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C6DC9924-9E52-46A3-AE62-5E18189281F3}" xr6:coauthVersionLast="47" xr6:coauthVersionMax="47" xr10:uidLastSave="{00000000-0000-0000-0000-000000000000}"/>
  <bookViews>
    <workbookView xWindow="-110" yWindow="-110" windowWidth="38620" windowHeight="21220" tabRatio="805" xr2:uid="{AC642855-18E4-4684-AB45-5FEEFB43A344}"/>
  </bookViews>
  <sheets>
    <sheet name="Bar,ECDF" sheetId="9" r:id="rId1"/>
  </sheets>
  <definedNames>
    <definedName name="_xlnm.Print_Area" localSheetId="0">'Bar,ECDF'!$B$1:$L$51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9" l="1"/>
  <c r="L2" i="9"/>
  <c r="N3" i="9"/>
  <c r="E44" i="9"/>
  <c r="D44" i="9"/>
  <c r="E43" i="9"/>
  <c r="D43" i="9"/>
  <c r="E42" i="9"/>
  <c r="D42" i="9"/>
  <c r="D41" i="9"/>
  <c r="P1" i="9" l="1"/>
  <c r="R1" i="9" s="1"/>
  <c r="T1" i="9" s="1"/>
  <c r="N4" i="9" l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R249" i="9" s="1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77" i="9" s="1"/>
  <c r="R278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R337" i="9" s="1"/>
  <c r="R338" i="9" s="1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R367" i="9" s="1"/>
  <c r="R368" i="9" s="1"/>
  <c r="R369" i="9" s="1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T144" i="9" s="1"/>
  <c r="T145" i="9" s="1"/>
  <c r="T146" i="9" s="1"/>
  <c r="T147" i="9" s="1"/>
  <c r="T148" i="9" s="1"/>
  <c r="T149" i="9" s="1"/>
  <c r="T150" i="9" s="1"/>
  <c r="T151" i="9" s="1"/>
  <c r="T152" i="9" s="1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5" i="9" s="1"/>
  <c r="T166" i="9" s="1"/>
  <c r="T167" i="9" s="1"/>
  <c r="T168" i="9" s="1"/>
  <c r="T169" i="9" s="1"/>
  <c r="T170" i="9" s="1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86" i="9" s="1"/>
  <c r="T187" i="9" s="1"/>
  <c r="T188" i="9" s="1"/>
  <c r="T189" i="9" s="1"/>
  <c r="T190" i="9" s="1"/>
  <c r="T191" i="9" s="1"/>
  <c r="T192" i="9" s="1"/>
  <c r="T193" i="9" s="1"/>
  <c r="T194" i="9" s="1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207" i="9" s="1"/>
  <c r="T208" i="9" s="1"/>
  <c r="T209" i="9" s="1"/>
  <c r="T210" i="9" s="1"/>
  <c r="T211" i="9" s="1"/>
  <c r="T212" i="9" s="1"/>
  <c r="T213" i="9" s="1"/>
  <c r="T214" i="9" s="1"/>
  <c r="T215" i="9" s="1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28" i="9" s="1"/>
  <c r="T229" i="9" s="1"/>
  <c r="T230" i="9" s="1"/>
  <c r="T231" i="9" s="1"/>
  <c r="T232" i="9" s="1"/>
  <c r="T233" i="9" s="1"/>
  <c r="T234" i="9" s="1"/>
  <c r="T235" i="9" s="1"/>
  <c r="T236" i="9" s="1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49" i="9" s="1"/>
  <c r="T250" i="9" s="1"/>
  <c r="T251" i="9" s="1"/>
  <c r="T252" i="9" s="1"/>
  <c r="T253" i="9" s="1"/>
  <c r="T254" i="9" s="1"/>
  <c r="T255" i="9" s="1"/>
  <c r="T256" i="9" s="1"/>
  <c r="T257" i="9" s="1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0" i="9" s="1"/>
  <c r="T271" i="9" s="1"/>
  <c r="T272" i="9" s="1"/>
  <c r="T273" i="9" s="1"/>
  <c r="T274" i="9" s="1"/>
  <c r="T275" i="9" s="1"/>
  <c r="T276" i="9" s="1"/>
  <c r="T277" i="9" s="1"/>
  <c r="T278" i="9" s="1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91" i="9" s="1"/>
  <c r="T292" i="9" s="1"/>
  <c r="T293" i="9" s="1"/>
  <c r="T294" i="9" s="1"/>
  <c r="T295" i="9" s="1"/>
  <c r="T296" i="9" s="1"/>
  <c r="T297" i="9" s="1"/>
  <c r="T298" i="9" s="1"/>
  <c r="T299" i="9" s="1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T312" i="9" s="1"/>
  <c r="T313" i="9" s="1"/>
  <c r="T314" i="9" s="1"/>
  <c r="T315" i="9" s="1"/>
  <c r="T316" i="9" s="1"/>
  <c r="T317" i="9" s="1"/>
  <c r="T318" i="9" s="1"/>
  <c r="T319" i="9" s="1"/>
  <c r="T320" i="9" s="1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T333" i="9" s="1"/>
  <c r="T334" i="9" s="1"/>
  <c r="T335" i="9" s="1"/>
  <c r="T336" i="9" s="1"/>
  <c r="T337" i="9" s="1"/>
  <c r="T338" i="9" s="1"/>
  <c r="T339" i="9" s="1"/>
  <c r="T340" i="9" s="1"/>
  <c r="T341" i="9" s="1"/>
  <c r="T342" i="9" s="1"/>
  <c r="T343" i="9" s="1"/>
  <c r="T344" i="9" s="1"/>
  <c r="T345" i="9" s="1"/>
  <c r="T346" i="9" s="1"/>
  <c r="T347" i="9" s="1"/>
  <c r="T348" i="9" s="1"/>
  <c r="T349" i="9" s="1"/>
  <c r="T350" i="9" s="1"/>
  <c r="T351" i="9" s="1"/>
  <c r="T352" i="9" s="1"/>
  <c r="T353" i="9" s="1"/>
  <c r="T354" i="9" s="1"/>
  <c r="T355" i="9" s="1"/>
  <c r="T356" i="9" s="1"/>
  <c r="T357" i="9" s="1"/>
  <c r="T358" i="9" s="1"/>
  <c r="T359" i="9" s="1"/>
  <c r="T360" i="9" s="1"/>
  <c r="T361" i="9" s="1"/>
  <c r="T362" i="9" s="1"/>
  <c r="T363" i="9" s="1"/>
  <c r="T364" i="9" s="1"/>
  <c r="T365" i="9" s="1"/>
  <c r="T366" i="9" s="1"/>
  <c r="T367" i="9" s="1"/>
  <c r="T368" i="9" s="1"/>
  <c r="T369" i="9" s="1"/>
</calcChain>
</file>

<file path=xl/sharedStrings.xml><?xml version="1.0" encoding="utf-8"?>
<sst xmlns="http://schemas.openxmlformats.org/spreadsheetml/2006/main" count="14" uniqueCount="14">
  <si>
    <t>SE</t>
  </si>
  <si>
    <t>Mean</t>
  </si>
  <si>
    <t>Slot 1</t>
  </si>
  <si>
    <t>Slot 2</t>
  </si>
  <si>
    <t>Slot 3</t>
  </si>
  <si>
    <t>Slot 4</t>
  </si>
  <si>
    <t>Anx Low Stakes</t>
  </si>
  <si>
    <t>Dep Low Stakes</t>
  </si>
  <si>
    <t>Anx High Stakes</t>
  </si>
  <si>
    <t>Dep High Stakes</t>
  </si>
  <si>
    <t>Anxiety
(Low Stakes)</t>
  </si>
  <si>
    <t>Anxiety
(High Stakes)</t>
  </si>
  <si>
    <t>Depression
(Low Stakes)</t>
  </si>
  <si>
    <t>Depression
(High Stakes)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</si>
</sst>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D31"/>
      <color rgb="FF4472C4"/>
      <color rgb="FFD5D000"/>
      <color rgb="FF1B9E77"/>
      <color rgb="FF7570B3"/>
      <color rgb="FFE7298A"/>
      <color rgb="FFD95F02"/>
      <color rgb="FFBEBADA"/>
      <color rgb="FFFFD92F"/>
      <color rgb="FFBC80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200" b="1"/>
              <a:t>Trait Anxiety and Depression</a:t>
            </a:r>
          </a:p>
        </c:rich>
      </c:tx>
      <c:layout>
        <c:manualLayout>
          <c:xMode val="edge"/>
          <c:yMode val="edge"/>
          <c:x val="0.38419609508700486"/>
          <c:y val="1.9181963689341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337126653592"/>
          <c:y val="7.9459720249723712E-2"/>
          <c:w val="0.87365854496396134"/>
          <c:h val="0.74038237054547984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>
                  <a:alpha val="29804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2D60-4CF2-A773-D9A97A802401}"/>
              </c:ext>
            </c:extLst>
          </c:dPt>
          <c:dPt>
            <c:idx val="1"/>
            <c:invertIfNegative val="0"/>
            <c:bubble3D val="0"/>
            <c:spPr>
              <a:solidFill>
                <a:srgbClr val="4472C4">
                  <a:alpha val="29804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D60-4CF2-A773-D9A97A8024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2D60-4CF2-A773-D9A97A802401}"/>
              </c:ext>
            </c:extLst>
          </c:dPt>
          <c:dPt>
            <c:idx val="3"/>
            <c:invertIfNegative val="0"/>
            <c:bubble3D val="0"/>
            <c:spPr>
              <a:solidFill>
                <a:srgbClr val="4472C4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D60-4CF2-A773-D9A97A802401}"/>
              </c:ext>
            </c:extLst>
          </c:dPt>
          <c:errBars>
            <c:errBarType val="both"/>
            <c:errValType val="cust"/>
            <c:noEndCap val="0"/>
            <c:pl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plus>
            <c:min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minus>
          </c:errBars>
          <c:cat>
            <c:strRef>
              <c:f>'Bar,ECDF'!$C$41:$C$44</c:f>
              <c:strCache>
                <c:ptCount val="4"/>
                <c:pt idx="0">
                  <c:v>Anxiety
(Low Stakes)</c:v>
                </c:pt>
                <c:pt idx="1">
                  <c:v>Anxiety
(High Stakes)</c:v>
                </c:pt>
                <c:pt idx="2">
                  <c:v>Depression
(Low Stakes)</c:v>
                </c:pt>
                <c:pt idx="3">
                  <c:v>Depression
(High Stakes)</c:v>
                </c:pt>
              </c:strCache>
            </c:strRef>
          </c:cat>
          <c:val>
            <c:numRef>
              <c:f>'Bar,ECDF'!$D$41:$D$44</c:f>
              <c:numCache>
                <c:formatCode>General</c:formatCode>
                <c:ptCount val="4"/>
                <c:pt idx="0">
                  <c:v>0.16452316076294288</c:v>
                </c:pt>
                <c:pt idx="1">
                  <c:v>0.1552857142857143</c:v>
                </c:pt>
                <c:pt idx="2">
                  <c:v>0.28245153752043589</c:v>
                </c:pt>
                <c:pt idx="3">
                  <c:v>0.28287074790476185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'Bar,ECDF'!$C$41</c:f>
              <c:strCache>
                <c:ptCount val="1"/>
                <c:pt idx="0">
                  <c:v>Anxiety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2">
                  <a:alpha val="50000"/>
                </a:schemeClr>
              </a:solidFill>
              <a:ln>
                <a:noFill/>
              </a:ln>
            </c:spPr>
          </c:marker>
          <c:xVal>
            <c:numRef>
              <c:f>'Bar,ECDF'!$N$3:$N$369</c:f>
              <c:numCache>
                <c:formatCode>General</c:formatCode>
                <c:ptCount val="367"/>
                <c:pt idx="0">
                  <c:v>0.6</c:v>
                </c:pt>
                <c:pt idx="1">
                  <c:v>0.60217983651226159</c:v>
                </c:pt>
                <c:pt idx="2">
                  <c:v>0.6043596730245232</c:v>
                </c:pt>
                <c:pt idx="3">
                  <c:v>0.60653950953678482</c:v>
                </c:pt>
                <c:pt idx="4">
                  <c:v>0.60871934604904643</c:v>
                </c:pt>
                <c:pt idx="5">
                  <c:v>0.61089918256130804</c:v>
                </c:pt>
                <c:pt idx="6">
                  <c:v>0.61307901907356965</c:v>
                </c:pt>
                <c:pt idx="7">
                  <c:v>0.61525885558583127</c:v>
                </c:pt>
                <c:pt idx="8">
                  <c:v>0.61743869209809288</c:v>
                </c:pt>
                <c:pt idx="9">
                  <c:v>0.61961852861035449</c:v>
                </c:pt>
                <c:pt idx="10">
                  <c:v>0.6217983651226161</c:v>
                </c:pt>
                <c:pt idx="11">
                  <c:v>0.62397820163487772</c:v>
                </c:pt>
                <c:pt idx="12">
                  <c:v>0.62615803814713933</c:v>
                </c:pt>
                <c:pt idx="13">
                  <c:v>0.62833787465940094</c:v>
                </c:pt>
                <c:pt idx="14">
                  <c:v>0.63051771117166255</c:v>
                </c:pt>
                <c:pt idx="15">
                  <c:v>0.63269754768392417</c:v>
                </c:pt>
                <c:pt idx="16">
                  <c:v>0.63487738419618578</c:v>
                </c:pt>
                <c:pt idx="17">
                  <c:v>0.63705722070844739</c:v>
                </c:pt>
                <c:pt idx="18">
                  <c:v>0.639237057220709</c:v>
                </c:pt>
                <c:pt idx="19">
                  <c:v>0.64141689373297062</c:v>
                </c:pt>
                <c:pt idx="20">
                  <c:v>0.64359673024523223</c:v>
                </c:pt>
                <c:pt idx="21">
                  <c:v>0.64577656675749384</c:v>
                </c:pt>
                <c:pt idx="22">
                  <c:v>0.64795640326975545</c:v>
                </c:pt>
                <c:pt idx="23">
                  <c:v>0.65013623978201707</c:v>
                </c:pt>
                <c:pt idx="24">
                  <c:v>0.65231607629427868</c:v>
                </c:pt>
                <c:pt idx="25">
                  <c:v>0.65449591280654029</c:v>
                </c:pt>
                <c:pt idx="26">
                  <c:v>0.6566757493188019</c:v>
                </c:pt>
                <c:pt idx="27">
                  <c:v>0.65885558583106352</c:v>
                </c:pt>
                <c:pt idx="28">
                  <c:v>0.66103542234332513</c:v>
                </c:pt>
                <c:pt idx="29">
                  <c:v>0.66321525885558674</c:v>
                </c:pt>
                <c:pt idx="30">
                  <c:v>0.66539509536784835</c:v>
                </c:pt>
                <c:pt idx="31">
                  <c:v>0.66757493188010997</c:v>
                </c:pt>
                <c:pt idx="32">
                  <c:v>0.66975476839237158</c:v>
                </c:pt>
                <c:pt idx="33">
                  <c:v>0.67193460490463319</c:v>
                </c:pt>
                <c:pt idx="34">
                  <c:v>0.67411444141689481</c:v>
                </c:pt>
                <c:pt idx="35">
                  <c:v>0.67629427792915642</c:v>
                </c:pt>
                <c:pt idx="36">
                  <c:v>0.67847411444141803</c:v>
                </c:pt>
                <c:pt idx="37">
                  <c:v>0.68065395095367964</c:v>
                </c:pt>
                <c:pt idx="38">
                  <c:v>0.68283378746594126</c:v>
                </c:pt>
                <c:pt idx="39">
                  <c:v>0.68501362397820287</c:v>
                </c:pt>
                <c:pt idx="40">
                  <c:v>0.68719346049046448</c:v>
                </c:pt>
                <c:pt idx="41">
                  <c:v>0.68937329700272609</c:v>
                </c:pt>
                <c:pt idx="42">
                  <c:v>0.69155313351498771</c:v>
                </c:pt>
                <c:pt idx="43">
                  <c:v>0.69373297002724932</c:v>
                </c:pt>
                <c:pt idx="44">
                  <c:v>0.69591280653951093</c:v>
                </c:pt>
                <c:pt idx="45">
                  <c:v>0.69809264305177254</c:v>
                </c:pt>
                <c:pt idx="46">
                  <c:v>0.70027247956403416</c:v>
                </c:pt>
                <c:pt idx="47">
                  <c:v>0.70245231607629577</c:v>
                </c:pt>
                <c:pt idx="48">
                  <c:v>0.70463215258855738</c:v>
                </c:pt>
                <c:pt idx="49">
                  <c:v>0.70681198910081899</c:v>
                </c:pt>
                <c:pt idx="50">
                  <c:v>0.70899182561308061</c:v>
                </c:pt>
                <c:pt idx="51">
                  <c:v>0.71117166212534222</c:v>
                </c:pt>
                <c:pt idx="52">
                  <c:v>0.71335149863760383</c:v>
                </c:pt>
                <c:pt idx="53">
                  <c:v>0.71553133514986544</c:v>
                </c:pt>
                <c:pt idx="54">
                  <c:v>0.71771117166212706</c:v>
                </c:pt>
                <c:pt idx="55">
                  <c:v>0.71989100817438867</c:v>
                </c:pt>
                <c:pt idx="56">
                  <c:v>0.72207084468665028</c:v>
                </c:pt>
                <c:pt idx="57">
                  <c:v>0.72425068119891189</c:v>
                </c:pt>
                <c:pt idx="58">
                  <c:v>0.72643051771117351</c:v>
                </c:pt>
                <c:pt idx="59">
                  <c:v>0.72861035422343512</c:v>
                </c:pt>
                <c:pt idx="60">
                  <c:v>0.73079019073569673</c:v>
                </c:pt>
                <c:pt idx="61">
                  <c:v>0.73297002724795834</c:v>
                </c:pt>
                <c:pt idx="62">
                  <c:v>0.73514986376021996</c:v>
                </c:pt>
                <c:pt idx="63">
                  <c:v>0.73732970027248157</c:v>
                </c:pt>
                <c:pt idx="64">
                  <c:v>0.73950953678474318</c:v>
                </c:pt>
                <c:pt idx="65">
                  <c:v>0.74168937329700479</c:v>
                </c:pt>
                <c:pt idx="66">
                  <c:v>0.74386920980926641</c:v>
                </c:pt>
                <c:pt idx="67">
                  <c:v>0.74604904632152802</c:v>
                </c:pt>
                <c:pt idx="68">
                  <c:v>0.74822888283378963</c:v>
                </c:pt>
                <c:pt idx="69">
                  <c:v>0.75040871934605125</c:v>
                </c:pt>
                <c:pt idx="70">
                  <c:v>0.75258855585831286</c:v>
                </c:pt>
                <c:pt idx="71">
                  <c:v>0.75476839237057447</c:v>
                </c:pt>
                <c:pt idx="72">
                  <c:v>0.75694822888283608</c:v>
                </c:pt>
                <c:pt idx="73">
                  <c:v>0.7591280653950977</c:v>
                </c:pt>
                <c:pt idx="74">
                  <c:v>0.76130790190735931</c:v>
                </c:pt>
                <c:pt idx="75">
                  <c:v>0.76348773841962092</c:v>
                </c:pt>
                <c:pt idx="76">
                  <c:v>0.76566757493188253</c:v>
                </c:pt>
                <c:pt idx="77">
                  <c:v>0.76784741144414415</c:v>
                </c:pt>
                <c:pt idx="78">
                  <c:v>0.77002724795640576</c:v>
                </c:pt>
                <c:pt idx="79">
                  <c:v>0.77220708446866737</c:v>
                </c:pt>
                <c:pt idx="80">
                  <c:v>0.77438692098092898</c:v>
                </c:pt>
                <c:pt idx="81">
                  <c:v>0.7765667574931906</c:v>
                </c:pt>
                <c:pt idx="82">
                  <c:v>0.77874659400545221</c:v>
                </c:pt>
                <c:pt idx="83">
                  <c:v>0.78092643051771382</c:v>
                </c:pt>
                <c:pt idx="84">
                  <c:v>0.78310626702997543</c:v>
                </c:pt>
                <c:pt idx="85">
                  <c:v>0.78528610354223705</c:v>
                </c:pt>
                <c:pt idx="86">
                  <c:v>0.78746594005449866</c:v>
                </c:pt>
                <c:pt idx="87">
                  <c:v>0.78964577656676027</c:v>
                </c:pt>
                <c:pt idx="88">
                  <c:v>0.79182561307902188</c:v>
                </c:pt>
                <c:pt idx="89">
                  <c:v>0.7940054495912835</c:v>
                </c:pt>
                <c:pt idx="90">
                  <c:v>0.79618528610354511</c:v>
                </c:pt>
                <c:pt idx="91">
                  <c:v>0.79836512261580672</c:v>
                </c:pt>
                <c:pt idx="92">
                  <c:v>0.80054495912806833</c:v>
                </c:pt>
                <c:pt idx="93">
                  <c:v>0.80272479564032995</c:v>
                </c:pt>
                <c:pt idx="94">
                  <c:v>0.80490463215259156</c:v>
                </c:pt>
                <c:pt idx="95">
                  <c:v>0.80708446866485317</c:v>
                </c:pt>
                <c:pt idx="96">
                  <c:v>0.80926430517711478</c:v>
                </c:pt>
                <c:pt idx="97">
                  <c:v>0.8114441416893764</c:v>
                </c:pt>
                <c:pt idx="98">
                  <c:v>0.81362397820163801</c:v>
                </c:pt>
                <c:pt idx="99">
                  <c:v>0.81580381471389962</c:v>
                </c:pt>
                <c:pt idx="100">
                  <c:v>0.81798365122616123</c:v>
                </c:pt>
                <c:pt idx="101">
                  <c:v>0.82016348773842285</c:v>
                </c:pt>
                <c:pt idx="102">
                  <c:v>0.82234332425068446</c:v>
                </c:pt>
                <c:pt idx="103">
                  <c:v>0.82452316076294607</c:v>
                </c:pt>
                <c:pt idx="104">
                  <c:v>0.82670299727520768</c:v>
                </c:pt>
                <c:pt idx="105">
                  <c:v>0.8288828337874693</c:v>
                </c:pt>
                <c:pt idx="106">
                  <c:v>0.83106267029973091</c:v>
                </c:pt>
                <c:pt idx="107">
                  <c:v>0.83324250681199252</c:v>
                </c:pt>
                <c:pt idx="108">
                  <c:v>0.83542234332425414</c:v>
                </c:pt>
                <c:pt idx="109">
                  <c:v>0.83760217983651575</c:v>
                </c:pt>
                <c:pt idx="110">
                  <c:v>0.83978201634877736</c:v>
                </c:pt>
                <c:pt idx="111">
                  <c:v>0.84196185286103897</c:v>
                </c:pt>
                <c:pt idx="112">
                  <c:v>0.84414168937330059</c:v>
                </c:pt>
                <c:pt idx="113">
                  <c:v>0.8463215258855622</c:v>
                </c:pt>
                <c:pt idx="114">
                  <c:v>0.84850136239782381</c:v>
                </c:pt>
                <c:pt idx="115">
                  <c:v>0.85068119891008542</c:v>
                </c:pt>
                <c:pt idx="116">
                  <c:v>0.85286103542234704</c:v>
                </c:pt>
                <c:pt idx="117">
                  <c:v>0.85504087193460865</c:v>
                </c:pt>
                <c:pt idx="118">
                  <c:v>0.85722070844687026</c:v>
                </c:pt>
                <c:pt idx="119">
                  <c:v>0.85940054495913187</c:v>
                </c:pt>
                <c:pt idx="120">
                  <c:v>0.86158038147139349</c:v>
                </c:pt>
                <c:pt idx="121">
                  <c:v>0.8637602179836551</c:v>
                </c:pt>
                <c:pt idx="122">
                  <c:v>0.86594005449591671</c:v>
                </c:pt>
                <c:pt idx="123">
                  <c:v>0.86811989100817832</c:v>
                </c:pt>
                <c:pt idx="124">
                  <c:v>0.87029972752043994</c:v>
                </c:pt>
                <c:pt idx="125">
                  <c:v>0.87247956403270155</c:v>
                </c:pt>
                <c:pt idx="126">
                  <c:v>0.87465940054496316</c:v>
                </c:pt>
                <c:pt idx="127">
                  <c:v>0.87683923705722477</c:v>
                </c:pt>
                <c:pt idx="128">
                  <c:v>0.87901907356948639</c:v>
                </c:pt>
                <c:pt idx="129">
                  <c:v>0.881198910081748</c:v>
                </c:pt>
                <c:pt idx="130">
                  <c:v>0.88337874659400961</c:v>
                </c:pt>
                <c:pt idx="131">
                  <c:v>0.88555858310627122</c:v>
                </c:pt>
                <c:pt idx="132">
                  <c:v>0.88773841961853284</c:v>
                </c:pt>
                <c:pt idx="133">
                  <c:v>0.88991825613079445</c:v>
                </c:pt>
                <c:pt idx="134">
                  <c:v>0.89209809264305606</c:v>
                </c:pt>
                <c:pt idx="135">
                  <c:v>0.89427792915531767</c:v>
                </c:pt>
                <c:pt idx="136">
                  <c:v>0.89645776566757929</c:v>
                </c:pt>
                <c:pt idx="137">
                  <c:v>0.8986376021798409</c:v>
                </c:pt>
                <c:pt idx="138">
                  <c:v>0.90081743869210251</c:v>
                </c:pt>
                <c:pt idx="139">
                  <c:v>0.90299727520436412</c:v>
                </c:pt>
                <c:pt idx="140">
                  <c:v>0.90517711171662574</c:v>
                </c:pt>
                <c:pt idx="141">
                  <c:v>0.90735694822888735</c:v>
                </c:pt>
                <c:pt idx="142">
                  <c:v>0.90953678474114896</c:v>
                </c:pt>
                <c:pt idx="143">
                  <c:v>0.91171662125341058</c:v>
                </c:pt>
                <c:pt idx="144">
                  <c:v>0.91389645776567219</c:v>
                </c:pt>
                <c:pt idx="145">
                  <c:v>0.9160762942779338</c:v>
                </c:pt>
                <c:pt idx="146">
                  <c:v>0.91825613079019541</c:v>
                </c:pt>
                <c:pt idx="147">
                  <c:v>0.92043596730245703</c:v>
                </c:pt>
                <c:pt idx="148">
                  <c:v>0.92261580381471864</c:v>
                </c:pt>
                <c:pt idx="149">
                  <c:v>0.92479564032698025</c:v>
                </c:pt>
                <c:pt idx="150">
                  <c:v>0.92697547683924186</c:v>
                </c:pt>
                <c:pt idx="151">
                  <c:v>0.92915531335150348</c:v>
                </c:pt>
                <c:pt idx="152">
                  <c:v>0.93133514986376509</c:v>
                </c:pt>
                <c:pt idx="153">
                  <c:v>0.9335149863760267</c:v>
                </c:pt>
                <c:pt idx="154">
                  <c:v>0.93569482288828831</c:v>
                </c:pt>
                <c:pt idx="155">
                  <c:v>0.93787465940054993</c:v>
                </c:pt>
                <c:pt idx="156">
                  <c:v>0.94005449591281154</c:v>
                </c:pt>
                <c:pt idx="157">
                  <c:v>0.94223433242507315</c:v>
                </c:pt>
                <c:pt idx="158">
                  <c:v>0.94441416893733476</c:v>
                </c:pt>
                <c:pt idx="159">
                  <c:v>0.94659400544959638</c:v>
                </c:pt>
                <c:pt idx="160">
                  <c:v>0.94877384196185799</c:v>
                </c:pt>
                <c:pt idx="161">
                  <c:v>0.9509536784741196</c:v>
                </c:pt>
                <c:pt idx="162">
                  <c:v>0.95313351498638121</c:v>
                </c:pt>
                <c:pt idx="163">
                  <c:v>0.95531335149864283</c:v>
                </c:pt>
                <c:pt idx="164">
                  <c:v>0.95749318801090444</c:v>
                </c:pt>
                <c:pt idx="165">
                  <c:v>0.95967302452316605</c:v>
                </c:pt>
                <c:pt idx="166">
                  <c:v>0.96185286103542766</c:v>
                </c:pt>
                <c:pt idx="167">
                  <c:v>0.96403269754768928</c:v>
                </c:pt>
                <c:pt idx="168">
                  <c:v>0.96621253405995089</c:v>
                </c:pt>
                <c:pt idx="169">
                  <c:v>0.9683923705722125</c:v>
                </c:pt>
                <c:pt idx="170">
                  <c:v>0.97057220708447411</c:v>
                </c:pt>
                <c:pt idx="171">
                  <c:v>0.97275204359673573</c:v>
                </c:pt>
                <c:pt idx="172">
                  <c:v>0.97493188010899734</c:v>
                </c:pt>
                <c:pt idx="173">
                  <c:v>0.97711171662125895</c:v>
                </c:pt>
                <c:pt idx="174">
                  <c:v>0.97929155313352056</c:v>
                </c:pt>
                <c:pt idx="175">
                  <c:v>0.98147138964578218</c:v>
                </c:pt>
                <c:pt idx="176">
                  <c:v>0.98365122615804379</c:v>
                </c:pt>
                <c:pt idx="177">
                  <c:v>0.9858310626703054</c:v>
                </c:pt>
                <c:pt idx="178">
                  <c:v>0.98801089918256702</c:v>
                </c:pt>
                <c:pt idx="179">
                  <c:v>0.99019073569482863</c:v>
                </c:pt>
                <c:pt idx="180">
                  <c:v>0.99237057220709024</c:v>
                </c:pt>
                <c:pt idx="181">
                  <c:v>0.99455040871935185</c:v>
                </c:pt>
                <c:pt idx="182">
                  <c:v>0.99673024523161347</c:v>
                </c:pt>
                <c:pt idx="183">
                  <c:v>0.99891008174387508</c:v>
                </c:pt>
                <c:pt idx="184">
                  <c:v>1.0010899182561366</c:v>
                </c:pt>
                <c:pt idx="185">
                  <c:v>1.0032697547683982</c:v>
                </c:pt>
                <c:pt idx="186">
                  <c:v>1.0054495912806598</c:v>
                </c:pt>
                <c:pt idx="187">
                  <c:v>1.0076294277929214</c:v>
                </c:pt>
                <c:pt idx="188">
                  <c:v>1.009809264305183</c:v>
                </c:pt>
                <c:pt idx="189">
                  <c:v>1.0119891008174446</c:v>
                </c:pt>
                <c:pt idx="190">
                  <c:v>1.0141689373297063</c:v>
                </c:pt>
                <c:pt idx="191">
                  <c:v>1.0163487738419679</c:v>
                </c:pt>
                <c:pt idx="192">
                  <c:v>1.0185286103542295</c:v>
                </c:pt>
                <c:pt idx="193">
                  <c:v>1.0207084468664911</c:v>
                </c:pt>
                <c:pt idx="194">
                  <c:v>1.0228882833787527</c:v>
                </c:pt>
                <c:pt idx="195">
                  <c:v>1.0250681198910143</c:v>
                </c:pt>
                <c:pt idx="196">
                  <c:v>1.0272479564032759</c:v>
                </c:pt>
                <c:pt idx="197">
                  <c:v>1.0294277929155375</c:v>
                </c:pt>
                <c:pt idx="198">
                  <c:v>1.0316076294277992</c:v>
                </c:pt>
                <c:pt idx="199">
                  <c:v>1.0337874659400608</c:v>
                </c:pt>
                <c:pt idx="200">
                  <c:v>1.0359673024523224</c:v>
                </c:pt>
                <c:pt idx="201">
                  <c:v>1.038147138964584</c:v>
                </c:pt>
                <c:pt idx="202">
                  <c:v>1.0403269754768456</c:v>
                </c:pt>
                <c:pt idx="203">
                  <c:v>1.0425068119891072</c:v>
                </c:pt>
                <c:pt idx="204">
                  <c:v>1.0446866485013688</c:v>
                </c:pt>
                <c:pt idx="205">
                  <c:v>1.0468664850136304</c:v>
                </c:pt>
                <c:pt idx="206">
                  <c:v>1.0490463215258921</c:v>
                </c:pt>
                <c:pt idx="207">
                  <c:v>1.0512261580381537</c:v>
                </c:pt>
                <c:pt idx="208">
                  <c:v>1.0534059945504153</c:v>
                </c:pt>
                <c:pt idx="209">
                  <c:v>1.0555858310626769</c:v>
                </c:pt>
                <c:pt idx="210">
                  <c:v>1.0577656675749385</c:v>
                </c:pt>
                <c:pt idx="211">
                  <c:v>1.0599455040872001</c:v>
                </c:pt>
                <c:pt idx="212">
                  <c:v>1.0621253405994617</c:v>
                </c:pt>
                <c:pt idx="213">
                  <c:v>1.0643051771117233</c:v>
                </c:pt>
                <c:pt idx="214">
                  <c:v>1.066485013623985</c:v>
                </c:pt>
                <c:pt idx="215">
                  <c:v>1.0686648501362466</c:v>
                </c:pt>
                <c:pt idx="216">
                  <c:v>1.0708446866485082</c:v>
                </c:pt>
                <c:pt idx="217">
                  <c:v>1.0730245231607698</c:v>
                </c:pt>
                <c:pt idx="218">
                  <c:v>1.0752043596730314</c:v>
                </c:pt>
                <c:pt idx="219">
                  <c:v>1.077384196185293</c:v>
                </c:pt>
                <c:pt idx="220">
                  <c:v>1.0795640326975546</c:v>
                </c:pt>
                <c:pt idx="221">
                  <c:v>1.0817438692098162</c:v>
                </c:pt>
                <c:pt idx="222">
                  <c:v>1.0839237057220779</c:v>
                </c:pt>
                <c:pt idx="223">
                  <c:v>1.0861035422343395</c:v>
                </c:pt>
                <c:pt idx="224">
                  <c:v>1.0882833787466011</c:v>
                </c:pt>
                <c:pt idx="225">
                  <c:v>1.0904632152588627</c:v>
                </c:pt>
                <c:pt idx="226">
                  <c:v>1.0926430517711243</c:v>
                </c:pt>
                <c:pt idx="227">
                  <c:v>1.0948228882833859</c:v>
                </c:pt>
                <c:pt idx="228">
                  <c:v>1.0970027247956475</c:v>
                </c:pt>
                <c:pt idx="229">
                  <c:v>1.0991825613079091</c:v>
                </c:pt>
                <c:pt idx="230">
                  <c:v>1.1013623978201708</c:v>
                </c:pt>
                <c:pt idx="231">
                  <c:v>1.1035422343324324</c:v>
                </c:pt>
                <c:pt idx="232">
                  <c:v>1.105722070844694</c:v>
                </c:pt>
                <c:pt idx="233">
                  <c:v>1.1079019073569556</c:v>
                </c:pt>
                <c:pt idx="234">
                  <c:v>1.1100817438692172</c:v>
                </c:pt>
                <c:pt idx="235">
                  <c:v>1.1122615803814788</c:v>
                </c:pt>
                <c:pt idx="236">
                  <c:v>1.1144414168937404</c:v>
                </c:pt>
                <c:pt idx="237">
                  <c:v>1.116621253406002</c:v>
                </c:pt>
                <c:pt idx="238">
                  <c:v>1.1188010899182637</c:v>
                </c:pt>
                <c:pt idx="239">
                  <c:v>1.1209809264305253</c:v>
                </c:pt>
                <c:pt idx="240">
                  <c:v>1.1231607629427869</c:v>
                </c:pt>
                <c:pt idx="241">
                  <c:v>1.1253405994550485</c:v>
                </c:pt>
                <c:pt idx="242">
                  <c:v>1.1275204359673101</c:v>
                </c:pt>
                <c:pt idx="243">
                  <c:v>1.1297002724795717</c:v>
                </c:pt>
                <c:pt idx="244">
                  <c:v>1.1318801089918333</c:v>
                </c:pt>
                <c:pt idx="245">
                  <c:v>1.1340599455040949</c:v>
                </c:pt>
                <c:pt idx="246">
                  <c:v>1.1362397820163566</c:v>
                </c:pt>
                <c:pt idx="247">
                  <c:v>1.1384196185286182</c:v>
                </c:pt>
                <c:pt idx="248">
                  <c:v>1.1405994550408798</c:v>
                </c:pt>
                <c:pt idx="249">
                  <c:v>1.1427792915531414</c:v>
                </c:pt>
                <c:pt idx="250">
                  <c:v>1.144959128065403</c:v>
                </c:pt>
                <c:pt idx="251">
                  <c:v>1.1471389645776646</c:v>
                </c:pt>
                <c:pt idx="252">
                  <c:v>1.1493188010899262</c:v>
                </c:pt>
                <c:pt idx="253">
                  <c:v>1.1514986376021878</c:v>
                </c:pt>
                <c:pt idx="254">
                  <c:v>1.1536784741144495</c:v>
                </c:pt>
                <c:pt idx="255">
                  <c:v>1.1558583106267111</c:v>
                </c:pt>
                <c:pt idx="256">
                  <c:v>1.1580381471389727</c:v>
                </c:pt>
                <c:pt idx="257">
                  <c:v>1.1602179836512343</c:v>
                </c:pt>
                <c:pt idx="258">
                  <c:v>1.1623978201634959</c:v>
                </c:pt>
                <c:pt idx="259">
                  <c:v>1.1645776566757575</c:v>
                </c:pt>
                <c:pt idx="260">
                  <c:v>1.1667574931880191</c:v>
                </c:pt>
                <c:pt idx="261">
                  <c:v>1.1689373297002807</c:v>
                </c:pt>
                <c:pt idx="262">
                  <c:v>1.1711171662125424</c:v>
                </c:pt>
                <c:pt idx="263">
                  <c:v>1.173297002724804</c:v>
                </c:pt>
                <c:pt idx="264">
                  <c:v>1.1754768392370656</c:v>
                </c:pt>
                <c:pt idx="265">
                  <c:v>1.1776566757493272</c:v>
                </c:pt>
                <c:pt idx="266">
                  <c:v>1.1798365122615888</c:v>
                </c:pt>
                <c:pt idx="267">
                  <c:v>1.1820163487738504</c:v>
                </c:pt>
                <c:pt idx="268">
                  <c:v>1.184196185286112</c:v>
                </c:pt>
                <c:pt idx="269">
                  <c:v>1.1863760217983736</c:v>
                </c:pt>
                <c:pt idx="270">
                  <c:v>1.1885558583106353</c:v>
                </c:pt>
                <c:pt idx="271">
                  <c:v>1.1907356948228969</c:v>
                </c:pt>
                <c:pt idx="272">
                  <c:v>1.1929155313351585</c:v>
                </c:pt>
                <c:pt idx="273">
                  <c:v>1.1950953678474201</c:v>
                </c:pt>
                <c:pt idx="274">
                  <c:v>1.1972752043596817</c:v>
                </c:pt>
                <c:pt idx="275">
                  <c:v>1.1994550408719433</c:v>
                </c:pt>
                <c:pt idx="276">
                  <c:v>1.2016348773842049</c:v>
                </c:pt>
                <c:pt idx="277">
                  <c:v>1.2038147138964665</c:v>
                </c:pt>
                <c:pt idx="278">
                  <c:v>1.2059945504087282</c:v>
                </c:pt>
                <c:pt idx="279">
                  <c:v>1.2081743869209898</c:v>
                </c:pt>
                <c:pt idx="280">
                  <c:v>1.2103542234332514</c:v>
                </c:pt>
                <c:pt idx="281">
                  <c:v>1.212534059945513</c:v>
                </c:pt>
                <c:pt idx="282">
                  <c:v>1.2147138964577746</c:v>
                </c:pt>
                <c:pt idx="283">
                  <c:v>1.2168937329700362</c:v>
                </c:pt>
                <c:pt idx="284">
                  <c:v>1.2190735694822978</c:v>
                </c:pt>
                <c:pt idx="285">
                  <c:v>1.2212534059945594</c:v>
                </c:pt>
                <c:pt idx="286">
                  <c:v>1.2234332425068211</c:v>
                </c:pt>
                <c:pt idx="287">
                  <c:v>1.2256130790190827</c:v>
                </c:pt>
                <c:pt idx="288">
                  <c:v>1.2277929155313443</c:v>
                </c:pt>
                <c:pt idx="289">
                  <c:v>1.2299727520436059</c:v>
                </c:pt>
                <c:pt idx="290">
                  <c:v>1.2321525885558675</c:v>
                </c:pt>
                <c:pt idx="291">
                  <c:v>1.2343324250681291</c:v>
                </c:pt>
                <c:pt idx="292">
                  <c:v>1.2365122615803907</c:v>
                </c:pt>
                <c:pt idx="293">
                  <c:v>1.2386920980926523</c:v>
                </c:pt>
                <c:pt idx="294">
                  <c:v>1.240871934604914</c:v>
                </c:pt>
                <c:pt idx="295">
                  <c:v>1.2430517711171756</c:v>
                </c:pt>
                <c:pt idx="296">
                  <c:v>1.2452316076294372</c:v>
                </c:pt>
                <c:pt idx="297">
                  <c:v>1.2474114441416988</c:v>
                </c:pt>
                <c:pt idx="298">
                  <c:v>1.2495912806539604</c:v>
                </c:pt>
                <c:pt idx="299">
                  <c:v>1.251771117166222</c:v>
                </c:pt>
                <c:pt idx="300">
                  <c:v>1.2539509536784836</c:v>
                </c:pt>
                <c:pt idx="301">
                  <c:v>1.2561307901907453</c:v>
                </c:pt>
                <c:pt idx="302">
                  <c:v>1.2583106267030069</c:v>
                </c:pt>
                <c:pt idx="303">
                  <c:v>1.2604904632152685</c:v>
                </c:pt>
                <c:pt idx="304">
                  <c:v>1.2626702997275301</c:v>
                </c:pt>
                <c:pt idx="305">
                  <c:v>1.2648501362397917</c:v>
                </c:pt>
                <c:pt idx="306">
                  <c:v>1.2670299727520533</c:v>
                </c:pt>
                <c:pt idx="307">
                  <c:v>1.2692098092643149</c:v>
                </c:pt>
                <c:pt idx="308">
                  <c:v>1.2713896457765765</c:v>
                </c:pt>
                <c:pt idx="309">
                  <c:v>1.2735694822888382</c:v>
                </c:pt>
                <c:pt idx="310">
                  <c:v>1.2757493188010998</c:v>
                </c:pt>
                <c:pt idx="311">
                  <c:v>1.2779291553133614</c:v>
                </c:pt>
                <c:pt idx="312">
                  <c:v>1.280108991825623</c:v>
                </c:pt>
                <c:pt idx="313">
                  <c:v>1.2822888283378846</c:v>
                </c:pt>
                <c:pt idx="314">
                  <c:v>1.2844686648501462</c:v>
                </c:pt>
                <c:pt idx="315">
                  <c:v>1.2866485013624078</c:v>
                </c:pt>
                <c:pt idx="316">
                  <c:v>1.2888283378746694</c:v>
                </c:pt>
                <c:pt idx="317">
                  <c:v>1.2910081743869311</c:v>
                </c:pt>
                <c:pt idx="318">
                  <c:v>1.2931880108991927</c:v>
                </c:pt>
                <c:pt idx="319">
                  <c:v>1.2953678474114543</c:v>
                </c:pt>
                <c:pt idx="320">
                  <c:v>1.2975476839237159</c:v>
                </c:pt>
                <c:pt idx="321">
                  <c:v>1.2997275204359775</c:v>
                </c:pt>
                <c:pt idx="322">
                  <c:v>1.3019073569482391</c:v>
                </c:pt>
                <c:pt idx="323">
                  <c:v>1.3040871934605007</c:v>
                </c:pt>
                <c:pt idx="324">
                  <c:v>1.3062670299727623</c:v>
                </c:pt>
                <c:pt idx="325">
                  <c:v>1.308446866485024</c:v>
                </c:pt>
                <c:pt idx="326">
                  <c:v>1.3106267029972856</c:v>
                </c:pt>
                <c:pt idx="327">
                  <c:v>1.3128065395095472</c:v>
                </c:pt>
                <c:pt idx="328">
                  <c:v>1.3149863760218088</c:v>
                </c:pt>
                <c:pt idx="329">
                  <c:v>1.3171662125340704</c:v>
                </c:pt>
                <c:pt idx="330">
                  <c:v>1.319346049046332</c:v>
                </c:pt>
                <c:pt idx="331">
                  <c:v>1.3215258855585936</c:v>
                </c:pt>
                <c:pt idx="332">
                  <c:v>1.3237057220708552</c:v>
                </c:pt>
                <c:pt idx="333">
                  <c:v>1.3258855585831169</c:v>
                </c:pt>
                <c:pt idx="334">
                  <c:v>1.3280653950953785</c:v>
                </c:pt>
                <c:pt idx="335">
                  <c:v>1.3302452316076401</c:v>
                </c:pt>
                <c:pt idx="336">
                  <c:v>1.3324250681199017</c:v>
                </c:pt>
                <c:pt idx="337">
                  <c:v>1.3346049046321633</c:v>
                </c:pt>
                <c:pt idx="338">
                  <c:v>1.3367847411444249</c:v>
                </c:pt>
                <c:pt idx="339">
                  <c:v>1.3389645776566865</c:v>
                </c:pt>
                <c:pt idx="340">
                  <c:v>1.3411444141689481</c:v>
                </c:pt>
                <c:pt idx="341">
                  <c:v>1.3433242506812098</c:v>
                </c:pt>
                <c:pt idx="342">
                  <c:v>1.3455040871934714</c:v>
                </c:pt>
                <c:pt idx="343">
                  <c:v>1.347683923705733</c:v>
                </c:pt>
                <c:pt idx="344">
                  <c:v>1.3498637602179946</c:v>
                </c:pt>
                <c:pt idx="345">
                  <c:v>1.3520435967302562</c:v>
                </c:pt>
                <c:pt idx="346">
                  <c:v>1.3542234332425178</c:v>
                </c:pt>
                <c:pt idx="347">
                  <c:v>1.3564032697547794</c:v>
                </c:pt>
                <c:pt idx="348">
                  <c:v>1.358583106267041</c:v>
                </c:pt>
                <c:pt idx="349">
                  <c:v>1.3607629427793027</c:v>
                </c:pt>
                <c:pt idx="350">
                  <c:v>1.3629427792915643</c:v>
                </c:pt>
                <c:pt idx="351">
                  <c:v>1.3651226158038259</c:v>
                </c:pt>
                <c:pt idx="352">
                  <c:v>1.3673024523160875</c:v>
                </c:pt>
                <c:pt idx="353">
                  <c:v>1.3694822888283491</c:v>
                </c:pt>
                <c:pt idx="354">
                  <c:v>1.3716621253406107</c:v>
                </c:pt>
                <c:pt idx="355">
                  <c:v>1.3738419618528723</c:v>
                </c:pt>
                <c:pt idx="356">
                  <c:v>1.3760217983651339</c:v>
                </c:pt>
                <c:pt idx="357">
                  <c:v>1.3782016348773956</c:v>
                </c:pt>
                <c:pt idx="358">
                  <c:v>1.3803814713896572</c:v>
                </c:pt>
                <c:pt idx="359">
                  <c:v>1.3825613079019188</c:v>
                </c:pt>
                <c:pt idx="360">
                  <c:v>1.3847411444141804</c:v>
                </c:pt>
                <c:pt idx="361">
                  <c:v>1.386920980926442</c:v>
                </c:pt>
                <c:pt idx="362">
                  <c:v>1.3891008174387036</c:v>
                </c:pt>
                <c:pt idx="363">
                  <c:v>1.3912806539509652</c:v>
                </c:pt>
                <c:pt idx="364">
                  <c:v>1.3934604904632268</c:v>
                </c:pt>
                <c:pt idx="365">
                  <c:v>1.3956403269754885</c:v>
                </c:pt>
                <c:pt idx="366">
                  <c:v>1.3978201634877501</c:v>
                </c:pt>
              </c:numCache>
            </c:numRef>
          </c:xVal>
          <c:yVal>
            <c:numRef>
              <c:f>'Bar,ECDF'!$X$3:$X$369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2.8000000000000001E-2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3.5999999999999997E-2</c:v>
                </c:pt>
                <c:pt idx="87">
                  <c:v>3.7999999999999999E-2</c:v>
                </c:pt>
                <c:pt idx="88">
                  <c:v>3.7999999999999999E-2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4.3999999999999997E-2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0.05</c:v>
                </c:pt>
                <c:pt idx="100">
                  <c:v>0.05</c:v>
                </c:pt>
                <c:pt idx="101">
                  <c:v>5.1999999999999998E-2</c:v>
                </c:pt>
                <c:pt idx="102">
                  <c:v>5.1999999999999998E-2</c:v>
                </c:pt>
                <c:pt idx="103">
                  <c:v>5.3999999999999999E-2</c:v>
                </c:pt>
                <c:pt idx="104">
                  <c:v>5.3999999999999999E-2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5.6000000000000001E-2</c:v>
                </c:pt>
                <c:pt idx="109">
                  <c:v>5.8000000000000003E-2</c:v>
                </c:pt>
                <c:pt idx="110">
                  <c:v>5.8000000000000003E-2</c:v>
                </c:pt>
                <c:pt idx="111">
                  <c:v>5.8000000000000003E-2</c:v>
                </c:pt>
                <c:pt idx="112">
                  <c:v>0.06</c:v>
                </c:pt>
                <c:pt idx="113">
                  <c:v>6.2E-2</c:v>
                </c:pt>
                <c:pt idx="114">
                  <c:v>6.2E-2</c:v>
                </c:pt>
                <c:pt idx="115">
                  <c:v>6.2E-2</c:v>
                </c:pt>
                <c:pt idx="116">
                  <c:v>6.4000000000000001E-2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6.6000000000000003E-2</c:v>
                </c:pt>
                <c:pt idx="121">
                  <c:v>6.8000000000000005E-2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7.3999999999999996E-2</c:v>
                </c:pt>
                <c:pt idx="127">
                  <c:v>7.3999999999999996E-2</c:v>
                </c:pt>
                <c:pt idx="128">
                  <c:v>7.5999999999999998E-2</c:v>
                </c:pt>
                <c:pt idx="129">
                  <c:v>7.8E-2</c:v>
                </c:pt>
                <c:pt idx="130">
                  <c:v>7.8E-2</c:v>
                </c:pt>
                <c:pt idx="131">
                  <c:v>7.8E-2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8.2000000000000003E-2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8.7999999999999995E-2</c:v>
                </c:pt>
                <c:pt idx="142">
                  <c:v>9.1999999999999998E-2</c:v>
                </c:pt>
                <c:pt idx="143">
                  <c:v>9.4E-2</c:v>
                </c:pt>
                <c:pt idx="144">
                  <c:v>9.4E-2</c:v>
                </c:pt>
                <c:pt idx="145">
                  <c:v>9.4E-2</c:v>
                </c:pt>
                <c:pt idx="146">
                  <c:v>9.6000000000000002E-2</c:v>
                </c:pt>
                <c:pt idx="147">
                  <c:v>9.8000000000000004E-2</c:v>
                </c:pt>
                <c:pt idx="148">
                  <c:v>9.8000000000000004E-2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0.104</c:v>
                </c:pt>
                <c:pt idx="159">
                  <c:v>0.104</c:v>
                </c:pt>
                <c:pt idx="160">
                  <c:v>0.104</c:v>
                </c:pt>
                <c:pt idx="161">
                  <c:v>0.104</c:v>
                </c:pt>
                <c:pt idx="162">
                  <c:v>0.106</c:v>
                </c:pt>
                <c:pt idx="163">
                  <c:v>0.106</c:v>
                </c:pt>
                <c:pt idx="164">
                  <c:v>0.108</c:v>
                </c:pt>
                <c:pt idx="165">
                  <c:v>0.108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0.112</c:v>
                </c:pt>
                <c:pt idx="170">
                  <c:v>0.112</c:v>
                </c:pt>
                <c:pt idx="171">
                  <c:v>0.112</c:v>
                </c:pt>
                <c:pt idx="172">
                  <c:v>0.114</c:v>
                </c:pt>
                <c:pt idx="173">
                  <c:v>0.114</c:v>
                </c:pt>
                <c:pt idx="174">
                  <c:v>0.114</c:v>
                </c:pt>
                <c:pt idx="175">
                  <c:v>0.11600000000000001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0.11799999999999999</c:v>
                </c:pt>
                <c:pt idx="180">
                  <c:v>0.11799999999999999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0.122</c:v>
                </c:pt>
                <c:pt idx="186">
                  <c:v>0.122</c:v>
                </c:pt>
                <c:pt idx="187">
                  <c:v>0.124</c:v>
                </c:pt>
                <c:pt idx="188">
                  <c:v>0.124</c:v>
                </c:pt>
                <c:pt idx="189">
                  <c:v>0.126</c:v>
                </c:pt>
                <c:pt idx="190">
                  <c:v>0.128</c:v>
                </c:pt>
                <c:pt idx="191">
                  <c:v>0.128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0.13200000000000001</c:v>
                </c:pt>
                <c:pt idx="196">
                  <c:v>0.13400000000000001</c:v>
                </c:pt>
                <c:pt idx="197">
                  <c:v>0.13400000000000001</c:v>
                </c:pt>
                <c:pt idx="198">
                  <c:v>0.13600000000000001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0.13800000000000001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0.14199999999999999</c:v>
                </c:pt>
                <c:pt idx="207">
                  <c:v>0.14399999999999999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0.14399999999999999</c:v>
                </c:pt>
                <c:pt idx="211">
                  <c:v>0.14399999999999999</c:v>
                </c:pt>
                <c:pt idx="212">
                  <c:v>0.14599999999999999</c:v>
                </c:pt>
                <c:pt idx="213">
                  <c:v>0.14799999999999999</c:v>
                </c:pt>
                <c:pt idx="214">
                  <c:v>0.14799999999999999</c:v>
                </c:pt>
                <c:pt idx="215">
                  <c:v>0.15</c:v>
                </c:pt>
                <c:pt idx="216">
                  <c:v>0.152</c:v>
                </c:pt>
                <c:pt idx="217">
                  <c:v>0.152</c:v>
                </c:pt>
                <c:pt idx="218">
                  <c:v>0.152</c:v>
                </c:pt>
                <c:pt idx="219">
                  <c:v>0.154</c:v>
                </c:pt>
                <c:pt idx="220">
                  <c:v>0.154</c:v>
                </c:pt>
                <c:pt idx="221">
                  <c:v>0.158</c:v>
                </c:pt>
                <c:pt idx="222">
                  <c:v>0.16600000000000001</c:v>
                </c:pt>
                <c:pt idx="223">
                  <c:v>0.16600000000000001</c:v>
                </c:pt>
                <c:pt idx="224">
                  <c:v>0.16800000000000001</c:v>
                </c:pt>
                <c:pt idx="225">
                  <c:v>0.17</c:v>
                </c:pt>
                <c:pt idx="226">
                  <c:v>0.17</c:v>
                </c:pt>
                <c:pt idx="227">
                  <c:v>0.17199999999999999</c:v>
                </c:pt>
                <c:pt idx="228">
                  <c:v>0.17199999999999999</c:v>
                </c:pt>
                <c:pt idx="229">
                  <c:v>0.17399999999999999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0.17799999999999999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0.184</c:v>
                </c:pt>
                <c:pt idx="237">
                  <c:v>0.184</c:v>
                </c:pt>
                <c:pt idx="238">
                  <c:v>0.188</c:v>
                </c:pt>
                <c:pt idx="239">
                  <c:v>0.19</c:v>
                </c:pt>
                <c:pt idx="240">
                  <c:v>0.19</c:v>
                </c:pt>
                <c:pt idx="241">
                  <c:v>0.192</c:v>
                </c:pt>
                <c:pt idx="242">
                  <c:v>0.192</c:v>
                </c:pt>
                <c:pt idx="243">
                  <c:v>0.19400000000000001</c:v>
                </c:pt>
                <c:pt idx="244">
                  <c:v>0.19600000000000001</c:v>
                </c:pt>
                <c:pt idx="245">
                  <c:v>0.19600000000000001</c:v>
                </c:pt>
                <c:pt idx="246">
                  <c:v>0.19800000000000001</c:v>
                </c:pt>
                <c:pt idx="247">
                  <c:v>0.2</c:v>
                </c:pt>
                <c:pt idx="248">
                  <c:v>0.2</c:v>
                </c:pt>
                <c:pt idx="249">
                  <c:v>0.20399999999999999</c:v>
                </c:pt>
                <c:pt idx="250">
                  <c:v>0.21</c:v>
                </c:pt>
                <c:pt idx="251">
                  <c:v>0.21</c:v>
                </c:pt>
                <c:pt idx="252">
                  <c:v>0.214</c:v>
                </c:pt>
                <c:pt idx="253">
                  <c:v>0.214</c:v>
                </c:pt>
                <c:pt idx="254">
                  <c:v>0.216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0.222</c:v>
                </c:pt>
                <c:pt idx="260">
                  <c:v>0.222</c:v>
                </c:pt>
                <c:pt idx="261">
                  <c:v>0.22600000000000001</c:v>
                </c:pt>
                <c:pt idx="262">
                  <c:v>0.23</c:v>
                </c:pt>
                <c:pt idx="263">
                  <c:v>0.23400000000000001</c:v>
                </c:pt>
                <c:pt idx="264">
                  <c:v>0.23400000000000001</c:v>
                </c:pt>
                <c:pt idx="265">
                  <c:v>0.23799999999999999</c:v>
                </c:pt>
                <c:pt idx="266">
                  <c:v>0.23799999999999999</c:v>
                </c:pt>
                <c:pt idx="267">
                  <c:v>0.23799999999999999</c:v>
                </c:pt>
                <c:pt idx="268">
                  <c:v>0.24399999999999999</c:v>
                </c:pt>
                <c:pt idx="269">
                  <c:v>0.246</c:v>
                </c:pt>
                <c:pt idx="270">
                  <c:v>0.248</c:v>
                </c:pt>
                <c:pt idx="271">
                  <c:v>0.25</c:v>
                </c:pt>
                <c:pt idx="272">
                  <c:v>0.252</c:v>
                </c:pt>
                <c:pt idx="273">
                  <c:v>0.254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0.26</c:v>
                </c:pt>
                <c:pt idx="278">
                  <c:v>0.26</c:v>
                </c:pt>
                <c:pt idx="279">
                  <c:v>0.26200000000000001</c:v>
                </c:pt>
                <c:pt idx="280">
                  <c:v>0.26800000000000002</c:v>
                </c:pt>
                <c:pt idx="281">
                  <c:v>0.27400000000000002</c:v>
                </c:pt>
                <c:pt idx="282">
                  <c:v>0.27400000000000002</c:v>
                </c:pt>
                <c:pt idx="283">
                  <c:v>0.27400000000000002</c:v>
                </c:pt>
                <c:pt idx="284">
                  <c:v>0.27600000000000002</c:v>
                </c:pt>
                <c:pt idx="285">
                  <c:v>0.27600000000000002</c:v>
                </c:pt>
                <c:pt idx="286">
                  <c:v>0.27800000000000002</c:v>
                </c:pt>
                <c:pt idx="287">
                  <c:v>0.28599999999999998</c:v>
                </c:pt>
                <c:pt idx="288">
                  <c:v>0.28799999999999998</c:v>
                </c:pt>
                <c:pt idx="289">
                  <c:v>0.29199999999999998</c:v>
                </c:pt>
                <c:pt idx="290">
                  <c:v>0.29599999999999999</c:v>
                </c:pt>
                <c:pt idx="291">
                  <c:v>0.29799999999999999</c:v>
                </c:pt>
                <c:pt idx="292">
                  <c:v>0.3</c:v>
                </c:pt>
                <c:pt idx="293">
                  <c:v>0.30199999999999999</c:v>
                </c:pt>
                <c:pt idx="294">
                  <c:v>0.30399999999999999</c:v>
                </c:pt>
                <c:pt idx="295">
                  <c:v>0.30599999999999999</c:v>
                </c:pt>
                <c:pt idx="296">
                  <c:v>0.30599999999999999</c:v>
                </c:pt>
                <c:pt idx="297">
                  <c:v>0.308</c:v>
                </c:pt>
                <c:pt idx="298">
                  <c:v>0.31</c:v>
                </c:pt>
                <c:pt idx="299">
                  <c:v>0.312</c:v>
                </c:pt>
                <c:pt idx="300">
                  <c:v>0.316</c:v>
                </c:pt>
                <c:pt idx="301">
                  <c:v>0.32</c:v>
                </c:pt>
                <c:pt idx="302">
                  <c:v>0.32200000000000001</c:v>
                </c:pt>
                <c:pt idx="303">
                  <c:v>0.32600000000000001</c:v>
                </c:pt>
                <c:pt idx="304">
                  <c:v>0.32600000000000001</c:v>
                </c:pt>
                <c:pt idx="305">
                  <c:v>0.32600000000000001</c:v>
                </c:pt>
                <c:pt idx="306">
                  <c:v>0.32600000000000001</c:v>
                </c:pt>
                <c:pt idx="307">
                  <c:v>0.33400000000000002</c:v>
                </c:pt>
                <c:pt idx="308">
                  <c:v>0.33600000000000002</c:v>
                </c:pt>
                <c:pt idx="309">
                  <c:v>0.34</c:v>
                </c:pt>
                <c:pt idx="310">
                  <c:v>0.34</c:v>
                </c:pt>
                <c:pt idx="311">
                  <c:v>0.34200000000000003</c:v>
                </c:pt>
                <c:pt idx="312">
                  <c:v>0.34399999999999997</c:v>
                </c:pt>
                <c:pt idx="313">
                  <c:v>0.34599999999999997</c:v>
                </c:pt>
                <c:pt idx="314">
                  <c:v>0.34799999999999998</c:v>
                </c:pt>
                <c:pt idx="315">
                  <c:v>0.34799999999999998</c:v>
                </c:pt>
                <c:pt idx="316">
                  <c:v>0.35</c:v>
                </c:pt>
                <c:pt idx="317">
                  <c:v>0.35399999999999998</c:v>
                </c:pt>
                <c:pt idx="318">
                  <c:v>0.35399999999999998</c:v>
                </c:pt>
                <c:pt idx="319">
                  <c:v>0.35399999999999998</c:v>
                </c:pt>
                <c:pt idx="320">
                  <c:v>0.36399999999999999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0.372</c:v>
                </c:pt>
                <c:pt idx="325">
                  <c:v>0.376</c:v>
                </c:pt>
                <c:pt idx="326">
                  <c:v>0.378</c:v>
                </c:pt>
                <c:pt idx="327">
                  <c:v>0.38</c:v>
                </c:pt>
                <c:pt idx="328">
                  <c:v>0.38400000000000001</c:v>
                </c:pt>
                <c:pt idx="329">
                  <c:v>0.38600000000000001</c:v>
                </c:pt>
                <c:pt idx="330">
                  <c:v>0.38800000000000001</c:v>
                </c:pt>
                <c:pt idx="331">
                  <c:v>0.39400000000000002</c:v>
                </c:pt>
                <c:pt idx="332">
                  <c:v>0.39400000000000002</c:v>
                </c:pt>
                <c:pt idx="333">
                  <c:v>0.39600000000000002</c:v>
                </c:pt>
                <c:pt idx="334">
                  <c:v>0.39600000000000002</c:v>
                </c:pt>
                <c:pt idx="335">
                  <c:v>0.39800000000000002</c:v>
                </c:pt>
                <c:pt idx="336">
                  <c:v>0.4</c:v>
                </c:pt>
                <c:pt idx="337">
                  <c:v>0.40600000000000003</c:v>
                </c:pt>
                <c:pt idx="338">
                  <c:v>0.40600000000000003</c:v>
                </c:pt>
                <c:pt idx="339">
                  <c:v>0.41199999999999998</c:v>
                </c:pt>
                <c:pt idx="340">
                  <c:v>0.41799999999999998</c:v>
                </c:pt>
                <c:pt idx="341">
                  <c:v>0.42</c:v>
                </c:pt>
                <c:pt idx="342">
                  <c:v>0.43</c:v>
                </c:pt>
                <c:pt idx="343">
                  <c:v>0.432</c:v>
                </c:pt>
                <c:pt idx="344">
                  <c:v>0.44400000000000001</c:v>
                </c:pt>
                <c:pt idx="345">
                  <c:v>0.45</c:v>
                </c:pt>
                <c:pt idx="346">
                  <c:v>0.45</c:v>
                </c:pt>
                <c:pt idx="347">
                  <c:v>0.45400000000000001</c:v>
                </c:pt>
                <c:pt idx="348">
                  <c:v>0.45600000000000002</c:v>
                </c:pt>
                <c:pt idx="349">
                  <c:v>0.46600000000000003</c:v>
                </c:pt>
                <c:pt idx="350">
                  <c:v>0.46800000000000003</c:v>
                </c:pt>
                <c:pt idx="351">
                  <c:v>0.47399999999999998</c:v>
                </c:pt>
                <c:pt idx="352">
                  <c:v>0.496</c:v>
                </c:pt>
                <c:pt idx="353">
                  <c:v>0.502</c:v>
                </c:pt>
                <c:pt idx="354">
                  <c:v>0.50600000000000001</c:v>
                </c:pt>
                <c:pt idx="355">
                  <c:v>0.50800000000000001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0.53400000000000003</c:v>
                </c:pt>
                <c:pt idx="359">
                  <c:v>0.54600000000000004</c:v>
                </c:pt>
                <c:pt idx="360">
                  <c:v>0.55400000000000005</c:v>
                </c:pt>
                <c:pt idx="361">
                  <c:v>0.56200000000000006</c:v>
                </c:pt>
                <c:pt idx="362">
                  <c:v>0.59</c:v>
                </c:pt>
                <c:pt idx="363">
                  <c:v>0.59799999999999998</c:v>
                </c:pt>
                <c:pt idx="364">
                  <c:v>0.59799999999999998</c:v>
                </c:pt>
                <c:pt idx="365">
                  <c:v>0.61</c:v>
                </c:pt>
                <c:pt idx="366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CF2-A773-D9A97A802401}"/>
            </c:ext>
          </c:extLst>
        </c:ser>
        <c:ser>
          <c:idx val="2"/>
          <c:order val="2"/>
          <c:tx>
            <c:strRef>
              <c:f>'Bar,ECDF'!$C$42</c:f>
              <c:strCache>
                <c:ptCount val="1"/>
                <c:pt idx="0">
                  <c:v>Anxiety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4472C4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'Bar,ECDF'!$P$3:$P$212</c:f>
              <c:numCache>
                <c:formatCode>General</c:formatCode>
                <c:ptCount val="210"/>
                <c:pt idx="0">
                  <c:v>1.6</c:v>
                </c:pt>
                <c:pt idx="1">
                  <c:v>1.6038095238095238</c:v>
                </c:pt>
                <c:pt idx="2">
                  <c:v>1.6076190476190475</c:v>
                </c:pt>
                <c:pt idx="3">
                  <c:v>1.6114285714285712</c:v>
                </c:pt>
                <c:pt idx="4">
                  <c:v>1.6152380952380949</c:v>
                </c:pt>
                <c:pt idx="5">
                  <c:v>1.6190476190476186</c:v>
                </c:pt>
                <c:pt idx="6">
                  <c:v>1.6228571428571423</c:v>
                </c:pt>
                <c:pt idx="7">
                  <c:v>1.626666666666666</c:v>
                </c:pt>
                <c:pt idx="8">
                  <c:v>1.6304761904761897</c:v>
                </c:pt>
                <c:pt idx="9">
                  <c:v>1.6342857142857135</c:v>
                </c:pt>
                <c:pt idx="10">
                  <c:v>1.6380952380952372</c:v>
                </c:pt>
                <c:pt idx="11">
                  <c:v>1.6419047619047609</c:v>
                </c:pt>
                <c:pt idx="12">
                  <c:v>1.6457142857142846</c:v>
                </c:pt>
                <c:pt idx="13">
                  <c:v>1.6495238095238083</c:v>
                </c:pt>
                <c:pt idx="14">
                  <c:v>1.653333333333332</c:v>
                </c:pt>
                <c:pt idx="15">
                  <c:v>1.6571428571428557</c:v>
                </c:pt>
                <c:pt idx="16">
                  <c:v>1.6609523809523794</c:v>
                </c:pt>
                <c:pt idx="17">
                  <c:v>1.6647619047619031</c:v>
                </c:pt>
                <c:pt idx="18">
                  <c:v>1.6685714285714268</c:v>
                </c:pt>
                <c:pt idx="19">
                  <c:v>1.6723809523809505</c:v>
                </c:pt>
                <c:pt idx="20">
                  <c:v>1.6761904761904742</c:v>
                </c:pt>
                <c:pt idx="21">
                  <c:v>1.6799999999999979</c:v>
                </c:pt>
                <c:pt idx="22">
                  <c:v>1.6838095238095216</c:v>
                </c:pt>
                <c:pt idx="23">
                  <c:v>1.6876190476190454</c:v>
                </c:pt>
                <c:pt idx="24">
                  <c:v>1.6914285714285691</c:v>
                </c:pt>
                <c:pt idx="25">
                  <c:v>1.6952380952380928</c:v>
                </c:pt>
                <c:pt idx="26">
                  <c:v>1.6990476190476165</c:v>
                </c:pt>
                <c:pt idx="27">
                  <c:v>1.7028571428571402</c:v>
                </c:pt>
                <c:pt idx="28">
                  <c:v>1.7066666666666639</c:v>
                </c:pt>
                <c:pt idx="29">
                  <c:v>1.7104761904761876</c:v>
                </c:pt>
                <c:pt idx="30">
                  <c:v>1.7142857142857113</c:v>
                </c:pt>
                <c:pt idx="31">
                  <c:v>1.718095238095235</c:v>
                </c:pt>
                <c:pt idx="32">
                  <c:v>1.7219047619047587</c:v>
                </c:pt>
                <c:pt idx="33">
                  <c:v>1.7257142857142824</c:v>
                </c:pt>
                <c:pt idx="34">
                  <c:v>1.7295238095238061</c:v>
                </c:pt>
                <c:pt idx="35">
                  <c:v>1.7333333333333298</c:v>
                </c:pt>
                <c:pt idx="36">
                  <c:v>1.7371428571428535</c:v>
                </c:pt>
                <c:pt idx="37">
                  <c:v>1.7409523809523773</c:v>
                </c:pt>
                <c:pt idx="38">
                  <c:v>1.744761904761901</c:v>
                </c:pt>
                <c:pt idx="39">
                  <c:v>1.7485714285714247</c:v>
                </c:pt>
                <c:pt idx="40">
                  <c:v>1.7523809523809484</c:v>
                </c:pt>
                <c:pt idx="41">
                  <c:v>1.7561904761904721</c:v>
                </c:pt>
                <c:pt idx="42">
                  <c:v>1.7599999999999958</c:v>
                </c:pt>
                <c:pt idx="43">
                  <c:v>1.7638095238095195</c:v>
                </c:pt>
                <c:pt idx="44">
                  <c:v>1.7676190476190432</c:v>
                </c:pt>
                <c:pt idx="45">
                  <c:v>1.7714285714285669</c:v>
                </c:pt>
                <c:pt idx="46">
                  <c:v>1.7752380952380906</c:v>
                </c:pt>
                <c:pt idx="47">
                  <c:v>1.7790476190476143</c:v>
                </c:pt>
                <c:pt idx="48">
                  <c:v>1.782857142857138</c:v>
                </c:pt>
                <c:pt idx="49">
                  <c:v>1.7866666666666617</c:v>
                </c:pt>
                <c:pt idx="50">
                  <c:v>1.7904761904761854</c:v>
                </c:pt>
                <c:pt idx="51">
                  <c:v>1.7942857142857092</c:v>
                </c:pt>
                <c:pt idx="52">
                  <c:v>1.7980952380952329</c:v>
                </c:pt>
                <c:pt idx="53">
                  <c:v>1.8019047619047566</c:v>
                </c:pt>
                <c:pt idx="54">
                  <c:v>1.8057142857142803</c:v>
                </c:pt>
                <c:pt idx="55">
                  <c:v>1.809523809523804</c:v>
                </c:pt>
                <c:pt idx="56">
                  <c:v>1.8133333333333277</c:v>
                </c:pt>
                <c:pt idx="57">
                  <c:v>1.8171428571428514</c:v>
                </c:pt>
                <c:pt idx="58">
                  <c:v>1.8209523809523751</c:v>
                </c:pt>
                <c:pt idx="59">
                  <c:v>1.8247619047618988</c:v>
                </c:pt>
                <c:pt idx="60">
                  <c:v>1.8285714285714225</c:v>
                </c:pt>
                <c:pt idx="61">
                  <c:v>1.8323809523809462</c:v>
                </c:pt>
                <c:pt idx="62">
                  <c:v>1.8361904761904699</c:v>
                </c:pt>
                <c:pt idx="63">
                  <c:v>1.8399999999999936</c:v>
                </c:pt>
                <c:pt idx="64">
                  <c:v>1.8438095238095173</c:v>
                </c:pt>
                <c:pt idx="65">
                  <c:v>1.8476190476190411</c:v>
                </c:pt>
                <c:pt idx="66">
                  <c:v>1.8514285714285648</c:v>
                </c:pt>
                <c:pt idx="67">
                  <c:v>1.8552380952380885</c:v>
                </c:pt>
                <c:pt idx="68">
                  <c:v>1.8590476190476122</c:v>
                </c:pt>
                <c:pt idx="69">
                  <c:v>1.8628571428571359</c:v>
                </c:pt>
                <c:pt idx="70">
                  <c:v>1.8666666666666596</c:v>
                </c:pt>
                <c:pt idx="71">
                  <c:v>1.8704761904761833</c:v>
                </c:pt>
                <c:pt idx="72">
                  <c:v>1.874285714285707</c:v>
                </c:pt>
                <c:pt idx="73">
                  <c:v>1.8780952380952307</c:v>
                </c:pt>
                <c:pt idx="74">
                  <c:v>1.8819047619047544</c:v>
                </c:pt>
                <c:pt idx="75">
                  <c:v>1.8857142857142781</c:v>
                </c:pt>
                <c:pt idx="76">
                  <c:v>1.8895238095238018</c:v>
                </c:pt>
                <c:pt idx="77">
                  <c:v>1.8933333333333255</c:v>
                </c:pt>
                <c:pt idx="78">
                  <c:v>1.8971428571428492</c:v>
                </c:pt>
                <c:pt idx="79">
                  <c:v>1.900952380952373</c:v>
                </c:pt>
                <c:pt idx="80">
                  <c:v>1.9047619047618967</c:v>
                </c:pt>
                <c:pt idx="81">
                  <c:v>1.9085714285714204</c:v>
                </c:pt>
                <c:pt idx="82">
                  <c:v>1.9123809523809441</c:v>
                </c:pt>
                <c:pt idx="83">
                  <c:v>1.9161904761904678</c:v>
                </c:pt>
                <c:pt idx="84">
                  <c:v>1.9199999999999915</c:v>
                </c:pt>
                <c:pt idx="85">
                  <c:v>1.9238095238095152</c:v>
                </c:pt>
                <c:pt idx="86">
                  <c:v>1.9276190476190389</c:v>
                </c:pt>
                <c:pt idx="87">
                  <c:v>1.9314285714285626</c:v>
                </c:pt>
                <c:pt idx="88">
                  <c:v>1.9352380952380863</c:v>
                </c:pt>
                <c:pt idx="89">
                  <c:v>1.93904761904761</c:v>
                </c:pt>
                <c:pt idx="90">
                  <c:v>1.9428571428571337</c:v>
                </c:pt>
                <c:pt idx="91">
                  <c:v>1.9466666666666574</c:v>
                </c:pt>
                <c:pt idx="92">
                  <c:v>1.9504761904761811</c:v>
                </c:pt>
                <c:pt idx="93">
                  <c:v>1.9542857142857049</c:v>
                </c:pt>
                <c:pt idx="94">
                  <c:v>1.9580952380952286</c:v>
                </c:pt>
                <c:pt idx="95">
                  <c:v>1.9619047619047523</c:v>
                </c:pt>
                <c:pt idx="96">
                  <c:v>1.965714285714276</c:v>
                </c:pt>
                <c:pt idx="97">
                  <c:v>1.9695238095237997</c:v>
                </c:pt>
                <c:pt idx="98">
                  <c:v>1.9733333333333234</c:v>
                </c:pt>
                <c:pt idx="99">
                  <c:v>1.9771428571428471</c:v>
                </c:pt>
                <c:pt idx="100">
                  <c:v>1.9809523809523708</c:v>
                </c:pt>
                <c:pt idx="101">
                  <c:v>1.9847619047618945</c:v>
                </c:pt>
                <c:pt idx="102">
                  <c:v>1.9885714285714182</c:v>
                </c:pt>
                <c:pt idx="103">
                  <c:v>1.9923809523809419</c:v>
                </c:pt>
                <c:pt idx="104">
                  <c:v>1.9961904761904656</c:v>
                </c:pt>
                <c:pt idx="105">
                  <c:v>1.9999999999999893</c:v>
                </c:pt>
                <c:pt idx="106">
                  <c:v>2.003809523809513</c:v>
                </c:pt>
                <c:pt idx="107">
                  <c:v>2.0076190476190368</c:v>
                </c:pt>
                <c:pt idx="108">
                  <c:v>2.0114285714285605</c:v>
                </c:pt>
                <c:pt idx="109">
                  <c:v>2.0152380952380842</c:v>
                </c:pt>
                <c:pt idx="110">
                  <c:v>2.0190476190476079</c:v>
                </c:pt>
                <c:pt idx="111">
                  <c:v>2.0228571428571316</c:v>
                </c:pt>
                <c:pt idx="112">
                  <c:v>2.0266666666666553</c:v>
                </c:pt>
                <c:pt idx="113">
                  <c:v>2.030476190476179</c:v>
                </c:pt>
                <c:pt idx="114">
                  <c:v>2.0342857142857027</c:v>
                </c:pt>
                <c:pt idx="115">
                  <c:v>2.0380952380952264</c:v>
                </c:pt>
                <c:pt idx="116">
                  <c:v>2.0419047619047501</c:v>
                </c:pt>
                <c:pt idx="117">
                  <c:v>2.0457142857142738</c:v>
                </c:pt>
                <c:pt idx="118">
                  <c:v>2.0495238095237975</c:v>
                </c:pt>
                <c:pt idx="119">
                  <c:v>2.0533333333333212</c:v>
                </c:pt>
                <c:pt idx="120">
                  <c:v>2.0571428571428449</c:v>
                </c:pt>
                <c:pt idx="121">
                  <c:v>2.0609523809523687</c:v>
                </c:pt>
                <c:pt idx="122">
                  <c:v>2.0647619047618924</c:v>
                </c:pt>
                <c:pt idx="123">
                  <c:v>2.0685714285714161</c:v>
                </c:pt>
                <c:pt idx="124">
                  <c:v>2.0723809523809398</c:v>
                </c:pt>
                <c:pt idx="125">
                  <c:v>2.0761904761904635</c:v>
                </c:pt>
                <c:pt idx="126">
                  <c:v>2.0799999999999872</c:v>
                </c:pt>
                <c:pt idx="127">
                  <c:v>2.0838095238095109</c:v>
                </c:pt>
                <c:pt idx="128">
                  <c:v>2.0876190476190346</c:v>
                </c:pt>
                <c:pt idx="129">
                  <c:v>2.0914285714285583</c:v>
                </c:pt>
                <c:pt idx="130">
                  <c:v>2.095238095238082</c:v>
                </c:pt>
                <c:pt idx="131">
                  <c:v>2.0990476190476057</c:v>
                </c:pt>
                <c:pt idx="132">
                  <c:v>2.1028571428571294</c:v>
                </c:pt>
                <c:pt idx="133">
                  <c:v>2.1066666666666531</c:v>
                </c:pt>
                <c:pt idx="134">
                  <c:v>2.1104761904761768</c:v>
                </c:pt>
                <c:pt idx="135">
                  <c:v>2.1142857142857006</c:v>
                </c:pt>
                <c:pt idx="136">
                  <c:v>2.1180952380952243</c:v>
                </c:pt>
                <c:pt idx="137">
                  <c:v>2.121904761904748</c:v>
                </c:pt>
                <c:pt idx="138">
                  <c:v>2.1257142857142717</c:v>
                </c:pt>
                <c:pt idx="139">
                  <c:v>2.1295238095237954</c:v>
                </c:pt>
                <c:pt idx="140">
                  <c:v>2.1333333333333191</c:v>
                </c:pt>
                <c:pt idx="141">
                  <c:v>2.1371428571428428</c:v>
                </c:pt>
                <c:pt idx="142">
                  <c:v>2.1409523809523665</c:v>
                </c:pt>
                <c:pt idx="143">
                  <c:v>2.1447619047618902</c:v>
                </c:pt>
                <c:pt idx="144">
                  <c:v>2.1485714285714139</c:v>
                </c:pt>
                <c:pt idx="145">
                  <c:v>2.1523809523809376</c:v>
                </c:pt>
                <c:pt idx="146">
                  <c:v>2.1561904761904613</c:v>
                </c:pt>
                <c:pt idx="147">
                  <c:v>2.159999999999985</c:v>
                </c:pt>
                <c:pt idx="148">
                  <c:v>2.1638095238095088</c:v>
                </c:pt>
                <c:pt idx="149">
                  <c:v>2.1676190476190325</c:v>
                </c:pt>
                <c:pt idx="150">
                  <c:v>2.1714285714285562</c:v>
                </c:pt>
                <c:pt idx="151">
                  <c:v>2.1752380952380799</c:v>
                </c:pt>
                <c:pt idx="152">
                  <c:v>2.1790476190476036</c:v>
                </c:pt>
                <c:pt idx="153">
                  <c:v>2.1828571428571273</c:v>
                </c:pt>
                <c:pt idx="154">
                  <c:v>2.186666666666651</c:v>
                </c:pt>
                <c:pt idx="155">
                  <c:v>2.1904761904761747</c:v>
                </c:pt>
                <c:pt idx="156">
                  <c:v>2.1942857142856984</c:v>
                </c:pt>
                <c:pt idx="157">
                  <c:v>2.1980952380952221</c:v>
                </c:pt>
                <c:pt idx="158">
                  <c:v>2.2019047619047458</c:v>
                </c:pt>
                <c:pt idx="159">
                  <c:v>2.2057142857142695</c:v>
                </c:pt>
                <c:pt idx="160">
                  <c:v>2.2095238095237932</c:v>
                </c:pt>
                <c:pt idx="161">
                  <c:v>2.2133333333333169</c:v>
                </c:pt>
                <c:pt idx="162">
                  <c:v>2.2171428571428407</c:v>
                </c:pt>
                <c:pt idx="163">
                  <c:v>2.2209523809523644</c:v>
                </c:pt>
                <c:pt idx="164">
                  <c:v>2.2247619047618881</c:v>
                </c:pt>
                <c:pt idx="165">
                  <c:v>2.2285714285714118</c:v>
                </c:pt>
                <c:pt idx="166">
                  <c:v>2.2323809523809355</c:v>
                </c:pt>
                <c:pt idx="167">
                  <c:v>2.2361904761904592</c:v>
                </c:pt>
                <c:pt idx="168">
                  <c:v>2.2399999999999829</c:v>
                </c:pt>
                <c:pt idx="169">
                  <c:v>2.2438095238095066</c:v>
                </c:pt>
                <c:pt idx="170">
                  <c:v>2.2476190476190303</c:v>
                </c:pt>
                <c:pt idx="171">
                  <c:v>2.251428571428554</c:v>
                </c:pt>
                <c:pt idx="172">
                  <c:v>2.2552380952380777</c:v>
                </c:pt>
                <c:pt idx="173">
                  <c:v>2.2590476190476014</c:v>
                </c:pt>
                <c:pt idx="174">
                  <c:v>2.2628571428571251</c:v>
                </c:pt>
                <c:pt idx="175">
                  <c:v>2.2666666666666488</c:v>
                </c:pt>
                <c:pt idx="176">
                  <c:v>2.2704761904761726</c:v>
                </c:pt>
                <c:pt idx="177">
                  <c:v>2.2742857142856963</c:v>
                </c:pt>
                <c:pt idx="178">
                  <c:v>2.27809523809522</c:v>
                </c:pt>
                <c:pt idx="179">
                  <c:v>2.2819047619047437</c:v>
                </c:pt>
                <c:pt idx="180">
                  <c:v>2.2857142857142674</c:v>
                </c:pt>
                <c:pt idx="181">
                  <c:v>2.2895238095237911</c:v>
                </c:pt>
                <c:pt idx="182">
                  <c:v>2.2933333333333148</c:v>
                </c:pt>
                <c:pt idx="183">
                  <c:v>2.2971428571428385</c:v>
                </c:pt>
                <c:pt idx="184">
                  <c:v>2.3009523809523622</c:v>
                </c:pt>
                <c:pt idx="185">
                  <c:v>2.3047619047618859</c:v>
                </c:pt>
                <c:pt idx="186">
                  <c:v>2.3085714285714096</c:v>
                </c:pt>
                <c:pt idx="187">
                  <c:v>2.3123809523809333</c:v>
                </c:pt>
                <c:pt idx="188">
                  <c:v>2.316190476190457</c:v>
                </c:pt>
                <c:pt idx="189">
                  <c:v>2.3199999999999807</c:v>
                </c:pt>
                <c:pt idx="190">
                  <c:v>2.3238095238095045</c:v>
                </c:pt>
                <c:pt idx="191">
                  <c:v>2.3276190476190282</c:v>
                </c:pt>
                <c:pt idx="192">
                  <c:v>2.3314285714285519</c:v>
                </c:pt>
                <c:pt idx="193">
                  <c:v>2.3352380952380756</c:v>
                </c:pt>
                <c:pt idx="194">
                  <c:v>2.3390476190475993</c:v>
                </c:pt>
                <c:pt idx="195">
                  <c:v>2.342857142857123</c:v>
                </c:pt>
                <c:pt idx="196">
                  <c:v>2.3466666666666467</c:v>
                </c:pt>
                <c:pt idx="197">
                  <c:v>2.3504761904761704</c:v>
                </c:pt>
                <c:pt idx="198">
                  <c:v>2.3542857142856941</c:v>
                </c:pt>
                <c:pt idx="199">
                  <c:v>2.3580952380952178</c:v>
                </c:pt>
                <c:pt idx="200">
                  <c:v>2.3619047619047415</c:v>
                </c:pt>
                <c:pt idx="201">
                  <c:v>2.3657142857142652</c:v>
                </c:pt>
                <c:pt idx="202">
                  <c:v>2.3695238095237889</c:v>
                </c:pt>
                <c:pt idx="203">
                  <c:v>2.3733333333333126</c:v>
                </c:pt>
                <c:pt idx="204">
                  <c:v>2.3771428571428364</c:v>
                </c:pt>
                <c:pt idx="205">
                  <c:v>2.3809523809523601</c:v>
                </c:pt>
                <c:pt idx="206">
                  <c:v>2.3847619047618838</c:v>
                </c:pt>
                <c:pt idx="207">
                  <c:v>2.3885714285714075</c:v>
                </c:pt>
                <c:pt idx="208">
                  <c:v>2.3923809523809312</c:v>
                </c:pt>
                <c:pt idx="209">
                  <c:v>2.3961904761904549</c:v>
                </c:pt>
              </c:numCache>
            </c:numRef>
          </c:xVal>
          <c:yVal>
            <c:numRef>
              <c:f>'Bar,ECDF'!$Z$3:$Z$212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1.7999999999999999E-2</c:v>
                </c:pt>
                <c:pt idx="43">
                  <c:v>2.4E-2</c:v>
                </c:pt>
                <c:pt idx="44">
                  <c:v>2.4E-2</c:v>
                </c:pt>
                <c:pt idx="45">
                  <c:v>2.4E-2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2.8000000000000001E-2</c:v>
                </c:pt>
                <c:pt idx="51">
                  <c:v>2.8000000000000001E-2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2.8000000000000001E-2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4.2000000000000003E-2</c:v>
                </c:pt>
                <c:pt idx="65">
                  <c:v>4.5999999999999999E-2</c:v>
                </c:pt>
                <c:pt idx="66">
                  <c:v>4.8000000000000001E-2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5.6000000000000001E-2</c:v>
                </c:pt>
                <c:pt idx="73">
                  <c:v>5.6000000000000001E-2</c:v>
                </c:pt>
                <c:pt idx="74">
                  <c:v>5.8000000000000003E-2</c:v>
                </c:pt>
                <c:pt idx="75">
                  <c:v>0.06</c:v>
                </c:pt>
                <c:pt idx="76">
                  <c:v>6.2E-2</c:v>
                </c:pt>
                <c:pt idx="77">
                  <c:v>6.4000000000000001E-2</c:v>
                </c:pt>
                <c:pt idx="78">
                  <c:v>6.6000000000000003E-2</c:v>
                </c:pt>
                <c:pt idx="79">
                  <c:v>6.8000000000000005E-2</c:v>
                </c:pt>
                <c:pt idx="80">
                  <c:v>7.1999999999999995E-2</c:v>
                </c:pt>
                <c:pt idx="81">
                  <c:v>7.1999999999999995E-2</c:v>
                </c:pt>
                <c:pt idx="82">
                  <c:v>7.1999999999999995E-2</c:v>
                </c:pt>
                <c:pt idx="83">
                  <c:v>7.1999999999999995E-2</c:v>
                </c:pt>
                <c:pt idx="84">
                  <c:v>7.1999999999999995E-2</c:v>
                </c:pt>
                <c:pt idx="85">
                  <c:v>7.1999999999999995E-2</c:v>
                </c:pt>
                <c:pt idx="86">
                  <c:v>7.3999999999999996E-2</c:v>
                </c:pt>
                <c:pt idx="87">
                  <c:v>7.5999999999999998E-2</c:v>
                </c:pt>
                <c:pt idx="88">
                  <c:v>7.5999999999999998E-2</c:v>
                </c:pt>
                <c:pt idx="89">
                  <c:v>7.8E-2</c:v>
                </c:pt>
                <c:pt idx="90">
                  <c:v>8.2000000000000003E-2</c:v>
                </c:pt>
                <c:pt idx="91">
                  <c:v>8.7999999999999995E-2</c:v>
                </c:pt>
                <c:pt idx="92">
                  <c:v>9.4E-2</c:v>
                </c:pt>
                <c:pt idx="93">
                  <c:v>9.4E-2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0.1</c:v>
                </c:pt>
                <c:pt idx="97">
                  <c:v>0.10199999999999999</c:v>
                </c:pt>
                <c:pt idx="98">
                  <c:v>0.104</c:v>
                </c:pt>
                <c:pt idx="99">
                  <c:v>0.106</c:v>
                </c:pt>
                <c:pt idx="100">
                  <c:v>0.106</c:v>
                </c:pt>
                <c:pt idx="101">
                  <c:v>0.106</c:v>
                </c:pt>
                <c:pt idx="102">
                  <c:v>0.106</c:v>
                </c:pt>
                <c:pt idx="103">
                  <c:v>0.108</c:v>
                </c:pt>
                <c:pt idx="104">
                  <c:v>0.11</c:v>
                </c:pt>
                <c:pt idx="105">
                  <c:v>0.11</c:v>
                </c:pt>
                <c:pt idx="106">
                  <c:v>0.114</c:v>
                </c:pt>
                <c:pt idx="107">
                  <c:v>0.114</c:v>
                </c:pt>
                <c:pt idx="108">
                  <c:v>0.11799999999999999</c:v>
                </c:pt>
                <c:pt idx="109">
                  <c:v>0.12</c:v>
                </c:pt>
                <c:pt idx="110">
                  <c:v>0.122</c:v>
                </c:pt>
                <c:pt idx="111">
                  <c:v>0.126</c:v>
                </c:pt>
                <c:pt idx="112">
                  <c:v>0.128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0.13800000000000001</c:v>
                </c:pt>
                <c:pt idx="120">
                  <c:v>0.14000000000000001</c:v>
                </c:pt>
                <c:pt idx="121">
                  <c:v>0.14599999999999999</c:v>
                </c:pt>
                <c:pt idx="122">
                  <c:v>0.15</c:v>
                </c:pt>
                <c:pt idx="123">
                  <c:v>0.152</c:v>
                </c:pt>
                <c:pt idx="124">
                  <c:v>0.154</c:v>
                </c:pt>
                <c:pt idx="125">
                  <c:v>0.156</c:v>
                </c:pt>
                <c:pt idx="126">
                  <c:v>0.158</c:v>
                </c:pt>
                <c:pt idx="127">
                  <c:v>0.16</c:v>
                </c:pt>
                <c:pt idx="128">
                  <c:v>0.16400000000000001</c:v>
                </c:pt>
                <c:pt idx="129">
                  <c:v>0.16800000000000001</c:v>
                </c:pt>
                <c:pt idx="130">
                  <c:v>0.17199999999999999</c:v>
                </c:pt>
                <c:pt idx="131">
                  <c:v>0.17599999999999999</c:v>
                </c:pt>
                <c:pt idx="132">
                  <c:v>0.17799999999999999</c:v>
                </c:pt>
                <c:pt idx="133">
                  <c:v>0.184</c:v>
                </c:pt>
                <c:pt idx="134">
                  <c:v>0.186</c:v>
                </c:pt>
                <c:pt idx="135">
                  <c:v>0.186</c:v>
                </c:pt>
                <c:pt idx="136">
                  <c:v>0.188</c:v>
                </c:pt>
                <c:pt idx="137">
                  <c:v>0.192</c:v>
                </c:pt>
                <c:pt idx="138">
                  <c:v>0.19400000000000001</c:v>
                </c:pt>
                <c:pt idx="139">
                  <c:v>0.19600000000000001</c:v>
                </c:pt>
                <c:pt idx="140">
                  <c:v>0.20399999999999999</c:v>
                </c:pt>
                <c:pt idx="141">
                  <c:v>0.20599999999999999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0.214</c:v>
                </c:pt>
                <c:pt idx="145">
                  <c:v>0.216</c:v>
                </c:pt>
                <c:pt idx="146">
                  <c:v>0.218</c:v>
                </c:pt>
                <c:pt idx="147">
                  <c:v>0.222</c:v>
                </c:pt>
                <c:pt idx="148">
                  <c:v>0.23</c:v>
                </c:pt>
                <c:pt idx="149">
                  <c:v>0.23</c:v>
                </c:pt>
                <c:pt idx="150">
                  <c:v>0.23400000000000001</c:v>
                </c:pt>
                <c:pt idx="151">
                  <c:v>0.23400000000000001</c:v>
                </c:pt>
                <c:pt idx="152">
                  <c:v>0.23799999999999999</c:v>
                </c:pt>
                <c:pt idx="153">
                  <c:v>0.23799999999999999</c:v>
                </c:pt>
                <c:pt idx="154">
                  <c:v>0.248</c:v>
                </c:pt>
                <c:pt idx="155">
                  <c:v>0.25</c:v>
                </c:pt>
                <c:pt idx="156">
                  <c:v>0.252</c:v>
                </c:pt>
                <c:pt idx="157">
                  <c:v>0.252</c:v>
                </c:pt>
                <c:pt idx="158">
                  <c:v>0.254</c:v>
                </c:pt>
                <c:pt idx="159">
                  <c:v>0.26</c:v>
                </c:pt>
                <c:pt idx="160">
                  <c:v>0.26</c:v>
                </c:pt>
                <c:pt idx="161">
                  <c:v>0.27400000000000002</c:v>
                </c:pt>
                <c:pt idx="162">
                  <c:v>0.27800000000000002</c:v>
                </c:pt>
                <c:pt idx="163">
                  <c:v>0.27800000000000002</c:v>
                </c:pt>
                <c:pt idx="164">
                  <c:v>0.28199999999999997</c:v>
                </c:pt>
                <c:pt idx="165">
                  <c:v>0.28599999999999998</c:v>
                </c:pt>
                <c:pt idx="166">
                  <c:v>0.30199999999999999</c:v>
                </c:pt>
                <c:pt idx="167">
                  <c:v>0.30399999999999999</c:v>
                </c:pt>
                <c:pt idx="168">
                  <c:v>0.30399999999999999</c:v>
                </c:pt>
                <c:pt idx="169">
                  <c:v>0.308</c:v>
                </c:pt>
                <c:pt idx="170">
                  <c:v>0.308</c:v>
                </c:pt>
                <c:pt idx="171">
                  <c:v>0.308</c:v>
                </c:pt>
                <c:pt idx="172">
                  <c:v>0.31</c:v>
                </c:pt>
                <c:pt idx="173">
                  <c:v>0.316</c:v>
                </c:pt>
                <c:pt idx="174">
                  <c:v>0.318</c:v>
                </c:pt>
                <c:pt idx="175">
                  <c:v>0.32</c:v>
                </c:pt>
                <c:pt idx="176">
                  <c:v>0.32400000000000001</c:v>
                </c:pt>
                <c:pt idx="177">
                  <c:v>0.33200000000000002</c:v>
                </c:pt>
                <c:pt idx="178">
                  <c:v>0.33400000000000002</c:v>
                </c:pt>
                <c:pt idx="179">
                  <c:v>0.34200000000000003</c:v>
                </c:pt>
                <c:pt idx="180">
                  <c:v>0.34399999999999997</c:v>
                </c:pt>
                <c:pt idx="181">
                  <c:v>0.35399999999999998</c:v>
                </c:pt>
                <c:pt idx="182">
                  <c:v>0.35399999999999998</c:v>
                </c:pt>
                <c:pt idx="183">
                  <c:v>0.35399999999999998</c:v>
                </c:pt>
                <c:pt idx="184">
                  <c:v>0.35399999999999998</c:v>
                </c:pt>
                <c:pt idx="185">
                  <c:v>0.35599999999999998</c:v>
                </c:pt>
                <c:pt idx="186">
                  <c:v>0.36399999999999999</c:v>
                </c:pt>
                <c:pt idx="187">
                  <c:v>0.36799999999999999</c:v>
                </c:pt>
                <c:pt idx="188">
                  <c:v>0.372</c:v>
                </c:pt>
                <c:pt idx="189">
                  <c:v>0.372</c:v>
                </c:pt>
                <c:pt idx="190">
                  <c:v>0.374</c:v>
                </c:pt>
                <c:pt idx="191">
                  <c:v>0.38200000000000001</c:v>
                </c:pt>
                <c:pt idx="192">
                  <c:v>0.39400000000000002</c:v>
                </c:pt>
                <c:pt idx="193">
                  <c:v>0.39800000000000002</c:v>
                </c:pt>
                <c:pt idx="194">
                  <c:v>0.40400000000000003</c:v>
                </c:pt>
                <c:pt idx="195">
                  <c:v>0.40799999999999997</c:v>
                </c:pt>
                <c:pt idx="196">
                  <c:v>0.41399999999999998</c:v>
                </c:pt>
                <c:pt idx="197">
                  <c:v>0.42</c:v>
                </c:pt>
                <c:pt idx="198">
                  <c:v>0.42399999999999999</c:v>
                </c:pt>
                <c:pt idx="199">
                  <c:v>0.43</c:v>
                </c:pt>
                <c:pt idx="200">
                  <c:v>0.434</c:v>
                </c:pt>
                <c:pt idx="201">
                  <c:v>0.434</c:v>
                </c:pt>
                <c:pt idx="202">
                  <c:v>0.45400000000000001</c:v>
                </c:pt>
                <c:pt idx="203">
                  <c:v>0.45600000000000002</c:v>
                </c:pt>
                <c:pt idx="204">
                  <c:v>0.46</c:v>
                </c:pt>
                <c:pt idx="205">
                  <c:v>0.49199999999999999</c:v>
                </c:pt>
                <c:pt idx="206">
                  <c:v>0.52800000000000002</c:v>
                </c:pt>
                <c:pt idx="207">
                  <c:v>0.59599999999999997</c:v>
                </c:pt>
                <c:pt idx="208">
                  <c:v>0.60399999999999998</c:v>
                </c:pt>
                <c:pt idx="209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CF2-A773-D9A97A802401}"/>
            </c:ext>
          </c:extLst>
        </c:ser>
        <c:ser>
          <c:idx val="3"/>
          <c:order val="3"/>
          <c:tx>
            <c:strRef>
              <c:f>'Bar,ECDF'!$C$43</c:f>
              <c:strCache>
                <c:ptCount val="1"/>
                <c:pt idx="0">
                  <c:v>Depression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2">
                  <a:alpha val="50196"/>
                </a:schemeClr>
              </a:solidFill>
              <a:ln>
                <a:noFill/>
              </a:ln>
            </c:spPr>
          </c:marker>
          <c:xVal>
            <c:numRef>
              <c:f>'Bar,ECDF'!$R$3:$R$369</c:f>
              <c:numCache>
                <c:formatCode>General</c:formatCode>
                <c:ptCount val="367"/>
                <c:pt idx="0">
                  <c:v>2.6</c:v>
                </c:pt>
                <c:pt idx="1">
                  <c:v>2.6021798365122617</c:v>
                </c:pt>
                <c:pt idx="2">
                  <c:v>2.6043596730245233</c:v>
                </c:pt>
                <c:pt idx="3">
                  <c:v>2.6065395095367849</c:v>
                </c:pt>
                <c:pt idx="4">
                  <c:v>2.6087193460490465</c:v>
                </c:pt>
                <c:pt idx="5">
                  <c:v>2.6108991825613082</c:v>
                </c:pt>
                <c:pt idx="6">
                  <c:v>2.6130790190735698</c:v>
                </c:pt>
                <c:pt idx="7">
                  <c:v>2.6152588555858314</c:v>
                </c:pt>
                <c:pt idx="8">
                  <c:v>2.617438692098093</c:v>
                </c:pt>
                <c:pt idx="9">
                  <c:v>2.6196185286103546</c:v>
                </c:pt>
                <c:pt idx="10">
                  <c:v>2.6217983651226162</c:v>
                </c:pt>
                <c:pt idx="11">
                  <c:v>2.6239782016348778</c:v>
                </c:pt>
                <c:pt idx="12">
                  <c:v>2.6261580381471394</c:v>
                </c:pt>
                <c:pt idx="13">
                  <c:v>2.6283378746594011</c:v>
                </c:pt>
                <c:pt idx="14">
                  <c:v>2.6305177111716627</c:v>
                </c:pt>
                <c:pt idx="15">
                  <c:v>2.6326975476839243</c:v>
                </c:pt>
                <c:pt idx="16">
                  <c:v>2.6348773841961859</c:v>
                </c:pt>
                <c:pt idx="17">
                  <c:v>2.6370572207084475</c:v>
                </c:pt>
                <c:pt idx="18">
                  <c:v>2.6392370572207091</c:v>
                </c:pt>
                <c:pt idx="19">
                  <c:v>2.6414168937329707</c:v>
                </c:pt>
                <c:pt idx="20">
                  <c:v>2.6435967302452323</c:v>
                </c:pt>
                <c:pt idx="21">
                  <c:v>2.645776566757494</c:v>
                </c:pt>
                <c:pt idx="22">
                  <c:v>2.6479564032697556</c:v>
                </c:pt>
                <c:pt idx="23">
                  <c:v>2.6501362397820172</c:v>
                </c:pt>
                <c:pt idx="24">
                  <c:v>2.6523160762942788</c:v>
                </c:pt>
                <c:pt idx="25">
                  <c:v>2.6544959128065404</c:v>
                </c:pt>
                <c:pt idx="26">
                  <c:v>2.656675749318802</c:v>
                </c:pt>
                <c:pt idx="27">
                  <c:v>2.6588555858310636</c:v>
                </c:pt>
                <c:pt idx="28">
                  <c:v>2.6610354223433252</c:v>
                </c:pt>
                <c:pt idx="29">
                  <c:v>2.6632152588555869</c:v>
                </c:pt>
                <c:pt idx="30">
                  <c:v>2.6653950953678485</c:v>
                </c:pt>
                <c:pt idx="31">
                  <c:v>2.6675749318801101</c:v>
                </c:pt>
                <c:pt idx="32">
                  <c:v>2.6697547683923717</c:v>
                </c:pt>
                <c:pt idx="33">
                  <c:v>2.6719346049046333</c:v>
                </c:pt>
                <c:pt idx="34">
                  <c:v>2.6741144414168949</c:v>
                </c:pt>
                <c:pt idx="35">
                  <c:v>2.6762942779291565</c:v>
                </c:pt>
                <c:pt idx="36">
                  <c:v>2.6784741144414181</c:v>
                </c:pt>
                <c:pt idx="37">
                  <c:v>2.6806539509536798</c:v>
                </c:pt>
                <c:pt idx="38">
                  <c:v>2.6828337874659414</c:v>
                </c:pt>
                <c:pt idx="39">
                  <c:v>2.685013623978203</c:v>
                </c:pt>
                <c:pt idx="40">
                  <c:v>2.6871934604904646</c:v>
                </c:pt>
                <c:pt idx="41">
                  <c:v>2.6893732970027262</c:v>
                </c:pt>
                <c:pt idx="42">
                  <c:v>2.6915531335149878</c:v>
                </c:pt>
                <c:pt idx="43">
                  <c:v>2.6937329700272494</c:v>
                </c:pt>
                <c:pt idx="44">
                  <c:v>2.695912806539511</c:v>
                </c:pt>
                <c:pt idx="45">
                  <c:v>2.6980926430517727</c:v>
                </c:pt>
                <c:pt idx="46">
                  <c:v>2.7002724795640343</c:v>
                </c:pt>
                <c:pt idx="47">
                  <c:v>2.7024523160762959</c:v>
                </c:pt>
                <c:pt idx="48">
                  <c:v>2.7046321525885575</c:v>
                </c:pt>
                <c:pt idx="49">
                  <c:v>2.7068119891008191</c:v>
                </c:pt>
                <c:pt idx="50">
                  <c:v>2.7089918256130807</c:v>
                </c:pt>
                <c:pt idx="51">
                  <c:v>2.7111716621253423</c:v>
                </c:pt>
                <c:pt idx="52">
                  <c:v>2.7133514986376039</c:v>
                </c:pt>
                <c:pt idx="53">
                  <c:v>2.7155313351498656</c:v>
                </c:pt>
                <c:pt idx="54">
                  <c:v>2.7177111716621272</c:v>
                </c:pt>
                <c:pt idx="55">
                  <c:v>2.7198910081743888</c:v>
                </c:pt>
                <c:pt idx="56">
                  <c:v>2.7220708446866504</c:v>
                </c:pt>
                <c:pt idx="57">
                  <c:v>2.724250681198912</c:v>
                </c:pt>
                <c:pt idx="58">
                  <c:v>2.7264305177111736</c:v>
                </c:pt>
                <c:pt idx="59">
                  <c:v>2.7286103542234352</c:v>
                </c:pt>
                <c:pt idx="60">
                  <c:v>2.7307901907356968</c:v>
                </c:pt>
                <c:pt idx="61">
                  <c:v>2.7329700272479585</c:v>
                </c:pt>
                <c:pt idx="62">
                  <c:v>2.7351498637602201</c:v>
                </c:pt>
                <c:pt idx="63">
                  <c:v>2.7373297002724817</c:v>
                </c:pt>
                <c:pt idx="64">
                  <c:v>2.7395095367847433</c:v>
                </c:pt>
                <c:pt idx="65">
                  <c:v>2.7416893732970049</c:v>
                </c:pt>
                <c:pt idx="66">
                  <c:v>2.7438692098092665</c:v>
                </c:pt>
                <c:pt idx="67">
                  <c:v>2.7460490463215281</c:v>
                </c:pt>
                <c:pt idx="68">
                  <c:v>2.7482288828337897</c:v>
                </c:pt>
                <c:pt idx="69">
                  <c:v>2.7504087193460514</c:v>
                </c:pt>
                <c:pt idx="70">
                  <c:v>2.752588555858313</c:v>
                </c:pt>
                <c:pt idx="71">
                  <c:v>2.7547683923705746</c:v>
                </c:pt>
                <c:pt idx="72">
                  <c:v>2.7569482288828362</c:v>
                </c:pt>
                <c:pt idx="73">
                  <c:v>2.7591280653950978</c:v>
                </c:pt>
                <c:pt idx="74">
                  <c:v>2.7613079019073594</c:v>
                </c:pt>
                <c:pt idx="75">
                  <c:v>2.763487738419621</c:v>
                </c:pt>
                <c:pt idx="76">
                  <c:v>2.7656675749318826</c:v>
                </c:pt>
                <c:pt idx="77">
                  <c:v>2.7678474114441443</c:v>
                </c:pt>
                <c:pt idx="78">
                  <c:v>2.7700272479564059</c:v>
                </c:pt>
                <c:pt idx="79">
                  <c:v>2.7722070844686675</c:v>
                </c:pt>
                <c:pt idx="80">
                  <c:v>2.7743869209809291</c:v>
                </c:pt>
                <c:pt idx="81">
                  <c:v>2.7765667574931907</c:v>
                </c:pt>
                <c:pt idx="82">
                  <c:v>2.7787465940054523</c:v>
                </c:pt>
                <c:pt idx="83">
                  <c:v>2.7809264305177139</c:v>
                </c:pt>
                <c:pt idx="84">
                  <c:v>2.7831062670299755</c:v>
                </c:pt>
                <c:pt idx="85">
                  <c:v>2.7852861035422372</c:v>
                </c:pt>
                <c:pt idx="86">
                  <c:v>2.7874659400544988</c:v>
                </c:pt>
                <c:pt idx="87">
                  <c:v>2.7896457765667604</c:v>
                </c:pt>
                <c:pt idx="88">
                  <c:v>2.791825613079022</c:v>
                </c:pt>
                <c:pt idx="89">
                  <c:v>2.7940054495912836</c:v>
                </c:pt>
                <c:pt idx="90">
                  <c:v>2.7961852861035452</c:v>
                </c:pt>
                <c:pt idx="91">
                  <c:v>2.7983651226158068</c:v>
                </c:pt>
                <c:pt idx="92">
                  <c:v>2.8005449591280684</c:v>
                </c:pt>
                <c:pt idx="93">
                  <c:v>2.8027247956403301</c:v>
                </c:pt>
                <c:pt idx="94">
                  <c:v>2.8049046321525917</c:v>
                </c:pt>
                <c:pt idx="95">
                  <c:v>2.8070844686648533</c:v>
                </c:pt>
                <c:pt idx="96">
                  <c:v>2.8092643051771149</c:v>
                </c:pt>
                <c:pt idx="97">
                  <c:v>2.8114441416893765</c:v>
                </c:pt>
                <c:pt idx="98">
                  <c:v>2.8136239782016381</c:v>
                </c:pt>
                <c:pt idx="99">
                  <c:v>2.8158038147138997</c:v>
                </c:pt>
                <c:pt idx="100">
                  <c:v>2.8179836512261613</c:v>
                </c:pt>
                <c:pt idx="101">
                  <c:v>2.820163487738423</c:v>
                </c:pt>
                <c:pt idx="102">
                  <c:v>2.8223433242506846</c:v>
                </c:pt>
                <c:pt idx="103">
                  <c:v>2.8245231607629462</c:v>
                </c:pt>
                <c:pt idx="104">
                  <c:v>2.8267029972752078</c:v>
                </c:pt>
                <c:pt idx="105">
                  <c:v>2.8288828337874694</c:v>
                </c:pt>
                <c:pt idx="106">
                  <c:v>2.831062670299731</c:v>
                </c:pt>
                <c:pt idx="107">
                  <c:v>2.8332425068119926</c:v>
                </c:pt>
                <c:pt idx="108">
                  <c:v>2.8354223433242542</c:v>
                </c:pt>
                <c:pt idx="109">
                  <c:v>2.8376021798365159</c:v>
                </c:pt>
                <c:pt idx="110">
                  <c:v>2.8397820163487775</c:v>
                </c:pt>
                <c:pt idx="111">
                  <c:v>2.8419618528610391</c:v>
                </c:pt>
                <c:pt idx="112">
                  <c:v>2.8441416893733007</c:v>
                </c:pt>
                <c:pt idx="113">
                  <c:v>2.8463215258855623</c:v>
                </c:pt>
                <c:pt idx="114">
                  <c:v>2.8485013623978239</c:v>
                </c:pt>
                <c:pt idx="115">
                  <c:v>2.8506811989100855</c:v>
                </c:pt>
                <c:pt idx="116">
                  <c:v>2.8528610354223471</c:v>
                </c:pt>
                <c:pt idx="117">
                  <c:v>2.8550408719346088</c:v>
                </c:pt>
                <c:pt idx="118">
                  <c:v>2.8572207084468704</c:v>
                </c:pt>
                <c:pt idx="119">
                  <c:v>2.859400544959132</c:v>
                </c:pt>
                <c:pt idx="120">
                  <c:v>2.8615803814713936</c:v>
                </c:pt>
                <c:pt idx="121">
                  <c:v>2.8637602179836552</c:v>
                </c:pt>
                <c:pt idx="122">
                  <c:v>2.8659400544959168</c:v>
                </c:pt>
                <c:pt idx="123">
                  <c:v>2.8681198910081784</c:v>
                </c:pt>
                <c:pt idx="124">
                  <c:v>2.87029972752044</c:v>
                </c:pt>
                <c:pt idx="125">
                  <c:v>2.8724795640327017</c:v>
                </c:pt>
                <c:pt idx="126">
                  <c:v>2.8746594005449633</c:v>
                </c:pt>
                <c:pt idx="127">
                  <c:v>2.8768392370572249</c:v>
                </c:pt>
                <c:pt idx="128">
                  <c:v>2.8790190735694865</c:v>
                </c:pt>
                <c:pt idx="129">
                  <c:v>2.8811989100817481</c:v>
                </c:pt>
                <c:pt idx="130">
                  <c:v>2.8833787465940097</c:v>
                </c:pt>
                <c:pt idx="131">
                  <c:v>2.8855585831062713</c:v>
                </c:pt>
                <c:pt idx="132">
                  <c:v>2.8877384196185329</c:v>
                </c:pt>
                <c:pt idx="133">
                  <c:v>2.8899182561307946</c:v>
                </c:pt>
                <c:pt idx="134">
                  <c:v>2.8920980926430562</c:v>
                </c:pt>
                <c:pt idx="135">
                  <c:v>2.8942779291553178</c:v>
                </c:pt>
                <c:pt idx="136">
                  <c:v>2.8964577656675794</c:v>
                </c:pt>
                <c:pt idx="137">
                  <c:v>2.898637602179841</c:v>
                </c:pt>
                <c:pt idx="138">
                  <c:v>2.9008174386921026</c:v>
                </c:pt>
                <c:pt idx="139">
                  <c:v>2.9029972752043642</c:v>
                </c:pt>
                <c:pt idx="140">
                  <c:v>2.9051771117166258</c:v>
                </c:pt>
                <c:pt idx="141">
                  <c:v>2.9073569482288875</c:v>
                </c:pt>
                <c:pt idx="142">
                  <c:v>2.9095367847411491</c:v>
                </c:pt>
                <c:pt idx="143">
                  <c:v>2.9117166212534107</c:v>
                </c:pt>
                <c:pt idx="144">
                  <c:v>2.9138964577656723</c:v>
                </c:pt>
                <c:pt idx="145">
                  <c:v>2.9160762942779339</c:v>
                </c:pt>
                <c:pt idx="146">
                  <c:v>2.9182561307901955</c:v>
                </c:pt>
                <c:pt idx="147">
                  <c:v>2.9204359673024571</c:v>
                </c:pt>
                <c:pt idx="148">
                  <c:v>2.9226158038147187</c:v>
                </c:pt>
                <c:pt idx="149">
                  <c:v>2.9247956403269804</c:v>
                </c:pt>
                <c:pt idx="150">
                  <c:v>2.926975476839242</c:v>
                </c:pt>
                <c:pt idx="151">
                  <c:v>2.9291553133515036</c:v>
                </c:pt>
                <c:pt idx="152">
                  <c:v>2.9313351498637652</c:v>
                </c:pt>
                <c:pt idx="153">
                  <c:v>2.9335149863760268</c:v>
                </c:pt>
                <c:pt idx="154">
                  <c:v>2.9356948228882884</c:v>
                </c:pt>
                <c:pt idx="155">
                  <c:v>2.93787465940055</c:v>
                </c:pt>
                <c:pt idx="156">
                  <c:v>2.9400544959128116</c:v>
                </c:pt>
                <c:pt idx="157">
                  <c:v>2.9422343324250733</c:v>
                </c:pt>
                <c:pt idx="158">
                  <c:v>2.9444141689373349</c:v>
                </c:pt>
                <c:pt idx="159">
                  <c:v>2.9465940054495965</c:v>
                </c:pt>
                <c:pt idx="160">
                  <c:v>2.9487738419618581</c:v>
                </c:pt>
                <c:pt idx="161">
                  <c:v>2.9509536784741197</c:v>
                </c:pt>
                <c:pt idx="162">
                  <c:v>2.9531335149863813</c:v>
                </c:pt>
                <c:pt idx="163">
                  <c:v>2.9553133514986429</c:v>
                </c:pt>
                <c:pt idx="164">
                  <c:v>2.9574931880109046</c:v>
                </c:pt>
                <c:pt idx="165">
                  <c:v>2.9596730245231662</c:v>
                </c:pt>
                <c:pt idx="166">
                  <c:v>2.9618528610354278</c:v>
                </c:pt>
                <c:pt idx="167">
                  <c:v>2.9640326975476894</c:v>
                </c:pt>
                <c:pt idx="168">
                  <c:v>2.966212534059951</c:v>
                </c:pt>
                <c:pt idx="169">
                  <c:v>2.9683923705722126</c:v>
                </c:pt>
                <c:pt idx="170">
                  <c:v>2.9705722070844742</c:v>
                </c:pt>
                <c:pt idx="171">
                  <c:v>2.9727520435967358</c:v>
                </c:pt>
                <c:pt idx="172">
                  <c:v>2.9749318801089975</c:v>
                </c:pt>
                <c:pt idx="173">
                  <c:v>2.9771117166212591</c:v>
                </c:pt>
                <c:pt idx="174">
                  <c:v>2.9792915531335207</c:v>
                </c:pt>
                <c:pt idx="175">
                  <c:v>2.9814713896457823</c:v>
                </c:pt>
                <c:pt idx="176">
                  <c:v>2.9836512261580439</c:v>
                </c:pt>
                <c:pt idx="177">
                  <c:v>2.9858310626703055</c:v>
                </c:pt>
                <c:pt idx="178">
                  <c:v>2.9880108991825671</c:v>
                </c:pt>
                <c:pt idx="179">
                  <c:v>2.9901907356948287</c:v>
                </c:pt>
                <c:pt idx="180">
                  <c:v>2.9923705722070904</c:v>
                </c:pt>
                <c:pt idx="181">
                  <c:v>2.994550408719352</c:v>
                </c:pt>
                <c:pt idx="182">
                  <c:v>2.9967302452316136</c:v>
                </c:pt>
                <c:pt idx="183">
                  <c:v>2.9989100817438752</c:v>
                </c:pt>
                <c:pt idx="184">
                  <c:v>3.0010899182561368</c:v>
                </c:pt>
                <c:pt idx="185">
                  <c:v>3.0032697547683984</c:v>
                </c:pt>
                <c:pt idx="186">
                  <c:v>3.00544959128066</c:v>
                </c:pt>
                <c:pt idx="187">
                  <c:v>3.0076294277929216</c:v>
                </c:pt>
                <c:pt idx="188">
                  <c:v>3.0098092643051833</c:v>
                </c:pt>
                <c:pt idx="189">
                  <c:v>3.0119891008174449</c:v>
                </c:pt>
                <c:pt idx="190">
                  <c:v>3.0141689373297065</c:v>
                </c:pt>
                <c:pt idx="191">
                  <c:v>3.0163487738419681</c:v>
                </c:pt>
                <c:pt idx="192">
                  <c:v>3.0185286103542297</c:v>
                </c:pt>
                <c:pt idx="193">
                  <c:v>3.0207084468664913</c:v>
                </c:pt>
                <c:pt idx="194">
                  <c:v>3.0228882833787529</c:v>
                </c:pt>
                <c:pt idx="195">
                  <c:v>3.0250681198910145</c:v>
                </c:pt>
                <c:pt idx="196">
                  <c:v>3.0272479564032762</c:v>
                </c:pt>
                <c:pt idx="197">
                  <c:v>3.0294277929155378</c:v>
                </c:pt>
                <c:pt idx="198">
                  <c:v>3.0316076294277994</c:v>
                </c:pt>
                <c:pt idx="199">
                  <c:v>3.033787465940061</c:v>
                </c:pt>
                <c:pt idx="200">
                  <c:v>3.0359673024523226</c:v>
                </c:pt>
                <c:pt idx="201">
                  <c:v>3.0381471389645842</c:v>
                </c:pt>
                <c:pt idx="202">
                  <c:v>3.0403269754768458</c:v>
                </c:pt>
                <c:pt idx="203">
                  <c:v>3.0425068119891074</c:v>
                </c:pt>
                <c:pt idx="204">
                  <c:v>3.0446866485013691</c:v>
                </c:pt>
                <c:pt idx="205">
                  <c:v>3.0468664850136307</c:v>
                </c:pt>
                <c:pt idx="206">
                  <c:v>3.0490463215258923</c:v>
                </c:pt>
                <c:pt idx="207">
                  <c:v>3.0512261580381539</c:v>
                </c:pt>
                <c:pt idx="208">
                  <c:v>3.0534059945504155</c:v>
                </c:pt>
                <c:pt idx="209">
                  <c:v>3.0555858310626771</c:v>
                </c:pt>
                <c:pt idx="210">
                  <c:v>3.0577656675749387</c:v>
                </c:pt>
                <c:pt idx="211">
                  <c:v>3.0599455040872003</c:v>
                </c:pt>
                <c:pt idx="212">
                  <c:v>3.062125340599462</c:v>
                </c:pt>
                <c:pt idx="213">
                  <c:v>3.0643051771117236</c:v>
                </c:pt>
                <c:pt idx="214">
                  <c:v>3.0664850136239852</c:v>
                </c:pt>
                <c:pt idx="215">
                  <c:v>3.0686648501362468</c:v>
                </c:pt>
                <c:pt idx="216">
                  <c:v>3.0708446866485084</c:v>
                </c:pt>
                <c:pt idx="217">
                  <c:v>3.07302452316077</c:v>
                </c:pt>
                <c:pt idx="218">
                  <c:v>3.0752043596730316</c:v>
                </c:pt>
                <c:pt idx="219">
                  <c:v>3.0773841961852932</c:v>
                </c:pt>
                <c:pt idx="220">
                  <c:v>3.0795640326975549</c:v>
                </c:pt>
                <c:pt idx="221">
                  <c:v>3.0817438692098165</c:v>
                </c:pt>
                <c:pt idx="222">
                  <c:v>3.0839237057220781</c:v>
                </c:pt>
                <c:pt idx="223">
                  <c:v>3.0861035422343397</c:v>
                </c:pt>
                <c:pt idx="224">
                  <c:v>3.0882833787466013</c:v>
                </c:pt>
                <c:pt idx="225">
                  <c:v>3.0904632152588629</c:v>
                </c:pt>
                <c:pt idx="226">
                  <c:v>3.0926430517711245</c:v>
                </c:pt>
                <c:pt idx="227">
                  <c:v>3.0948228882833861</c:v>
                </c:pt>
                <c:pt idx="228">
                  <c:v>3.0970027247956478</c:v>
                </c:pt>
                <c:pt idx="229">
                  <c:v>3.0991825613079094</c:v>
                </c:pt>
                <c:pt idx="230">
                  <c:v>3.101362397820171</c:v>
                </c:pt>
                <c:pt idx="231">
                  <c:v>3.1035422343324326</c:v>
                </c:pt>
                <c:pt idx="232">
                  <c:v>3.1057220708446942</c:v>
                </c:pt>
                <c:pt idx="233">
                  <c:v>3.1079019073569558</c:v>
                </c:pt>
                <c:pt idx="234">
                  <c:v>3.1100817438692174</c:v>
                </c:pt>
                <c:pt idx="235">
                  <c:v>3.112261580381479</c:v>
                </c:pt>
                <c:pt idx="236">
                  <c:v>3.1144414168937407</c:v>
                </c:pt>
                <c:pt idx="237">
                  <c:v>3.1166212534060023</c:v>
                </c:pt>
                <c:pt idx="238">
                  <c:v>3.1188010899182639</c:v>
                </c:pt>
                <c:pt idx="239">
                  <c:v>3.1209809264305255</c:v>
                </c:pt>
                <c:pt idx="240">
                  <c:v>3.1231607629427871</c:v>
                </c:pt>
                <c:pt idx="241">
                  <c:v>3.1253405994550487</c:v>
                </c:pt>
                <c:pt idx="242">
                  <c:v>3.1275204359673103</c:v>
                </c:pt>
                <c:pt idx="243">
                  <c:v>3.1297002724795719</c:v>
                </c:pt>
                <c:pt idx="244">
                  <c:v>3.1318801089918336</c:v>
                </c:pt>
                <c:pt idx="245">
                  <c:v>3.1340599455040952</c:v>
                </c:pt>
                <c:pt idx="246">
                  <c:v>3.1362397820163568</c:v>
                </c:pt>
                <c:pt idx="247">
                  <c:v>3.1384196185286184</c:v>
                </c:pt>
                <c:pt idx="248">
                  <c:v>3.14059945504088</c:v>
                </c:pt>
                <c:pt idx="249">
                  <c:v>3.1427792915531416</c:v>
                </c:pt>
                <c:pt idx="250">
                  <c:v>3.1449591280654032</c:v>
                </c:pt>
                <c:pt idx="251">
                  <c:v>3.1471389645776648</c:v>
                </c:pt>
                <c:pt idx="252">
                  <c:v>3.1493188010899265</c:v>
                </c:pt>
                <c:pt idx="253">
                  <c:v>3.1514986376021881</c:v>
                </c:pt>
                <c:pt idx="254">
                  <c:v>3.1536784741144497</c:v>
                </c:pt>
                <c:pt idx="255">
                  <c:v>3.1558583106267113</c:v>
                </c:pt>
                <c:pt idx="256">
                  <c:v>3.1580381471389729</c:v>
                </c:pt>
                <c:pt idx="257">
                  <c:v>3.1602179836512345</c:v>
                </c:pt>
                <c:pt idx="258">
                  <c:v>3.1623978201634961</c:v>
                </c:pt>
                <c:pt idx="259">
                  <c:v>3.1645776566757577</c:v>
                </c:pt>
                <c:pt idx="260">
                  <c:v>3.1667574931880194</c:v>
                </c:pt>
                <c:pt idx="261">
                  <c:v>3.168937329700281</c:v>
                </c:pt>
                <c:pt idx="262">
                  <c:v>3.1711171662125426</c:v>
                </c:pt>
                <c:pt idx="263">
                  <c:v>3.1732970027248042</c:v>
                </c:pt>
                <c:pt idx="264">
                  <c:v>3.1754768392370658</c:v>
                </c:pt>
                <c:pt idx="265">
                  <c:v>3.1776566757493274</c:v>
                </c:pt>
                <c:pt idx="266">
                  <c:v>3.179836512261589</c:v>
                </c:pt>
                <c:pt idx="267">
                  <c:v>3.1820163487738506</c:v>
                </c:pt>
                <c:pt idx="268">
                  <c:v>3.1841961852861123</c:v>
                </c:pt>
                <c:pt idx="269">
                  <c:v>3.1863760217983739</c:v>
                </c:pt>
                <c:pt idx="270">
                  <c:v>3.1885558583106355</c:v>
                </c:pt>
                <c:pt idx="271">
                  <c:v>3.1907356948228971</c:v>
                </c:pt>
                <c:pt idx="272">
                  <c:v>3.1929155313351587</c:v>
                </c:pt>
                <c:pt idx="273">
                  <c:v>3.1950953678474203</c:v>
                </c:pt>
                <c:pt idx="274">
                  <c:v>3.1972752043596819</c:v>
                </c:pt>
                <c:pt idx="275">
                  <c:v>3.1994550408719435</c:v>
                </c:pt>
                <c:pt idx="276">
                  <c:v>3.2016348773842052</c:v>
                </c:pt>
                <c:pt idx="277">
                  <c:v>3.2038147138964668</c:v>
                </c:pt>
                <c:pt idx="278">
                  <c:v>3.2059945504087284</c:v>
                </c:pt>
                <c:pt idx="279">
                  <c:v>3.20817438692099</c:v>
                </c:pt>
                <c:pt idx="280">
                  <c:v>3.2103542234332516</c:v>
                </c:pt>
                <c:pt idx="281">
                  <c:v>3.2125340599455132</c:v>
                </c:pt>
                <c:pt idx="282">
                  <c:v>3.2147138964577748</c:v>
                </c:pt>
                <c:pt idx="283">
                  <c:v>3.2168937329700364</c:v>
                </c:pt>
                <c:pt idx="284">
                  <c:v>3.2190735694822981</c:v>
                </c:pt>
                <c:pt idx="285">
                  <c:v>3.2212534059945597</c:v>
                </c:pt>
                <c:pt idx="286">
                  <c:v>3.2234332425068213</c:v>
                </c:pt>
                <c:pt idx="287">
                  <c:v>3.2256130790190829</c:v>
                </c:pt>
                <c:pt idx="288">
                  <c:v>3.2277929155313445</c:v>
                </c:pt>
                <c:pt idx="289">
                  <c:v>3.2299727520436061</c:v>
                </c:pt>
                <c:pt idx="290">
                  <c:v>3.2321525885558677</c:v>
                </c:pt>
                <c:pt idx="291">
                  <c:v>3.2343324250681293</c:v>
                </c:pt>
                <c:pt idx="292">
                  <c:v>3.236512261580391</c:v>
                </c:pt>
                <c:pt idx="293">
                  <c:v>3.2386920980926526</c:v>
                </c:pt>
                <c:pt idx="294">
                  <c:v>3.2408719346049142</c:v>
                </c:pt>
                <c:pt idx="295">
                  <c:v>3.2430517711171758</c:v>
                </c:pt>
                <c:pt idx="296">
                  <c:v>3.2452316076294374</c:v>
                </c:pt>
                <c:pt idx="297">
                  <c:v>3.247411444141699</c:v>
                </c:pt>
                <c:pt idx="298">
                  <c:v>3.2495912806539606</c:v>
                </c:pt>
                <c:pt idx="299">
                  <c:v>3.2517711171662222</c:v>
                </c:pt>
                <c:pt idx="300">
                  <c:v>3.2539509536784839</c:v>
                </c:pt>
                <c:pt idx="301">
                  <c:v>3.2561307901907455</c:v>
                </c:pt>
                <c:pt idx="302">
                  <c:v>3.2583106267030071</c:v>
                </c:pt>
                <c:pt idx="303">
                  <c:v>3.2604904632152687</c:v>
                </c:pt>
                <c:pt idx="304">
                  <c:v>3.2626702997275303</c:v>
                </c:pt>
                <c:pt idx="305">
                  <c:v>3.2648501362397919</c:v>
                </c:pt>
                <c:pt idx="306">
                  <c:v>3.2670299727520535</c:v>
                </c:pt>
                <c:pt idx="307">
                  <c:v>3.2692098092643151</c:v>
                </c:pt>
                <c:pt idx="308">
                  <c:v>3.2713896457765768</c:v>
                </c:pt>
                <c:pt idx="309">
                  <c:v>3.2735694822888384</c:v>
                </c:pt>
                <c:pt idx="310">
                  <c:v>3.2757493188011</c:v>
                </c:pt>
                <c:pt idx="311">
                  <c:v>3.2779291553133616</c:v>
                </c:pt>
                <c:pt idx="312">
                  <c:v>3.2801089918256232</c:v>
                </c:pt>
                <c:pt idx="313">
                  <c:v>3.2822888283378848</c:v>
                </c:pt>
                <c:pt idx="314">
                  <c:v>3.2844686648501464</c:v>
                </c:pt>
                <c:pt idx="315">
                  <c:v>3.286648501362408</c:v>
                </c:pt>
                <c:pt idx="316">
                  <c:v>3.2888283378746697</c:v>
                </c:pt>
                <c:pt idx="317">
                  <c:v>3.2910081743869313</c:v>
                </c:pt>
                <c:pt idx="318">
                  <c:v>3.2931880108991929</c:v>
                </c:pt>
                <c:pt idx="319">
                  <c:v>3.2953678474114545</c:v>
                </c:pt>
                <c:pt idx="320">
                  <c:v>3.2975476839237161</c:v>
                </c:pt>
                <c:pt idx="321">
                  <c:v>3.2997275204359777</c:v>
                </c:pt>
                <c:pt idx="322">
                  <c:v>3.3019073569482393</c:v>
                </c:pt>
                <c:pt idx="323">
                  <c:v>3.3040871934605009</c:v>
                </c:pt>
                <c:pt idx="324">
                  <c:v>3.3062670299727626</c:v>
                </c:pt>
                <c:pt idx="325">
                  <c:v>3.3084468664850242</c:v>
                </c:pt>
                <c:pt idx="326">
                  <c:v>3.3106267029972858</c:v>
                </c:pt>
                <c:pt idx="327">
                  <c:v>3.3128065395095474</c:v>
                </c:pt>
                <c:pt idx="328">
                  <c:v>3.314986376021809</c:v>
                </c:pt>
                <c:pt idx="329">
                  <c:v>3.3171662125340706</c:v>
                </c:pt>
                <c:pt idx="330">
                  <c:v>3.3193460490463322</c:v>
                </c:pt>
                <c:pt idx="331">
                  <c:v>3.3215258855585938</c:v>
                </c:pt>
                <c:pt idx="332">
                  <c:v>3.3237057220708555</c:v>
                </c:pt>
                <c:pt idx="333">
                  <c:v>3.3258855585831171</c:v>
                </c:pt>
                <c:pt idx="334">
                  <c:v>3.3280653950953787</c:v>
                </c:pt>
                <c:pt idx="335">
                  <c:v>3.3302452316076403</c:v>
                </c:pt>
                <c:pt idx="336">
                  <c:v>3.3324250681199019</c:v>
                </c:pt>
                <c:pt idx="337">
                  <c:v>3.3346049046321635</c:v>
                </c:pt>
                <c:pt idx="338">
                  <c:v>3.3367847411444251</c:v>
                </c:pt>
                <c:pt idx="339">
                  <c:v>3.3389645776566867</c:v>
                </c:pt>
                <c:pt idx="340">
                  <c:v>3.3411444141689484</c:v>
                </c:pt>
                <c:pt idx="341">
                  <c:v>3.34332425068121</c:v>
                </c:pt>
                <c:pt idx="342">
                  <c:v>3.3455040871934716</c:v>
                </c:pt>
                <c:pt idx="343">
                  <c:v>3.3476839237057332</c:v>
                </c:pt>
                <c:pt idx="344">
                  <c:v>3.3498637602179948</c:v>
                </c:pt>
                <c:pt idx="345">
                  <c:v>3.3520435967302564</c:v>
                </c:pt>
                <c:pt idx="346">
                  <c:v>3.354223433242518</c:v>
                </c:pt>
                <c:pt idx="347">
                  <c:v>3.3564032697547797</c:v>
                </c:pt>
                <c:pt idx="348">
                  <c:v>3.3585831062670413</c:v>
                </c:pt>
                <c:pt idx="349">
                  <c:v>3.3607629427793029</c:v>
                </c:pt>
                <c:pt idx="350">
                  <c:v>3.3629427792915645</c:v>
                </c:pt>
                <c:pt idx="351">
                  <c:v>3.3651226158038261</c:v>
                </c:pt>
                <c:pt idx="352">
                  <c:v>3.3673024523160877</c:v>
                </c:pt>
                <c:pt idx="353">
                  <c:v>3.3694822888283493</c:v>
                </c:pt>
                <c:pt idx="354">
                  <c:v>3.3716621253406109</c:v>
                </c:pt>
                <c:pt idx="355">
                  <c:v>3.3738419618528726</c:v>
                </c:pt>
                <c:pt idx="356">
                  <c:v>3.3760217983651342</c:v>
                </c:pt>
                <c:pt idx="357">
                  <c:v>3.3782016348773958</c:v>
                </c:pt>
                <c:pt idx="358">
                  <c:v>3.3803814713896574</c:v>
                </c:pt>
                <c:pt idx="359">
                  <c:v>3.382561307901919</c:v>
                </c:pt>
                <c:pt idx="360">
                  <c:v>3.3847411444141806</c:v>
                </c:pt>
                <c:pt idx="361">
                  <c:v>3.3869209809264422</c:v>
                </c:pt>
                <c:pt idx="362">
                  <c:v>3.3891008174387038</c:v>
                </c:pt>
                <c:pt idx="363">
                  <c:v>3.3912806539509655</c:v>
                </c:pt>
                <c:pt idx="364">
                  <c:v>3.3934604904632271</c:v>
                </c:pt>
                <c:pt idx="365">
                  <c:v>3.3956403269754887</c:v>
                </c:pt>
                <c:pt idx="366">
                  <c:v>3.3978201634877503</c:v>
                </c:pt>
              </c:numCache>
            </c:numRef>
          </c:xVal>
          <c:yVal>
            <c:numRef>
              <c:f>'Bar,ECDF'!$AB$3:$AB$369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5.7142900000000003E-3</c:v>
                </c:pt>
                <c:pt idx="5">
                  <c:v>7.14286E-3</c:v>
                </c:pt>
                <c:pt idx="6">
                  <c:v>1.1428570000000001E-2</c:v>
                </c:pt>
                <c:pt idx="7">
                  <c:v>2.1428570000000001E-2</c:v>
                </c:pt>
                <c:pt idx="8">
                  <c:v>2.2857140000000001E-2</c:v>
                </c:pt>
                <c:pt idx="9">
                  <c:v>2.2857140000000001E-2</c:v>
                </c:pt>
                <c:pt idx="10">
                  <c:v>2.2857140000000001E-2</c:v>
                </c:pt>
                <c:pt idx="11">
                  <c:v>2.2857140000000001E-2</c:v>
                </c:pt>
                <c:pt idx="12">
                  <c:v>3.4285709999999997E-2</c:v>
                </c:pt>
                <c:pt idx="13">
                  <c:v>3.5714290000000003E-2</c:v>
                </c:pt>
                <c:pt idx="14">
                  <c:v>3.714286E-2</c:v>
                </c:pt>
                <c:pt idx="15">
                  <c:v>5.2857139999999997E-2</c:v>
                </c:pt>
                <c:pt idx="16">
                  <c:v>5.7142859999999997E-2</c:v>
                </c:pt>
                <c:pt idx="17">
                  <c:v>5.8571430000000001E-2</c:v>
                </c:pt>
                <c:pt idx="18">
                  <c:v>6.1428570000000002E-2</c:v>
                </c:pt>
                <c:pt idx="19">
                  <c:v>6.4285709999999996E-2</c:v>
                </c:pt>
                <c:pt idx="20">
                  <c:v>6.5714289999999995E-2</c:v>
                </c:pt>
                <c:pt idx="21">
                  <c:v>6.5714289999999995E-2</c:v>
                </c:pt>
                <c:pt idx="22">
                  <c:v>7.0000000000000007E-2</c:v>
                </c:pt>
                <c:pt idx="23">
                  <c:v>7.8571429999999998E-2</c:v>
                </c:pt>
                <c:pt idx="24">
                  <c:v>7.8571429999999998E-2</c:v>
                </c:pt>
                <c:pt idx="25">
                  <c:v>0.08</c:v>
                </c:pt>
                <c:pt idx="26">
                  <c:v>0.08</c:v>
                </c:pt>
                <c:pt idx="27">
                  <c:v>8.1428570000000006E-2</c:v>
                </c:pt>
                <c:pt idx="28">
                  <c:v>8.1428570000000006E-2</c:v>
                </c:pt>
                <c:pt idx="29">
                  <c:v>8.2857139999999996E-2</c:v>
                </c:pt>
                <c:pt idx="30">
                  <c:v>8.428571E-2</c:v>
                </c:pt>
                <c:pt idx="31">
                  <c:v>8.7142860000000003E-2</c:v>
                </c:pt>
                <c:pt idx="32">
                  <c:v>9.1428570000000001E-2</c:v>
                </c:pt>
                <c:pt idx="33">
                  <c:v>9.4285709999999995E-2</c:v>
                </c:pt>
                <c:pt idx="34">
                  <c:v>9.7142859999999998E-2</c:v>
                </c:pt>
                <c:pt idx="35">
                  <c:v>9.8571430000000002E-2</c:v>
                </c:pt>
                <c:pt idx="36">
                  <c:v>0.10142857</c:v>
                </c:pt>
                <c:pt idx="37">
                  <c:v>0.10285714</c:v>
                </c:pt>
                <c:pt idx="38">
                  <c:v>0.10428571</c:v>
                </c:pt>
                <c:pt idx="39">
                  <c:v>0.10571429</c:v>
                </c:pt>
                <c:pt idx="40">
                  <c:v>0.10857143</c:v>
                </c:pt>
                <c:pt idx="41">
                  <c:v>0.11142857</c:v>
                </c:pt>
                <c:pt idx="42">
                  <c:v>0.11142857</c:v>
                </c:pt>
                <c:pt idx="43">
                  <c:v>0.11142857</c:v>
                </c:pt>
                <c:pt idx="44">
                  <c:v>0.11142857</c:v>
                </c:pt>
                <c:pt idx="45">
                  <c:v>0.11285713999999999</c:v>
                </c:pt>
                <c:pt idx="46">
                  <c:v>0.11428571</c:v>
                </c:pt>
                <c:pt idx="47">
                  <c:v>0.11571429</c:v>
                </c:pt>
                <c:pt idx="48">
                  <c:v>0.11571429</c:v>
                </c:pt>
                <c:pt idx="49">
                  <c:v>0.11714286</c:v>
                </c:pt>
                <c:pt idx="50">
                  <c:v>0.11714286</c:v>
                </c:pt>
                <c:pt idx="51">
                  <c:v>0.11714286</c:v>
                </c:pt>
                <c:pt idx="52">
                  <c:v>0.12142857</c:v>
                </c:pt>
                <c:pt idx="53">
                  <c:v>0.12142857</c:v>
                </c:pt>
                <c:pt idx="54">
                  <c:v>0.12142857</c:v>
                </c:pt>
                <c:pt idx="55">
                  <c:v>0.12285714</c:v>
                </c:pt>
                <c:pt idx="56">
                  <c:v>0.12285714</c:v>
                </c:pt>
                <c:pt idx="57">
                  <c:v>0.12285714</c:v>
                </c:pt>
                <c:pt idx="58">
                  <c:v>0.12285714</c:v>
                </c:pt>
                <c:pt idx="59">
                  <c:v>0.12428570999999999</c:v>
                </c:pt>
                <c:pt idx="60">
                  <c:v>0.12428570999999999</c:v>
                </c:pt>
                <c:pt idx="61">
                  <c:v>0.12571429000000001</c:v>
                </c:pt>
                <c:pt idx="62">
                  <c:v>0.12857142999999999</c:v>
                </c:pt>
                <c:pt idx="63">
                  <c:v>0.12857142999999999</c:v>
                </c:pt>
                <c:pt idx="64">
                  <c:v>0.13428571</c:v>
                </c:pt>
                <c:pt idx="65">
                  <c:v>0.13714286000000001</c:v>
                </c:pt>
                <c:pt idx="66">
                  <c:v>0.13857143</c:v>
                </c:pt>
                <c:pt idx="67">
                  <c:v>0.13857143</c:v>
                </c:pt>
                <c:pt idx="68">
                  <c:v>0.14000000000000001</c:v>
                </c:pt>
                <c:pt idx="69">
                  <c:v>0.14142857</c:v>
                </c:pt>
                <c:pt idx="70">
                  <c:v>0.14285713999999999</c:v>
                </c:pt>
                <c:pt idx="71">
                  <c:v>0.14428571000000001</c:v>
                </c:pt>
                <c:pt idx="72">
                  <c:v>0.14571429</c:v>
                </c:pt>
                <c:pt idx="73">
                  <c:v>0.14571429</c:v>
                </c:pt>
                <c:pt idx="74">
                  <c:v>0.14714285999999999</c:v>
                </c:pt>
                <c:pt idx="75">
                  <c:v>0.15</c:v>
                </c:pt>
                <c:pt idx="76">
                  <c:v>0.15142857000000001</c:v>
                </c:pt>
                <c:pt idx="77">
                  <c:v>0.15142857000000001</c:v>
                </c:pt>
                <c:pt idx="78">
                  <c:v>0.15428570999999999</c:v>
                </c:pt>
                <c:pt idx="79">
                  <c:v>0.15571429000000001</c:v>
                </c:pt>
                <c:pt idx="80">
                  <c:v>0.15571429000000001</c:v>
                </c:pt>
                <c:pt idx="81">
                  <c:v>0.15571429000000001</c:v>
                </c:pt>
                <c:pt idx="82">
                  <c:v>0.15571429000000001</c:v>
                </c:pt>
                <c:pt idx="83">
                  <c:v>0.15571429000000001</c:v>
                </c:pt>
                <c:pt idx="84">
                  <c:v>0.15714286</c:v>
                </c:pt>
                <c:pt idx="85">
                  <c:v>0.15714286</c:v>
                </c:pt>
                <c:pt idx="86">
                  <c:v>0.15714286</c:v>
                </c:pt>
                <c:pt idx="87">
                  <c:v>0.15857143000000001</c:v>
                </c:pt>
                <c:pt idx="88">
                  <c:v>0.16</c:v>
                </c:pt>
                <c:pt idx="89">
                  <c:v>0.16</c:v>
                </c:pt>
                <c:pt idx="90">
                  <c:v>0.16142856999999999</c:v>
                </c:pt>
                <c:pt idx="91">
                  <c:v>0.16142856999999999</c:v>
                </c:pt>
                <c:pt idx="92">
                  <c:v>0.16285714000000001</c:v>
                </c:pt>
                <c:pt idx="93">
                  <c:v>0.16571428999999999</c:v>
                </c:pt>
                <c:pt idx="94">
                  <c:v>0.16857142999999999</c:v>
                </c:pt>
                <c:pt idx="95">
                  <c:v>0.16857142999999999</c:v>
                </c:pt>
                <c:pt idx="96">
                  <c:v>0.16857142999999999</c:v>
                </c:pt>
                <c:pt idx="97">
                  <c:v>0.16857142999999999</c:v>
                </c:pt>
                <c:pt idx="98">
                  <c:v>0.17</c:v>
                </c:pt>
                <c:pt idx="99">
                  <c:v>0.17</c:v>
                </c:pt>
                <c:pt idx="100">
                  <c:v>0.17142857</c:v>
                </c:pt>
                <c:pt idx="101">
                  <c:v>0.17142857</c:v>
                </c:pt>
                <c:pt idx="102">
                  <c:v>0.17142857</c:v>
                </c:pt>
                <c:pt idx="103">
                  <c:v>0.17285713999999999</c:v>
                </c:pt>
                <c:pt idx="104">
                  <c:v>0.17428571000000001</c:v>
                </c:pt>
                <c:pt idx="105">
                  <c:v>0.17428571000000001</c:v>
                </c:pt>
                <c:pt idx="106">
                  <c:v>0.17571429</c:v>
                </c:pt>
                <c:pt idx="107">
                  <c:v>0.17571429</c:v>
                </c:pt>
                <c:pt idx="108">
                  <c:v>0.17571429</c:v>
                </c:pt>
                <c:pt idx="109">
                  <c:v>0.17571429</c:v>
                </c:pt>
                <c:pt idx="110">
                  <c:v>0.17714286000000001</c:v>
                </c:pt>
                <c:pt idx="111">
                  <c:v>0.17857143</c:v>
                </c:pt>
                <c:pt idx="112">
                  <c:v>0.18</c:v>
                </c:pt>
                <c:pt idx="113">
                  <c:v>0.18142857000000001</c:v>
                </c:pt>
                <c:pt idx="114">
                  <c:v>0.18142857000000001</c:v>
                </c:pt>
                <c:pt idx="115">
                  <c:v>0.18142857000000001</c:v>
                </c:pt>
                <c:pt idx="116">
                  <c:v>0.18285714</c:v>
                </c:pt>
                <c:pt idx="117">
                  <c:v>0.18285714</c:v>
                </c:pt>
                <c:pt idx="118">
                  <c:v>0.18285714</c:v>
                </c:pt>
                <c:pt idx="119">
                  <c:v>0.18285714</c:v>
                </c:pt>
                <c:pt idx="120">
                  <c:v>0.18428570999999999</c:v>
                </c:pt>
                <c:pt idx="121">
                  <c:v>0.18428570999999999</c:v>
                </c:pt>
                <c:pt idx="122">
                  <c:v>0.18428570999999999</c:v>
                </c:pt>
                <c:pt idx="123">
                  <c:v>0.18428570999999999</c:v>
                </c:pt>
                <c:pt idx="124">
                  <c:v>0.18714285999999999</c:v>
                </c:pt>
                <c:pt idx="125">
                  <c:v>0.18857143000000001</c:v>
                </c:pt>
                <c:pt idx="126">
                  <c:v>0.18857143000000001</c:v>
                </c:pt>
                <c:pt idx="127">
                  <c:v>0.19</c:v>
                </c:pt>
                <c:pt idx="128">
                  <c:v>0.19</c:v>
                </c:pt>
                <c:pt idx="129">
                  <c:v>0.19142856999999999</c:v>
                </c:pt>
                <c:pt idx="130">
                  <c:v>0.19285714000000001</c:v>
                </c:pt>
                <c:pt idx="131">
                  <c:v>0.19428571</c:v>
                </c:pt>
                <c:pt idx="132">
                  <c:v>0.19428571</c:v>
                </c:pt>
                <c:pt idx="133">
                  <c:v>0.19428571</c:v>
                </c:pt>
                <c:pt idx="134">
                  <c:v>0.19571429000000001</c:v>
                </c:pt>
                <c:pt idx="135">
                  <c:v>0.19571429000000001</c:v>
                </c:pt>
                <c:pt idx="136">
                  <c:v>0.19571429000000001</c:v>
                </c:pt>
                <c:pt idx="137">
                  <c:v>0.19714286</c:v>
                </c:pt>
                <c:pt idx="138">
                  <c:v>0.19857142999999999</c:v>
                </c:pt>
                <c:pt idx="139">
                  <c:v>0.2</c:v>
                </c:pt>
                <c:pt idx="140">
                  <c:v>0.2</c:v>
                </c:pt>
                <c:pt idx="141">
                  <c:v>0.20142857</c:v>
                </c:pt>
                <c:pt idx="142">
                  <c:v>0.20428571000000001</c:v>
                </c:pt>
                <c:pt idx="143">
                  <c:v>0.20428571000000001</c:v>
                </c:pt>
                <c:pt idx="144">
                  <c:v>0.20571428999999999</c:v>
                </c:pt>
                <c:pt idx="145">
                  <c:v>0.20714286000000001</c:v>
                </c:pt>
                <c:pt idx="146">
                  <c:v>0.21</c:v>
                </c:pt>
                <c:pt idx="147">
                  <c:v>0.21142857000000001</c:v>
                </c:pt>
                <c:pt idx="148">
                  <c:v>0.21142857000000001</c:v>
                </c:pt>
                <c:pt idx="149">
                  <c:v>0.21285714</c:v>
                </c:pt>
                <c:pt idx="150">
                  <c:v>0.21428570999999999</c:v>
                </c:pt>
                <c:pt idx="151">
                  <c:v>0.21428570999999999</c:v>
                </c:pt>
                <c:pt idx="152">
                  <c:v>0.21571429</c:v>
                </c:pt>
                <c:pt idx="153">
                  <c:v>0.21571429</c:v>
                </c:pt>
                <c:pt idx="154">
                  <c:v>0.21571429</c:v>
                </c:pt>
                <c:pt idx="155">
                  <c:v>0.21857143000000001</c:v>
                </c:pt>
                <c:pt idx="156">
                  <c:v>0.21857143000000001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0.22142856999999999</c:v>
                </c:pt>
                <c:pt idx="161">
                  <c:v>0.22142856999999999</c:v>
                </c:pt>
                <c:pt idx="162">
                  <c:v>0.22142856999999999</c:v>
                </c:pt>
                <c:pt idx="163">
                  <c:v>0.22285714000000001</c:v>
                </c:pt>
                <c:pt idx="164">
                  <c:v>0.22285714000000001</c:v>
                </c:pt>
                <c:pt idx="165">
                  <c:v>0.22428571</c:v>
                </c:pt>
                <c:pt idx="166">
                  <c:v>0.22571429000000001</c:v>
                </c:pt>
                <c:pt idx="167">
                  <c:v>0.22857142999999999</c:v>
                </c:pt>
                <c:pt idx="168">
                  <c:v>0.22857142999999999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0.23142857</c:v>
                </c:pt>
                <c:pt idx="175">
                  <c:v>0.23142857</c:v>
                </c:pt>
                <c:pt idx="176">
                  <c:v>0.23428571000000001</c:v>
                </c:pt>
                <c:pt idx="177">
                  <c:v>0.23428571000000001</c:v>
                </c:pt>
                <c:pt idx="178">
                  <c:v>0.23428571000000001</c:v>
                </c:pt>
                <c:pt idx="179">
                  <c:v>0.23571428999999999</c:v>
                </c:pt>
                <c:pt idx="180">
                  <c:v>0.23571428999999999</c:v>
                </c:pt>
                <c:pt idx="181">
                  <c:v>0.23571428999999999</c:v>
                </c:pt>
                <c:pt idx="182">
                  <c:v>0.23857143</c:v>
                </c:pt>
                <c:pt idx="183">
                  <c:v>0.24</c:v>
                </c:pt>
                <c:pt idx="184">
                  <c:v>0.24</c:v>
                </c:pt>
                <c:pt idx="185">
                  <c:v>0.24428570999999999</c:v>
                </c:pt>
                <c:pt idx="186">
                  <c:v>0.24571429</c:v>
                </c:pt>
                <c:pt idx="187">
                  <c:v>0.24714285999999999</c:v>
                </c:pt>
                <c:pt idx="188">
                  <c:v>0.24857143000000001</c:v>
                </c:pt>
                <c:pt idx="189">
                  <c:v>0.24857143000000001</c:v>
                </c:pt>
                <c:pt idx="190">
                  <c:v>0.24857143000000001</c:v>
                </c:pt>
                <c:pt idx="191">
                  <c:v>0.24857143000000001</c:v>
                </c:pt>
                <c:pt idx="192">
                  <c:v>0.24857143000000001</c:v>
                </c:pt>
                <c:pt idx="193">
                  <c:v>0.25142857000000002</c:v>
                </c:pt>
                <c:pt idx="194">
                  <c:v>0.25142857000000002</c:v>
                </c:pt>
                <c:pt idx="195">
                  <c:v>0.25285713999999998</c:v>
                </c:pt>
                <c:pt idx="196">
                  <c:v>0.25571429000000001</c:v>
                </c:pt>
                <c:pt idx="197">
                  <c:v>0.26285713999999999</c:v>
                </c:pt>
                <c:pt idx="198">
                  <c:v>0.26285713999999999</c:v>
                </c:pt>
                <c:pt idx="199">
                  <c:v>0.26285713999999999</c:v>
                </c:pt>
                <c:pt idx="200">
                  <c:v>0.26571429000000002</c:v>
                </c:pt>
                <c:pt idx="201">
                  <c:v>0.26857143</c:v>
                </c:pt>
                <c:pt idx="202">
                  <c:v>0.26857143</c:v>
                </c:pt>
                <c:pt idx="203">
                  <c:v>0.26857143</c:v>
                </c:pt>
                <c:pt idx="204">
                  <c:v>0.27</c:v>
                </c:pt>
                <c:pt idx="205">
                  <c:v>0.27285714</c:v>
                </c:pt>
                <c:pt idx="206">
                  <c:v>0.27571428999999997</c:v>
                </c:pt>
                <c:pt idx="207">
                  <c:v>0.27857143000000001</c:v>
                </c:pt>
                <c:pt idx="208">
                  <c:v>0.28285714000000001</c:v>
                </c:pt>
                <c:pt idx="209">
                  <c:v>0.28285714000000001</c:v>
                </c:pt>
                <c:pt idx="210">
                  <c:v>0.28428571000000002</c:v>
                </c:pt>
                <c:pt idx="211">
                  <c:v>0.29142857</c:v>
                </c:pt>
                <c:pt idx="212">
                  <c:v>0.29285714000000002</c:v>
                </c:pt>
                <c:pt idx="213">
                  <c:v>0.29571428999999999</c:v>
                </c:pt>
                <c:pt idx="214">
                  <c:v>0.29714286000000001</c:v>
                </c:pt>
                <c:pt idx="215">
                  <c:v>0.29714286000000001</c:v>
                </c:pt>
                <c:pt idx="216">
                  <c:v>0.29714286000000001</c:v>
                </c:pt>
                <c:pt idx="217">
                  <c:v>0.29857143000000003</c:v>
                </c:pt>
                <c:pt idx="218">
                  <c:v>0.29857143000000003</c:v>
                </c:pt>
                <c:pt idx="219">
                  <c:v>0.30142857000000001</c:v>
                </c:pt>
                <c:pt idx="220">
                  <c:v>0.30285714000000002</c:v>
                </c:pt>
                <c:pt idx="221">
                  <c:v>0.30428570999999999</c:v>
                </c:pt>
                <c:pt idx="222">
                  <c:v>0.30428570999999999</c:v>
                </c:pt>
                <c:pt idx="223">
                  <c:v>0.30428570999999999</c:v>
                </c:pt>
                <c:pt idx="224">
                  <c:v>0.30571429</c:v>
                </c:pt>
                <c:pt idx="225">
                  <c:v>0.31142857000000002</c:v>
                </c:pt>
                <c:pt idx="226">
                  <c:v>0.31142857000000002</c:v>
                </c:pt>
                <c:pt idx="227">
                  <c:v>0.31428571</c:v>
                </c:pt>
                <c:pt idx="228">
                  <c:v>0.31571429000000001</c:v>
                </c:pt>
                <c:pt idx="229">
                  <c:v>0.31714286000000003</c:v>
                </c:pt>
                <c:pt idx="230">
                  <c:v>0.31714286000000003</c:v>
                </c:pt>
                <c:pt idx="231">
                  <c:v>0.31857142999999999</c:v>
                </c:pt>
                <c:pt idx="232">
                  <c:v>0.31857142999999999</c:v>
                </c:pt>
                <c:pt idx="233">
                  <c:v>0.31857142999999999</c:v>
                </c:pt>
                <c:pt idx="234">
                  <c:v>0.32285713999999999</c:v>
                </c:pt>
                <c:pt idx="235">
                  <c:v>0.32285713999999999</c:v>
                </c:pt>
                <c:pt idx="236">
                  <c:v>0.33</c:v>
                </c:pt>
                <c:pt idx="237">
                  <c:v>0.33285714</c:v>
                </c:pt>
                <c:pt idx="238">
                  <c:v>0.33714285999999999</c:v>
                </c:pt>
                <c:pt idx="239">
                  <c:v>0.33714285999999999</c:v>
                </c:pt>
                <c:pt idx="240">
                  <c:v>0.34142856999999999</c:v>
                </c:pt>
                <c:pt idx="241">
                  <c:v>0.34428571000000002</c:v>
                </c:pt>
                <c:pt idx="242">
                  <c:v>0.34571428999999998</c:v>
                </c:pt>
                <c:pt idx="243">
                  <c:v>0.35</c:v>
                </c:pt>
                <c:pt idx="244">
                  <c:v>0.35142857</c:v>
                </c:pt>
                <c:pt idx="245">
                  <c:v>0.35142857</c:v>
                </c:pt>
                <c:pt idx="246">
                  <c:v>0.35428570999999998</c:v>
                </c:pt>
                <c:pt idx="247">
                  <c:v>0.35714286000000001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0.36142857</c:v>
                </c:pt>
                <c:pt idx="252">
                  <c:v>0.36285714000000002</c:v>
                </c:pt>
                <c:pt idx="253">
                  <c:v>0.36428570999999998</c:v>
                </c:pt>
                <c:pt idx="254">
                  <c:v>0.36428570999999998</c:v>
                </c:pt>
                <c:pt idx="255">
                  <c:v>0.36571429</c:v>
                </c:pt>
                <c:pt idx="256">
                  <c:v>0.36571429</c:v>
                </c:pt>
                <c:pt idx="257">
                  <c:v>0.36714286000000002</c:v>
                </c:pt>
                <c:pt idx="258">
                  <c:v>0.36857142999999998</c:v>
                </c:pt>
                <c:pt idx="259">
                  <c:v>0.36857142999999998</c:v>
                </c:pt>
                <c:pt idx="260">
                  <c:v>0.36857142999999998</c:v>
                </c:pt>
                <c:pt idx="261">
                  <c:v>0.36985713999999997</c:v>
                </c:pt>
                <c:pt idx="262">
                  <c:v>0.36985713999999997</c:v>
                </c:pt>
                <c:pt idx="263">
                  <c:v>0.37142857000000001</c:v>
                </c:pt>
                <c:pt idx="264">
                  <c:v>0.37285713999999998</c:v>
                </c:pt>
                <c:pt idx="265">
                  <c:v>0.37428570999999999</c:v>
                </c:pt>
                <c:pt idx="266">
                  <c:v>0.37857142999999999</c:v>
                </c:pt>
                <c:pt idx="267">
                  <c:v>0.38</c:v>
                </c:pt>
                <c:pt idx="268">
                  <c:v>0.38571429000000002</c:v>
                </c:pt>
                <c:pt idx="269">
                  <c:v>0.38714285999999998</c:v>
                </c:pt>
                <c:pt idx="270">
                  <c:v>0.38714285999999998</c:v>
                </c:pt>
                <c:pt idx="271">
                  <c:v>0.38857143</c:v>
                </c:pt>
                <c:pt idx="272">
                  <c:v>0.39</c:v>
                </c:pt>
                <c:pt idx="273">
                  <c:v>0.39</c:v>
                </c:pt>
                <c:pt idx="274">
                  <c:v>0.39142856999999998</c:v>
                </c:pt>
                <c:pt idx="275">
                  <c:v>0.39142856999999998</c:v>
                </c:pt>
                <c:pt idx="276">
                  <c:v>0.39428571000000001</c:v>
                </c:pt>
                <c:pt idx="277">
                  <c:v>0.39714285999999999</c:v>
                </c:pt>
                <c:pt idx="278">
                  <c:v>0.39714285999999999</c:v>
                </c:pt>
                <c:pt idx="279">
                  <c:v>0.41</c:v>
                </c:pt>
                <c:pt idx="280">
                  <c:v>0.41285714000000001</c:v>
                </c:pt>
                <c:pt idx="281">
                  <c:v>0.41428570999999997</c:v>
                </c:pt>
                <c:pt idx="282">
                  <c:v>0.41428570999999997</c:v>
                </c:pt>
                <c:pt idx="283">
                  <c:v>0.41571428999999999</c:v>
                </c:pt>
                <c:pt idx="284">
                  <c:v>0.41714286</c:v>
                </c:pt>
                <c:pt idx="285">
                  <c:v>0.41714286</c:v>
                </c:pt>
                <c:pt idx="286">
                  <c:v>0.41857143000000002</c:v>
                </c:pt>
                <c:pt idx="287">
                  <c:v>0.42</c:v>
                </c:pt>
                <c:pt idx="288">
                  <c:v>0.42</c:v>
                </c:pt>
                <c:pt idx="289">
                  <c:v>0.42285714000000002</c:v>
                </c:pt>
                <c:pt idx="290">
                  <c:v>0.42285714000000002</c:v>
                </c:pt>
                <c:pt idx="291">
                  <c:v>0.42428570999999998</c:v>
                </c:pt>
                <c:pt idx="292">
                  <c:v>0.42571429</c:v>
                </c:pt>
                <c:pt idx="293">
                  <c:v>0.43</c:v>
                </c:pt>
                <c:pt idx="294">
                  <c:v>0.43142857000000001</c:v>
                </c:pt>
                <c:pt idx="295">
                  <c:v>0.43142857000000001</c:v>
                </c:pt>
                <c:pt idx="296">
                  <c:v>0.43142857000000001</c:v>
                </c:pt>
                <c:pt idx="297">
                  <c:v>0.43142857000000001</c:v>
                </c:pt>
                <c:pt idx="298">
                  <c:v>0.43714286000000002</c:v>
                </c:pt>
                <c:pt idx="299">
                  <c:v>0.43857142999999998</c:v>
                </c:pt>
                <c:pt idx="300">
                  <c:v>0.43857142999999998</c:v>
                </c:pt>
                <c:pt idx="301">
                  <c:v>0.43857142999999998</c:v>
                </c:pt>
                <c:pt idx="302">
                  <c:v>0.44</c:v>
                </c:pt>
                <c:pt idx="303">
                  <c:v>0.44285713999999998</c:v>
                </c:pt>
                <c:pt idx="304">
                  <c:v>0.44285713999999998</c:v>
                </c:pt>
                <c:pt idx="305">
                  <c:v>0.44428571</c:v>
                </c:pt>
                <c:pt idx="306">
                  <c:v>0.44857142999999999</c:v>
                </c:pt>
                <c:pt idx="307">
                  <c:v>0.45142856999999997</c:v>
                </c:pt>
                <c:pt idx="308">
                  <c:v>0.45428571000000001</c:v>
                </c:pt>
                <c:pt idx="309">
                  <c:v>0.45571429000000002</c:v>
                </c:pt>
                <c:pt idx="310">
                  <c:v>0.45714285999999998</c:v>
                </c:pt>
                <c:pt idx="311">
                  <c:v>0.45714285999999998</c:v>
                </c:pt>
                <c:pt idx="312">
                  <c:v>0.46</c:v>
                </c:pt>
                <c:pt idx="313">
                  <c:v>0.46285714</c:v>
                </c:pt>
                <c:pt idx="314">
                  <c:v>0.46857143000000001</c:v>
                </c:pt>
                <c:pt idx="315">
                  <c:v>0.47285714000000001</c:v>
                </c:pt>
                <c:pt idx="316">
                  <c:v>0.47285714000000001</c:v>
                </c:pt>
                <c:pt idx="317">
                  <c:v>0.47285714000000001</c:v>
                </c:pt>
                <c:pt idx="318">
                  <c:v>0.47428571000000003</c:v>
                </c:pt>
                <c:pt idx="319">
                  <c:v>0.47571428999999998</c:v>
                </c:pt>
                <c:pt idx="320">
                  <c:v>0.47857143000000002</c:v>
                </c:pt>
                <c:pt idx="321">
                  <c:v>0.48714286000000001</c:v>
                </c:pt>
                <c:pt idx="322">
                  <c:v>0.48857142999999997</c:v>
                </c:pt>
                <c:pt idx="323">
                  <c:v>0.48857142999999997</c:v>
                </c:pt>
                <c:pt idx="324">
                  <c:v>0.49428570999999999</c:v>
                </c:pt>
                <c:pt idx="325">
                  <c:v>0.49571429</c:v>
                </c:pt>
                <c:pt idx="326">
                  <c:v>0.5</c:v>
                </c:pt>
                <c:pt idx="327">
                  <c:v>0.50428571</c:v>
                </c:pt>
                <c:pt idx="328">
                  <c:v>0.51</c:v>
                </c:pt>
                <c:pt idx="329">
                  <c:v>0.52</c:v>
                </c:pt>
                <c:pt idx="330">
                  <c:v>0.53142856999999999</c:v>
                </c:pt>
                <c:pt idx="331">
                  <c:v>0.53571429000000004</c:v>
                </c:pt>
                <c:pt idx="332">
                  <c:v>0.53714286</c:v>
                </c:pt>
                <c:pt idx="333">
                  <c:v>0.54142857</c:v>
                </c:pt>
                <c:pt idx="334">
                  <c:v>0.54142857</c:v>
                </c:pt>
                <c:pt idx="335">
                  <c:v>0.54428571000000003</c:v>
                </c:pt>
                <c:pt idx="336">
                  <c:v>0.54428571000000003</c:v>
                </c:pt>
                <c:pt idx="337">
                  <c:v>0.54428571000000003</c:v>
                </c:pt>
                <c:pt idx="338">
                  <c:v>0.54714286000000001</c:v>
                </c:pt>
                <c:pt idx="339">
                  <c:v>0.55285713999999997</c:v>
                </c:pt>
                <c:pt idx="340">
                  <c:v>0.55714286000000002</c:v>
                </c:pt>
                <c:pt idx="341">
                  <c:v>0.56428571000000005</c:v>
                </c:pt>
                <c:pt idx="342">
                  <c:v>0.56571428999999995</c:v>
                </c:pt>
                <c:pt idx="343">
                  <c:v>0.56714286000000003</c:v>
                </c:pt>
                <c:pt idx="344">
                  <c:v>0.57571428999999996</c:v>
                </c:pt>
                <c:pt idx="345">
                  <c:v>0.57571428999999996</c:v>
                </c:pt>
                <c:pt idx="346">
                  <c:v>0.57857143</c:v>
                </c:pt>
                <c:pt idx="347">
                  <c:v>0.58142857000000003</c:v>
                </c:pt>
                <c:pt idx="348">
                  <c:v>0.58857143000000001</c:v>
                </c:pt>
                <c:pt idx="349">
                  <c:v>0.59857143000000002</c:v>
                </c:pt>
                <c:pt idx="350">
                  <c:v>0.61428570999999998</c:v>
                </c:pt>
                <c:pt idx="351">
                  <c:v>0.61857143000000003</c:v>
                </c:pt>
                <c:pt idx="352">
                  <c:v>0.62</c:v>
                </c:pt>
                <c:pt idx="353">
                  <c:v>0.62285714000000003</c:v>
                </c:pt>
                <c:pt idx="354">
                  <c:v>0.62428570999999999</c:v>
                </c:pt>
                <c:pt idx="355">
                  <c:v>0.62571429000000001</c:v>
                </c:pt>
                <c:pt idx="356">
                  <c:v>0.64571429000000002</c:v>
                </c:pt>
                <c:pt idx="357">
                  <c:v>0.64714285999999999</c:v>
                </c:pt>
                <c:pt idx="358">
                  <c:v>0.65</c:v>
                </c:pt>
                <c:pt idx="359">
                  <c:v>0.65571429000000003</c:v>
                </c:pt>
                <c:pt idx="360">
                  <c:v>0.65857142999999996</c:v>
                </c:pt>
                <c:pt idx="361">
                  <c:v>0.66428571000000003</c:v>
                </c:pt>
                <c:pt idx="362">
                  <c:v>0.67714286000000001</c:v>
                </c:pt>
                <c:pt idx="363">
                  <c:v>0.69142857000000002</c:v>
                </c:pt>
                <c:pt idx="364">
                  <c:v>0.69714286000000003</c:v>
                </c:pt>
                <c:pt idx="365">
                  <c:v>0.69714286000000003</c:v>
                </c:pt>
                <c:pt idx="366">
                  <c:v>0.76571429000000002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CF2-A773-D9A97A802401}"/>
            </c:ext>
          </c:extLst>
        </c:ser>
        <c:ser>
          <c:idx val="4"/>
          <c:order val="4"/>
          <c:tx>
            <c:strRef>
              <c:f>'Bar,ECDF'!$C$44</c:f>
              <c:strCache>
                <c:ptCount val="1"/>
                <c:pt idx="0">
                  <c:v>Depression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4472C4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'Bar,ECDF'!$T$3:$T$212</c:f>
              <c:numCache>
                <c:formatCode>General</c:formatCode>
                <c:ptCount val="210"/>
                <c:pt idx="0">
                  <c:v>3.6</c:v>
                </c:pt>
                <c:pt idx="1">
                  <c:v>3.6038095238095238</c:v>
                </c:pt>
                <c:pt idx="2">
                  <c:v>3.6076190476190475</c:v>
                </c:pt>
                <c:pt idx="3">
                  <c:v>3.6114285714285712</c:v>
                </c:pt>
                <c:pt idx="4">
                  <c:v>3.6152380952380949</c:v>
                </c:pt>
                <c:pt idx="5">
                  <c:v>3.6190476190476186</c:v>
                </c:pt>
                <c:pt idx="6">
                  <c:v>3.6228571428571423</c:v>
                </c:pt>
                <c:pt idx="7">
                  <c:v>3.626666666666666</c:v>
                </c:pt>
                <c:pt idx="8">
                  <c:v>3.6304761904761897</c:v>
                </c:pt>
                <c:pt idx="9">
                  <c:v>3.6342857142857135</c:v>
                </c:pt>
                <c:pt idx="10">
                  <c:v>3.6380952380952372</c:v>
                </c:pt>
                <c:pt idx="11">
                  <c:v>3.6419047619047609</c:v>
                </c:pt>
                <c:pt idx="12">
                  <c:v>3.6457142857142846</c:v>
                </c:pt>
                <c:pt idx="13">
                  <c:v>3.6495238095238083</c:v>
                </c:pt>
                <c:pt idx="14">
                  <c:v>3.653333333333332</c:v>
                </c:pt>
                <c:pt idx="15">
                  <c:v>3.6571428571428557</c:v>
                </c:pt>
                <c:pt idx="16">
                  <c:v>3.6609523809523794</c:v>
                </c:pt>
                <c:pt idx="17">
                  <c:v>3.6647619047619031</c:v>
                </c:pt>
                <c:pt idx="18">
                  <c:v>3.6685714285714268</c:v>
                </c:pt>
                <c:pt idx="19">
                  <c:v>3.6723809523809505</c:v>
                </c:pt>
                <c:pt idx="20">
                  <c:v>3.6761904761904742</c:v>
                </c:pt>
                <c:pt idx="21">
                  <c:v>3.6799999999999979</c:v>
                </c:pt>
                <c:pt idx="22">
                  <c:v>3.6838095238095216</c:v>
                </c:pt>
                <c:pt idx="23">
                  <c:v>3.6876190476190454</c:v>
                </c:pt>
                <c:pt idx="24">
                  <c:v>3.6914285714285691</c:v>
                </c:pt>
                <c:pt idx="25">
                  <c:v>3.6952380952380928</c:v>
                </c:pt>
                <c:pt idx="26">
                  <c:v>3.6990476190476165</c:v>
                </c:pt>
                <c:pt idx="27">
                  <c:v>3.7028571428571402</c:v>
                </c:pt>
                <c:pt idx="28">
                  <c:v>3.7066666666666639</c:v>
                </c:pt>
                <c:pt idx="29">
                  <c:v>3.7104761904761876</c:v>
                </c:pt>
                <c:pt idx="30">
                  <c:v>3.7142857142857113</c:v>
                </c:pt>
                <c:pt idx="31">
                  <c:v>3.718095238095235</c:v>
                </c:pt>
                <c:pt idx="32">
                  <c:v>3.7219047619047587</c:v>
                </c:pt>
                <c:pt idx="33">
                  <c:v>3.7257142857142824</c:v>
                </c:pt>
                <c:pt idx="34">
                  <c:v>3.7295238095238061</c:v>
                </c:pt>
                <c:pt idx="35">
                  <c:v>3.7333333333333298</c:v>
                </c:pt>
                <c:pt idx="36">
                  <c:v>3.7371428571428535</c:v>
                </c:pt>
                <c:pt idx="37">
                  <c:v>3.7409523809523773</c:v>
                </c:pt>
                <c:pt idx="38">
                  <c:v>3.744761904761901</c:v>
                </c:pt>
                <c:pt idx="39">
                  <c:v>3.7485714285714247</c:v>
                </c:pt>
                <c:pt idx="40">
                  <c:v>3.7523809523809484</c:v>
                </c:pt>
                <c:pt idx="41">
                  <c:v>3.7561904761904721</c:v>
                </c:pt>
                <c:pt idx="42">
                  <c:v>3.7599999999999958</c:v>
                </c:pt>
                <c:pt idx="43">
                  <c:v>3.7638095238095195</c:v>
                </c:pt>
                <c:pt idx="44">
                  <c:v>3.7676190476190432</c:v>
                </c:pt>
                <c:pt idx="45">
                  <c:v>3.7714285714285669</c:v>
                </c:pt>
                <c:pt idx="46">
                  <c:v>3.7752380952380906</c:v>
                </c:pt>
                <c:pt idx="47">
                  <c:v>3.7790476190476143</c:v>
                </c:pt>
                <c:pt idx="48">
                  <c:v>3.782857142857138</c:v>
                </c:pt>
                <c:pt idx="49">
                  <c:v>3.7866666666666617</c:v>
                </c:pt>
                <c:pt idx="50">
                  <c:v>3.7904761904761854</c:v>
                </c:pt>
                <c:pt idx="51">
                  <c:v>3.7942857142857092</c:v>
                </c:pt>
                <c:pt idx="52">
                  <c:v>3.7980952380952329</c:v>
                </c:pt>
                <c:pt idx="53">
                  <c:v>3.8019047619047566</c:v>
                </c:pt>
                <c:pt idx="54">
                  <c:v>3.8057142857142803</c:v>
                </c:pt>
                <c:pt idx="55">
                  <c:v>3.809523809523804</c:v>
                </c:pt>
                <c:pt idx="56">
                  <c:v>3.8133333333333277</c:v>
                </c:pt>
                <c:pt idx="57">
                  <c:v>3.8171428571428514</c:v>
                </c:pt>
                <c:pt idx="58">
                  <c:v>3.8209523809523751</c:v>
                </c:pt>
                <c:pt idx="59">
                  <c:v>3.8247619047618988</c:v>
                </c:pt>
                <c:pt idx="60">
                  <c:v>3.8285714285714225</c:v>
                </c:pt>
                <c:pt idx="61">
                  <c:v>3.8323809523809462</c:v>
                </c:pt>
                <c:pt idx="62">
                  <c:v>3.8361904761904699</c:v>
                </c:pt>
                <c:pt idx="63">
                  <c:v>3.8399999999999936</c:v>
                </c:pt>
                <c:pt idx="64">
                  <c:v>3.8438095238095173</c:v>
                </c:pt>
                <c:pt idx="65">
                  <c:v>3.8476190476190411</c:v>
                </c:pt>
                <c:pt idx="66">
                  <c:v>3.8514285714285648</c:v>
                </c:pt>
                <c:pt idx="67">
                  <c:v>3.8552380952380885</c:v>
                </c:pt>
                <c:pt idx="68">
                  <c:v>3.8590476190476122</c:v>
                </c:pt>
                <c:pt idx="69">
                  <c:v>3.8628571428571359</c:v>
                </c:pt>
                <c:pt idx="70">
                  <c:v>3.8666666666666596</c:v>
                </c:pt>
                <c:pt idx="71">
                  <c:v>3.8704761904761833</c:v>
                </c:pt>
                <c:pt idx="72">
                  <c:v>3.874285714285707</c:v>
                </c:pt>
                <c:pt idx="73">
                  <c:v>3.8780952380952307</c:v>
                </c:pt>
                <c:pt idx="74">
                  <c:v>3.8819047619047544</c:v>
                </c:pt>
                <c:pt idx="75">
                  <c:v>3.8857142857142781</c:v>
                </c:pt>
                <c:pt idx="76">
                  <c:v>3.8895238095238018</c:v>
                </c:pt>
                <c:pt idx="77">
                  <c:v>3.8933333333333255</c:v>
                </c:pt>
                <c:pt idx="78">
                  <c:v>3.8971428571428492</c:v>
                </c:pt>
                <c:pt idx="79">
                  <c:v>3.900952380952373</c:v>
                </c:pt>
                <c:pt idx="80">
                  <c:v>3.9047619047618967</c:v>
                </c:pt>
                <c:pt idx="81">
                  <c:v>3.9085714285714204</c:v>
                </c:pt>
                <c:pt idx="82">
                  <c:v>3.9123809523809441</c:v>
                </c:pt>
                <c:pt idx="83">
                  <c:v>3.9161904761904678</c:v>
                </c:pt>
                <c:pt idx="84">
                  <c:v>3.9199999999999915</c:v>
                </c:pt>
                <c:pt idx="85">
                  <c:v>3.9238095238095152</c:v>
                </c:pt>
                <c:pt idx="86">
                  <c:v>3.9276190476190389</c:v>
                </c:pt>
                <c:pt idx="87">
                  <c:v>3.9314285714285626</c:v>
                </c:pt>
                <c:pt idx="88">
                  <c:v>3.9352380952380863</c:v>
                </c:pt>
                <c:pt idx="89">
                  <c:v>3.93904761904761</c:v>
                </c:pt>
                <c:pt idx="90">
                  <c:v>3.9428571428571337</c:v>
                </c:pt>
                <c:pt idx="91">
                  <c:v>3.9466666666666574</c:v>
                </c:pt>
                <c:pt idx="92">
                  <c:v>3.9504761904761811</c:v>
                </c:pt>
                <c:pt idx="93">
                  <c:v>3.9542857142857049</c:v>
                </c:pt>
                <c:pt idx="94">
                  <c:v>3.9580952380952286</c:v>
                </c:pt>
                <c:pt idx="95">
                  <c:v>3.9619047619047523</c:v>
                </c:pt>
                <c:pt idx="96">
                  <c:v>3.965714285714276</c:v>
                </c:pt>
                <c:pt idx="97">
                  <c:v>3.9695238095237997</c:v>
                </c:pt>
                <c:pt idx="98">
                  <c:v>3.9733333333333234</c:v>
                </c:pt>
                <c:pt idx="99">
                  <c:v>3.9771428571428471</c:v>
                </c:pt>
                <c:pt idx="100">
                  <c:v>3.9809523809523708</c:v>
                </c:pt>
                <c:pt idx="101">
                  <c:v>3.9847619047618945</c:v>
                </c:pt>
                <c:pt idx="102">
                  <c:v>3.9885714285714182</c:v>
                </c:pt>
                <c:pt idx="103">
                  <c:v>3.9923809523809419</c:v>
                </c:pt>
                <c:pt idx="104">
                  <c:v>3.9961904761904656</c:v>
                </c:pt>
                <c:pt idx="105">
                  <c:v>3.9999999999999893</c:v>
                </c:pt>
                <c:pt idx="106">
                  <c:v>4.0038095238095135</c:v>
                </c:pt>
                <c:pt idx="107">
                  <c:v>4.0076190476190376</c:v>
                </c:pt>
                <c:pt idx="108">
                  <c:v>4.0114285714285618</c:v>
                </c:pt>
                <c:pt idx="109">
                  <c:v>4.0152380952380859</c:v>
                </c:pt>
                <c:pt idx="110">
                  <c:v>4.0190476190476101</c:v>
                </c:pt>
                <c:pt idx="111">
                  <c:v>4.0228571428571342</c:v>
                </c:pt>
                <c:pt idx="112">
                  <c:v>4.0266666666666584</c:v>
                </c:pt>
                <c:pt idx="113">
                  <c:v>4.0304761904761826</c:v>
                </c:pt>
                <c:pt idx="114">
                  <c:v>4.0342857142857067</c:v>
                </c:pt>
                <c:pt idx="115">
                  <c:v>4.0380952380952309</c:v>
                </c:pt>
                <c:pt idx="116">
                  <c:v>4.041904761904755</c:v>
                </c:pt>
                <c:pt idx="117">
                  <c:v>4.0457142857142792</c:v>
                </c:pt>
                <c:pt idx="118">
                  <c:v>4.0495238095238033</c:v>
                </c:pt>
                <c:pt idx="119">
                  <c:v>4.0533333333333275</c:v>
                </c:pt>
                <c:pt idx="120">
                  <c:v>4.0571428571428516</c:v>
                </c:pt>
                <c:pt idx="121">
                  <c:v>4.0609523809523758</c:v>
                </c:pt>
                <c:pt idx="122">
                  <c:v>4.0647619047618999</c:v>
                </c:pt>
                <c:pt idx="123">
                  <c:v>4.0685714285714241</c:v>
                </c:pt>
                <c:pt idx="124">
                  <c:v>4.0723809523809482</c:v>
                </c:pt>
                <c:pt idx="125">
                  <c:v>4.0761904761904724</c:v>
                </c:pt>
                <c:pt idx="126">
                  <c:v>4.0799999999999965</c:v>
                </c:pt>
                <c:pt idx="127">
                  <c:v>4.0838095238095207</c:v>
                </c:pt>
                <c:pt idx="128">
                  <c:v>4.0876190476190448</c:v>
                </c:pt>
                <c:pt idx="129">
                  <c:v>4.091428571428569</c:v>
                </c:pt>
                <c:pt idx="130">
                  <c:v>4.0952380952380931</c:v>
                </c:pt>
                <c:pt idx="131">
                  <c:v>4.0990476190476173</c:v>
                </c:pt>
                <c:pt idx="132">
                  <c:v>4.1028571428571414</c:v>
                </c:pt>
                <c:pt idx="133">
                  <c:v>4.1066666666666656</c:v>
                </c:pt>
                <c:pt idx="134">
                  <c:v>4.1104761904761897</c:v>
                </c:pt>
                <c:pt idx="135">
                  <c:v>4.1142857142857139</c:v>
                </c:pt>
                <c:pt idx="136">
                  <c:v>4.118095238095238</c:v>
                </c:pt>
                <c:pt idx="137">
                  <c:v>4.1219047619047622</c:v>
                </c:pt>
                <c:pt idx="138">
                  <c:v>4.1257142857142863</c:v>
                </c:pt>
                <c:pt idx="139">
                  <c:v>4.1295238095238105</c:v>
                </c:pt>
                <c:pt idx="140">
                  <c:v>4.1333333333333346</c:v>
                </c:pt>
                <c:pt idx="141">
                  <c:v>4.1371428571428588</c:v>
                </c:pt>
                <c:pt idx="142">
                  <c:v>4.1409523809523829</c:v>
                </c:pt>
                <c:pt idx="143">
                  <c:v>4.1447619047619071</c:v>
                </c:pt>
                <c:pt idx="144">
                  <c:v>4.1485714285714312</c:v>
                </c:pt>
                <c:pt idx="145">
                  <c:v>4.1523809523809554</c:v>
                </c:pt>
                <c:pt idx="146">
                  <c:v>4.1561904761904795</c:v>
                </c:pt>
                <c:pt idx="147">
                  <c:v>4.1600000000000037</c:v>
                </c:pt>
                <c:pt idx="148">
                  <c:v>4.1638095238095278</c:v>
                </c:pt>
                <c:pt idx="149">
                  <c:v>4.167619047619052</c:v>
                </c:pt>
                <c:pt idx="150">
                  <c:v>4.1714285714285761</c:v>
                </c:pt>
                <c:pt idx="151">
                  <c:v>4.1752380952381003</c:v>
                </c:pt>
                <c:pt idx="152">
                  <c:v>4.1790476190476245</c:v>
                </c:pt>
                <c:pt idx="153">
                  <c:v>4.1828571428571486</c:v>
                </c:pt>
                <c:pt idx="154">
                  <c:v>4.1866666666666728</c:v>
                </c:pt>
                <c:pt idx="155">
                  <c:v>4.1904761904761969</c:v>
                </c:pt>
                <c:pt idx="156">
                  <c:v>4.1942857142857211</c:v>
                </c:pt>
                <c:pt idx="157">
                  <c:v>4.1980952380952452</c:v>
                </c:pt>
                <c:pt idx="158">
                  <c:v>4.2019047619047694</c:v>
                </c:pt>
                <c:pt idx="159">
                  <c:v>4.2057142857142935</c:v>
                </c:pt>
                <c:pt idx="160">
                  <c:v>4.2095238095238177</c:v>
                </c:pt>
                <c:pt idx="161">
                  <c:v>4.2133333333333418</c:v>
                </c:pt>
                <c:pt idx="162">
                  <c:v>4.217142857142866</c:v>
                </c:pt>
                <c:pt idx="163">
                  <c:v>4.2209523809523901</c:v>
                </c:pt>
                <c:pt idx="164">
                  <c:v>4.2247619047619143</c:v>
                </c:pt>
                <c:pt idx="165">
                  <c:v>4.2285714285714384</c:v>
                </c:pt>
                <c:pt idx="166">
                  <c:v>4.2323809523809626</c:v>
                </c:pt>
                <c:pt idx="167">
                  <c:v>4.2361904761904867</c:v>
                </c:pt>
                <c:pt idx="168">
                  <c:v>4.2400000000000109</c:v>
                </c:pt>
                <c:pt idx="169">
                  <c:v>4.243809523809535</c:v>
                </c:pt>
                <c:pt idx="170">
                  <c:v>4.2476190476190592</c:v>
                </c:pt>
                <c:pt idx="171">
                  <c:v>4.2514285714285833</c:v>
                </c:pt>
                <c:pt idx="172">
                  <c:v>4.2552380952381075</c:v>
                </c:pt>
                <c:pt idx="173">
                  <c:v>4.2590476190476316</c:v>
                </c:pt>
                <c:pt idx="174">
                  <c:v>4.2628571428571558</c:v>
                </c:pt>
                <c:pt idx="175">
                  <c:v>4.2666666666666799</c:v>
                </c:pt>
                <c:pt idx="176">
                  <c:v>4.2704761904762041</c:v>
                </c:pt>
                <c:pt idx="177">
                  <c:v>4.2742857142857282</c:v>
                </c:pt>
                <c:pt idx="178">
                  <c:v>4.2780952380952524</c:v>
                </c:pt>
                <c:pt idx="179">
                  <c:v>4.2819047619047765</c:v>
                </c:pt>
                <c:pt idx="180">
                  <c:v>4.2857142857143007</c:v>
                </c:pt>
                <c:pt idx="181">
                  <c:v>4.2895238095238248</c:v>
                </c:pt>
                <c:pt idx="182">
                  <c:v>4.293333333333349</c:v>
                </c:pt>
                <c:pt idx="183">
                  <c:v>4.2971428571428731</c:v>
                </c:pt>
                <c:pt idx="184">
                  <c:v>4.3009523809523973</c:v>
                </c:pt>
                <c:pt idx="185">
                  <c:v>4.3047619047619214</c:v>
                </c:pt>
                <c:pt idx="186">
                  <c:v>4.3085714285714456</c:v>
                </c:pt>
                <c:pt idx="187">
                  <c:v>4.3123809523809697</c:v>
                </c:pt>
                <c:pt idx="188">
                  <c:v>4.3161904761904939</c:v>
                </c:pt>
                <c:pt idx="189">
                  <c:v>4.320000000000018</c:v>
                </c:pt>
                <c:pt idx="190">
                  <c:v>4.3238095238095422</c:v>
                </c:pt>
                <c:pt idx="191">
                  <c:v>4.3276190476190664</c:v>
                </c:pt>
                <c:pt idx="192">
                  <c:v>4.3314285714285905</c:v>
                </c:pt>
                <c:pt idx="193">
                  <c:v>4.3352380952381147</c:v>
                </c:pt>
                <c:pt idx="194">
                  <c:v>4.3390476190476388</c:v>
                </c:pt>
                <c:pt idx="195">
                  <c:v>4.342857142857163</c:v>
                </c:pt>
                <c:pt idx="196">
                  <c:v>4.3466666666666871</c:v>
                </c:pt>
                <c:pt idx="197">
                  <c:v>4.3504761904762113</c:v>
                </c:pt>
                <c:pt idx="198">
                  <c:v>4.3542857142857354</c:v>
                </c:pt>
                <c:pt idx="199">
                  <c:v>4.3580952380952596</c:v>
                </c:pt>
                <c:pt idx="200">
                  <c:v>4.3619047619047837</c:v>
                </c:pt>
                <c:pt idx="201">
                  <c:v>4.3657142857143079</c:v>
                </c:pt>
                <c:pt idx="202">
                  <c:v>4.369523809523832</c:v>
                </c:pt>
                <c:pt idx="203">
                  <c:v>4.3733333333333562</c:v>
                </c:pt>
                <c:pt idx="204">
                  <c:v>4.3771428571428803</c:v>
                </c:pt>
                <c:pt idx="205">
                  <c:v>4.3809523809524045</c:v>
                </c:pt>
                <c:pt idx="206">
                  <c:v>4.3847619047619286</c:v>
                </c:pt>
                <c:pt idx="207">
                  <c:v>4.3885714285714528</c:v>
                </c:pt>
                <c:pt idx="208">
                  <c:v>4.3923809523809769</c:v>
                </c:pt>
                <c:pt idx="209">
                  <c:v>4.3961904761905011</c:v>
                </c:pt>
              </c:numCache>
            </c:numRef>
          </c:xVal>
          <c:yVal>
            <c:numRef>
              <c:f>'Bar,ECDF'!$AD$3:$AD$212</c:f>
              <c:numCache>
                <c:formatCode>General</c:formatCode>
                <c:ptCount val="210"/>
                <c:pt idx="0">
                  <c:v>1.1428570000000001E-2</c:v>
                </c:pt>
                <c:pt idx="1">
                  <c:v>2.2857140000000001E-2</c:v>
                </c:pt>
                <c:pt idx="2">
                  <c:v>3.4285709999999997E-2</c:v>
                </c:pt>
                <c:pt idx="3">
                  <c:v>0.04</c:v>
                </c:pt>
                <c:pt idx="4">
                  <c:v>0.04</c:v>
                </c:pt>
                <c:pt idx="5">
                  <c:v>4.7142860000000002E-2</c:v>
                </c:pt>
                <c:pt idx="6">
                  <c:v>5.7142859999999997E-2</c:v>
                </c:pt>
                <c:pt idx="7">
                  <c:v>0.06</c:v>
                </c:pt>
                <c:pt idx="8">
                  <c:v>6.1428570000000002E-2</c:v>
                </c:pt>
                <c:pt idx="9">
                  <c:v>6.4285709999999996E-2</c:v>
                </c:pt>
                <c:pt idx="10">
                  <c:v>6.7142859999999999E-2</c:v>
                </c:pt>
                <c:pt idx="11">
                  <c:v>6.8571430000000003E-2</c:v>
                </c:pt>
                <c:pt idx="12">
                  <c:v>7.4285710000000005E-2</c:v>
                </c:pt>
                <c:pt idx="13">
                  <c:v>7.4285710000000005E-2</c:v>
                </c:pt>
                <c:pt idx="14">
                  <c:v>7.5714290000000004E-2</c:v>
                </c:pt>
                <c:pt idx="15">
                  <c:v>7.5714290000000004E-2</c:v>
                </c:pt>
                <c:pt idx="16">
                  <c:v>0.08</c:v>
                </c:pt>
                <c:pt idx="17">
                  <c:v>8.2857139999999996E-2</c:v>
                </c:pt>
                <c:pt idx="18">
                  <c:v>8.428571E-2</c:v>
                </c:pt>
                <c:pt idx="19">
                  <c:v>8.428571E-2</c:v>
                </c:pt>
                <c:pt idx="20">
                  <c:v>8.8571430000000007E-2</c:v>
                </c:pt>
                <c:pt idx="21">
                  <c:v>9.4285709999999995E-2</c:v>
                </c:pt>
                <c:pt idx="22">
                  <c:v>9.7142859999999998E-2</c:v>
                </c:pt>
                <c:pt idx="23">
                  <c:v>9.8571430000000002E-2</c:v>
                </c:pt>
                <c:pt idx="24">
                  <c:v>0.10142857</c:v>
                </c:pt>
                <c:pt idx="25">
                  <c:v>0.10285714</c:v>
                </c:pt>
                <c:pt idx="26">
                  <c:v>0.10285714</c:v>
                </c:pt>
                <c:pt idx="27">
                  <c:v>0.11142857</c:v>
                </c:pt>
                <c:pt idx="28">
                  <c:v>0.11142857</c:v>
                </c:pt>
                <c:pt idx="29">
                  <c:v>0.11285713999999999</c:v>
                </c:pt>
                <c:pt idx="30">
                  <c:v>0.11714286</c:v>
                </c:pt>
                <c:pt idx="31">
                  <c:v>0.11857143000000001</c:v>
                </c:pt>
                <c:pt idx="32">
                  <c:v>0.11857143000000001</c:v>
                </c:pt>
                <c:pt idx="33">
                  <c:v>0.11857143000000001</c:v>
                </c:pt>
                <c:pt idx="34">
                  <c:v>0.12714286</c:v>
                </c:pt>
                <c:pt idx="35">
                  <c:v>0.12714286</c:v>
                </c:pt>
                <c:pt idx="36">
                  <c:v>0.13</c:v>
                </c:pt>
                <c:pt idx="37">
                  <c:v>0.13285714000000001</c:v>
                </c:pt>
                <c:pt idx="38">
                  <c:v>0.13285714000000001</c:v>
                </c:pt>
                <c:pt idx="39">
                  <c:v>0.13285714000000001</c:v>
                </c:pt>
                <c:pt idx="40">
                  <c:v>0.13285714000000001</c:v>
                </c:pt>
                <c:pt idx="41">
                  <c:v>0.13714286000000001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0.14142857</c:v>
                </c:pt>
                <c:pt idx="46">
                  <c:v>0.14285713999999999</c:v>
                </c:pt>
                <c:pt idx="47">
                  <c:v>0.14285713999999999</c:v>
                </c:pt>
                <c:pt idx="48">
                  <c:v>0.14428571000000001</c:v>
                </c:pt>
                <c:pt idx="49">
                  <c:v>0.14714285999999999</c:v>
                </c:pt>
                <c:pt idx="50">
                  <c:v>0.15571429000000001</c:v>
                </c:pt>
                <c:pt idx="51">
                  <c:v>0.15857143000000001</c:v>
                </c:pt>
                <c:pt idx="52">
                  <c:v>0.16428571</c:v>
                </c:pt>
                <c:pt idx="53">
                  <c:v>0.16571428999999999</c:v>
                </c:pt>
                <c:pt idx="54">
                  <c:v>0.16714286</c:v>
                </c:pt>
                <c:pt idx="55">
                  <c:v>0.17</c:v>
                </c:pt>
                <c:pt idx="56">
                  <c:v>0.17285713999999999</c:v>
                </c:pt>
                <c:pt idx="57">
                  <c:v>0.17285713999999999</c:v>
                </c:pt>
                <c:pt idx="58">
                  <c:v>0.17714286000000001</c:v>
                </c:pt>
                <c:pt idx="59">
                  <c:v>0.17714286000000001</c:v>
                </c:pt>
                <c:pt idx="60">
                  <c:v>0.17857143</c:v>
                </c:pt>
                <c:pt idx="61">
                  <c:v>0.18</c:v>
                </c:pt>
                <c:pt idx="62">
                  <c:v>0.18142857000000001</c:v>
                </c:pt>
                <c:pt idx="63">
                  <c:v>0.18142857000000001</c:v>
                </c:pt>
                <c:pt idx="64">
                  <c:v>0.18285714</c:v>
                </c:pt>
                <c:pt idx="65">
                  <c:v>0.18428570999999999</c:v>
                </c:pt>
                <c:pt idx="66">
                  <c:v>0.19</c:v>
                </c:pt>
                <c:pt idx="67">
                  <c:v>0.19142856999999999</c:v>
                </c:pt>
                <c:pt idx="68">
                  <c:v>0.19428571</c:v>
                </c:pt>
                <c:pt idx="69">
                  <c:v>0.19571429000000001</c:v>
                </c:pt>
                <c:pt idx="70">
                  <c:v>0.19857142999999999</c:v>
                </c:pt>
                <c:pt idx="71">
                  <c:v>0.2</c:v>
                </c:pt>
                <c:pt idx="72">
                  <c:v>0.20142857</c:v>
                </c:pt>
                <c:pt idx="73">
                  <c:v>0.20285713999999999</c:v>
                </c:pt>
                <c:pt idx="74">
                  <c:v>0.20428571000000001</c:v>
                </c:pt>
                <c:pt idx="75">
                  <c:v>0.20428571000000001</c:v>
                </c:pt>
                <c:pt idx="76">
                  <c:v>0.20571428999999999</c:v>
                </c:pt>
                <c:pt idx="77">
                  <c:v>0.20714286000000001</c:v>
                </c:pt>
                <c:pt idx="78">
                  <c:v>0.20714286000000001</c:v>
                </c:pt>
                <c:pt idx="79">
                  <c:v>0.20714286000000001</c:v>
                </c:pt>
                <c:pt idx="80">
                  <c:v>0.20714286000000001</c:v>
                </c:pt>
                <c:pt idx="81">
                  <c:v>0.20857143</c:v>
                </c:pt>
                <c:pt idx="82">
                  <c:v>0.21285714</c:v>
                </c:pt>
                <c:pt idx="83">
                  <c:v>0.21428570999999999</c:v>
                </c:pt>
                <c:pt idx="84">
                  <c:v>0.21428570999999999</c:v>
                </c:pt>
                <c:pt idx="85">
                  <c:v>0.22</c:v>
                </c:pt>
                <c:pt idx="86">
                  <c:v>0.22</c:v>
                </c:pt>
                <c:pt idx="87">
                  <c:v>0.22142856999999999</c:v>
                </c:pt>
                <c:pt idx="88">
                  <c:v>0.22142856999999999</c:v>
                </c:pt>
                <c:pt idx="89">
                  <c:v>0.22142856999999999</c:v>
                </c:pt>
                <c:pt idx="90">
                  <c:v>0.22285714000000001</c:v>
                </c:pt>
                <c:pt idx="91">
                  <c:v>0.22285714000000001</c:v>
                </c:pt>
                <c:pt idx="92">
                  <c:v>0.22285714000000001</c:v>
                </c:pt>
                <c:pt idx="93">
                  <c:v>0.22428571</c:v>
                </c:pt>
                <c:pt idx="94">
                  <c:v>0.22428571</c:v>
                </c:pt>
                <c:pt idx="95">
                  <c:v>0.22571429000000001</c:v>
                </c:pt>
                <c:pt idx="96">
                  <c:v>0.22571429000000001</c:v>
                </c:pt>
                <c:pt idx="97">
                  <c:v>0.22571429000000001</c:v>
                </c:pt>
                <c:pt idx="98">
                  <c:v>0.22857142999999999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0.23285713999999999</c:v>
                </c:pt>
                <c:pt idx="103">
                  <c:v>0.23285713999999999</c:v>
                </c:pt>
                <c:pt idx="104">
                  <c:v>0.23285713999999999</c:v>
                </c:pt>
                <c:pt idx="105">
                  <c:v>0.23285713999999999</c:v>
                </c:pt>
                <c:pt idx="106">
                  <c:v>0.23857143</c:v>
                </c:pt>
                <c:pt idx="107">
                  <c:v>0.23857143</c:v>
                </c:pt>
                <c:pt idx="108">
                  <c:v>0.24</c:v>
                </c:pt>
                <c:pt idx="109">
                  <c:v>0.24142857000000001</c:v>
                </c:pt>
                <c:pt idx="110">
                  <c:v>0.24285714</c:v>
                </c:pt>
                <c:pt idx="111">
                  <c:v>0.24428570999999999</c:v>
                </c:pt>
                <c:pt idx="112">
                  <c:v>0.24428570999999999</c:v>
                </c:pt>
                <c:pt idx="113">
                  <c:v>0.24714285999999999</c:v>
                </c:pt>
                <c:pt idx="114">
                  <c:v>0.24714285999999999</c:v>
                </c:pt>
                <c:pt idx="115">
                  <c:v>0.25285713999999998</c:v>
                </c:pt>
                <c:pt idx="116">
                  <c:v>0.25571429000000001</c:v>
                </c:pt>
                <c:pt idx="117">
                  <c:v>0.26571429000000002</c:v>
                </c:pt>
                <c:pt idx="118">
                  <c:v>0.26571429000000002</c:v>
                </c:pt>
                <c:pt idx="119">
                  <c:v>0.26857143</c:v>
                </c:pt>
                <c:pt idx="120">
                  <c:v>0.27</c:v>
                </c:pt>
                <c:pt idx="121">
                  <c:v>0.27428571000000002</c:v>
                </c:pt>
                <c:pt idx="122">
                  <c:v>0.28857143000000002</c:v>
                </c:pt>
                <c:pt idx="123">
                  <c:v>0.28857143000000002</c:v>
                </c:pt>
                <c:pt idx="124">
                  <c:v>0.29285714000000002</c:v>
                </c:pt>
                <c:pt idx="125">
                  <c:v>0.29428570999999998</c:v>
                </c:pt>
                <c:pt idx="126">
                  <c:v>0.29714286000000001</c:v>
                </c:pt>
                <c:pt idx="127">
                  <c:v>0.3</c:v>
                </c:pt>
                <c:pt idx="128">
                  <c:v>0.3</c:v>
                </c:pt>
                <c:pt idx="129">
                  <c:v>0.31142857000000002</c:v>
                </c:pt>
                <c:pt idx="130">
                  <c:v>0.32</c:v>
                </c:pt>
                <c:pt idx="131">
                  <c:v>0.32714285999999998</c:v>
                </c:pt>
                <c:pt idx="132">
                  <c:v>0.32714285999999998</c:v>
                </c:pt>
                <c:pt idx="133">
                  <c:v>0.32857143</c:v>
                </c:pt>
                <c:pt idx="134">
                  <c:v>0.32857143</c:v>
                </c:pt>
                <c:pt idx="135">
                  <c:v>0.33428571000000001</c:v>
                </c:pt>
                <c:pt idx="136">
                  <c:v>0.34</c:v>
                </c:pt>
                <c:pt idx="137">
                  <c:v>0.34</c:v>
                </c:pt>
                <c:pt idx="138">
                  <c:v>0.34571428999999998</c:v>
                </c:pt>
                <c:pt idx="139">
                  <c:v>0.34857143000000002</c:v>
                </c:pt>
                <c:pt idx="140">
                  <c:v>0.35142857</c:v>
                </c:pt>
                <c:pt idx="141">
                  <c:v>0.35714286000000001</c:v>
                </c:pt>
                <c:pt idx="142">
                  <c:v>0.36</c:v>
                </c:pt>
                <c:pt idx="143">
                  <c:v>0.36714286000000002</c:v>
                </c:pt>
                <c:pt idx="144">
                  <c:v>0.37428570999999999</c:v>
                </c:pt>
                <c:pt idx="145">
                  <c:v>0.37857142999999999</c:v>
                </c:pt>
                <c:pt idx="146">
                  <c:v>0.37857142999999999</c:v>
                </c:pt>
                <c:pt idx="147">
                  <c:v>0.38</c:v>
                </c:pt>
                <c:pt idx="148">
                  <c:v>0.38142857000000002</c:v>
                </c:pt>
                <c:pt idx="149">
                  <c:v>0.38142857000000002</c:v>
                </c:pt>
                <c:pt idx="150">
                  <c:v>0.38285713999999998</c:v>
                </c:pt>
                <c:pt idx="151">
                  <c:v>0.38428571</c:v>
                </c:pt>
                <c:pt idx="152">
                  <c:v>0.38428571</c:v>
                </c:pt>
                <c:pt idx="153">
                  <c:v>0.38857143</c:v>
                </c:pt>
                <c:pt idx="154">
                  <c:v>0.38857143</c:v>
                </c:pt>
                <c:pt idx="155">
                  <c:v>0.39142856999999998</c:v>
                </c:pt>
                <c:pt idx="156">
                  <c:v>0.39285713999999999</c:v>
                </c:pt>
                <c:pt idx="157">
                  <c:v>0.39428571000000001</c:v>
                </c:pt>
                <c:pt idx="158">
                  <c:v>0.39428571000000001</c:v>
                </c:pt>
                <c:pt idx="159">
                  <c:v>0.39714285999999999</c:v>
                </c:pt>
                <c:pt idx="160">
                  <c:v>0.39714285999999999</c:v>
                </c:pt>
                <c:pt idx="161">
                  <c:v>0.39857143</c:v>
                </c:pt>
                <c:pt idx="162">
                  <c:v>0.40142856999999998</c:v>
                </c:pt>
                <c:pt idx="163">
                  <c:v>0.41</c:v>
                </c:pt>
                <c:pt idx="164">
                  <c:v>0.41142856999999999</c:v>
                </c:pt>
                <c:pt idx="165">
                  <c:v>0.41857143000000002</c:v>
                </c:pt>
                <c:pt idx="166">
                  <c:v>0.41857143000000002</c:v>
                </c:pt>
                <c:pt idx="167">
                  <c:v>0.42</c:v>
                </c:pt>
                <c:pt idx="168">
                  <c:v>0.42571429</c:v>
                </c:pt>
                <c:pt idx="169">
                  <c:v>0.42714286000000001</c:v>
                </c:pt>
                <c:pt idx="170">
                  <c:v>0.43428570999999999</c:v>
                </c:pt>
                <c:pt idx="171">
                  <c:v>0.43428570999999999</c:v>
                </c:pt>
                <c:pt idx="172">
                  <c:v>0.44</c:v>
                </c:pt>
                <c:pt idx="173">
                  <c:v>0.44142857000000002</c:v>
                </c:pt>
                <c:pt idx="174">
                  <c:v>0.44285713999999998</c:v>
                </c:pt>
                <c:pt idx="175">
                  <c:v>0.46</c:v>
                </c:pt>
                <c:pt idx="176">
                  <c:v>0.46285714</c:v>
                </c:pt>
                <c:pt idx="177">
                  <c:v>0.47285714000000001</c:v>
                </c:pt>
                <c:pt idx="178">
                  <c:v>0.47285714000000001</c:v>
                </c:pt>
                <c:pt idx="179">
                  <c:v>0.47285714000000001</c:v>
                </c:pt>
                <c:pt idx="180">
                  <c:v>0.47428571000000003</c:v>
                </c:pt>
                <c:pt idx="181">
                  <c:v>0.47857143000000002</c:v>
                </c:pt>
                <c:pt idx="182">
                  <c:v>0.48285714000000002</c:v>
                </c:pt>
                <c:pt idx="183">
                  <c:v>0.48714286000000001</c:v>
                </c:pt>
                <c:pt idx="184">
                  <c:v>0.49428570999999999</c:v>
                </c:pt>
                <c:pt idx="185">
                  <c:v>0.49714286000000002</c:v>
                </c:pt>
                <c:pt idx="186">
                  <c:v>0.5</c:v>
                </c:pt>
                <c:pt idx="187">
                  <c:v>0.50142856999999996</c:v>
                </c:pt>
                <c:pt idx="188">
                  <c:v>0.50714285999999997</c:v>
                </c:pt>
                <c:pt idx="189">
                  <c:v>0.51285714000000004</c:v>
                </c:pt>
                <c:pt idx="190">
                  <c:v>0.51428571000000001</c:v>
                </c:pt>
                <c:pt idx="191">
                  <c:v>0.51571429000000002</c:v>
                </c:pt>
                <c:pt idx="192">
                  <c:v>0.52</c:v>
                </c:pt>
                <c:pt idx="193">
                  <c:v>0.54</c:v>
                </c:pt>
                <c:pt idx="194">
                  <c:v>0.54</c:v>
                </c:pt>
                <c:pt idx="195">
                  <c:v>0.54142857</c:v>
                </c:pt>
                <c:pt idx="196">
                  <c:v>0.54428571000000003</c:v>
                </c:pt>
                <c:pt idx="197">
                  <c:v>0.57571428999999996</c:v>
                </c:pt>
                <c:pt idx="198">
                  <c:v>0.59</c:v>
                </c:pt>
                <c:pt idx="199">
                  <c:v>0.59857143000000002</c:v>
                </c:pt>
                <c:pt idx="200">
                  <c:v>0.61714285999999996</c:v>
                </c:pt>
                <c:pt idx="201">
                  <c:v>0.62428570999999999</c:v>
                </c:pt>
                <c:pt idx="202">
                  <c:v>0.63857143000000005</c:v>
                </c:pt>
                <c:pt idx="203">
                  <c:v>0.65714286</c:v>
                </c:pt>
                <c:pt idx="204">
                  <c:v>0.66</c:v>
                </c:pt>
                <c:pt idx="205">
                  <c:v>0.66142856999999999</c:v>
                </c:pt>
                <c:pt idx="206">
                  <c:v>0.67714286000000001</c:v>
                </c:pt>
                <c:pt idx="207">
                  <c:v>0.70428570999999995</c:v>
                </c:pt>
                <c:pt idx="208">
                  <c:v>0.71142857000000004</c:v>
                </c:pt>
                <c:pt idx="209">
                  <c:v>0.73714285999999996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Emotion and Experiment</a:t>
                </a:r>
              </a:p>
            </c:rich>
          </c:tx>
          <c:layout>
            <c:manualLayout>
              <c:xMode val="edge"/>
              <c:yMode val="edge"/>
              <c:x val="0.42042086219942859"/>
              <c:y val="0.938377633276983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Anxiety/Depression Composite Score (0-1)</a:t>
                </a:r>
              </a:p>
            </c:rich>
          </c:tx>
          <c:layout>
            <c:manualLayout>
              <c:xMode val="edge"/>
              <c:yMode val="edge"/>
              <c:x val="2.0397424206463215E-2"/>
              <c:y val="0.19972566986912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272142</xdr:colOff>
      <xdr:row>12</xdr:row>
      <xdr:rowOff>9072</xdr:rowOff>
    </xdr:from>
    <xdr:to>
      <xdr:col>11</xdr:col>
      <xdr:colOff>295727</xdr:colOff>
      <xdr:row>37</xdr:row>
      <xdr:rowOff>45358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18D170-1D96-4904-9A7F-1F4A6A26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530A-0CAF-4C8C-A740-254C327AE064}">
  <sheetPr codeName="Sheet1">
    <pageSetUpPr fitToPage="1"/>
  </sheetPr>
  <dimension ref="C1:AF369"/>
  <sheetViews>
    <sheetView tabSelected="1" zoomScaleNormal="100" workbookViewId="0">
      <selection activeCell="G2" sqref="G2"/>
    </sheetView>
  </sheetViews>
  <sheetFormatPr defaultRowHeight="14.5" x14ac:dyDescent="0.35"/>
  <cols>
    <col min="1" max="1" width="20.453125" bestFit="1" customWidth="1"/>
    <col min="3" max="3" width="21.6328125" bestFit="1" customWidth="1"/>
    <col min="5" max="5" width="11.81640625" bestFit="1" customWidth="1"/>
    <col min="12" max="12" width="8.7265625" customWidth="1"/>
    <col min="13" max="13" width="0.90625" customWidth="1"/>
    <col min="14" max="14" width="8.7265625" customWidth="1"/>
    <col min="15" max="15" width="0.90625" customWidth="1"/>
    <col min="16" max="16" width="8.7265625" customWidth="1"/>
    <col min="17" max="17" width="0.90625" customWidth="1"/>
    <col min="18" max="18" width="8.7265625" customWidth="1"/>
    <col min="19" max="19" width="0.90625" customWidth="1"/>
    <col min="20" max="20" width="8.7265625" customWidth="1"/>
    <col min="21" max="21" width="0.90625" customWidth="1"/>
    <col min="22" max="22" width="8.7265625" customWidth="1"/>
    <col min="23" max="23" width="0.81640625" style="3" customWidth="1"/>
    <col min="24" max="24" width="8.7265625" style="3" customWidth="1"/>
    <col min="25" max="25" width="0.81640625" style="3" customWidth="1"/>
    <col min="26" max="26" width="8.7265625" style="3" customWidth="1"/>
    <col min="27" max="27" width="0.81640625" style="3" customWidth="1"/>
    <col min="28" max="28" width="8.7265625" style="3" customWidth="1"/>
    <col min="29" max="29" width="0.81640625" style="3" customWidth="1"/>
    <col min="30" max="30" width="8.7265625" style="3" customWidth="1"/>
    <col min="31" max="31" width="0.81640625" style="3" customWidth="1"/>
  </cols>
  <sheetData>
    <row r="1" spans="12:32" x14ac:dyDescent="0.35">
      <c r="L1">
        <v>0.4</v>
      </c>
      <c r="N1">
        <v>100</v>
      </c>
      <c r="P1">
        <f>N1+100</f>
        <v>200</v>
      </c>
      <c r="R1">
        <f>P1+100</f>
        <v>300</v>
      </c>
      <c r="T1">
        <f>R1+100</f>
        <v>400</v>
      </c>
    </row>
    <row r="2" spans="12:32" x14ac:dyDescent="0.35">
      <c r="L2">
        <f>L1*2</f>
        <v>0.8</v>
      </c>
      <c r="M2" s="1"/>
      <c r="N2" s="1" t="s">
        <v>2</v>
      </c>
      <c r="O2" s="1"/>
      <c r="P2" s="1" t="s">
        <v>3</v>
      </c>
      <c r="Q2" s="1"/>
      <c r="R2" s="1" t="s">
        <v>4</v>
      </c>
      <c r="S2" s="1"/>
      <c r="T2" s="1" t="s">
        <v>5</v>
      </c>
      <c r="U2" s="1"/>
      <c r="X2" s="3" t="s">
        <v>6</v>
      </c>
      <c r="Z2" s="3" t="s">
        <v>8</v>
      </c>
      <c r="AB2" s="3" t="s">
        <v>7</v>
      </c>
      <c r="AD2" s="3" t="s">
        <v>9</v>
      </c>
    </row>
    <row r="3" spans="12:32" x14ac:dyDescent="0.35">
      <c r="N3">
        <f>N$1/100-$L$1</f>
        <v>0.6</v>
      </c>
      <c r="P3">
        <f>P$1/100-$L$1</f>
        <v>1.6</v>
      </c>
      <c r="R3">
        <f>R$1/100-$L$1</f>
        <v>2.6</v>
      </c>
      <c r="T3">
        <f>T$1/100-$L$1</f>
        <v>3.6</v>
      </c>
      <c r="X3" s="3">
        <v>0</v>
      </c>
      <c r="Z3" s="3">
        <v>0</v>
      </c>
      <c r="AB3" s="3">
        <v>0</v>
      </c>
      <c r="AD3" s="3">
        <v>1.1428570000000001E-2</v>
      </c>
    </row>
    <row r="4" spans="12:32" x14ac:dyDescent="0.35">
      <c r="N4">
        <f t="shared" ref="N4:N67" si="0">N3+$L$2/COUNT(X:X)</f>
        <v>0.60217983651226159</v>
      </c>
      <c r="P4">
        <f t="shared" ref="P4:P67" si="1">P3+$L$2/COUNT(Z:Z)</f>
        <v>1.6038095238095238</v>
      </c>
      <c r="R4">
        <f t="shared" ref="R4:R67" si="2">R3+$L$2/COUNT(AB:AB)</f>
        <v>2.6021798365122617</v>
      </c>
      <c r="T4">
        <f t="shared" ref="T4:T67" si="3">T3+$L$2/COUNT(AD:AD)</f>
        <v>3.6038095238095238</v>
      </c>
      <c r="X4" s="3">
        <v>0</v>
      </c>
      <c r="Z4" s="3">
        <v>0</v>
      </c>
      <c r="AB4" s="3">
        <v>0</v>
      </c>
      <c r="AD4" s="3">
        <v>2.2857140000000001E-2</v>
      </c>
    </row>
    <row r="5" spans="12:32" x14ac:dyDescent="0.35">
      <c r="N5">
        <f t="shared" si="0"/>
        <v>0.6043596730245232</v>
      </c>
      <c r="P5">
        <f t="shared" si="1"/>
        <v>1.6076190476190475</v>
      </c>
      <c r="R5">
        <f t="shared" si="2"/>
        <v>2.6043596730245233</v>
      </c>
      <c r="T5">
        <f t="shared" si="3"/>
        <v>3.6076190476190475</v>
      </c>
      <c r="X5" s="3">
        <v>0</v>
      </c>
      <c r="Z5" s="3">
        <v>0</v>
      </c>
      <c r="AB5" s="3">
        <v>0</v>
      </c>
      <c r="AD5" s="3">
        <v>3.4285709999999997E-2</v>
      </c>
    </row>
    <row r="6" spans="12:32" x14ac:dyDescent="0.35">
      <c r="N6">
        <f t="shared" si="0"/>
        <v>0.60653950953678482</v>
      </c>
      <c r="P6">
        <f t="shared" si="1"/>
        <v>1.6114285714285712</v>
      </c>
      <c r="R6">
        <f t="shared" si="2"/>
        <v>2.6065395095367849</v>
      </c>
      <c r="T6">
        <f t="shared" si="3"/>
        <v>3.6114285714285712</v>
      </c>
      <c r="X6" s="3">
        <v>0</v>
      </c>
      <c r="Z6" s="3">
        <v>0</v>
      </c>
      <c r="AB6" s="3">
        <v>0</v>
      </c>
      <c r="AD6" s="3">
        <v>0.04</v>
      </c>
    </row>
    <row r="7" spans="12:32" x14ac:dyDescent="0.35">
      <c r="N7">
        <f t="shared" si="0"/>
        <v>0.60871934604904643</v>
      </c>
      <c r="P7">
        <f t="shared" si="1"/>
        <v>1.6152380952380949</v>
      </c>
      <c r="R7">
        <f t="shared" si="2"/>
        <v>2.6087193460490465</v>
      </c>
      <c r="T7">
        <f t="shared" si="3"/>
        <v>3.6152380952380949</v>
      </c>
      <c r="X7" s="3">
        <v>0</v>
      </c>
      <c r="Z7" s="3">
        <v>0</v>
      </c>
      <c r="AB7" s="3">
        <v>5.7142900000000003E-3</v>
      </c>
      <c r="AD7" s="3">
        <v>0.04</v>
      </c>
      <c r="AF7" s="2"/>
    </row>
    <row r="8" spans="12:32" x14ac:dyDescent="0.35">
      <c r="N8">
        <f t="shared" si="0"/>
        <v>0.61089918256130804</v>
      </c>
      <c r="P8">
        <f t="shared" si="1"/>
        <v>1.6190476190476186</v>
      </c>
      <c r="R8">
        <f t="shared" si="2"/>
        <v>2.6108991825613082</v>
      </c>
      <c r="T8">
        <f t="shared" si="3"/>
        <v>3.6190476190476186</v>
      </c>
      <c r="X8" s="3">
        <v>0</v>
      </c>
      <c r="Z8" s="3">
        <v>0</v>
      </c>
      <c r="AB8" s="3">
        <v>7.14286E-3</v>
      </c>
      <c r="AD8" s="3">
        <v>4.7142860000000002E-2</v>
      </c>
    </row>
    <row r="9" spans="12:32" x14ac:dyDescent="0.35">
      <c r="N9">
        <f t="shared" si="0"/>
        <v>0.61307901907356965</v>
      </c>
      <c r="P9">
        <f t="shared" si="1"/>
        <v>1.6228571428571423</v>
      </c>
      <c r="R9">
        <f t="shared" si="2"/>
        <v>2.6130790190735698</v>
      </c>
      <c r="T9">
        <f t="shared" si="3"/>
        <v>3.6228571428571423</v>
      </c>
      <c r="X9" s="3">
        <v>0</v>
      </c>
      <c r="Z9" s="3">
        <v>0</v>
      </c>
      <c r="AB9" s="3">
        <v>1.1428570000000001E-2</v>
      </c>
      <c r="AD9" s="3">
        <v>5.7142859999999997E-2</v>
      </c>
    </row>
    <row r="10" spans="12:32" x14ac:dyDescent="0.35">
      <c r="N10">
        <f t="shared" si="0"/>
        <v>0.61525885558583127</v>
      </c>
      <c r="P10">
        <f t="shared" si="1"/>
        <v>1.626666666666666</v>
      </c>
      <c r="R10">
        <f t="shared" si="2"/>
        <v>2.6152588555858314</v>
      </c>
      <c r="T10">
        <f t="shared" si="3"/>
        <v>3.626666666666666</v>
      </c>
      <c r="X10" s="3">
        <v>0</v>
      </c>
      <c r="Z10" s="3">
        <v>0</v>
      </c>
      <c r="AB10" s="3">
        <v>2.1428570000000001E-2</v>
      </c>
      <c r="AD10" s="3">
        <v>0.06</v>
      </c>
    </row>
    <row r="11" spans="12:32" x14ac:dyDescent="0.35">
      <c r="N11">
        <f t="shared" si="0"/>
        <v>0.61743869209809288</v>
      </c>
      <c r="P11">
        <f t="shared" si="1"/>
        <v>1.6304761904761897</v>
      </c>
      <c r="R11">
        <f t="shared" si="2"/>
        <v>2.617438692098093</v>
      </c>
      <c r="T11">
        <f t="shared" si="3"/>
        <v>3.6304761904761897</v>
      </c>
      <c r="X11" s="3">
        <v>0</v>
      </c>
      <c r="Z11" s="3">
        <v>0</v>
      </c>
      <c r="AB11" s="3">
        <v>2.2857140000000001E-2</v>
      </c>
      <c r="AD11" s="3">
        <v>6.1428570000000002E-2</v>
      </c>
      <c r="AF11" s="2"/>
    </row>
    <row r="12" spans="12:32" x14ac:dyDescent="0.35">
      <c r="N12">
        <f t="shared" si="0"/>
        <v>0.61961852861035449</v>
      </c>
      <c r="P12">
        <f t="shared" si="1"/>
        <v>1.6342857142857135</v>
      </c>
      <c r="R12">
        <f t="shared" si="2"/>
        <v>2.6196185286103546</v>
      </c>
      <c r="T12">
        <f t="shared" si="3"/>
        <v>3.6342857142857135</v>
      </c>
      <c r="X12" s="3">
        <v>0</v>
      </c>
      <c r="Z12" s="3">
        <v>0</v>
      </c>
      <c r="AB12" s="3">
        <v>2.2857140000000001E-2</v>
      </c>
      <c r="AD12" s="3">
        <v>6.4285709999999996E-2</v>
      </c>
    </row>
    <row r="13" spans="12:32" x14ac:dyDescent="0.35">
      <c r="N13">
        <f t="shared" si="0"/>
        <v>0.6217983651226161</v>
      </c>
      <c r="P13">
        <f t="shared" si="1"/>
        <v>1.6380952380952372</v>
      </c>
      <c r="R13">
        <f t="shared" si="2"/>
        <v>2.6217983651226162</v>
      </c>
      <c r="T13">
        <f t="shared" si="3"/>
        <v>3.6380952380952372</v>
      </c>
      <c r="X13" s="3">
        <v>0</v>
      </c>
      <c r="Z13" s="3">
        <v>0</v>
      </c>
      <c r="AB13" s="3">
        <v>2.2857140000000001E-2</v>
      </c>
      <c r="AD13" s="3">
        <v>6.7142859999999999E-2</v>
      </c>
    </row>
    <row r="14" spans="12:32" x14ac:dyDescent="0.35">
      <c r="N14">
        <f t="shared" si="0"/>
        <v>0.62397820163487772</v>
      </c>
      <c r="P14">
        <f t="shared" si="1"/>
        <v>1.6419047619047609</v>
      </c>
      <c r="R14">
        <f t="shared" si="2"/>
        <v>2.6239782016348778</v>
      </c>
      <c r="T14">
        <f t="shared" si="3"/>
        <v>3.6419047619047609</v>
      </c>
      <c r="X14" s="3">
        <v>0</v>
      </c>
      <c r="Z14" s="3">
        <v>0</v>
      </c>
      <c r="AB14" s="3">
        <v>2.2857140000000001E-2</v>
      </c>
      <c r="AD14" s="3">
        <v>6.8571430000000003E-2</v>
      </c>
    </row>
    <row r="15" spans="12:32" x14ac:dyDescent="0.35">
      <c r="N15">
        <f t="shared" si="0"/>
        <v>0.62615803814713933</v>
      </c>
      <c r="P15">
        <f t="shared" si="1"/>
        <v>1.6457142857142846</v>
      </c>
      <c r="R15">
        <f t="shared" si="2"/>
        <v>2.6261580381471394</v>
      </c>
      <c r="T15">
        <f t="shared" si="3"/>
        <v>3.6457142857142846</v>
      </c>
      <c r="X15" s="3">
        <v>0</v>
      </c>
      <c r="Z15" s="3">
        <v>0</v>
      </c>
      <c r="AB15" s="3">
        <v>3.4285709999999997E-2</v>
      </c>
      <c r="AD15" s="3">
        <v>7.4285710000000005E-2</v>
      </c>
    </row>
    <row r="16" spans="12:32" x14ac:dyDescent="0.35">
      <c r="N16">
        <f t="shared" si="0"/>
        <v>0.62833787465940094</v>
      </c>
      <c r="P16">
        <f t="shared" si="1"/>
        <v>1.6495238095238083</v>
      </c>
      <c r="R16">
        <f t="shared" si="2"/>
        <v>2.6283378746594011</v>
      </c>
      <c r="T16">
        <f t="shared" si="3"/>
        <v>3.6495238095238083</v>
      </c>
      <c r="X16" s="3">
        <v>0</v>
      </c>
      <c r="Z16" s="3">
        <v>0</v>
      </c>
      <c r="AB16" s="3">
        <v>3.5714290000000003E-2</v>
      </c>
      <c r="AD16" s="3">
        <v>7.4285710000000005E-2</v>
      </c>
    </row>
    <row r="17" spans="14:30" x14ac:dyDescent="0.35">
      <c r="N17">
        <f t="shared" si="0"/>
        <v>0.63051771117166255</v>
      </c>
      <c r="P17">
        <f t="shared" si="1"/>
        <v>1.653333333333332</v>
      </c>
      <c r="R17">
        <f t="shared" si="2"/>
        <v>2.6305177111716627</v>
      </c>
      <c r="T17">
        <f t="shared" si="3"/>
        <v>3.653333333333332</v>
      </c>
      <c r="X17" s="3">
        <v>0</v>
      </c>
      <c r="Z17" s="3">
        <v>0</v>
      </c>
      <c r="AB17" s="3">
        <v>3.714286E-2</v>
      </c>
      <c r="AD17" s="3">
        <v>7.5714290000000004E-2</v>
      </c>
    </row>
    <row r="18" spans="14:30" x14ac:dyDescent="0.35">
      <c r="N18">
        <f t="shared" si="0"/>
        <v>0.63269754768392417</v>
      </c>
      <c r="P18">
        <f t="shared" si="1"/>
        <v>1.6571428571428557</v>
      </c>
      <c r="R18">
        <f t="shared" si="2"/>
        <v>2.6326975476839243</v>
      </c>
      <c r="T18">
        <f t="shared" si="3"/>
        <v>3.6571428571428557</v>
      </c>
      <c r="X18" s="3">
        <v>0</v>
      </c>
      <c r="Z18" s="3">
        <v>0</v>
      </c>
      <c r="AB18" s="3">
        <v>5.2857139999999997E-2</v>
      </c>
      <c r="AD18" s="3">
        <v>7.5714290000000004E-2</v>
      </c>
    </row>
    <row r="19" spans="14:30" x14ac:dyDescent="0.35">
      <c r="N19">
        <f t="shared" si="0"/>
        <v>0.63487738419618578</v>
      </c>
      <c r="P19">
        <f t="shared" si="1"/>
        <v>1.6609523809523794</v>
      </c>
      <c r="R19">
        <f t="shared" si="2"/>
        <v>2.6348773841961859</v>
      </c>
      <c r="T19">
        <f t="shared" si="3"/>
        <v>3.6609523809523794</v>
      </c>
      <c r="X19" s="3">
        <v>0</v>
      </c>
      <c r="Z19" s="3">
        <v>0</v>
      </c>
      <c r="AB19" s="3">
        <v>5.7142859999999997E-2</v>
      </c>
      <c r="AD19" s="3">
        <v>0.08</v>
      </c>
    </row>
    <row r="20" spans="14:30" x14ac:dyDescent="0.35">
      <c r="N20">
        <f t="shared" si="0"/>
        <v>0.63705722070844739</v>
      </c>
      <c r="P20">
        <f t="shared" si="1"/>
        <v>1.6647619047619031</v>
      </c>
      <c r="R20">
        <f t="shared" si="2"/>
        <v>2.6370572207084475</v>
      </c>
      <c r="T20">
        <f t="shared" si="3"/>
        <v>3.6647619047619031</v>
      </c>
      <c r="X20" s="3">
        <v>0</v>
      </c>
      <c r="Z20" s="3">
        <v>0</v>
      </c>
      <c r="AB20" s="3">
        <v>5.8571430000000001E-2</v>
      </c>
      <c r="AD20" s="3">
        <v>8.2857139999999996E-2</v>
      </c>
    </row>
    <row r="21" spans="14:30" x14ac:dyDescent="0.35">
      <c r="N21">
        <f t="shared" si="0"/>
        <v>0.639237057220709</v>
      </c>
      <c r="P21">
        <f t="shared" si="1"/>
        <v>1.6685714285714268</v>
      </c>
      <c r="R21">
        <f t="shared" si="2"/>
        <v>2.6392370572207091</v>
      </c>
      <c r="T21">
        <f t="shared" si="3"/>
        <v>3.6685714285714268</v>
      </c>
      <c r="X21" s="3">
        <v>0</v>
      </c>
      <c r="Z21" s="3">
        <v>0</v>
      </c>
      <c r="AB21" s="3">
        <v>6.1428570000000002E-2</v>
      </c>
      <c r="AD21" s="3">
        <v>8.428571E-2</v>
      </c>
    </row>
    <row r="22" spans="14:30" x14ac:dyDescent="0.35">
      <c r="N22">
        <f t="shared" si="0"/>
        <v>0.64141689373297062</v>
      </c>
      <c r="P22">
        <f t="shared" si="1"/>
        <v>1.6723809523809505</v>
      </c>
      <c r="R22">
        <f t="shared" si="2"/>
        <v>2.6414168937329707</v>
      </c>
      <c r="T22">
        <f t="shared" si="3"/>
        <v>3.6723809523809505</v>
      </c>
      <c r="X22" s="3">
        <v>0</v>
      </c>
      <c r="Z22" s="3">
        <v>0</v>
      </c>
      <c r="AB22" s="3">
        <v>6.4285709999999996E-2</v>
      </c>
      <c r="AD22" s="3">
        <v>8.428571E-2</v>
      </c>
    </row>
    <row r="23" spans="14:30" x14ac:dyDescent="0.35">
      <c r="N23">
        <f t="shared" si="0"/>
        <v>0.64359673024523223</v>
      </c>
      <c r="P23">
        <f t="shared" si="1"/>
        <v>1.6761904761904742</v>
      </c>
      <c r="R23">
        <f t="shared" si="2"/>
        <v>2.6435967302452323</v>
      </c>
      <c r="T23">
        <f t="shared" si="3"/>
        <v>3.6761904761904742</v>
      </c>
      <c r="X23" s="3">
        <v>0</v>
      </c>
      <c r="Z23" s="3">
        <v>0</v>
      </c>
      <c r="AB23" s="3">
        <v>6.5714289999999995E-2</v>
      </c>
      <c r="AD23" s="3">
        <v>8.8571430000000007E-2</v>
      </c>
    </row>
    <row r="24" spans="14:30" x14ac:dyDescent="0.35">
      <c r="N24">
        <f t="shared" si="0"/>
        <v>0.64577656675749384</v>
      </c>
      <c r="P24">
        <f t="shared" si="1"/>
        <v>1.6799999999999979</v>
      </c>
      <c r="R24">
        <f t="shared" si="2"/>
        <v>2.645776566757494</v>
      </c>
      <c r="T24">
        <f t="shared" si="3"/>
        <v>3.6799999999999979</v>
      </c>
      <c r="X24" s="3">
        <v>0</v>
      </c>
      <c r="Z24" s="3">
        <v>0</v>
      </c>
      <c r="AB24" s="3">
        <v>6.5714289999999995E-2</v>
      </c>
      <c r="AD24" s="3">
        <v>9.4285709999999995E-2</v>
      </c>
    </row>
    <row r="25" spans="14:30" x14ac:dyDescent="0.35">
      <c r="N25">
        <f t="shared" si="0"/>
        <v>0.64795640326975545</v>
      </c>
      <c r="P25">
        <f t="shared" si="1"/>
        <v>1.6838095238095216</v>
      </c>
      <c r="R25">
        <f t="shared" si="2"/>
        <v>2.6479564032697556</v>
      </c>
      <c r="T25">
        <f t="shared" si="3"/>
        <v>3.6838095238095216</v>
      </c>
      <c r="X25" s="3">
        <v>0</v>
      </c>
      <c r="Z25" s="3">
        <v>0</v>
      </c>
      <c r="AB25" s="3">
        <v>7.0000000000000007E-2</v>
      </c>
      <c r="AD25" s="3">
        <v>9.7142859999999998E-2</v>
      </c>
    </row>
    <row r="26" spans="14:30" x14ac:dyDescent="0.35">
      <c r="N26">
        <f t="shared" si="0"/>
        <v>0.65013623978201707</v>
      </c>
      <c r="P26">
        <f t="shared" si="1"/>
        <v>1.6876190476190454</v>
      </c>
      <c r="R26">
        <f t="shared" si="2"/>
        <v>2.6501362397820172</v>
      </c>
      <c r="T26">
        <f t="shared" si="3"/>
        <v>3.6876190476190454</v>
      </c>
      <c r="X26" s="3">
        <v>0</v>
      </c>
      <c r="Z26" s="3">
        <v>0</v>
      </c>
      <c r="AB26" s="3">
        <v>7.8571429999999998E-2</v>
      </c>
      <c r="AD26" s="3">
        <v>9.8571430000000002E-2</v>
      </c>
    </row>
    <row r="27" spans="14:30" x14ac:dyDescent="0.35">
      <c r="N27">
        <f t="shared" si="0"/>
        <v>0.65231607629427868</v>
      </c>
      <c r="P27">
        <f t="shared" si="1"/>
        <v>1.6914285714285691</v>
      </c>
      <c r="R27">
        <f t="shared" si="2"/>
        <v>2.6523160762942788</v>
      </c>
      <c r="T27">
        <f t="shared" si="3"/>
        <v>3.6914285714285691</v>
      </c>
      <c r="X27" s="3">
        <v>0</v>
      </c>
      <c r="Z27" s="3">
        <v>0</v>
      </c>
      <c r="AB27" s="3">
        <v>7.8571429999999998E-2</v>
      </c>
      <c r="AD27" s="3">
        <v>0.10142857</v>
      </c>
    </row>
    <row r="28" spans="14:30" x14ac:dyDescent="0.35">
      <c r="N28">
        <f t="shared" si="0"/>
        <v>0.65449591280654029</v>
      </c>
      <c r="P28">
        <f t="shared" si="1"/>
        <v>1.6952380952380928</v>
      </c>
      <c r="R28">
        <f t="shared" si="2"/>
        <v>2.6544959128065404</v>
      </c>
      <c r="T28">
        <f t="shared" si="3"/>
        <v>3.6952380952380928</v>
      </c>
      <c r="X28" s="3">
        <v>0</v>
      </c>
      <c r="Z28" s="3">
        <v>0</v>
      </c>
      <c r="AB28" s="3">
        <v>0.08</v>
      </c>
      <c r="AD28" s="3">
        <v>0.10285714</v>
      </c>
    </row>
    <row r="29" spans="14:30" x14ac:dyDescent="0.35">
      <c r="N29">
        <f t="shared" si="0"/>
        <v>0.6566757493188019</v>
      </c>
      <c r="P29">
        <f t="shared" si="1"/>
        <v>1.6990476190476165</v>
      </c>
      <c r="R29">
        <f t="shared" si="2"/>
        <v>2.656675749318802</v>
      </c>
      <c r="T29">
        <f t="shared" si="3"/>
        <v>3.6990476190476165</v>
      </c>
      <c r="X29" s="3">
        <v>0</v>
      </c>
      <c r="Z29" s="3">
        <v>0</v>
      </c>
      <c r="AB29" s="3">
        <v>0.08</v>
      </c>
      <c r="AD29" s="3">
        <v>0.10285714</v>
      </c>
    </row>
    <row r="30" spans="14:30" x14ac:dyDescent="0.35">
      <c r="N30">
        <f t="shared" si="0"/>
        <v>0.65885558583106352</v>
      </c>
      <c r="P30">
        <f t="shared" si="1"/>
        <v>1.7028571428571402</v>
      </c>
      <c r="R30">
        <f t="shared" si="2"/>
        <v>2.6588555858310636</v>
      </c>
      <c r="T30">
        <f t="shared" si="3"/>
        <v>3.7028571428571402</v>
      </c>
      <c r="X30" s="3">
        <v>0</v>
      </c>
      <c r="Z30" s="3">
        <v>0</v>
      </c>
      <c r="AB30" s="3">
        <v>8.1428570000000006E-2</v>
      </c>
      <c r="AD30" s="3">
        <v>0.11142857</v>
      </c>
    </row>
    <row r="31" spans="14:30" x14ac:dyDescent="0.35">
      <c r="N31">
        <f t="shared" si="0"/>
        <v>0.66103542234332513</v>
      </c>
      <c r="P31">
        <f t="shared" si="1"/>
        <v>1.7066666666666639</v>
      </c>
      <c r="R31">
        <f t="shared" si="2"/>
        <v>2.6610354223433252</v>
      </c>
      <c r="T31">
        <f t="shared" si="3"/>
        <v>3.7066666666666639</v>
      </c>
      <c r="X31" s="3">
        <v>0</v>
      </c>
      <c r="Z31" s="3">
        <v>8.0000000000000002E-3</v>
      </c>
      <c r="AB31" s="3">
        <v>8.1428570000000006E-2</v>
      </c>
      <c r="AD31" s="3">
        <v>0.11142857</v>
      </c>
    </row>
    <row r="32" spans="14:30" x14ac:dyDescent="0.35">
      <c r="N32">
        <f t="shared" si="0"/>
        <v>0.66321525885558674</v>
      </c>
      <c r="P32">
        <f t="shared" si="1"/>
        <v>1.7104761904761876</v>
      </c>
      <c r="R32">
        <f t="shared" si="2"/>
        <v>2.6632152588555869</v>
      </c>
      <c r="T32">
        <f t="shared" si="3"/>
        <v>3.7104761904761876</v>
      </c>
      <c r="X32" s="3">
        <v>0</v>
      </c>
      <c r="Z32" s="3">
        <v>8.0000000000000002E-3</v>
      </c>
      <c r="AB32" s="3">
        <v>8.2857139999999996E-2</v>
      </c>
      <c r="AD32" s="3">
        <v>0.11285713999999999</v>
      </c>
    </row>
    <row r="33" spans="3:30" x14ac:dyDescent="0.35">
      <c r="N33">
        <f t="shared" si="0"/>
        <v>0.66539509536784835</v>
      </c>
      <c r="P33">
        <f t="shared" si="1"/>
        <v>1.7142857142857113</v>
      </c>
      <c r="R33">
        <f t="shared" si="2"/>
        <v>2.6653950953678485</v>
      </c>
      <c r="T33">
        <f t="shared" si="3"/>
        <v>3.7142857142857113</v>
      </c>
      <c r="X33" s="3">
        <v>0</v>
      </c>
      <c r="Z33" s="3">
        <v>8.0000000000000002E-3</v>
      </c>
      <c r="AB33" s="3">
        <v>8.428571E-2</v>
      </c>
      <c r="AD33" s="3">
        <v>0.11714286</v>
      </c>
    </row>
    <row r="34" spans="3:30" x14ac:dyDescent="0.35">
      <c r="N34">
        <f t="shared" si="0"/>
        <v>0.66757493188010997</v>
      </c>
      <c r="P34">
        <f t="shared" si="1"/>
        <v>1.718095238095235</v>
      </c>
      <c r="R34">
        <f t="shared" si="2"/>
        <v>2.6675749318801101</v>
      </c>
      <c r="T34">
        <f t="shared" si="3"/>
        <v>3.718095238095235</v>
      </c>
      <c r="X34" s="3">
        <v>0</v>
      </c>
      <c r="Z34" s="3">
        <v>8.0000000000000002E-3</v>
      </c>
      <c r="AB34" s="3">
        <v>8.7142860000000003E-2</v>
      </c>
      <c r="AD34" s="3">
        <v>0.11857143000000001</v>
      </c>
    </row>
    <row r="35" spans="3:30" x14ac:dyDescent="0.35">
      <c r="N35">
        <f t="shared" si="0"/>
        <v>0.66975476839237158</v>
      </c>
      <c r="P35">
        <f t="shared" si="1"/>
        <v>1.7219047619047587</v>
      </c>
      <c r="R35">
        <f t="shared" si="2"/>
        <v>2.6697547683923717</v>
      </c>
      <c r="T35">
        <f t="shared" si="3"/>
        <v>3.7219047619047587</v>
      </c>
      <c r="X35" s="3">
        <v>0</v>
      </c>
      <c r="Z35" s="3">
        <v>8.0000000000000002E-3</v>
      </c>
      <c r="AB35" s="3">
        <v>9.1428570000000001E-2</v>
      </c>
      <c r="AD35" s="3">
        <v>0.11857143000000001</v>
      </c>
    </row>
    <row r="36" spans="3:30" x14ac:dyDescent="0.35">
      <c r="N36">
        <f t="shared" si="0"/>
        <v>0.67193460490463319</v>
      </c>
      <c r="P36">
        <f t="shared" si="1"/>
        <v>1.7257142857142824</v>
      </c>
      <c r="R36">
        <f t="shared" si="2"/>
        <v>2.6719346049046333</v>
      </c>
      <c r="T36">
        <f t="shared" si="3"/>
        <v>3.7257142857142824</v>
      </c>
      <c r="X36" s="3">
        <v>0</v>
      </c>
      <c r="Z36" s="3">
        <v>0.01</v>
      </c>
      <c r="AB36" s="3">
        <v>9.4285709999999995E-2</v>
      </c>
      <c r="AD36" s="3">
        <v>0.11857143000000001</v>
      </c>
    </row>
    <row r="37" spans="3:30" x14ac:dyDescent="0.35">
      <c r="N37">
        <f t="shared" si="0"/>
        <v>0.67411444141689481</v>
      </c>
      <c r="P37">
        <f t="shared" si="1"/>
        <v>1.7295238095238061</v>
      </c>
      <c r="R37">
        <f t="shared" si="2"/>
        <v>2.6741144414168949</v>
      </c>
      <c r="T37">
        <f t="shared" si="3"/>
        <v>3.7295238095238061</v>
      </c>
      <c r="X37" s="3">
        <v>0</v>
      </c>
      <c r="Z37" s="3">
        <v>0.01</v>
      </c>
      <c r="AB37" s="3">
        <v>9.7142859999999998E-2</v>
      </c>
      <c r="AD37" s="3">
        <v>0.12714286</v>
      </c>
    </row>
    <row r="38" spans="3:30" x14ac:dyDescent="0.35">
      <c r="N38">
        <f t="shared" si="0"/>
        <v>0.67629427792915642</v>
      </c>
      <c r="P38">
        <f t="shared" si="1"/>
        <v>1.7333333333333298</v>
      </c>
      <c r="R38">
        <f t="shared" si="2"/>
        <v>2.6762942779291565</v>
      </c>
      <c r="T38">
        <f t="shared" si="3"/>
        <v>3.7333333333333298</v>
      </c>
      <c r="X38" s="3">
        <v>0</v>
      </c>
      <c r="Z38" s="3">
        <v>0.01</v>
      </c>
      <c r="AB38" s="3">
        <v>9.8571430000000002E-2</v>
      </c>
      <c r="AD38" s="3">
        <v>0.12714286</v>
      </c>
    </row>
    <row r="39" spans="3:30" x14ac:dyDescent="0.35">
      <c r="N39">
        <f t="shared" si="0"/>
        <v>0.67847411444141803</v>
      </c>
      <c r="P39">
        <f t="shared" si="1"/>
        <v>1.7371428571428535</v>
      </c>
      <c r="R39">
        <f t="shared" si="2"/>
        <v>2.6784741144414181</v>
      </c>
      <c r="T39">
        <f t="shared" si="3"/>
        <v>3.7371428571428535</v>
      </c>
      <c r="X39" s="3">
        <v>0</v>
      </c>
      <c r="Z39" s="3">
        <v>0.01</v>
      </c>
      <c r="AB39" s="3">
        <v>0.10142857</v>
      </c>
      <c r="AD39" s="3">
        <v>0.13</v>
      </c>
    </row>
    <row r="40" spans="3:30" x14ac:dyDescent="0.35">
      <c r="C40" s="3"/>
      <c r="D40" t="s">
        <v>1</v>
      </c>
      <c r="E40" t="s">
        <v>0</v>
      </c>
      <c r="N40">
        <f t="shared" si="0"/>
        <v>0.68065395095367964</v>
      </c>
      <c r="P40">
        <f t="shared" si="1"/>
        <v>1.7409523809523773</v>
      </c>
      <c r="R40">
        <f t="shared" si="2"/>
        <v>2.6806539509536798</v>
      </c>
      <c r="T40">
        <f t="shared" si="3"/>
        <v>3.7409523809523773</v>
      </c>
      <c r="X40" s="3">
        <v>8.0000000000000002E-3</v>
      </c>
      <c r="Z40" s="3">
        <v>0.01</v>
      </c>
      <c r="AB40" s="3">
        <v>0.10285714</v>
      </c>
      <c r="AD40" s="3">
        <v>0.13285714000000001</v>
      </c>
    </row>
    <row r="41" spans="3:30" ht="29" x14ac:dyDescent="0.35">
      <c r="C41" s="4" t="s">
        <v>10</v>
      </c>
      <c r="D41">
        <f>AVERAGE(X:X)</f>
        <v>0.16452316076294288</v>
      </c>
      <c r="E41">
        <f>_xlfn.STDEV.S(X:X)/SQRT(COUNT(X:X))</f>
        <v>7.798582054006846E-3</v>
      </c>
      <c r="N41">
        <f t="shared" si="0"/>
        <v>0.68283378746594126</v>
      </c>
      <c r="P41">
        <f t="shared" si="1"/>
        <v>1.744761904761901</v>
      </c>
      <c r="R41">
        <f t="shared" si="2"/>
        <v>2.6828337874659414</v>
      </c>
      <c r="T41">
        <f t="shared" si="3"/>
        <v>3.744761904761901</v>
      </c>
      <c r="X41" s="3">
        <v>8.0000000000000002E-3</v>
      </c>
      <c r="Z41" s="3">
        <v>1.6E-2</v>
      </c>
      <c r="AB41" s="3">
        <v>0.10428571</v>
      </c>
      <c r="AD41" s="3">
        <v>0.13285714000000001</v>
      </c>
    </row>
    <row r="42" spans="3:30" ht="29" x14ac:dyDescent="0.35">
      <c r="C42" s="4" t="s">
        <v>11</v>
      </c>
      <c r="D42">
        <f>AVERAGE(Z:Z)</f>
        <v>0.1552857142857143</v>
      </c>
      <c r="E42">
        <f>_xlfn.STDEV.S(Z:Z)/SQRT(COUNT(Z:Z))</f>
        <v>1.0165825883019317E-2</v>
      </c>
      <c r="N42">
        <f t="shared" si="0"/>
        <v>0.68501362397820287</v>
      </c>
      <c r="P42">
        <f t="shared" si="1"/>
        <v>1.7485714285714247</v>
      </c>
      <c r="R42">
        <f t="shared" si="2"/>
        <v>2.685013623978203</v>
      </c>
      <c r="T42">
        <f t="shared" si="3"/>
        <v>3.7485714285714247</v>
      </c>
      <c r="X42" s="3">
        <v>8.0000000000000002E-3</v>
      </c>
      <c r="Z42" s="3">
        <v>1.6E-2</v>
      </c>
      <c r="AB42" s="3">
        <v>0.10571429</v>
      </c>
      <c r="AD42" s="3">
        <v>0.13285714000000001</v>
      </c>
    </row>
    <row r="43" spans="3:30" ht="29" x14ac:dyDescent="0.35">
      <c r="C43" s="4" t="s">
        <v>12</v>
      </c>
      <c r="D43">
        <f>AVERAGE(AB:AB)</f>
        <v>0.28245153752043589</v>
      </c>
      <c r="E43">
        <f>_xlfn.STDEV.S(AB:AB)/SQRT(COUNT(AB:AB))</f>
        <v>8.4843465425798823E-3</v>
      </c>
      <c r="N43">
        <f t="shared" si="0"/>
        <v>0.68719346049046448</v>
      </c>
      <c r="P43">
        <f t="shared" si="1"/>
        <v>1.7523809523809484</v>
      </c>
      <c r="R43">
        <f t="shared" si="2"/>
        <v>2.6871934604904646</v>
      </c>
      <c r="T43">
        <f t="shared" si="3"/>
        <v>3.7523809523809484</v>
      </c>
      <c r="X43" s="3">
        <v>8.0000000000000002E-3</v>
      </c>
      <c r="Z43" s="3">
        <v>1.6E-2</v>
      </c>
      <c r="AB43" s="3">
        <v>0.10857143</v>
      </c>
      <c r="AD43" s="3">
        <v>0.13285714000000001</v>
      </c>
    </row>
    <row r="44" spans="3:30" ht="29" x14ac:dyDescent="0.35">
      <c r="C44" s="4" t="s">
        <v>13</v>
      </c>
      <c r="D44">
        <f>AVERAGE(AD:AD)</f>
        <v>0.28287074790476185</v>
      </c>
      <c r="E44">
        <f>_xlfn.STDEV.S(AD:AD)/SQRT(COUNT(AD:AD))</f>
        <v>1.1216376234535214E-2</v>
      </c>
      <c r="N44">
        <f t="shared" si="0"/>
        <v>0.68937329700272609</v>
      </c>
      <c r="P44">
        <f t="shared" si="1"/>
        <v>1.7561904761904721</v>
      </c>
      <c r="R44">
        <f t="shared" si="2"/>
        <v>2.6893732970027262</v>
      </c>
      <c r="T44">
        <f t="shared" si="3"/>
        <v>3.7561904761904721</v>
      </c>
      <c r="X44" s="3">
        <v>8.0000000000000002E-3</v>
      </c>
      <c r="Z44" s="3">
        <v>1.6E-2</v>
      </c>
      <c r="AB44" s="3">
        <v>0.11142857</v>
      </c>
      <c r="AD44" s="3">
        <v>0.13714286000000001</v>
      </c>
    </row>
    <row r="45" spans="3:30" x14ac:dyDescent="0.35">
      <c r="C45" s="3"/>
      <c r="N45">
        <f t="shared" si="0"/>
        <v>0.69155313351498771</v>
      </c>
      <c r="P45">
        <f t="shared" si="1"/>
        <v>1.7599999999999958</v>
      </c>
      <c r="R45">
        <f t="shared" si="2"/>
        <v>2.6915531335149878</v>
      </c>
      <c r="T45">
        <f t="shared" si="3"/>
        <v>3.7599999999999958</v>
      </c>
      <c r="X45" s="3">
        <v>0.01</v>
      </c>
      <c r="Z45" s="3">
        <v>1.7999999999999999E-2</v>
      </c>
      <c r="AB45" s="3">
        <v>0.11142857</v>
      </c>
      <c r="AD45" s="3">
        <v>0.14000000000000001</v>
      </c>
    </row>
    <row r="46" spans="3:30" x14ac:dyDescent="0.35">
      <c r="C46" s="3"/>
      <c r="N46">
        <f t="shared" si="0"/>
        <v>0.69373297002724932</v>
      </c>
      <c r="P46">
        <f t="shared" si="1"/>
        <v>1.7638095238095195</v>
      </c>
      <c r="R46">
        <f t="shared" si="2"/>
        <v>2.6937329700272494</v>
      </c>
      <c r="T46">
        <f t="shared" si="3"/>
        <v>3.7638095238095195</v>
      </c>
      <c r="X46" s="3">
        <v>0.01</v>
      </c>
      <c r="Z46" s="3">
        <v>2.4E-2</v>
      </c>
      <c r="AB46" s="3">
        <v>0.11142857</v>
      </c>
      <c r="AD46" s="3">
        <v>0.14000000000000001</v>
      </c>
    </row>
    <row r="47" spans="3:30" x14ac:dyDescent="0.35">
      <c r="N47">
        <f t="shared" si="0"/>
        <v>0.69591280653951093</v>
      </c>
      <c r="P47">
        <f t="shared" si="1"/>
        <v>1.7676190476190432</v>
      </c>
      <c r="R47">
        <f t="shared" si="2"/>
        <v>2.695912806539511</v>
      </c>
      <c r="T47">
        <f t="shared" si="3"/>
        <v>3.7676190476190432</v>
      </c>
      <c r="X47" s="3">
        <v>0.01</v>
      </c>
      <c r="Z47" s="3">
        <v>2.4E-2</v>
      </c>
      <c r="AB47" s="3">
        <v>0.11142857</v>
      </c>
      <c r="AD47" s="3">
        <v>0.14000000000000001</v>
      </c>
    </row>
    <row r="48" spans="3:30" x14ac:dyDescent="0.35">
      <c r="N48">
        <f t="shared" si="0"/>
        <v>0.69809264305177254</v>
      </c>
      <c r="P48">
        <f t="shared" si="1"/>
        <v>1.7714285714285669</v>
      </c>
      <c r="R48">
        <f t="shared" si="2"/>
        <v>2.6980926430517727</v>
      </c>
      <c r="T48">
        <f t="shared" si="3"/>
        <v>3.7714285714285669</v>
      </c>
      <c r="X48" s="3">
        <v>0.01</v>
      </c>
      <c r="Z48" s="3">
        <v>2.4E-2</v>
      </c>
      <c r="AB48" s="3">
        <v>0.11285713999999999</v>
      </c>
      <c r="AD48" s="3">
        <v>0.14142857</v>
      </c>
    </row>
    <row r="49" spans="14:30" x14ac:dyDescent="0.35">
      <c r="N49">
        <f t="shared" si="0"/>
        <v>0.70027247956403416</v>
      </c>
      <c r="P49">
        <f t="shared" si="1"/>
        <v>1.7752380952380906</v>
      </c>
      <c r="R49">
        <f t="shared" si="2"/>
        <v>2.7002724795640343</v>
      </c>
      <c r="T49">
        <f t="shared" si="3"/>
        <v>3.7752380952380906</v>
      </c>
      <c r="X49" s="3">
        <v>0.01</v>
      </c>
      <c r="Z49" s="3">
        <v>2.5999999999999999E-2</v>
      </c>
      <c r="AB49" s="3">
        <v>0.11428571</v>
      </c>
      <c r="AD49" s="3">
        <v>0.14285713999999999</v>
      </c>
    </row>
    <row r="50" spans="14:30" x14ac:dyDescent="0.35">
      <c r="N50">
        <f t="shared" si="0"/>
        <v>0.70245231607629577</v>
      </c>
      <c r="P50">
        <f t="shared" si="1"/>
        <v>1.7790476190476143</v>
      </c>
      <c r="R50">
        <f t="shared" si="2"/>
        <v>2.7024523160762959</v>
      </c>
      <c r="T50">
        <f t="shared" si="3"/>
        <v>3.7790476190476143</v>
      </c>
      <c r="X50" s="3">
        <v>0.01</v>
      </c>
      <c r="Z50" s="3">
        <v>2.5999999999999999E-2</v>
      </c>
      <c r="AB50" s="3">
        <v>0.11571429</v>
      </c>
      <c r="AD50" s="3">
        <v>0.14285713999999999</v>
      </c>
    </row>
    <row r="51" spans="14:30" x14ac:dyDescent="0.35">
      <c r="N51">
        <f t="shared" si="0"/>
        <v>0.70463215258855738</v>
      </c>
      <c r="P51">
        <f t="shared" si="1"/>
        <v>1.782857142857138</v>
      </c>
      <c r="R51">
        <f t="shared" si="2"/>
        <v>2.7046321525885575</v>
      </c>
      <c r="T51">
        <f t="shared" si="3"/>
        <v>3.782857142857138</v>
      </c>
      <c r="X51" s="3">
        <v>0.01</v>
      </c>
      <c r="Z51" s="3">
        <v>2.5999999999999999E-2</v>
      </c>
      <c r="AB51" s="3">
        <v>0.11571429</v>
      </c>
      <c r="AD51" s="3">
        <v>0.14428571000000001</v>
      </c>
    </row>
    <row r="52" spans="14:30" x14ac:dyDescent="0.35">
      <c r="N52">
        <f t="shared" si="0"/>
        <v>0.70681198910081899</v>
      </c>
      <c r="P52">
        <f t="shared" si="1"/>
        <v>1.7866666666666617</v>
      </c>
      <c r="R52">
        <f t="shared" si="2"/>
        <v>2.7068119891008191</v>
      </c>
      <c r="T52">
        <f t="shared" si="3"/>
        <v>3.7866666666666617</v>
      </c>
      <c r="X52" s="3">
        <v>0.01</v>
      </c>
      <c r="Z52" s="3">
        <v>2.5999999999999999E-2</v>
      </c>
      <c r="AB52" s="3">
        <v>0.11714286</v>
      </c>
      <c r="AD52" s="3">
        <v>0.14714285999999999</v>
      </c>
    </row>
    <row r="53" spans="14:30" x14ac:dyDescent="0.35">
      <c r="N53">
        <f t="shared" si="0"/>
        <v>0.70899182561308061</v>
      </c>
      <c r="P53">
        <f t="shared" si="1"/>
        <v>1.7904761904761854</v>
      </c>
      <c r="R53">
        <f t="shared" si="2"/>
        <v>2.7089918256130807</v>
      </c>
      <c r="T53">
        <f t="shared" si="3"/>
        <v>3.7904761904761854</v>
      </c>
      <c r="X53" s="3">
        <v>0.01</v>
      </c>
      <c r="Z53" s="3">
        <v>2.8000000000000001E-2</v>
      </c>
      <c r="AB53" s="3">
        <v>0.11714286</v>
      </c>
      <c r="AD53" s="3">
        <v>0.15571429000000001</v>
      </c>
    </row>
    <row r="54" spans="14:30" x14ac:dyDescent="0.35">
      <c r="N54">
        <f t="shared" si="0"/>
        <v>0.71117166212534222</v>
      </c>
      <c r="P54">
        <f t="shared" si="1"/>
        <v>1.7942857142857092</v>
      </c>
      <c r="R54">
        <f t="shared" si="2"/>
        <v>2.7111716621253423</v>
      </c>
      <c r="T54">
        <f t="shared" si="3"/>
        <v>3.7942857142857092</v>
      </c>
      <c r="X54" s="3">
        <v>0.01</v>
      </c>
      <c r="Z54" s="3">
        <v>2.8000000000000001E-2</v>
      </c>
      <c r="AB54" s="3">
        <v>0.11714286</v>
      </c>
      <c r="AD54" s="3">
        <v>0.15857143000000001</v>
      </c>
    </row>
    <row r="55" spans="14:30" x14ac:dyDescent="0.35">
      <c r="N55">
        <f t="shared" si="0"/>
        <v>0.71335149863760383</v>
      </c>
      <c r="P55">
        <f t="shared" si="1"/>
        <v>1.7980952380952329</v>
      </c>
      <c r="R55">
        <f t="shared" si="2"/>
        <v>2.7133514986376039</v>
      </c>
      <c r="T55">
        <f t="shared" si="3"/>
        <v>3.7980952380952329</v>
      </c>
      <c r="X55" s="3">
        <v>0.01</v>
      </c>
      <c r="Z55" s="3">
        <v>2.8000000000000001E-2</v>
      </c>
      <c r="AB55" s="3">
        <v>0.12142857</v>
      </c>
      <c r="AD55" s="3">
        <v>0.16428571</v>
      </c>
    </row>
    <row r="56" spans="14:30" x14ac:dyDescent="0.35">
      <c r="N56">
        <f t="shared" si="0"/>
        <v>0.71553133514986544</v>
      </c>
      <c r="P56">
        <f t="shared" si="1"/>
        <v>1.8019047619047566</v>
      </c>
      <c r="R56">
        <f t="shared" si="2"/>
        <v>2.7155313351498656</v>
      </c>
      <c r="T56">
        <f t="shared" si="3"/>
        <v>3.8019047619047566</v>
      </c>
      <c r="X56" s="3">
        <v>0.01</v>
      </c>
      <c r="Z56" s="3">
        <v>2.8000000000000001E-2</v>
      </c>
      <c r="AB56" s="3">
        <v>0.12142857</v>
      </c>
      <c r="AD56" s="3">
        <v>0.16571428999999999</v>
      </c>
    </row>
    <row r="57" spans="14:30" x14ac:dyDescent="0.35">
      <c r="N57">
        <f t="shared" si="0"/>
        <v>0.71771117166212706</v>
      </c>
      <c r="P57">
        <f t="shared" si="1"/>
        <v>1.8057142857142803</v>
      </c>
      <c r="R57">
        <f t="shared" si="2"/>
        <v>2.7177111716621272</v>
      </c>
      <c r="T57">
        <f t="shared" si="3"/>
        <v>3.8057142857142803</v>
      </c>
      <c r="X57" s="3">
        <v>1.6E-2</v>
      </c>
      <c r="Z57" s="3">
        <v>2.8000000000000001E-2</v>
      </c>
      <c r="AB57" s="3">
        <v>0.12142857</v>
      </c>
      <c r="AD57" s="3">
        <v>0.16714286</v>
      </c>
    </row>
    <row r="58" spans="14:30" x14ac:dyDescent="0.35">
      <c r="N58">
        <f t="shared" si="0"/>
        <v>0.71989100817438867</v>
      </c>
      <c r="P58">
        <f t="shared" si="1"/>
        <v>1.809523809523804</v>
      </c>
      <c r="R58">
        <f t="shared" si="2"/>
        <v>2.7198910081743888</v>
      </c>
      <c r="T58">
        <f t="shared" si="3"/>
        <v>3.809523809523804</v>
      </c>
      <c r="X58" s="3">
        <v>1.6E-2</v>
      </c>
      <c r="Z58" s="3">
        <v>0.03</v>
      </c>
      <c r="AB58" s="3">
        <v>0.12285714</v>
      </c>
      <c r="AD58" s="3">
        <v>0.17</v>
      </c>
    </row>
    <row r="59" spans="14:30" x14ac:dyDescent="0.35">
      <c r="N59">
        <f t="shared" si="0"/>
        <v>0.72207084468665028</v>
      </c>
      <c r="P59">
        <f t="shared" si="1"/>
        <v>1.8133333333333277</v>
      </c>
      <c r="R59">
        <f t="shared" si="2"/>
        <v>2.7220708446866504</v>
      </c>
      <c r="T59">
        <f t="shared" si="3"/>
        <v>3.8133333333333277</v>
      </c>
      <c r="X59" s="3">
        <v>1.6E-2</v>
      </c>
      <c r="Z59" s="3">
        <v>0.03</v>
      </c>
      <c r="AB59" s="3">
        <v>0.12285714</v>
      </c>
      <c r="AD59" s="3">
        <v>0.17285713999999999</v>
      </c>
    </row>
    <row r="60" spans="14:30" x14ac:dyDescent="0.35">
      <c r="N60">
        <f t="shared" si="0"/>
        <v>0.72425068119891189</v>
      </c>
      <c r="P60">
        <f t="shared" si="1"/>
        <v>1.8171428571428514</v>
      </c>
      <c r="R60">
        <f t="shared" si="2"/>
        <v>2.724250681198912</v>
      </c>
      <c r="T60">
        <f t="shared" si="3"/>
        <v>3.8171428571428514</v>
      </c>
      <c r="X60" s="3">
        <v>1.6E-2</v>
      </c>
      <c r="Z60" s="3">
        <v>0.03</v>
      </c>
      <c r="AB60" s="3">
        <v>0.12285714</v>
      </c>
      <c r="AD60" s="3">
        <v>0.17285713999999999</v>
      </c>
    </row>
    <row r="61" spans="14:30" x14ac:dyDescent="0.35">
      <c r="N61">
        <f t="shared" si="0"/>
        <v>0.72643051771117351</v>
      </c>
      <c r="P61">
        <f t="shared" si="1"/>
        <v>1.8209523809523751</v>
      </c>
      <c r="R61">
        <f t="shared" si="2"/>
        <v>2.7264305177111736</v>
      </c>
      <c r="T61">
        <f t="shared" si="3"/>
        <v>3.8209523809523751</v>
      </c>
      <c r="X61" s="3">
        <v>1.7999999999999999E-2</v>
      </c>
      <c r="Z61" s="3">
        <v>0.03</v>
      </c>
      <c r="AB61" s="3">
        <v>0.12285714</v>
      </c>
      <c r="AD61" s="3">
        <v>0.17714286000000001</v>
      </c>
    </row>
    <row r="62" spans="14:30" x14ac:dyDescent="0.35">
      <c r="N62">
        <f t="shared" si="0"/>
        <v>0.72861035422343512</v>
      </c>
      <c r="P62">
        <f t="shared" si="1"/>
        <v>1.8247619047618988</v>
      </c>
      <c r="R62">
        <f t="shared" si="2"/>
        <v>2.7286103542234352</v>
      </c>
      <c r="T62">
        <f t="shared" si="3"/>
        <v>3.8247619047618988</v>
      </c>
      <c r="X62" s="3">
        <v>1.7999999999999999E-2</v>
      </c>
      <c r="Z62" s="3">
        <v>0.03</v>
      </c>
      <c r="AB62" s="3">
        <v>0.12428570999999999</v>
      </c>
      <c r="AD62" s="3">
        <v>0.17714286000000001</v>
      </c>
    </row>
    <row r="63" spans="14:30" x14ac:dyDescent="0.35">
      <c r="N63">
        <f t="shared" si="0"/>
        <v>0.73079019073569673</v>
      </c>
      <c r="P63">
        <f t="shared" si="1"/>
        <v>1.8285714285714225</v>
      </c>
      <c r="R63">
        <f t="shared" si="2"/>
        <v>2.7307901907356968</v>
      </c>
      <c r="T63">
        <f t="shared" si="3"/>
        <v>3.8285714285714225</v>
      </c>
      <c r="X63" s="3">
        <v>1.7999999999999999E-2</v>
      </c>
      <c r="Z63" s="3">
        <v>0.03</v>
      </c>
      <c r="AB63" s="3">
        <v>0.12428570999999999</v>
      </c>
      <c r="AD63" s="3">
        <v>0.17857143</v>
      </c>
    </row>
    <row r="64" spans="14:30" x14ac:dyDescent="0.35">
      <c r="N64">
        <f t="shared" si="0"/>
        <v>0.73297002724795834</v>
      </c>
      <c r="P64">
        <f t="shared" si="1"/>
        <v>1.8323809523809462</v>
      </c>
      <c r="R64">
        <f t="shared" si="2"/>
        <v>2.7329700272479585</v>
      </c>
      <c r="T64">
        <f t="shared" si="3"/>
        <v>3.8323809523809462</v>
      </c>
      <c r="X64" s="3">
        <v>1.7999999999999999E-2</v>
      </c>
      <c r="Z64" s="3">
        <v>3.5999999999999997E-2</v>
      </c>
      <c r="AB64" s="3">
        <v>0.12571429000000001</v>
      </c>
      <c r="AD64" s="3">
        <v>0.18</v>
      </c>
    </row>
    <row r="65" spans="14:30" x14ac:dyDescent="0.35">
      <c r="N65">
        <f t="shared" si="0"/>
        <v>0.73514986376021996</v>
      </c>
      <c r="P65">
        <f t="shared" si="1"/>
        <v>1.8361904761904699</v>
      </c>
      <c r="R65">
        <f t="shared" si="2"/>
        <v>2.7351498637602201</v>
      </c>
      <c r="T65">
        <f t="shared" si="3"/>
        <v>3.8361904761904699</v>
      </c>
      <c r="X65" s="3">
        <v>1.7999999999999999E-2</v>
      </c>
      <c r="Z65" s="3">
        <v>3.5999999999999997E-2</v>
      </c>
      <c r="AB65" s="3">
        <v>0.12857142999999999</v>
      </c>
      <c r="AD65" s="3">
        <v>0.18142857000000001</v>
      </c>
    </row>
    <row r="66" spans="14:30" x14ac:dyDescent="0.35">
      <c r="N66">
        <f t="shared" si="0"/>
        <v>0.73732970027248157</v>
      </c>
      <c r="P66">
        <f t="shared" si="1"/>
        <v>1.8399999999999936</v>
      </c>
      <c r="R66">
        <f t="shared" si="2"/>
        <v>2.7373297002724817</v>
      </c>
      <c r="T66">
        <f t="shared" si="3"/>
        <v>3.8399999999999936</v>
      </c>
      <c r="X66" s="3">
        <v>0.02</v>
      </c>
      <c r="Z66" s="3">
        <v>0.04</v>
      </c>
      <c r="AB66" s="3">
        <v>0.12857142999999999</v>
      </c>
      <c r="AD66" s="3">
        <v>0.18142857000000001</v>
      </c>
    </row>
    <row r="67" spans="14:30" x14ac:dyDescent="0.35">
      <c r="N67">
        <f t="shared" si="0"/>
        <v>0.73950953678474318</v>
      </c>
      <c r="P67">
        <f t="shared" si="1"/>
        <v>1.8438095238095173</v>
      </c>
      <c r="R67">
        <f t="shared" si="2"/>
        <v>2.7395095367847433</v>
      </c>
      <c r="T67">
        <f t="shared" si="3"/>
        <v>3.8438095238095173</v>
      </c>
      <c r="X67" s="3">
        <v>0.02</v>
      </c>
      <c r="Z67" s="3">
        <v>4.2000000000000003E-2</v>
      </c>
      <c r="AB67" s="3">
        <v>0.13428571</v>
      </c>
      <c r="AD67" s="3">
        <v>0.18285714</v>
      </c>
    </row>
    <row r="68" spans="14:30" x14ac:dyDescent="0.35">
      <c r="N68">
        <f t="shared" ref="N68:N131" si="4">N67+$L$2/COUNT(X:X)</f>
        <v>0.74168937329700479</v>
      </c>
      <c r="P68">
        <f t="shared" ref="P68:P131" si="5">P67+$L$2/COUNT(Z:Z)</f>
        <v>1.8476190476190411</v>
      </c>
      <c r="R68">
        <f t="shared" ref="R68:R131" si="6">R67+$L$2/COUNT(AB:AB)</f>
        <v>2.7416893732970049</v>
      </c>
      <c r="T68">
        <f t="shared" ref="T68:T131" si="7">T67+$L$2/COUNT(AD:AD)</f>
        <v>3.8476190476190411</v>
      </c>
      <c r="X68" s="3">
        <v>0.02</v>
      </c>
      <c r="Z68" s="3">
        <v>4.5999999999999999E-2</v>
      </c>
      <c r="AB68" s="3">
        <v>0.13714286000000001</v>
      </c>
      <c r="AD68" s="3">
        <v>0.18428570999999999</v>
      </c>
    </row>
    <row r="69" spans="14:30" x14ac:dyDescent="0.35">
      <c r="N69">
        <f t="shared" si="4"/>
        <v>0.74386920980926641</v>
      </c>
      <c r="P69">
        <f t="shared" si="5"/>
        <v>1.8514285714285648</v>
      </c>
      <c r="R69">
        <f t="shared" si="6"/>
        <v>2.7438692098092665</v>
      </c>
      <c r="T69">
        <f t="shared" si="7"/>
        <v>3.8514285714285648</v>
      </c>
      <c r="X69" s="3">
        <v>2.5999999999999999E-2</v>
      </c>
      <c r="Z69" s="3">
        <v>4.8000000000000001E-2</v>
      </c>
      <c r="AB69" s="3">
        <v>0.13857143</v>
      </c>
      <c r="AD69" s="3">
        <v>0.19</v>
      </c>
    </row>
    <row r="70" spans="14:30" x14ac:dyDescent="0.35">
      <c r="N70">
        <f t="shared" si="4"/>
        <v>0.74604904632152802</v>
      </c>
      <c r="P70">
        <f t="shared" si="5"/>
        <v>1.8552380952380885</v>
      </c>
      <c r="R70">
        <f t="shared" si="6"/>
        <v>2.7460490463215281</v>
      </c>
      <c r="T70">
        <f t="shared" si="7"/>
        <v>3.8552380952380885</v>
      </c>
      <c r="X70" s="3">
        <v>2.5999999999999999E-2</v>
      </c>
      <c r="Z70" s="3">
        <v>0.05</v>
      </c>
      <c r="AB70" s="3">
        <v>0.13857143</v>
      </c>
      <c r="AD70" s="3">
        <v>0.19142856999999999</v>
      </c>
    </row>
    <row r="71" spans="14:30" x14ac:dyDescent="0.35">
      <c r="N71">
        <f t="shared" si="4"/>
        <v>0.74822888283378963</v>
      </c>
      <c r="P71">
        <f t="shared" si="5"/>
        <v>1.8590476190476122</v>
      </c>
      <c r="R71">
        <f t="shared" si="6"/>
        <v>2.7482288828337897</v>
      </c>
      <c r="T71">
        <f t="shared" si="7"/>
        <v>3.8590476190476122</v>
      </c>
      <c r="X71" s="3">
        <v>2.5999999999999999E-2</v>
      </c>
      <c r="Z71" s="3">
        <v>0.05</v>
      </c>
      <c r="AB71" s="3">
        <v>0.14000000000000001</v>
      </c>
      <c r="AD71" s="3">
        <v>0.19428571</v>
      </c>
    </row>
    <row r="72" spans="14:30" x14ac:dyDescent="0.35">
      <c r="N72">
        <f t="shared" si="4"/>
        <v>0.75040871934605125</v>
      </c>
      <c r="P72">
        <f t="shared" si="5"/>
        <v>1.8628571428571359</v>
      </c>
      <c r="R72">
        <f t="shared" si="6"/>
        <v>2.7504087193460514</v>
      </c>
      <c r="T72">
        <f t="shared" si="7"/>
        <v>3.8628571428571359</v>
      </c>
      <c r="X72" s="3">
        <v>2.5999999999999999E-2</v>
      </c>
      <c r="Z72" s="3">
        <v>0.05</v>
      </c>
      <c r="AB72" s="3">
        <v>0.14142857</v>
      </c>
      <c r="AD72" s="3">
        <v>0.19571429000000001</v>
      </c>
    </row>
    <row r="73" spans="14:30" x14ac:dyDescent="0.35">
      <c r="N73">
        <f t="shared" si="4"/>
        <v>0.75258855585831286</v>
      </c>
      <c r="P73">
        <f t="shared" si="5"/>
        <v>1.8666666666666596</v>
      </c>
      <c r="R73">
        <f t="shared" si="6"/>
        <v>2.752588555858313</v>
      </c>
      <c r="T73">
        <f t="shared" si="7"/>
        <v>3.8666666666666596</v>
      </c>
      <c r="X73" s="3">
        <v>2.5999999999999999E-2</v>
      </c>
      <c r="Z73" s="3">
        <v>0.05</v>
      </c>
      <c r="AB73" s="3">
        <v>0.14285713999999999</v>
      </c>
      <c r="AD73" s="3">
        <v>0.19857142999999999</v>
      </c>
    </row>
    <row r="74" spans="14:30" x14ac:dyDescent="0.35">
      <c r="N74">
        <f t="shared" si="4"/>
        <v>0.75476839237057447</v>
      </c>
      <c r="P74">
        <f t="shared" si="5"/>
        <v>1.8704761904761833</v>
      </c>
      <c r="R74">
        <f t="shared" si="6"/>
        <v>2.7547683923705746</v>
      </c>
      <c r="T74">
        <f t="shared" si="7"/>
        <v>3.8704761904761833</v>
      </c>
      <c r="X74" s="3">
        <v>2.8000000000000001E-2</v>
      </c>
      <c r="Z74" s="3">
        <v>0.05</v>
      </c>
      <c r="AB74" s="3">
        <v>0.14428571000000001</v>
      </c>
      <c r="AD74" s="3">
        <v>0.2</v>
      </c>
    </row>
    <row r="75" spans="14:30" x14ac:dyDescent="0.35">
      <c r="N75">
        <f t="shared" si="4"/>
        <v>0.75694822888283608</v>
      </c>
      <c r="P75">
        <f t="shared" si="5"/>
        <v>1.874285714285707</v>
      </c>
      <c r="R75">
        <f t="shared" si="6"/>
        <v>2.7569482288828362</v>
      </c>
      <c r="T75">
        <f t="shared" si="7"/>
        <v>3.874285714285707</v>
      </c>
      <c r="X75" s="3">
        <v>0.03</v>
      </c>
      <c r="Z75" s="3">
        <v>5.6000000000000001E-2</v>
      </c>
      <c r="AB75" s="3">
        <v>0.14571429</v>
      </c>
      <c r="AD75" s="3">
        <v>0.20142857</v>
      </c>
    </row>
    <row r="76" spans="14:30" x14ac:dyDescent="0.35">
      <c r="N76">
        <f t="shared" si="4"/>
        <v>0.7591280653950977</v>
      </c>
      <c r="P76">
        <f t="shared" si="5"/>
        <v>1.8780952380952307</v>
      </c>
      <c r="R76">
        <f t="shared" si="6"/>
        <v>2.7591280653950978</v>
      </c>
      <c r="T76">
        <f t="shared" si="7"/>
        <v>3.8780952380952307</v>
      </c>
      <c r="X76" s="3">
        <v>0.03</v>
      </c>
      <c r="Z76" s="3">
        <v>5.6000000000000001E-2</v>
      </c>
      <c r="AB76" s="3">
        <v>0.14571429</v>
      </c>
      <c r="AD76" s="3">
        <v>0.20285713999999999</v>
      </c>
    </row>
    <row r="77" spans="14:30" x14ac:dyDescent="0.35">
      <c r="N77">
        <f t="shared" si="4"/>
        <v>0.76130790190735931</v>
      </c>
      <c r="P77">
        <f t="shared" si="5"/>
        <v>1.8819047619047544</v>
      </c>
      <c r="R77">
        <f t="shared" si="6"/>
        <v>2.7613079019073594</v>
      </c>
      <c r="T77">
        <f t="shared" si="7"/>
        <v>3.8819047619047544</v>
      </c>
      <c r="X77" s="3">
        <v>0.03</v>
      </c>
      <c r="Z77" s="3">
        <v>5.8000000000000003E-2</v>
      </c>
      <c r="AB77" s="3">
        <v>0.14714285999999999</v>
      </c>
      <c r="AD77" s="3">
        <v>0.20428571000000001</v>
      </c>
    </row>
    <row r="78" spans="14:30" x14ac:dyDescent="0.35">
      <c r="N78">
        <f t="shared" si="4"/>
        <v>0.76348773841962092</v>
      </c>
      <c r="P78">
        <f t="shared" si="5"/>
        <v>1.8857142857142781</v>
      </c>
      <c r="R78">
        <f t="shared" si="6"/>
        <v>2.763487738419621</v>
      </c>
      <c r="T78">
        <f t="shared" si="7"/>
        <v>3.8857142857142781</v>
      </c>
      <c r="X78" s="3">
        <v>0.03</v>
      </c>
      <c r="Z78" s="3">
        <v>0.06</v>
      </c>
      <c r="AB78" s="3">
        <v>0.15</v>
      </c>
      <c r="AD78" s="3">
        <v>0.20428571000000001</v>
      </c>
    </row>
    <row r="79" spans="14:30" x14ac:dyDescent="0.35">
      <c r="N79">
        <f t="shared" si="4"/>
        <v>0.76566757493188253</v>
      </c>
      <c r="P79">
        <f t="shared" si="5"/>
        <v>1.8895238095238018</v>
      </c>
      <c r="R79">
        <f t="shared" si="6"/>
        <v>2.7656675749318826</v>
      </c>
      <c r="T79">
        <f t="shared" si="7"/>
        <v>3.8895238095238018</v>
      </c>
      <c r="X79" s="3">
        <v>0.03</v>
      </c>
      <c r="Z79" s="3">
        <v>6.2E-2</v>
      </c>
      <c r="AB79" s="3">
        <v>0.15142857000000001</v>
      </c>
      <c r="AD79" s="3">
        <v>0.20571428999999999</v>
      </c>
    </row>
    <row r="80" spans="14:30" x14ac:dyDescent="0.35">
      <c r="N80">
        <f t="shared" si="4"/>
        <v>0.76784741144414415</v>
      </c>
      <c r="P80">
        <f t="shared" si="5"/>
        <v>1.8933333333333255</v>
      </c>
      <c r="R80">
        <f t="shared" si="6"/>
        <v>2.7678474114441443</v>
      </c>
      <c r="T80">
        <f t="shared" si="7"/>
        <v>3.8933333333333255</v>
      </c>
      <c r="X80" s="3">
        <v>3.2000000000000001E-2</v>
      </c>
      <c r="Z80" s="3">
        <v>6.4000000000000001E-2</v>
      </c>
      <c r="AB80" s="3">
        <v>0.15142857000000001</v>
      </c>
      <c r="AD80" s="3">
        <v>0.20714286000000001</v>
      </c>
    </row>
    <row r="81" spans="14:30" x14ac:dyDescent="0.35">
      <c r="N81">
        <f t="shared" si="4"/>
        <v>0.77002724795640576</v>
      </c>
      <c r="P81">
        <f t="shared" si="5"/>
        <v>1.8971428571428492</v>
      </c>
      <c r="R81">
        <f t="shared" si="6"/>
        <v>2.7700272479564059</v>
      </c>
      <c r="T81">
        <f t="shared" si="7"/>
        <v>3.8971428571428492</v>
      </c>
      <c r="X81" s="3">
        <v>3.2000000000000001E-2</v>
      </c>
      <c r="Z81" s="3">
        <v>6.6000000000000003E-2</v>
      </c>
      <c r="AB81" s="3">
        <v>0.15428570999999999</v>
      </c>
      <c r="AD81" s="3">
        <v>0.20714286000000001</v>
      </c>
    </row>
    <row r="82" spans="14:30" x14ac:dyDescent="0.35">
      <c r="N82">
        <f t="shared" si="4"/>
        <v>0.77220708446866737</v>
      </c>
      <c r="P82">
        <f t="shared" si="5"/>
        <v>1.900952380952373</v>
      </c>
      <c r="R82">
        <f t="shared" si="6"/>
        <v>2.7722070844686675</v>
      </c>
      <c r="T82">
        <f t="shared" si="7"/>
        <v>3.900952380952373</v>
      </c>
      <c r="X82" s="3">
        <v>3.4000000000000002E-2</v>
      </c>
      <c r="Z82" s="3">
        <v>6.8000000000000005E-2</v>
      </c>
      <c r="AB82" s="3">
        <v>0.15571429000000001</v>
      </c>
      <c r="AD82" s="3">
        <v>0.20714286000000001</v>
      </c>
    </row>
    <row r="83" spans="14:30" x14ac:dyDescent="0.35">
      <c r="N83">
        <f t="shared" si="4"/>
        <v>0.77438692098092898</v>
      </c>
      <c r="P83">
        <f t="shared" si="5"/>
        <v>1.9047619047618967</v>
      </c>
      <c r="R83">
        <f t="shared" si="6"/>
        <v>2.7743869209809291</v>
      </c>
      <c r="T83">
        <f t="shared" si="7"/>
        <v>3.9047619047618967</v>
      </c>
      <c r="X83" s="3">
        <v>3.4000000000000002E-2</v>
      </c>
      <c r="Z83" s="3">
        <v>7.1999999999999995E-2</v>
      </c>
      <c r="AB83" s="3">
        <v>0.15571429000000001</v>
      </c>
      <c r="AD83" s="3">
        <v>0.20714286000000001</v>
      </c>
    </row>
    <row r="84" spans="14:30" x14ac:dyDescent="0.35">
      <c r="N84">
        <f t="shared" si="4"/>
        <v>0.7765667574931906</v>
      </c>
      <c r="P84">
        <f t="shared" si="5"/>
        <v>1.9085714285714204</v>
      </c>
      <c r="R84">
        <f t="shared" si="6"/>
        <v>2.7765667574931907</v>
      </c>
      <c r="T84">
        <f t="shared" si="7"/>
        <v>3.9085714285714204</v>
      </c>
      <c r="X84" s="3">
        <v>3.5999999999999997E-2</v>
      </c>
      <c r="Z84" s="3">
        <v>7.1999999999999995E-2</v>
      </c>
      <c r="AB84" s="3">
        <v>0.15571429000000001</v>
      </c>
      <c r="AD84" s="3">
        <v>0.20857143</v>
      </c>
    </row>
    <row r="85" spans="14:30" x14ac:dyDescent="0.35">
      <c r="N85">
        <f t="shared" si="4"/>
        <v>0.77874659400545221</v>
      </c>
      <c r="P85">
        <f t="shared" si="5"/>
        <v>1.9123809523809441</v>
      </c>
      <c r="R85">
        <f t="shared" si="6"/>
        <v>2.7787465940054523</v>
      </c>
      <c r="T85">
        <f t="shared" si="7"/>
        <v>3.9123809523809441</v>
      </c>
      <c r="X85" s="3">
        <v>3.5999999999999997E-2</v>
      </c>
      <c r="Z85" s="3">
        <v>7.1999999999999995E-2</v>
      </c>
      <c r="AB85" s="3">
        <v>0.15571429000000001</v>
      </c>
      <c r="AD85" s="3">
        <v>0.21285714</v>
      </c>
    </row>
    <row r="86" spans="14:30" x14ac:dyDescent="0.35">
      <c r="N86">
        <f t="shared" si="4"/>
        <v>0.78092643051771382</v>
      </c>
      <c r="P86">
        <f t="shared" si="5"/>
        <v>1.9161904761904678</v>
      </c>
      <c r="R86">
        <f t="shared" si="6"/>
        <v>2.7809264305177139</v>
      </c>
      <c r="T86">
        <f t="shared" si="7"/>
        <v>3.9161904761904678</v>
      </c>
      <c r="X86" s="3">
        <v>3.5999999999999997E-2</v>
      </c>
      <c r="Z86" s="3">
        <v>7.1999999999999995E-2</v>
      </c>
      <c r="AB86" s="3">
        <v>0.15571429000000001</v>
      </c>
      <c r="AD86" s="3">
        <v>0.21428570999999999</v>
      </c>
    </row>
    <row r="87" spans="14:30" x14ac:dyDescent="0.35">
      <c r="N87">
        <f t="shared" si="4"/>
        <v>0.78310626702997543</v>
      </c>
      <c r="P87">
        <f t="shared" si="5"/>
        <v>1.9199999999999915</v>
      </c>
      <c r="R87">
        <f t="shared" si="6"/>
        <v>2.7831062670299755</v>
      </c>
      <c r="T87">
        <f t="shared" si="7"/>
        <v>3.9199999999999915</v>
      </c>
      <c r="X87" s="3">
        <v>3.5999999999999997E-2</v>
      </c>
      <c r="Z87" s="3">
        <v>7.1999999999999995E-2</v>
      </c>
      <c r="AB87" s="3">
        <v>0.15714286</v>
      </c>
      <c r="AD87" s="3">
        <v>0.21428570999999999</v>
      </c>
    </row>
    <row r="88" spans="14:30" x14ac:dyDescent="0.35">
      <c r="N88">
        <f t="shared" si="4"/>
        <v>0.78528610354223705</v>
      </c>
      <c r="P88">
        <f t="shared" si="5"/>
        <v>1.9238095238095152</v>
      </c>
      <c r="R88">
        <f t="shared" si="6"/>
        <v>2.7852861035422372</v>
      </c>
      <c r="T88">
        <f t="shared" si="7"/>
        <v>3.9238095238095152</v>
      </c>
      <c r="X88" s="3">
        <v>3.5999999999999997E-2</v>
      </c>
      <c r="Z88" s="3">
        <v>7.1999999999999995E-2</v>
      </c>
      <c r="AB88" s="3">
        <v>0.15714286</v>
      </c>
      <c r="AD88" s="3">
        <v>0.22</v>
      </c>
    </row>
    <row r="89" spans="14:30" x14ac:dyDescent="0.35">
      <c r="N89">
        <f t="shared" si="4"/>
        <v>0.78746594005449866</v>
      </c>
      <c r="P89">
        <f t="shared" si="5"/>
        <v>1.9276190476190389</v>
      </c>
      <c r="R89">
        <f t="shared" si="6"/>
        <v>2.7874659400544988</v>
      </c>
      <c r="T89">
        <f t="shared" si="7"/>
        <v>3.9276190476190389</v>
      </c>
      <c r="X89" s="3">
        <v>3.5999999999999997E-2</v>
      </c>
      <c r="Z89" s="3">
        <v>7.3999999999999996E-2</v>
      </c>
      <c r="AB89" s="3">
        <v>0.15714286</v>
      </c>
      <c r="AD89" s="3">
        <v>0.22</v>
      </c>
    </row>
    <row r="90" spans="14:30" x14ac:dyDescent="0.35">
      <c r="N90">
        <f t="shared" si="4"/>
        <v>0.78964577656676027</v>
      </c>
      <c r="P90">
        <f t="shared" si="5"/>
        <v>1.9314285714285626</v>
      </c>
      <c r="R90">
        <f t="shared" si="6"/>
        <v>2.7896457765667604</v>
      </c>
      <c r="T90">
        <f t="shared" si="7"/>
        <v>3.9314285714285626</v>
      </c>
      <c r="X90" s="3">
        <v>3.7999999999999999E-2</v>
      </c>
      <c r="Z90" s="3">
        <v>7.5999999999999998E-2</v>
      </c>
      <c r="AB90" s="3">
        <v>0.15857143000000001</v>
      </c>
      <c r="AD90" s="3">
        <v>0.22142856999999999</v>
      </c>
    </row>
    <row r="91" spans="14:30" x14ac:dyDescent="0.35">
      <c r="N91">
        <f t="shared" si="4"/>
        <v>0.79182561307902188</v>
      </c>
      <c r="P91">
        <f t="shared" si="5"/>
        <v>1.9352380952380863</v>
      </c>
      <c r="R91">
        <f t="shared" si="6"/>
        <v>2.791825613079022</v>
      </c>
      <c r="T91">
        <f t="shared" si="7"/>
        <v>3.9352380952380863</v>
      </c>
      <c r="X91" s="3">
        <v>3.7999999999999999E-2</v>
      </c>
      <c r="Z91" s="3">
        <v>7.5999999999999998E-2</v>
      </c>
      <c r="AB91" s="3">
        <v>0.16</v>
      </c>
      <c r="AD91" s="3">
        <v>0.22142856999999999</v>
      </c>
    </row>
    <row r="92" spans="14:30" x14ac:dyDescent="0.35">
      <c r="N92">
        <f t="shared" si="4"/>
        <v>0.7940054495912835</v>
      </c>
      <c r="P92">
        <f t="shared" si="5"/>
        <v>1.93904761904761</v>
      </c>
      <c r="R92">
        <f t="shared" si="6"/>
        <v>2.7940054495912836</v>
      </c>
      <c r="T92">
        <f t="shared" si="7"/>
        <v>3.93904761904761</v>
      </c>
      <c r="X92" s="3">
        <v>0.04</v>
      </c>
      <c r="Z92" s="3">
        <v>7.8E-2</v>
      </c>
      <c r="AB92" s="3">
        <v>0.16</v>
      </c>
      <c r="AD92" s="3">
        <v>0.22142856999999999</v>
      </c>
    </row>
    <row r="93" spans="14:30" x14ac:dyDescent="0.35">
      <c r="N93">
        <f t="shared" si="4"/>
        <v>0.79618528610354511</v>
      </c>
      <c r="P93">
        <f t="shared" si="5"/>
        <v>1.9428571428571337</v>
      </c>
      <c r="R93">
        <f t="shared" si="6"/>
        <v>2.7961852861035452</v>
      </c>
      <c r="T93">
        <f t="shared" si="7"/>
        <v>3.9428571428571337</v>
      </c>
      <c r="X93" s="3">
        <v>0.04</v>
      </c>
      <c r="Z93" s="3">
        <v>8.2000000000000003E-2</v>
      </c>
      <c r="AB93" s="3">
        <v>0.16142856999999999</v>
      </c>
      <c r="AD93" s="3">
        <v>0.22285714000000001</v>
      </c>
    </row>
    <row r="94" spans="14:30" x14ac:dyDescent="0.35">
      <c r="N94">
        <f t="shared" si="4"/>
        <v>0.79836512261580672</v>
      </c>
      <c r="P94">
        <f t="shared" si="5"/>
        <v>1.9466666666666574</v>
      </c>
      <c r="R94">
        <f t="shared" si="6"/>
        <v>2.7983651226158068</v>
      </c>
      <c r="T94">
        <f t="shared" si="7"/>
        <v>3.9466666666666574</v>
      </c>
      <c r="X94" s="3">
        <v>0.04</v>
      </c>
      <c r="Z94" s="3">
        <v>8.7999999999999995E-2</v>
      </c>
      <c r="AB94" s="3">
        <v>0.16142856999999999</v>
      </c>
      <c r="AD94" s="3">
        <v>0.22285714000000001</v>
      </c>
    </row>
    <row r="95" spans="14:30" x14ac:dyDescent="0.35">
      <c r="N95">
        <f t="shared" si="4"/>
        <v>0.80054495912806833</v>
      </c>
      <c r="P95">
        <f t="shared" si="5"/>
        <v>1.9504761904761811</v>
      </c>
      <c r="R95">
        <f t="shared" si="6"/>
        <v>2.8005449591280684</v>
      </c>
      <c r="T95">
        <f t="shared" si="7"/>
        <v>3.9504761904761811</v>
      </c>
      <c r="X95" s="3">
        <v>0.04</v>
      </c>
      <c r="Z95" s="3">
        <v>9.4E-2</v>
      </c>
      <c r="AB95" s="3">
        <v>0.16285714000000001</v>
      </c>
      <c r="AD95" s="3">
        <v>0.22285714000000001</v>
      </c>
    </row>
    <row r="96" spans="14:30" x14ac:dyDescent="0.35">
      <c r="N96">
        <f t="shared" si="4"/>
        <v>0.80272479564032995</v>
      </c>
      <c r="P96">
        <f t="shared" si="5"/>
        <v>1.9542857142857049</v>
      </c>
      <c r="R96">
        <f t="shared" si="6"/>
        <v>2.8027247956403301</v>
      </c>
      <c r="T96">
        <f t="shared" si="7"/>
        <v>3.9542857142857049</v>
      </c>
      <c r="X96" s="3">
        <v>0.04</v>
      </c>
      <c r="Z96" s="3">
        <v>9.4E-2</v>
      </c>
      <c r="AB96" s="3">
        <v>0.16571428999999999</v>
      </c>
      <c r="AD96" s="3">
        <v>0.22428571</v>
      </c>
    </row>
    <row r="97" spans="14:30" x14ac:dyDescent="0.35">
      <c r="N97">
        <f t="shared" si="4"/>
        <v>0.80490463215259156</v>
      </c>
      <c r="P97">
        <f t="shared" si="5"/>
        <v>1.9580952380952286</v>
      </c>
      <c r="R97">
        <f t="shared" si="6"/>
        <v>2.8049046321525917</v>
      </c>
      <c r="T97">
        <f t="shared" si="7"/>
        <v>3.9580952380952286</v>
      </c>
      <c r="X97" s="3">
        <v>4.2000000000000003E-2</v>
      </c>
      <c r="Z97" s="3">
        <v>9.6000000000000002E-2</v>
      </c>
      <c r="AB97" s="3">
        <v>0.16857142999999999</v>
      </c>
      <c r="AD97" s="3">
        <v>0.22428571</v>
      </c>
    </row>
    <row r="98" spans="14:30" x14ac:dyDescent="0.35">
      <c r="N98">
        <f t="shared" si="4"/>
        <v>0.80708446866485317</v>
      </c>
      <c r="P98">
        <f t="shared" si="5"/>
        <v>1.9619047619047523</v>
      </c>
      <c r="R98">
        <f t="shared" si="6"/>
        <v>2.8070844686648533</v>
      </c>
      <c r="T98">
        <f t="shared" si="7"/>
        <v>3.9619047619047523</v>
      </c>
      <c r="X98" s="3">
        <v>4.2000000000000003E-2</v>
      </c>
      <c r="Z98" s="3">
        <v>9.6000000000000002E-2</v>
      </c>
      <c r="AB98" s="3">
        <v>0.16857142999999999</v>
      </c>
      <c r="AD98" s="3">
        <v>0.22571429000000001</v>
      </c>
    </row>
    <row r="99" spans="14:30" x14ac:dyDescent="0.35">
      <c r="N99">
        <f t="shared" si="4"/>
        <v>0.80926430517711478</v>
      </c>
      <c r="P99">
        <f t="shared" si="5"/>
        <v>1.965714285714276</v>
      </c>
      <c r="R99">
        <f t="shared" si="6"/>
        <v>2.8092643051771149</v>
      </c>
      <c r="T99">
        <f t="shared" si="7"/>
        <v>3.965714285714276</v>
      </c>
      <c r="X99" s="3">
        <v>4.3999999999999997E-2</v>
      </c>
      <c r="Z99" s="3">
        <v>0.1</v>
      </c>
      <c r="AB99" s="3">
        <v>0.16857142999999999</v>
      </c>
      <c r="AD99" s="3">
        <v>0.22571429000000001</v>
      </c>
    </row>
    <row r="100" spans="14:30" x14ac:dyDescent="0.35">
      <c r="N100">
        <f t="shared" si="4"/>
        <v>0.8114441416893764</v>
      </c>
      <c r="P100">
        <f t="shared" si="5"/>
        <v>1.9695238095237997</v>
      </c>
      <c r="R100">
        <f t="shared" si="6"/>
        <v>2.8114441416893765</v>
      </c>
      <c r="T100">
        <f t="shared" si="7"/>
        <v>3.9695238095237997</v>
      </c>
      <c r="X100" s="3">
        <v>4.5999999999999999E-2</v>
      </c>
      <c r="Z100" s="3">
        <v>0.10199999999999999</v>
      </c>
      <c r="AB100" s="3">
        <v>0.16857142999999999</v>
      </c>
      <c r="AD100" s="3">
        <v>0.22571429000000001</v>
      </c>
    </row>
    <row r="101" spans="14:30" x14ac:dyDescent="0.35">
      <c r="N101">
        <f t="shared" si="4"/>
        <v>0.81362397820163801</v>
      </c>
      <c r="P101">
        <f t="shared" si="5"/>
        <v>1.9733333333333234</v>
      </c>
      <c r="R101">
        <f t="shared" si="6"/>
        <v>2.8136239782016381</v>
      </c>
      <c r="T101">
        <f t="shared" si="7"/>
        <v>3.9733333333333234</v>
      </c>
      <c r="X101" s="3">
        <v>4.5999999999999999E-2</v>
      </c>
      <c r="Z101" s="3">
        <v>0.104</v>
      </c>
      <c r="AB101" s="3">
        <v>0.17</v>
      </c>
      <c r="AD101" s="3">
        <v>0.22857142999999999</v>
      </c>
    </row>
    <row r="102" spans="14:30" x14ac:dyDescent="0.35">
      <c r="N102">
        <f t="shared" si="4"/>
        <v>0.81580381471389962</v>
      </c>
      <c r="P102">
        <f t="shared" si="5"/>
        <v>1.9771428571428471</v>
      </c>
      <c r="R102">
        <f t="shared" si="6"/>
        <v>2.8158038147138997</v>
      </c>
      <c r="T102">
        <f t="shared" si="7"/>
        <v>3.9771428571428471</v>
      </c>
      <c r="X102" s="3">
        <v>0.05</v>
      </c>
      <c r="Z102" s="3">
        <v>0.106</v>
      </c>
      <c r="AB102" s="3">
        <v>0.17</v>
      </c>
      <c r="AD102" s="3">
        <v>0.23</v>
      </c>
    </row>
    <row r="103" spans="14:30" x14ac:dyDescent="0.35">
      <c r="N103">
        <f t="shared" si="4"/>
        <v>0.81798365122616123</v>
      </c>
      <c r="P103">
        <f t="shared" si="5"/>
        <v>1.9809523809523708</v>
      </c>
      <c r="R103">
        <f t="shared" si="6"/>
        <v>2.8179836512261613</v>
      </c>
      <c r="T103">
        <f t="shared" si="7"/>
        <v>3.9809523809523708</v>
      </c>
      <c r="X103" s="3">
        <v>0.05</v>
      </c>
      <c r="Z103" s="3">
        <v>0.106</v>
      </c>
      <c r="AB103" s="3">
        <v>0.17142857</v>
      </c>
      <c r="AD103" s="3">
        <v>0.23</v>
      </c>
    </row>
    <row r="104" spans="14:30" x14ac:dyDescent="0.35">
      <c r="N104">
        <f t="shared" si="4"/>
        <v>0.82016348773842285</v>
      </c>
      <c r="P104">
        <f t="shared" si="5"/>
        <v>1.9847619047618945</v>
      </c>
      <c r="R104">
        <f t="shared" si="6"/>
        <v>2.820163487738423</v>
      </c>
      <c r="T104">
        <f t="shared" si="7"/>
        <v>3.9847619047618945</v>
      </c>
      <c r="X104" s="3">
        <v>5.1999999999999998E-2</v>
      </c>
      <c r="Z104" s="3">
        <v>0.106</v>
      </c>
      <c r="AB104" s="3">
        <v>0.17142857</v>
      </c>
      <c r="AD104" s="3">
        <v>0.23</v>
      </c>
    </row>
    <row r="105" spans="14:30" x14ac:dyDescent="0.35">
      <c r="N105">
        <f t="shared" si="4"/>
        <v>0.82234332425068446</v>
      </c>
      <c r="P105">
        <f t="shared" si="5"/>
        <v>1.9885714285714182</v>
      </c>
      <c r="R105">
        <f t="shared" si="6"/>
        <v>2.8223433242506846</v>
      </c>
      <c r="T105">
        <f t="shared" si="7"/>
        <v>3.9885714285714182</v>
      </c>
      <c r="X105" s="3">
        <v>5.1999999999999998E-2</v>
      </c>
      <c r="Z105" s="3">
        <v>0.106</v>
      </c>
      <c r="AB105" s="3">
        <v>0.17142857</v>
      </c>
      <c r="AD105" s="3">
        <v>0.23285713999999999</v>
      </c>
    </row>
    <row r="106" spans="14:30" x14ac:dyDescent="0.35">
      <c r="N106">
        <f t="shared" si="4"/>
        <v>0.82452316076294607</v>
      </c>
      <c r="P106">
        <f t="shared" si="5"/>
        <v>1.9923809523809419</v>
      </c>
      <c r="R106">
        <f t="shared" si="6"/>
        <v>2.8245231607629462</v>
      </c>
      <c r="T106">
        <f t="shared" si="7"/>
        <v>3.9923809523809419</v>
      </c>
      <c r="X106" s="3">
        <v>5.3999999999999999E-2</v>
      </c>
      <c r="Z106" s="3">
        <v>0.108</v>
      </c>
      <c r="AB106" s="3">
        <v>0.17285713999999999</v>
      </c>
      <c r="AD106" s="3">
        <v>0.23285713999999999</v>
      </c>
    </row>
    <row r="107" spans="14:30" x14ac:dyDescent="0.35">
      <c r="N107">
        <f t="shared" si="4"/>
        <v>0.82670299727520768</v>
      </c>
      <c r="P107">
        <f t="shared" si="5"/>
        <v>1.9961904761904656</v>
      </c>
      <c r="R107">
        <f t="shared" si="6"/>
        <v>2.8267029972752078</v>
      </c>
      <c r="T107">
        <f t="shared" si="7"/>
        <v>3.9961904761904656</v>
      </c>
      <c r="X107" s="3">
        <v>5.3999999999999999E-2</v>
      </c>
      <c r="Z107" s="3">
        <v>0.11</v>
      </c>
      <c r="AB107" s="3">
        <v>0.17428571000000001</v>
      </c>
      <c r="AD107" s="3">
        <v>0.23285713999999999</v>
      </c>
    </row>
    <row r="108" spans="14:30" x14ac:dyDescent="0.35">
      <c r="N108">
        <f t="shared" si="4"/>
        <v>0.8288828337874693</v>
      </c>
      <c r="P108">
        <f t="shared" si="5"/>
        <v>1.9999999999999893</v>
      </c>
      <c r="R108">
        <f t="shared" si="6"/>
        <v>2.8288828337874694</v>
      </c>
      <c r="T108">
        <f t="shared" si="7"/>
        <v>3.9999999999999893</v>
      </c>
      <c r="X108" s="3">
        <v>5.6000000000000001E-2</v>
      </c>
      <c r="Z108" s="3">
        <v>0.11</v>
      </c>
      <c r="AB108" s="3">
        <v>0.17428571000000001</v>
      </c>
      <c r="AD108" s="3">
        <v>0.23285713999999999</v>
      </c>
    </row>
    <row r="109" spans="14:30" x14ac:dyDescent="0.35">
      <c r="N109">
        <f t="shared" si="4"/>
        <v>0.83106267029973091</v>
      </c>
      <c r="P109">
        <f t="shared" si="5"/>
        <v>2.003809523809513</v>
      </c>
      <c r="R109">
        <f t="shared" si="6"/>
        <v>2.831062670299731</v>
      </c>
      <c r="T109">
        <f t="shared" si="7"/>
        <v>4.0038095238095135</v>
      </c>
      <c r="X109" s="3">
        <v>5.6000000000000001E-2</v>
      </c>
      <c r="Z109" s="3">
        <v>0.114</v>
      </c>
      <c r="AB109" s="3">
        <v>0.17571429</v>
      </c>
      <c r="AD109" s="3">
        <v>0.23857143</v>
      </c>
    </row>
    <row r="110" spans="14:30" x14ac:dyDescent="0.35">
      <c r="N110">
        <f t="shared" si="4"/>
        <v>0.83324250681199252</v>
      </c>
      <c r="P110">
        <f t="shared" si="5"/>
        <v>2.0076190476190368</v>
      </c>
      <c r="R110">
        <f t="shared" si="6"/>
        <v>2.8332425068119926</v>
      </c>
      <c r="T110">
        <f t="shared" si="7"/>
        <v>4.0076190476190376</v>
      </c>
      <c r="X110" s="3">
        <v>5.6000000000000001E-2</v>
      </c>
      <c r="Z110" s="3">
        <v>0.114</v>
      </c>
      <c r="AB110" s="3">
        <v>0.17571429</v>
      </c>
      <c r="AD110" s="3">
        <v>0.23857143</v>
      </c>
    </row>
    <row r="111" spans="14:30" x14ac:dyDescent="0.35">
      <c r="N111">
        <f t="shared" si="4"/>
        <v>0.83542234332425414</v>
      </c>
      <c r="P111">
        <f t="shared" si="5"/>
        <v>2.0114285714285605</v>
      </c>
      <c r="R111">
        <f t="shared" si="6"/>
        <v>2.8354223433242542</v>
      </c>
      <c r="T111">
        <f t="shared" si="7"/>
        <v>4.0114285714285618</v>
      </c>
      <c r="X111" s="3">
        <v>5.6000000000000001E-2</v>
      </c>
      <c r="Z111" s="3">
        <v>0.11799999999999999</v>
      </c>
      <c r="AB111" s="3">
        <v>0.17571429</v>
      </c>
      <c r="AD111" s="3">
        <v>0.24</v>
      </c>
    </row>
    <row r="112" spans="14:30" x14ac:dyDescent="0.35">
      <c r="N112">
        <f t="shared" si="4"/>
        <v>0.83760217983651575</v>
      </c>
      <c r="P112">
        <f t="shared" si="5"/>
        <v>2.0152380952380842</v>
      </c>
      <c r="R112">
        <f t="shared" si="6"/>
        <v>2.8376021798365159</v>
      </c>
      <c r="T112">
        <f t="shared" si="7"/>
        <v>4.0152380952380859</v>
      </c>
      <c r="X112" s="3">
        <v>5.8000000000000003E-2</v>
      </c>
      <c r="Z112" s="3">
        <v>0.12</v>
      </c>
      <c r="AB112" s="3">
        <v>0.17571429</v>
      </c>
      <c r="AD112" s="3">
        <v>0.24142857000000001</v>
      </c>
    </row>
    <row r="113" spans="14:30" x14ac:dyDescent="0.35">
      <c r="N113">
        <f t="shared" si="4"/>
        <v>0.83978201634877736</v>
      </c>
      <c r="P113">
        <f t="shared" si="5"/>
        <v>2.0190476190476079</v>
      </c>
      <c r="R113">
        <f t="shared" si="6"/>
        <v>2.8397820163487775</v>
      </c>
      <c r="T113">
        <f t="shared" si="7"/>
        <v>4.0190476190476101</v>
      </c>
      <c r="X113" s="3">
        <v>5.8000000000000003E-2</v>
      </c>
      <c r="Z113" s="3">
        <v>0.122</v>
      </c>
      <c r="AB113" s="3">
        <v>0.17714286000000001</v>
      </c>
      <c r="AD113" s="3">
        <v>0.24285714</v>
      </c>
    </row>
    <row r="114" spans="14:30" x14ac:dyDescent="0.35">
      <c r="N114">
        <f t="shared" si="4"/>
        <v>0.84196185286103897</v>
      </c>
      <c r="P114">
        <f t="shared" si="5"/>
        <v>2.0228571428571316</v>
      </c>
      <c r="R114">
        <f t="shared" si="6"/>
        <v>2.8419618528610391</v>
      </c>
      <c r="T114">
        <f t="shared" si="7"/>
        <v>4.0228571428571342</v>
      </c>
      <c r="X114" s="3">
        <v>5.8000000000000003E-2</v>
      </c>
      <c r="Z114" s="3">
        <v>0.126</v>
      </c>
      <c r="AB114" s="3">
        <v>0.17857143</v>
      </c>
      <c r="AD114" s="3">
        <v>0.24428570999999999</v>
      </c>
    </row>
    <row r="115" spans="14:30" x14ac:dyDescent="0.35">
      <c r="N115">
        <f t="shared" si="4"/>
        <v>0.84414168937330059</v>
      </c>
      <c r="P115">
        <f t="shared" si="5"/>
        <v>2.0266666666666553</v>
      </c>
      <c r="R115">
        <f t="shared" si="6"/>
        <v>2.8441416893733007</v>
      </c>
      <c r="T115">
        <f t="shared" si="7"/>
        <v>4.0266666666666584</v>
      </c>
      <c r="X115" s="3">
        <v>0.06</v>
      </c>
      <c r="Z115" s="3">
        <v>0.128</v>
      </c>
      <c r="AB115" s="3">
        <v>0.18</v>
      </c>
      <c r="AD115" s="3">
        <v>0.24428570999999999</v>
      </c>
    </row>
    <row r="116" spans="14:30" x14ac:dyDescent="0.35">
      <c r="N116">
        <f t="shared" si="4"/>
        <v>0.8463215258855622</v>
      </c>
      <c r="P116">
        <f t="shared" si="5"/>
        <v>2.030476190476179</v>
      </c>
      <c r="R116">
        <f t="shared" si="6"/>
        <v>2.8463215258855623</v>
      </c>
      <c r="T116">
        <f t="shared" si="7"/>
        <v>4.0304761904761826</v>
      </c>
      <c r="X116" s="3">
        <v>6.2E-2</v>
      </c>
      <c r="Z116" s="3">
        <v>0.13</v>
      </c>
      <c r="AB116" s="3">
        <v>0.18142857000000001</v>
      </c>
      <c r="AD116" s="3">
        <v>0.24714285999999999</v>
      </c>
    </row>
    <row r="117" spans="14:30" x14ac:dyDescent="0.35">
      <c r="N117">
        <f t="shared" si="4"/>
        <v>0.84850136239782381</v>
      </c>
      <c r="P117">
        <f t="shared" si="5"/>
        <v>2.0342857142857027</v>
      </c>
      <c r="R117">
        <f t="shared" si="6"/>
        <v>2.8485013623978239</v>
      </c>
      <c r="T117">
        <f t="shared" si="7"/>
        <v>4.0342857142857067</v>
      </c>
      <c r="X117" s="3">
        <v>6.2E-2</v>
      </c>
      <c r="Z117" s="3">
        <v>0.13</v>
      </c>
      <c r="AB117" s="3">
        <v>0.18142857000000001</v>
      </c>
      <c r="AD117" s="3">
        <v>0.24714285999999999</v>
      </c>
    </row>
    <row r="118" spans="14:30" x14ac:dyDescent="0.35">
      <c r="N118">
        <f t="shared" si="4"/>
        <v>0.85068119891008542</v>
      </c>
      <c r="P118">
        <f t="shared" si="5"/>
        <v>2.0380952380952264</v>
      </c>
      <c r="R118">
        <f t="shared" si="6"/>
        <v>2.8506811989100855</v>
      </c>
      <c r="T118">
        <f t="shared" si="7"/>
        <v>4.0380952380952309</v>
      </c>
      <c r="X118" s="3">
        <v>6.2E-2</v>
      </c>
      <c r="Z118" s="3">
        <v>0.13</v>
      </c>
      <c r="AB118" s="3">
        <v>0.18142857000000001</v>
      </c>
      <c r="AD118" s="3">
        <v>0.25285713999999998</v>
      </c>
    </row>
    <row r="119" spans="14:30" x14ac:dyDescent="0.35">
      <c r="N119">
        <f t="shared" si="4"/>
        <v>0.85286103542234704</v>
      </c>
      <c r="P119">
        <f t="shared" si="5"/>
        <v>2.0419047619047501</v>
      </c>
      <c r="R119">
        <f t="shared" si="6"/>
        <v>2.8528610354223471</v>
      </c>
      <c r="T119">
        <f t="shared" si="7"/>
        <v>4.041904761904755</v>
      </c>
      <c r="X119" s="3">
        <v>6.4000000000000001E-2</v>
      </c>
      <c r="Z119" s="3">
        <v>0.13600000000000001</v>
      </c>
      <c r="AB119" s="3">
        <v>0.18285714</v>
      </c>
      <c r="AD119" s="3">
        <v>0.25571429000000001</v>
      </c>
    </row>
    <row r="120" spans="14:30" x14ac:dyDescent="0.35">
      <c r="N120">
        <f t="shared" si="4"/>
        <v>0.85504087193460865</v>
      </c>
      <c r="P120">
        <f t="shared" si="5"/>
        <v>2.0457142857142738</v>
      </c>
      <c r="R120">
        <f t="shared" si="6"/>
        <v>2.8550408719346088</v>
      </c>
      <c r="T120">
        <f t="shared" si="7"/>
        <v>4.0457142857142792</v>
      </c>
      <c r="X120" s="3">
        <v>6.4000000000000001E-2</v>
      </c>
      <c r="Z120" s="3">
        <v>0.13600000000000001</v>
      </c>
      <c r="AB120" s="3">
        <v>0.18285714</v>
      </c>
      <c r="AD120" s="3">
        <v>0.26571429000000002</v>
      </c>
    </row>
    <row r="121" spans="14:30" x14ac:dyDescent="0.35">
      <c r="N121">
        <f t="shared" si="4"/>
        <v>0.85722070844687026</v>
      </c>
      <c r="P121">
        <f t="shared" si="5"/>
        <v>2.0495238095237975</v>
      </c>
      <c r="R121">
        <f t="shared" si="6"/>
        <v>2.8572207084468704</v>
      </c>
      <c r="T121">
        <f t="shared" si="7"/>
        <v>4.0495238095238033</v>
      </c>
      <c r="X121" s="3">
        <v>6.4000000000000001E-2</v>
      </c>
      <c r="Z121" s="3">
        <v>0.13600000000000001</v>
      </c>
      <c r="AB121" s="3">
        <v>0.18285714</v>
      </c>
      <c r="AD121" s="3">
        <v>0.26571429000000002</v>
      </c>
    </row>
    <row r="122" spans="14:30" x14ac:dyDescent="0.35">
      <c r="N122">
        <f t="shared" si="4"/>
        <v>0.85940054495913187</v>
      </c>
      <c r="P122">
        <f t="shared" si="5"/>
        <v>2.0533333333333212</v>
      </c>
      <c r="R122">
        <f t="shared" si="6"/>
        <v>2.859400544959132</v>
      </c>
      <c r="T122">
        <f t="shared" si="7"/>
        <v>4.0533333333333275</v>
      </c>
      <c r="X122" s="3">
        <v>6.4000000000000001E-2</v>
      </c>
      <c r="Z122" s="3">
        <v>0.13800000000000001</v>
      </c>
      <c r="AB122" s="3">
        <v>0.18285714</v>
      </c>
      <c r="AD122" s="3">
        <v>0.26857143</v>
      </c>
    </row>
    <row r="123" spans="14:30" x14ac:dyDescent="0.35">
      <c r="N123">
        <f t="shared" si="4"/>
        <v>0.86158038147139349</v>
      </c>
      <c r="P123">
        <f t="shared" si="5"/>
        <v>2.0571428571428449</v>
      </c>
      <c r="R123">
        <f t="shared" si="6"/>
        <v>2.8615803814713936</v>
      </c>
      <c r="T123">
        <f t="shared" si="7"/>
        <v>4.0571428571428516</v>
      </c>
      <c r="X123" s="3">
        <v>6.6000000000000003E-2</v>
      </c>
      <c r="Z123" s="3">
        <v>0.14000000000000001</v>
      </c>
      <c r="AB123" s="3">
        <v>0.18428570999999999</v>
      </c>
      <c r="AD123" s="3">
        <v>0.27</v>
      </c>
    </row>
    <row r="124" spans="14:30" x14ac:dyDescent="0.35">
      <c r="N124">
        <f t="shared" si="4"/>
        <v>0.8637602179836551</v>
      </c>
      <c r="P124">
        <f t="shared" si="5"/>
        <v>2.0609523809523687</v>
      </c>
      <c r="R124">
        <f t="shared" si="6"/>
        <v>2.8637602179836552</v>
      </c>
      <c r="T124">
        <f t="shared" si="7"/>
        <v>4.0609523809523758</v>
      </c>
      <c r="X124" s="3">
        <v>6.8000000000000005E-2</v>
      </c>
      <c r="Z124" s="3">
        <v>0.14599999999999999</v>
      </c>
      <c r="AB124" s="3">
        <v>0.18428570999999999</v>
      </c>
      <c r="AD124" s="3">
        <v>0.27428571000000002</v>
      </c>
    </row>
    <row r="125" spans="14:30" x14ac:dyDescent="0.35">
      <c r="N125">
        <f t="shared" si="4"/>
        <v>0.86594005449591671</v>
      </c>
      <c r="P125">
        <f t="shared" si="5"/>
        <v>2.0647619047618924</v>
      </c>
      <c r="R125">
        <f t="shared" si="6"/>
        <v>2.8659400544959168</v>
      </c>
      <c r="T125">
        <f t="shared" si="7"/>
        <v>4.0647619047618999</v>
      </c>
      <c r="X125" s="3">
        <v>7.0000000000000007E-2</v>
      </c>
      <c r="Z125" s="3">
        <v>0.15</v>
      </c>
      <c r="AB125" s="3">
        <v>0.18428570999999999</v>
      </c>
      <c r="AD125" s="3">
        <v>0.28857143000000002</v>
      </c>
    </row>
    <row r="126" spans="14:30" x14ac:dyDescent="0.35">
      <c r="N126">
        <f t="shared" si="4"/>
        <v>0.86811989100817832</v>
      </c>
      <c r="P126">
        <f t="shared" si="5"/>
        <v>2.0685714285714161</v>
      </c>
      <c r="R126">
        <f t="shared" si="6"/>
        <v>2.8681198910081784</v>
      </c>
      <c r="T126">
        <f t="shared" si="7"/>
        <v>4.0685714285714241</v>
      </c>
      <c r="X126" s="3">
        <v>7.0000000000000007E-2</v>
      </c>
      <c r="Z126" s="3">
        <v>0.152</v>
      </c>
      <c r="AB126" s="3">
        <v>0.18428570999999999</v>
      </c>
      <c r="AD126" s="3">
        <v>0.28857143000000002</v>
      </c>
    </row>
    <row r="127" spans="14:30" x14ac:dyDescent="0.35">
      <c r="N127">
        <f t="shared" si="4"/>
        <v>0.87029972752043994</v>
      </c>
      <c r="P127">
        <f t="shared" si="5"/>
        <v>2.0723809523809398</v>
      </c>
      <c r="R127">
        <f t="shared" si="6"/>
        <v>2.87029972752044</v>
      </c>
      <c r="T127">
        <f t="shared" si="7"/>
        <v>4.0723809523809482</v>
      </c>
      <c r="X127" s="3">
        <v>7.1999999999999995E-2</v>
      </c>
      <c r="Z127" s="3">
        <v>0.154</v>
      </c>
      <c r="AB127" s="3">
        <v>0.18714285999999999</v>
      </c>
      <c r="AD127" s="3">
        <v>0.29285714000000002</v>
      </c>
    </row>
    <row r="128" spans="14:30" x14ac:dyDescent="0.35">
      <c r="N128">
        <f t="shared" si="4"/>
        <v>0.87247956403270155</v>
      </c>
      <c r="P128">
        <f t="shared" si="5"/>
        <v>2.0761904761904635</v>
      </c>
      <c r="R128">
        <f t="shared" si="6"/>
        <v>2.8724795640327017</v>
      </c>
      <c r="T128">
        <f t="shared" si="7"/>
        <v>4.0761904761904724</v>
      </c>
      <c r="X128" s="3">
        <v>7.1999999999999995E-2</v>
      </c>
      <c r="Z128" s="3">
        <v>0.156</v>
      </c>
      <c r="AB128" s="3">
        <v>0.18857143000000001</v>
      </c>
      <c r="AD128" s="3">
        <v>0.29428570999999998</v>
      </c>
    </row>
    <row r="129" spans="14:30" x14ac:dyDescent="0.35">
      <c r="N129">
        <f t="shared" si="4"/>
        <v>0.87465940054496316</v>
      </c>
      <c r="P129">
        <f t="shared" si="5"/>
        <v>2.0799999999999872</v>
      </c>
      <c r="R129">
        <f t="shared" si="6"/>
        <v>2.8746594005449633</v>
      </c>
      <c r="T129">
        <f t="shared" si="7"/>
        <v>4.0799999999999965</v>
      </c>
      <c r="X129" s="3">
        <v>7.3999999999999996E-2</v>
      </c>
      <c r="Z129" s="3">
        <v>0.158</v>
      </c>
      <c r="AB129" s="3">
        <v>0.18857143000000001</v>
      </c>
      <c r="AD129" s="3">
        <v>0.29714286000000001</v>
      </c>
    </row>
    <row r="130" spans="14:30" x14ac:dyDescent="0.35">
      <c r="N130">
        <f t="shared" si="4"/>
        <v>0.87683923705722477</v>
      </c>
      <c r="P130">
        <f t="shared" si="5"/>
        <v>2.0838095238095109</v>
      </c>
      <c r="R130">
        <f t="shared" si="6"/>
        <v>2.8768392370572249</v>
      </c>
      <c r="T130">
        <f t="shared" si="7"/>
        <v>4.0838095238095207</v>
      </c>
      <c r="X130" s="3">
        <v>7.3999999999999996E-2</v>
      </c>
      <c r="Z130" s="3">
        <v>0.16</v>
      </c>
      <c r="AB130" s="3">
        <v>0.19</v>
      </c>
      <c r="AD130" s="3">
        <v>0.3</v>
      </c>
    </row>
    <row r="131" spans="14:30" x14ac:dyDescent="0.35">
      <c r="N131">
        <f t="shared" si="4"/>
        <v>0.87901907356948639</v>
      </c>
      <c r="P131">
        <f t="shared" si="5"/>
        <v>2.0876190476190346</v>
      </c>
      <c r="R131">
        <f t="shared" si="6"/>
        <v>2.8790190735694865</v>
      </c>
      <c r="T131">
        <f t="shared" si="7"/>
        <v>4.0876190476190448</v>
      </c>
      <c r="X131" s="3">
        <v>7.5999999999999998E-2</v>
      </c>
      <c r="Z131" s="3">
        <v>0.16400000000000001</v>
      </c>
      <c r="AB131" s="3">
        <v>0.19</v>
      </c>
      <c r="AD131" s="3">
        <v>0.3</v>
      </c>
    </row>
    <row r="132" spans="14:30" x14ac:dyDescent="0.35">
      <c r="N132">
        <f t="shared" ref="N132:N195" si="8">N131+$L$2/COUNT(X:X)</f>
        <v>0.881198910081748</v>
      </c>
      <c r="P132">
        <f t="shared" ref="P132:P195" si="9">P131+$L$2/COUNT(Z:Z)</f>
        <v>2.0914285714285583</v>
      </c>
      <c r="R132">
        <f t="shared" ref="R132:R195" si="10">R131+$L$2/COUNT(AB:AB)</f>
        <v>2.8811989100817481</v>
      </c>
      <c r="T132">
        <f t="shared" ref="T132:T195" si="11">T131+$L$2/COUNT(AD:AD)</f>
        <v>4.091428571428569</v>
      </c>
      <c r="X132" s="3">
        <v>7.8E-2</v>
      </c>
      <c r="Z132" s="3">
        <v>0.16800000000000001</v>
      </c>
      <c r="AB132" s="3">
        <v>0.19142856999999999</v>
      </c>
      <c r="AD132" s="3">
        <v>0.31142857000000002</v>
      </c>
    </row>
    <row r="133" spans="14:30" x14ac:dyDescent="0.35">
      <c r="N133">
        <f t="shared" si="8"/>
        <v>0.88337874659400961</v>
      </c>
      <c r="P133">
        <f t="shared" si="9"/>
        <v>2.095238095238082</v>
      </c>
      <c r="R133">
        <f t="shared" si="10"/>
        <v>2.8833787465940097</v>
      </c>
      <c r="T133">
        <f t="shared" si="11"/>
        <v>4.0952380952380931</v>
      </c>
      <c r="X133" s="3">
        <v>7.8E-2</v>
      </c>
      <c r="Z133" s="3">
        <v>0.17199999999999999</v>
      </c>
      <c r="AB133" s="3">
        <v>0.19285714000000001</v>
      </c>
      <c r="AD133" s="3">
        <v>0.32</v>
      </c>
    </row>
    <row r="134" spans="14:30" x14ac:dyDescent="0.35">
      <c r="N134">
        <f t="shared" si="8"/>
        <v>0.88555858310627122</v>
      </c>
      <c r="P134">
        <f t="shared" si="9"/>
        <v>2.0990476190476057</v>
      </c>
      <c r="R134">
        <f t="shared" si="10"/>
        <v>2.8855585831062713</v>
      </c>
      <c r="T134">
        <f t="shared" si="11"/>
        <v>4.0990476190476173</v>
      </c>
      <c r="X134" s="3">
        <v>7.8E-2</v>
      </c>
      <c r="Z134" s="3">
        <v>0.17599999999999999</v>
      </c>
      <c r="AB134" s="3">
        <v>0.19428571</v>
      </c>
      <c r="AD134" s="3">
        <v>0.32714285999999998</v>
      </c>
    </row>
    <row r="135" spans="14:30" x14ac:dyDescent="0.35">
      <c r="N135">
        <f t="shared" si="8"/>
        <v>0.88773841961853284</v>
      </c>
      <c r="P135">
        <f t="shared" si="9"/>
        <v>2.1028571428571294</v>
      </c>
      <c r="R135">
        <f t="shared" si="10"/>
        <v>2.8877384196185329</v>
      </c>
      <c r="T135">
        <f t="shared" si="11"/>
        <v>4.1028571428571414</v>
      </c>
      <c r="X135" s="3">
        <v>0.08</v>
      </c>
      <c r="Z135" s="3">
        <v>0.17799999999999999</v>
      </c>
      <c r="AB135" s="3">
        <v>0.19428571</v>
      </c>
      <c r="AD135" s="3">
        <v>0.32714285999999998</v>
      </c>
    </row>
    <row r="136" spans="14:30" x14ac:dyDescent="0.35">
      <c r="N136">
        <f t="shared" si="8"/>
        <v>0.88991825613079445</v>
      </c>
      <c r="P136">
        <f t="shared" si="9"/>
        <v>2.1066666666666531</v>
      </c>
      <c r="R136">
        <f t="shared" si="10"/>
        <v>2.8899182561307946</v>
      </c>
      <c r="T136">
        <f t="shared" si="11"/>
        <v>4.1066666666666656</v>
      </c>
      <c r="X136" s="3">
        <v>0.08</v>
      </c>
      <c r="Z136" s="3">
        <v>0.184</v>
      </c>
      <c r="AB136" s="3">
        <v>0.19428571</v>
      </c>
      <c r="AD136" s="3">
        <v>0.32857143</v>
      </c>
    </row>
    <row r="137" spans="14:30" x14ac:dyDescent="0.35">
      <c r="N137">
        <f t="shared" si="8"/>
        <v>0.89209809264305606</v>
      </c>
      <c r="P137">
        <f t="shared" si="9"/>
        <v>2.1104761904761768</v>
      </c>
      <c r="R137">
        <f t="shared" si="10"/>
        <v>2.8920980926430562</v>
      </c>
      <c r="T137">
        <f t="shared" si="11"/>
        <v>4.1104761904761897</v>
      </c>
      <c r="X137" s="3">
        <v>0.08</v>
      </c>
      <c r="Z137" s="3">
        <v>0.186</v>
      </c>
      <c r="AB137" s="3">
        <v>0.19571429000000001</v>
      </c>
      <c r="AD137" s="3">
        <v>0.32857143</v>
      </c>
    </row>
    <row r="138" spans="14:30" x14ac:dyDescent="0.35">
      <c r="N138">
        <f t="shared" si="8"/>
        <v>0.89427792915531767</v>
      </c>
      <c r="P138">
        <f t="shared" si="9"/>
        <v>2.1142857142857006</v>
      </c>
      <c r="R138">
        <f t="shared" si="10"/>
        <v>2.8942779291553178</v>
      </c>
      <c r="T138">
        <f t="shared" si="11"/>
        <v>4.1142857142857139</v>
      </c>
      <c r="X138" s="3">
        <v>0.08</v>
      </c>
      <c r="Z138" s="3">
        <v>0.186</v>
      </c>
      <c r="AB138" s="3">
        <v>0.19571429000000001</v>
      </c>
      <c r="AD138" s="3">
        <v>0.33428571000000001</v>
      </c>
    </row>
    <row r="139" spans="14:30" x14ac:dyDescent="0.35">
      <c r="N139">
        <f t="shared" si="8"/>
        <v>0.89645776566757929</v>
      </c>
      <c r="P139">
        <f t="shared" si="9"/>
        <v>2.1180952380952243</v>
      </c>
      <c r="R139">
        <f t="shared" si="10"/>
        <v>2.8964577656675794</v>
      </c>
      <c r="T139">
        <f t="shared" si="11"/>
        <v>4.118095238095238</v>
      </c>
      <c r="X139" s="3">
        <v>0.08</v>
      </c>
      <c r="Z139" s="3">
        <v>0.188</v>
      </c>
      <c r="AB139" s="3">
        <v>0.19571429000000001</v>
      </c>
      <c r="AD139" s="3">
        <v>0.34</v>
      </c>
    </row>
    <row r="140" spans="14:30" x14ac:dyDescent="0.35">
      <c r="N140">
        <f t="shared" si="8"/>
        <v>0.8986376021798409</v>
      </c>
      <c r="P140">
        <f t="shared" si="9"/>
        <v>2.121904761904748</v>
      </c>
      <c r="R140">
        <f t="shared" si="10"/>
        <v>2.898637602179841</v>
      </c>
      <c r="T140">
        <f t="shared" si="11"/>
        <v>4.1219047619047622</v>
      </c>
      <c r="X140" s="3">
        <v>8.2000000000000003E-2</v>
      </c>
      <c r="Z140" s="3">
        <v>0.192</v>
      </c>
      <c r="AB140" s="3">
        <v>0.19714286</v>
      </c>
      <c r="AD140" s="3">
        <v>0.34</v>
      </c>
    </row>
    <row r="141" spans="14:30" x14ac:dyDescent="0.35">
      <c r="N141">
        <f t="shared" si="8"/>
        <v>0.90081743869210251</v>
      </c>
      <c r="P141">
        <f t="shared" si="9"/>
        <v>2.1257142857142717</v>
      </c>
      <c r="R141">
        <f t="shared" si="10"/>
        <v>2.9008174386921026</v>
      </c>
      <c r="T141">
        <f t="shared" si="11"/>
        <v>4.1257142857142863</v>
      </c>
      <c r="X141" s="3">
        <v>8.7999999999999995E-2</v>
      </c>
      <c r="Z141" s="3">
        <v>0.19400000000000001</v>
      </c>
      <c r="AB141" s="3">
        <v>0.19857142999999999</v>
      </c>
      <c r="AD141" s="3">
        <v>0.34571428999999998</v>
      </c>
    </row>
    <row r="142" spans="14:30" x14ac:dyDescent="0.35">
      <c r="N142">
        <f t="shared" si="8"/>
        <v>0.90299727520436412</v>
      </c>
      <c r="P142">
        <f t="shared" si="9"/>
        <v>2.1295238095237954</v>
      </c>
      <c r="R142">
        <f t="shared" si="10"/>
        <v>2.9029972752043642</v>
      </c>
      <c r="T142">
        <f t="shared" si="11"/>
        <v>4.1295238095238105</v>
      </c>
      <c r="X142" s="3">
        <v>8.7999999999999995E-2</v>
      </c>
      <c r="Z142" s="3">
        <v>0.19600000000000001</v>
      </c>
      <c r="AB142" s="3">
        <v>0.2</v>
      </c>
      <c r="AD142" s="3">
        <v>0.34857143000000002</v>
      </c>
    </row>
    <row r="143" spans="14:30" x14ac:dyDescent="0.35">
      <c r="N143">
        <f t="shared" si="8"/>
        <v>0.90517711171662574</v>
      </c>
      <c r="P143">
        <f t="shared" si="9"/>
        <v>2.1333333333333191</v>
      </c>
      <c r="R143">
        <f t="shared" si="10"/>
        <v>2.9051771117166258</v>
      </c>
      <c r="T143">
        <f t="shared" si="11"/>
        <v>4.1333333333333346</v>
      </c>
      <c r="X143" s="3">
        <v>8.7999999999999995E-2</v>
      </c>
      <c r="Z143" s="3">
        <v>0.20399999999999999</v>
      </c>
      <c r="AB143" s="3">
        <v>0.2</v>
      </c>
      <c r="AD143" s="3">
        <v>0.35142857</v>
      </c>
    </row>
    <row r="144" spans="14:30" x14ac:dyDescent="0.35">
      <c r="N144">
        <f t="shared" si="8"/>
        <v>0.90735694822888735</v>
      </c>
      <c r="P144">
        <f t="shared" si="9"/>
        <v>2.1371428571428428</v>
      </c>
      <c r="R144">
        <f t="shared" si="10"/>
        <v>2.9073569482288875</v>
      </c>
      <c r="T144">
        <f t="shared" si="11"/>
        <v>4.1371428571428588</v>
      </c>
      <c r="X144" s="3">
        <v>8.7999999999999995E-2</v>
      </c>
      <c r="Z144" s="3">
        <v>0.20599999999999999</v>
      </c>
      <c r="AB144" s="3">
        <v>0.20142857</v>
      </c>
      <c r="AD144" s="3">
        <v>0.35714286000000001</v>
      </c>
    </row>
    <row r="145" spans="14:30" x14ac:dyDescent="0.35">
      <c r="N145">
        <f t="shared" si="8"/>
        <v>0.90953678474114896</v>
      </c>
      <c r="P145">
        <f t="shared" si="9"/>
        <v>2.1409523809523665</v>
      </c>
      <c r="R145">
        <f t="shared" si="10"/>
        <v>2.9095367847411491</v>
      </c>
      <c r="T145">
        <f t="shared" si="11"/>
        <v>4.1409523809523829</v>
      </c>
      <c r="X145" s="3">
        <v>9.1999999999999998E-2</v>
      </c>
      <c r="Z145" s="3">
        <v>0.21</v>
      </c>
      <c r="AB145" s="3">
        <v>0.20428571000000001</v>
      </c>
      <c r="AD145" s="3">
        <v>0.36</v>
      </c>
    </row>
    <row r="146" spans="14:30" x14ac:dyDescent="0.35">
      <c r="N146">
        <f t="shared" si="8"/>
        <v>0.91171662125341058</v>
      </c>
      <c r="P146">
        <f t="shared" si="9"/>
        <v>2.1447619047618902</v>
      </c>
      <c r="R146">
        <f t="shared" si="10"/>
        <v>2.9117166212534107</v>
      </c>
      <c r="T146">
        <f t="shared" si="11"/>
        <v>4.1447619047619071</v>
      </c>
      <c r="X146" s="3">
        <v>9.4E-2</v>
      </c>
      <c r="Z146" s="3">
        <v>0.21</v>
      </c>
      <c r="AB146" s="3">
        <v>0.20428571000000001</v>
      </c>
      <c r="AD146" s="3">
        <v>0.36714286000000002</v>
      </c>
    </row>
    <row r="147" spans="14:30" x14ac:dyDescent="0.35">
      <c r="N147">
        <f t="shared" si="8"/>
        <v>0.91389645776567219</v>
      </c>
      <c r="P147">
        <f t="shared" si="9"/>
        <v>2.1485714285714139</v>
      </c>
      <c r="R147">
        <f t="shared" si="10"/>
        <v>2.9138964577656723</v>
      </c>
      <c r="T147">
        <f t="shared" si="11"/>
        <v>4.1485714285714312</v>
      </c>
      <c r="X147" s="3">
        <v>9.4E-2</v>
      </c>
      <c r="Z147" s="3">
        <v>0.214</v>
      </c>
      <c r="AB147" s="3">
        <v>0.20571428999999999</v>
      </c>
      <c r="AD147" s="3">
        <v>0.37428570999999999</v>
      </c>
    </row>
    <row r="148" spans="14:30" x14ac:dyDescent="0.35">
      <c r="N148">
        <f t="shared" si="8"/>
        <v>0.9160762942779338</v>
      </c>
      <c r="P148">
        <f t="shared" si="9"/>
        <v>2.1523809523809376</v>
      </c>
      <c r="R148">
        <f t="shared" si="10"/>
        <v>2.9160762942779339</v>
      </c>
      <c r="T148">
        <f t="shared" si="11"/>
        <v>4.1523809523809554</v>
      </c>
      <c r="X148" s="3">
        <v>9.4E-2</v>
      </c>
      <c r="Z148" s="3">
        <v>0.216</v>
      </c>
      <c r="AB148" s="3">
        <v>0.20714286000000001</v>
      </c>
      <c r="AD148" s="3">
        <v>0.37857142999999999</v>
      </c>
    </row>
    <row r="149" spans="14:30" x14ac:dyDescent="0.35">
      <c r="N149">
        <f t="shared" si="8"/>
        <v>0.91825613079019541</v>
      </c>
      <c r="P149">
        <f t="shared" si="9"/>
        <v>2.1561904761904613</v>
      </c>
      <c r="R149">
        <f t="shared" si="10"/>
        <v>2.9182561307901955</v>
      </c>
      <c r="T149">
        <f t="shared" si="11"/>
        <v>4.1561904761904795</v>
      </c>
      <c r="X149" s="3">
        <v>9.6000000000000002E-2</v>
      </c>
      <c r="Z149" s="3">
        <v>0.218</v>
      </c>
      <c r="AB149" s="3">
        <v>0.21</v>
      </c>
      <c r="AD149" s="3">
        <v>0.37857142999999999</v>
      </c>
    </row>
    <row r="150" spans="14:30" x14ac:dyDescent="0.35">
      <c r="N150">
        <f t="shared" si="8"/>
        <v>0.92043596730245703</v>
      </c>
      <c r="P150">
        <f t="shared" si="9"/>
        <v>2.159999999999985</v>
      </c>
      <c r="R150">
        <f t="shared" si="10"/>
        <v>2.9204359673024571</v>
      </c>
      <c r="T150">
        <f t="shared" si="11"/>
        <v>4.1600000000000037</v>
      </c>
      <c r="X150" s="3">
        <v>9.8000000000000004E-2</v>
      </c>
      <c r="Z150" s="3">
        <v>0.222</v>
      </c>
      <c r="AB150" s="3">
        <v>0.21142857000000001</v>
      </c>
      <c r="AD150" s="3">
        <v>0.38</v>
      </c>
    </row>
    <row r="151" spans="14:30" x14ac:dyDescent="0.35">
      <c r="N151">
        <f t="shared" si="8"/>
        <v>0.92261580381471864</v>
      </c>
      <c r="P151">
        <f t="shared" si="9"/>
        <v>2.1638095238095088</v>
      </c>
      <c r="R151">
        <f t="shared" si="10"/>
        <v>2.9226158038147187</v>
      </c>
      <c r="T151">
        <f t="shared" si="11"/>
        <v>4.1638095238095278</v>
      </c>
      <c r="X151" s="3">
        <v>9.8000000000000004E-2</v>
      </c>
      <c r="Z151" s="3">
        <v>0.23</v>
      </c>
      <c r="AB151" s="3">
        <v>0.21142857000000001</v>
      </c>
      <c r="AD151" s="3">
        <v>0.38142857000000002</v>
      </c>
    </row>
    <row r="152" spans="14:30" x14ac:dyDescent="0.35">
      <c r="N152">
        <f t="shared" si="8"/>
        <v>0.92479564032698025</v>
      </c>
      <c r="P152">
        <f t="shared" si="9"/>
        <v>2.1676190476190325</v>
      </c>
      <c r="R152">
        <f t="shared" si="10"/>
        <v>2.9247956403269804</v>
      </c>
      <c r="T152">
        <f t="shared" si="11"/>
        <v>4.167619047619052</v>
      </c>
      <c r="X152" s="3">
        <v>9.8000000000000004E-2</v>
      </c>
      <c r="Z152" s="3">
        <v>0.23</v>
      </c>
      <c r="AB152" s="3">
        <v>0.21285714</v>
      </c>
      <c r="AD152" s="3">
        <v>0.38142857000000002</v>
      </c>
    </row>
    <row r="153" spans="14:30" x14ac:dyDescent="0.35">
      <c r="N153">
        <f t="shared" si="8"/>
        <v>0.92697547683924186</v>
      </c>
      <c r="P153">
        <f t="shared" si="9"/>
        <v>2.1714285714285562</v>
      </c>
      <c r="R153">
        <f t="shared" si="10"/>
        <v>2.926975476839242</v>
      </c>
      <c r="T153">
        <f t="shared" si="11"/>
        <v>4.1714285714285761</v>
      </c>
      <c r="X153" s="3">
        <v>0.1</v>
      </c>
      <c r="Z153" s="3">
        <v>0.23400000000000001</v>
      </c>
      <c r="AB153" s="3">
        <v>0.21428570999999999</v>
      </c>
      <c r="AD153" s="3">
        <v>0.38285713999999998</v>
      </c>
    </row>
    <row r="154" spans="14:30" x14ac:dyDescent="0.35">
      <c r="N154">
        <f t="shared" si="8"/>
        <v>0.92915531335150348</v>
      </c>
      <c r="P154">
        <f t="shared" si="9"/>
        <v>2.1752380952380799</v>
      </c>
      <c r="R154">
        <f t="shared" si="10"/>
        <v>2.9291553133515036</v>
      </c>
      <c r="T154">
        <f t="shared" si="11"/>
        <v>4.1752380952381003</v>
      </c>
      <c r="X154" s="3">
        <v>0.1</v>
      </c>
      <c r="Z154" s="3">
        <v>0.23400000000000001</v>
      </c>
      <c r="AB154" s="3">
        <v>0.21428570999999999</v>
      </c>
      <c r="AD154" s="3">
        <v>0.38428571</v>
      </c>
    </row>
    <row r="155" spans="14:30" x14ac:dyDescent="0.35">
      <c r="N155">
        <f t="shared" si="8"/>
        <v>0.93133514986376509</v>
      </c>
      <c r="P155">
        <f t="shared" si="9"/>
        <v>2.1790476190476036</v>
      </c>
      <c r="R155">
        <f t="shared" si="10"/>
        <v>2.9313351498637652</v>
      </c>
      <c r="T155">
        <f t="shared" si="11"/>
        <v>4.1790476190476245</v>
      </c>
      <c r="X155" s="3">
        <v>0.1</v>
      </c>
      <c r="Z155" s="3">
        <v>0.23799999999999999</v>
      </c>
      <c r="AB155" s="3">
        <v>0.21571429</v>
      </c>
      <c r="AD155" s="3">
        <v>0.38428571</v>
      </c>
    </row>
    <row r="156" spans="14:30" x14ac:dyDescent="0.35">
      <c r="N156">
        <f t="shared" si="8"/>
        <v>0.9335149863760267</v>
      </c>
      <c r="P156">
        <f t="shared" si="9"/>
        <v>2.1828571428571273</v>
      </c>
      <c r="R156">
        <f t="shared" si="10"/>
        <v>2.9335149863760268</v>
      </c>
      <c r="T156">
        <f t="shared" si="11"/>
        <v>4.1828571428571486</v>
      </c>
      <c r="X156" s="3">
        <v>0.1</v>
      </c>
      <c r="Z156" s="3">
        <v>0.23799999999999999</v>
      </c>
      <c r="AB156" s="3">
        <v>0.21571429</v>
      </c>
      <c r="AD156" s="3">
        <v>0.38857143</v>
      </c>
    </row>
    <row r="157" spans="14:30" x14ac:dyDescent="0.35">
      <c r="N157">
        <f t="shared" si="8"/>
        <v>0.93569482288828831</v>
      </c>
      <c r="P157">
        <f t="shared" si="9"/>
        <v>2.186666666666651</v>
      </c>
      <c r="R157">
        <f t="shared" si="10"/>
        <v>2.9356948228882884</v>
      </c>
      <c r="T157">
        <f t="shared" si="11"/>
        <v>4.1866666666666728</v>
      </c>
      <c r="X157" s="3">
        <v>0.10199999999999999</v>
      </c>
      <c r="Z157" s="3">
        <v>0.248</v>
      </c>
      <c r="AB157" s="3">
        <v>0.21571429</v>
      </c>
      <c r="AD157" s="3">
        <v>0.38857143</v>
      </c>
    </row>
    <row r="158" spans="14:30" x14ac:dyDescent="0.35">
      <c r="N158">
        <f t="shared" si="8"/>
        <v>0.93787465940054993</v>
      </c>
      <c r="P158">
        <f t="shared" si="9"/>
        <v>2.1904761904761747</v>
      </c>
      <c r="R158">
        <f t="shared" si="10"/>
        <v>2.93787465940055</v>
      </c>
      <c r="T158">
        <f t="shared" si="11"/>
        <v>4.1904761904761969</v>
      </c>
      <c r="X158" s="3">
        <v>0.10199999999999999</v>
      </c>
      <c r="Z158" s="3">
        <v>0.25</v>
      </c>
      <c r="AB158" s="3">
        <v>0.21857143000000001</v>
      </c>
      <c r="AD158" s="3">
        <v>0.39142856999999998</v>
      </c>
    </row>
    <row r="159" spans="14:30" x14ac:dyDescent="0.35">
      <c r="N159">
        <f t="shared" si="8"/>
        <v>0.94005449591281154</v>
      </c>
      <c r="P159">
        <f t="shared" si="9"/>
        <v>2.1942857142856984</v>
      </c>
      <c r="R159">
        <f t="shared" si="10"/>
        <v>2.9400544959128116</v>
      </c>
      <c r="T159">
        <f t="shared" si="11"/>
        <v>4.1942857142857211</v>
      </c>
      <c r="X159" s="3">
        <v>0.10199999999999999</v>
      </c>
      <c r="Z159" s="3">
        <v>0.252</v>
      </c>
      <c r="AB159" s="3">
        <v>0.21857143000000001</v>
      </c>
      <c r="AD159" s="3">
        <v>0.39285713999999999</v>
      </c>
    </row>
    <row r="160" spans="14:30" x14ac:dyDescent="0.35">
      <c r="N160">
        <f t="shared" si="8"/>
        <v>0.94223433242507315</v>
      </c>
      <c r="P160">
        <f t="shared" si="9"/>
        <v>2.1980952380952221</v>
      </c>
      <c r="R160">
        <f t="shared" si="10"/>
        <v>2.9422343324250733</v>
      </c>
      <c r="T160">
        <f t="shared" si="11"/>
        <v>4.1980952380952452</v>
      </c>
      <c r="X160" s="3">
        <v>0.10199999999999999</v>
      </c>
      <c r="Z160" s="3">
        <v>0.252</v>
      </c>
      <c r="AB160" s="3">
        <v>0.22</v>
      </c>
      <c r="AD160" s="3">
        <v>0.39428571000000001</v>
      </c>
    </row>
    <row r="161" spans="14:30" x14ac:dyDescent="0.35">
      <c r="N161">
        <f t="shared" si="8"/>
        <v>0.94441416893733476</v>
      </c>
      <c r="P161">
        <f t="shared" si="9"/>
        <v>2.2019047619047458</v>
      </c>
      <c r="R161">
        <f t="shared" si="10"/>
        <v>2.9444141689373349</v>
      </c>
      <c r="T161">
        <f t="shared" si="11"/>
        <v>4.2019047619047694</v>
      </c>
      <c r="X161" s="3">
        <v>0.104</v>
      </c>
      <c r="Z161" s="3">
        <v>0.254</v>
      </c>
      <c r="AB161" s="3">
        <v>0.22</v>
      </c>
      <c r="AD161" s="3">
        <v>0.39428571000000001</v>
      </c>
    </row>
    <row r="162" spans="14:30" x14ac:dyDescent="0.35">
      <c r="N162">
        <f t="shared" si="8"/>
        <v>0.94659400544959638</v>
      </c>
      <c r="P162">
        <f t="shared" si="9"/>
        <v>2.2057142857142695</v>
      </c>
      <c r="R162">
        <f t="shared" si="10"/>
        <v>2.9465940054495965</v>
      </c>
      <c r="T162">
        <f t="shared" si="11"/>
        <v>4.2057142857142935</v>
      </c>
      <c r="X162" s="3">
        <v>0.104</v>
      </c>
      <c r="Z162" s="3">
        <v>0.26</v>
      </c>
      <c r="AB162" s="3">
        <v>0.22</v>
      </c>
      <c r="AD162" s="3">
        <v>0.39714285999999999</v>
      </c>
    </row>
    <row r="163" spans="14:30" x14ac:dyDescent="0.35">
      <c r="N163">
        <f t="shared" si="8"/>
        <v>0.94877384196185799</v>
      </c>
      <c r="P163">
        <f t="shared" si="9"/>
        <v>2.2095238095237932</v>
      </c>
      <c r="R163">
        <f t="shared" si="10"/>
        <v>2.9487738419618581</v>
      </c>
      <c r="T163">
        <f t="shared" si="11"/>
        <v>4.2095238095238177</v>
      </c>
      <c r="X163" s="3">
        <v>0.104</v>
      </c>
      <c r="Z163" s="3">
        <v>0.26</v>
      </c>
      <c r="AB163" s="3">
        <v>0.22142856999999999</v>
      </c>
      <c r="AD163" s="3">
        <v>0.39714285999999999</v>
      </c>
    </row>
    <row r="164" spans="14:30" x14ac:dyDescent="0.35">
      <c r="N164">
        <f t="shared" si="8"/>
        <v>0.9509536784741196</v>
      </c>
      <c r="P164">
        <f t="shared" si="9"/>
        <v>2.2133333333333169</v>
      </c>
      <c r="R164">
        <f t="shared" si="10"/>
        <v>2.9509536784741197</v>
      </c>
      <c r="T164">
        <f t="shared" si="11"/>
        <v>4.2133333333333418</v>
      </c>
      <c r="X164" s="3">
        <v>0.104</v>
      </c>
      <c r="Z164" s="3">
        <v>0.27400000000000002</v>
      </c>
      <c r="AB164" s="3">
        <v>0.22142856999999999</v>
      </c>
      <c r="AD164" s="3">
        <v>0.39857143</v>
      </c>
    </row>
    <row r="165" spans="14:30" x14ac:dyDescent="0.35">
      <c r="N165">
        <f t="shared" si="8"/>
        <v>0.95313351498638121</v>
      </c>
      <c r="P165">
        <f t="shared" si="9"/>
        <v>2.2171428571428407</v>
      </c>
      <c r="R165">
        <f t="shared" si="10"/>
        <v>2.9531335149863813</v>
      </c>
      <c r="T165">
        <f t="shared" si="11"/>
        <v>4.217142857142866</v>
      </c>
      <c r="X165" s="3">
        <v>0.106</v>
      </c>
      <c r="Z165" s="3">
        <v>0.27800000000000002</v>
      </c>
      <c r="AB165" s="3">
        <v>0.22142856999999999</v>
      </c>
      <c r="AD165" s="3">
        <v>0.40142856999999998</v>
      </c>
    </row>
    <row r="166" spans="14:30" x14ac:dyDescent="0.35">
      <c r="N166">
        <f t="shared" si="8"/>
        <v>0.95531335149864283</v>
      </c>
      <c r="P166">
        <f t="shared" si="9"/>
        <v>2.2209523809523644</v>
      </c>
      <c r="R166">
        <f t="shared" si="10"/>
        <v>2.9553133514986429</v>
      </c>
      <c r="T166">
        <f t="shared" si="11"/>
        <v>4.2209523809523901</v>
      </c>
      <c r="X166" s="3">
        <v>0.106</v>
      </c>
      <c r="Z166" s="3">
        <v>0.27800000000000002</v>
      </c>
      <c r="AB166" s="3">
        <v>0.22285714000000001</v>
      </c>
      <c r="AD166" s="3">
        <v>0.41</v>
      </c>
    </row>
    <row r="167" spans="14:30" x14ac:dyDescent="0.35">
      <c r="N167">
        <f t="shared" si="8"/>
        <v>0.95749318801090444</v>
      </c>
      <c r="P167">
        <f t="shared" si="9"/>
        <v>2.2247619047618881</v>
      </c>
      <c r="R167">
        <f t="shared" si="10"/>
        <v>2.9574931880109046</v>
      </c>
      <c r="T167">
        <f t="shared" si="11"/>
        <v>4.2247619047619143</v>
      </c>
      <c r="X167" s="3">
        <v>0.108</v>
      </c>
      <c r="Z167" s="3">
        <v>0.28199999999999997</v>
      </c>
      <c r="AB167" s="3">
        <v>0.22285714000000001</v>
      </c>
      <c r="AD167" s="3">
        <v>0.41142856999999999</v>
      </c>
    </row>
    <row r="168" spans="14:30" x14ac:dyDescent="0.35">
      <c r="N168">
        <f t="shared" si="8"/>
        <v>0.95967302452316605</v>
      </c>
      <c r="P168">
        <f t="shared" si="9"/>
        <v>2.2285714285714118</v>
      </c>
      <c r="R168">
        <f t="shared" si="10"/>
        <v>2.9596730245231662</v>
      </c>
      <c r="T168">
        <f t="shared" si="11"/>
        <v>4.2285714285714384</v>
      </c>
      <c r="X168" s="3">
        <v>0.108</v>
      </c>
      <c r="Z168" s="3">
        <v>0.28599999999999998</v>
      </c>
      <c r="AB168" s="3">
        <v>0.22428571</v>
      </c>
      <c r="AD168" s="3">
        <v>0.41857143000000002</v>
      </c>
    </row>
    <row r="169" spans="14:30" x14ac:dyDescent="0.35">
      <c r="N169">
        <f t="shared" si="8"/>
        <v>0.96185286103542766</v>
      </c>
      <c r="P169">
        <f t="shared" si="9"/>
        <v>2.2323809523809355</v>
      </c>
      <c r="R169">
        <f t="shared" si="10"/>
        <v>2.9618528610354278</v>
      </c>
      <c r="T169">
        <f t="shared" si="11"/>
        <v>4.2323809523809626</v>
      </c>
      <c r="X169" s="3">
        <v>0.11</v>
      </c>
      <c r="Z169" s="3">
        <v>0.30199999999999999</v>
      </c>
      <c r="AB169" s="3">
        <v>0.22571429000000001</v>
      </c>
      <c r="AD169" s="3">
        <v>0.41857143000000002</v>
      </c>
    </row>
    <row r="170" spans="14:30" x14ac:dyDescent="0.35">
      <c r="N170">
        <f t="shared" si="8"/>
        <v>0.96403269754768928</v>
      </c>
      <c r="P170">
        <f t="shared" si="9"/>
        <v>2.2361904761904592</v>
      </c>
      <c r="R170">
        <f t="shared" si="10"/>
        <v>2.9640326975476894</v>
      </c>
      <c r="T170">
        <f t="shared" si="11"/>
        <v>4.2361904761904867</v>
      </c>
      <c r="X170" s="3">
        <v>0.11</v>
      </c>
      <c r="Z170" s="3">
        <v>0.30399999999999999</v>
      </c>
      <c r="AB170" s="3">
        <v>0.22857142999999999</v>
      </c>
      <c r="AD170" s="3">
        <v>0.42</v>
      </c>
    </row>
    <row r="171" spans="14:30" x14ac:dyDescent="0.35">
      <c r="N171">
        <f t="shared" si="8"/>
        <v>0.96621253405995089</v>
      </c>
      <c r="P171">
        <f t="shared" si="9"/>
        <v>2.2399999999999829</v>
      </c>
      <c r="R171">
        <f t="shared" si="10"/>
        <v>2.966212534059951</v>
      </c>
      <c r="T171">
        <f t="shared" si="11"/>
        <v>4.2400000000000109</v>
      </c>
      <c r="X171" s="3">
        <v>0.11</v>
      </c>
      <c r="Z171" s="3">
        <v>0.30399999999999999</v>
      </c>
      <c r="AB171" s="3">
        <v>0.22857142999999999</v>
      </c>
      <c r="AD171" s="3">
        <v>0.42571429</v>
      </c>
    </row>
    <row r="172" spans="14:30" x14ac:dyDescent="0.35">
      <c r="N172">
        <f t="shared" si="8"/>
        <v>0.9683923705722125</v>
      </c>
      <c r="P172">
        <f t="shared" si="9"/>
        <v>2.2438095238095066</v>
      </c>
      <c r="R172">
        <f t="shared" si="10"/>
        <v>2.9683923705722126</v>
      </c>
      <c r="T172">
        <f t="shared" si="11"/>
        <v>4.243809523809535</v>
      </c>
      <c r="X172" s="3">
        <v>0.112</v>
      </c>
      <c r="Z172" s="3">
        <v>0.308</v>
      </c>
      <c r="AB172" s="3">
        <v>0.23</v>
      </c>
      <c r="AD172" s="3">
        <v>0.42714286000000001</v>
      </c>
    </row>
    <row r="173" spans="14:30" x14ac:dyDescent="0.35">
      <c r="N173">
        <f t="shared" si="8"/>
        <v>0.97057220708447411</v>
      </c>
      <c r="P173">
        <f t="shared" si="9"/>
        <v>2.2476190476190303</v>
      </c>
      <c r="R173">
        <f t="shared" si="10"/>
        <v>2.9705722070844742</v>
      </c>
      <c r="T173">
        <f t="shared" si="11"/>
        <v>4.2476190476190592</v>
      </c>
      <c r="X173" s="3">
        <v>0.112</v>
      </c>
      <c r="Z173" s="3">
        <v>0.308</v>
      </c>
      <c r="AB173" s="3">
        <v>0.23</v>
      </c>
      <c r="AD173" s="3">
        <v>0.43428570999999999</v>
      </c>
    </row>
    <row r="174" spans="14:30" x14ac:dyDescent="0.35">
      <c r="N174">
        <f t="shared" si="8"/>
        <v>0.97275204359673573</v>
      </c>
      <c r="P174">
        <f t="shared" si="9"/>
        <v>2.251428571428554</v>
      </c>
      <c r="R174">
        <f t="shared" si="10"/>
        <v>2.9727520435967358</v>
      </c>
      <c r="T174">
        <f t="shared" si="11"/>
        <v>4.2514285714285833</v>
      </c>
      <c r="X174" s="3">
        <v>0.112</v>
      </c>
      <c r="Z174" s="3">
        <v>0.308</v>
      </c>
      <c r="AB174" s="3">
        <v>0.23</v>
      </c>
      <c r="AD174" s="3">
        <v>0.43428570999999999</v>
      </c>
    </row>
    <row r="175" spans="14:30" x14ac:dyDescent="0.35">
      <c r="N175">
        <f t="shared" si="8"/>
        <v>0.97493188010899734</v>
      </c>
      <c r="P175">
        <f t="shared" si="9"/>
        <v>2.2552380952380777</v>
      </c>
      <c r="R175">
        <f t="shared" si="10"/>
        <v>2.9749318801089975</v>
      </c>
      <c r="T175">
        <f t="shared" si="11"/>
        <v>4.2552380952381075</v>
      </c>
      <c r="X175" s="3">
        <v>0.114</v>
      </c>
      <c r="Z175" s="3">
        <v>0.31</v>
      </c>
      <c r="AB175" s="3">
        <v>0.23</v>
      </c>
      <c r="AD175" s="3">
        <v>0.44</v>
      </c>
    </row>
    <row r="176" spans="14:30" x14ac:dyDescent="0.35">
      <c r="N176">
        <f t="shared" si="8"/>
        <v>0.97711171662125895</v>
      </c>
      <c r="P176">
        <f t="shared" si="9"/>
        <v>2.2590476190476014</v>
      </c>
      <c r="R176">
        <f t="shared" si="10"/>
        <v>2.9771117166212591</v>
      </c>
      <c r="T176">
        <f t="shared" si="11"/>
        <v>4.2590476190476316</v>
      </c>
      <c r="X176" s="3">
        <v>0.114</v>
      </c>
      <c r="Z176" s="3">
        <v>0.316</v>
      </c>
      <c r="AB176" s="3">
        <v>0.23</v>
      </c>
      <c r="AD176" s="3">
        <v>0.44142857000000002</v>
      </c>
    </row>
    <row r="177" spans="14:30" x14ac:dyDescent="0.35">
      <c r="N177">
        <f t="shared" si="8"/>
        <v>0.97929155313352056</v>
      </c>
      <c r="P177">
        <f t="shared" si="9"/>
        <v>2.2628571428571251</v>
      </c>
      <c r="R177">
        <f t="shared" si="10"/>
        <v>2.9792915531335207</v>
      </c>
      <c r="T177">
        <f t="shared" si="11"/>
        <v>4.2628571428571558</v>
      </c>
      <c r="X177" s="3">
        <v>0.114</v>
      </c>
      <c r="Z177" s="3">
        <v>0.318</v>
      </c>
      <c r="AB177" s="3">
        <v>0.23142857</v>
      </c>
      <c r="AD177" s="3">
        <v>0.44285713999999998</v>
      </c>
    </row>
    <row r="178" spans="14:30" x14ac:dyDescent="0.35">
      <c r="N178">
        <f t="shared" si="8"/>
        <v>0.98147138964578218</v>
      </c>
      <c r="P178">
        <f t="shared" si="9"/>
        <v>2.2666666666666488</v>
      </c>
      <c r="R178">
        <f t="shared" si="10"/>
        <v>2.9814713896457823</v>
      </c>
      <c r="T178">
        <f t="shared" si="11"/>
        <v>4.2666666666666799</v>
      </c>
      <c r="X178" s="3">
        <v>0.11600000000000001</v>
      </c>
      <c r="Z178" s="3">
        <v>0.32</v>
      </c>
      <c r="AB178" s="3">
        <v>0.23142857</v>
      </c>
      <c r="AD178" s="3">
        <v>0.46</v>
      </c>
    </row>
    <row r="179" spans="14:30" x14ac:dyDescent="0.35">
      <c r="N179">
        <f t="shared" si="8"/>
        <v>0.98365122615804379</v>
      </c>
      <c r="P179">
        <f t="shared" si="9"/>
        <v>2.2704761904761726</v>
      </c>
      <c r="R179">
        <f t="shared" si="10"/>
        <v>2.9836512261580439</v>
      </c>
      <c r="T179">
        <f t="shared" si="11"/>
        <v>4.2704761904762041</v>
      </c>
      <c r="X179" s="3">
        <v>0.11600000000000001</v>
      </c>
      <c r="Z179" s="3">
        <v>0.32400000000000001</v>
      </c>
      <c r="AB179" s="3">
        <v>0.23428571000000001</v>
      </c>
      <c r="AD179" s="3">
        <v>0.46285714</v>
      </c>
    </row>
    <row r="180" spans="14:30" x14ac:dyDescent="0.35">
      <c r="N180">
        <f t="shared" si="8"/>
        <v>0.9858310626703054</v>
      </c>
      <c r="P180">
        <f t="shared" si="9"/>
        <v>2.2742857142856963</v>
      </c>
      <c r="R180">
        <f t="shared" si="10"/>
        <v>2.9858310626703055</v>
      </c>
      <c r="T180">
        <f t="shared" si="11"/>
        <v>4.2742857142857282</v>
      </c>
      <c r="X180" s="3">
        <v>0.11600000000000001</v>
      </c>
      <c r="Z180" s="3">
        <v>0.33200000000000002</v>
      </c>
      <c r="AB180" s="3">
        <v>0.23428571000000001</v>
      </c>
      <c r="AD180" s="3">
        <v>0.47285714000000001</v>
      </c>
    </row>
    <row r="181" spans="14:30" x14ac:dyDescent="0.35">
      <c r="N181">
        <f t="shared" si="8"/>
        <v>0.98801089918256702</v>
      </c>
      <c r="P181">
        <f t="shared" si="9"/>
        <v>2.27809523809522</v>
      </c>
      <c r="R181">
        <f t="shared" si="10"/>
        <v>2.9880108991825671</v>
      </c>
      <c r="T181">
        <f t="shared" si="11"/>
        <v>4.2780952380952524</v>
      </c>
      <c r="X181" s="3">
        <v>0.11600000000000001</v>
      </c>
      <c r="Z181" s="3">
        <v>0.33400000000000002</v>
      </c>
      <c r="AB181" s="3">
        <v>0.23428571000000001</v>
      </c>
      <c r="AD181" s="3">
        <v>0.47285714000000001</v>
      </c>
    </row>
    <row r="182" spans="14:30" x14ac:dyDescent="0.35">
      <c r="N182">
        <f t="shared" si="8"/>
        <v>0.99019073569482863</v>
      </c>
      <c r="P182">
        <f t="shared" si="9"/>
        <v>2.2819047619047437</v>
      </c>
      <c r="R182">
        <f t="shared" si="10"/>
        <v>2.9901907356948287</v>
      </c>
      <c r="T182">
        <f t="shared" si="11"/>
        <v>4.2819047619047765</v>
      </c>
      <c r="X182" s="3">
        <v>0.11799999999999999</v>
      </c>
      <c r="Z182" s="3">
        <v>0.34200000000000003</v>
      </c>
      <c r="AB182" s="3">
        <v>0.23571428999999999</v>
      </c>
      <c r="AD182" s="3">
        <v>0.47285714000000001</v>
      </c>
    </row>
    <row r="183" spans="14:30" x14ac:dyDescent="0.35">
      <c r="N183">
        <f t="shared" si="8"/>
        <v>0.99237057220709024</v>
      </c>
      <c r="P183">
        <f t="shared" si="9"/>
        <v>2.2857142857142674</v>
      </c>
      <c r="R183">
        <f t="shared" si="10"/>
        <v>2.9923705722070904</v>
      </c>
      <c r="T183">
        <f t="shared" si="11"/>
        <v>4.2857142857143007</v>
      </c>
      <c r="X183" s="3">
        <v>0.11799999999999999</v>
      </c>
      <c r="Z183" s="3">
        <v>0.34399999999999997</v>
      </c>
      <c r="AB183" s="3">
        <v>0.23571428999999999</v>
      </c>
      <c r="AD183" s="3">
        <v>0.47428571000000003</v>
      </c>
    </row>
    <row r="184" spans="14:30" x14ac:dyDescent="0.35">
      <c r="N184">
        <f t="shared" si="8"/>
        <v>0.99455040871935185</v>
      </c>
      <c r="P184">
        <f t="shared" si="9"/>
        <v>2.2895238095237911</v>
      </c>
      <c r="R184">
        <f t="shared" si="10"/>
        <v>2.994550408719352</v>
      </c>
      <c r="T184">
        <f t="shared" si="11"/>
        <v>4.2895238095238248</v>
      </c>
      <c r="X184" s="3">
        <v>0.12</v>
      </c>
      <c r="Z184" s="3">
        <v>0.35399999999999998</v>
      </c>
      <c r="AB184" s="3">
        <v>0.23571428999999999</v>
      </c>
      <c r="AD184" s="3">
        <v>0.47857143000000002</v>
      </c>
    </row>
    <row r="185" spans="14:30" x14ac:dyDescent="0.35">
      <c r="N185">
        <f t="shared" si="8"/>
        <v>0.99673024523161347</v>
      </c>
      <c r="P185">
        <f t="shared" si="9"/>
        <v>2.2933333333333148</v>
      </c>
      <c r="R185">
        <f t="shared" si="10"/>
        <v>2.9967302452316136</v>
      </c>
      <c r="T185">
        <f t="shared" si="11"/>
        <v>4.293333333333349</v>
      </c>
      <c r="X185" s="3">
        <v>0.12</v>
      </c>
      <c r="Z185" s="3">
        <v>0.35399999999999998</v>
      </c>
      <c r="AB185" s="3">
        <v>0.23857143</v>
      </c>
      <c r="AD185" s="3">
        <v>0.48285714000000002</v>
      </c>
    </row>
    <row r="186" spans="14:30" x14ac:dyDescent="0.35">
      <c r="N186">
        <f t="shared" si="8"/>
        <v>0.99891008174387508</v>
      </c>
      <c r="P186">
        <f t="shared" si="9"/>
        <v>2.2971428571428385</v>
      </c>
      <c r="R186">
        <f t="shared" si="10"/>
        <v>2.9989100817438752</v>
      </c>
      <c r="T186">
        <f t="shared" si="11"/>
        <v>4.2971428571428731</v>
      </c>
      <c r="X186" s="3">
        <v>0.12</v>
      </c>
      <c r="Z186" s="3">
        <v>0.35399999999999998</v>
      </c>
      <c r="AB186" s="3">
        <v>0.24</v>
      </c>
      <c r="AD186" s="3">
        <v>0.48714286000000001</v>
      </c>
    </row>
    <row r="187" spans="14:30" x14ac:dyDescent="0.35">
      <c r="N187">
        <f t="shared" si="8"/>
        <v>1.0010899182561366</v>
      </c>
      <c r="P187">
        <f t="shared" si="9"/>
        <v>2.3009523809523622</v>
      </c>
      <c r="R187">
        <f t="shared" si="10"/>
        <v>3.0010899182561368</v>
      </c>
      <c r="T187">
        <f t="shared" si="11"/>
        <v>4.3009523809523973</v>
      </c>
      <c r="X187" s="3">
        <v>0.12</v>
      </c>
      <c r="Z187" s="3">
        <v>0.35399999999999998</v>
      </c>
      <c r="AB187" s="3">
        <v>0.24</v>
      </c>
      <c r="AD187" s="3">
        <v>0.49428570999999999</v>
      </c>
    </row>
    <row r="188" spans="14:30" x14ac:dyDescent="0.35">
      <c r="N188">
        <f t="shared" si="8"/>
        <v>1.0032697547683982</v>
      </c>
      <c r="P188">
        <f t="shared" si="9"/>
        <v>2.3047619047618859</v>
      </c>
      <c r="R188">
        <f t="shared" si="10"/>
        <v>3.0032697547683984</v>
      </c>
      <c r="T188">
        <f t="shared" si="11"/>
        <v>4.3047619047619214</v>
      </c>
      <c r="X188" s="3">
        <v>0.122</v>
      </c>
      <c r="Z188" s="3">
        <v>0.35599999999999998</v>
      </c>
      <c r="AB188" s="3">
        <v>0.24428570999999999</v>
      </c>
      <c r="AD188" s="3">
        <v>0.49714286000000002</v>
      </c>
    </row>
    <row r="189" spans="14:30" x14ac:dyDescent="0.35">
      <c r="N189">
        <f t="shared" si="8"/>
        <v>1.0054495912806598</v>
      </c>
      <c r="P189">
        <f t="shared" si="9"/>
        <v>2.3085714285714096</v>
      </c>
      <c r="R189">
        <f t="shared" si="10"/>
        <v>3.00544959128066</v>
      </c>
      <c r="T189">
        <f t="shared" si="11"/>
        <v>4.3085714285714456</v>
      </c>
      <c r="X189" s="3">
        <v>0.122</v>
      </c>
      <c r="Z189" s="3">
        <v>0.36399999999999999</v>
      </c>
      <c r="AB189" s="3">
        <v>0.24571429</v>
      </c>
      <c r="AD189" s="3">
        <v>0.5</v>
      </c>
    </row>
    <row r="190" spans="14:30" x14ac:dyDescent="0.35">
      <c r="N190">
        <f t="shared" si="8"/>
        <v>1.0076294277929214</v>
      </c>
      <c r="P190">
        <f t="shared" si="9"/>
        <v>2.3123809523809333</v>
      </c>
      <c r="R190">
        <f t="shared" si="10"/>
        <v>3.0076294277929216</v>
      </c>
      <c r="T190">
        <f t="shared" si="11"/>
        <v>4.3123809523809697</v>
      </c>
      <c r="X190" s="3">
        <v>0.124</v>
      </c>
      <c r="Z190" s="3">
        <v>0.36799999999999999</v>
      </c>
      <c r="AB190" s="3">
        <v>0.24714285999999999</v>
      </c>
      <c r="AD190" s="3">
        <v>0.50142856999999996</v>
      </c>
    </row>
    <row r="191" spans="14:30" x14ac:dyDescent="0.35">
      <c r="N191">
        <f t="shared" si="8"/>
        <v>1.009809264305183</v>
      </c>
      <c r="P191">
        <f t="shared" si="9"/>
        <v>2.316190476190457</v>
      </c>
      <c r="R191">
        <f t="shared" si="10"/>
        <v>3.0098092643051833</v>
      </c>
      <c r="T191">
        <f t="shared" si="11"/>
        <v>4.3161904761904939</v>
      </c>
      <c r="X191" s="3">
        <v>0.124</v>
      </c>
      <c r="Z191" s="3">
        <v>0.372</v>
      </c>
      <c r="AB191" s="3">
        <v>0.24857143000000001</v>
      </c>
      <c r="AD191" s="3">
        <v>0.50714285999999997</v>
      </c>
    </row>
    <row r="192" spans="14:30" x14ac:dyDescent="0.35">
      <c r="N192">
        <f t="shared" si="8"/>
        <v>1.0119891008174446</v>
      </c>
      <c r="P192">
        <f t="shared" si="9"/>
        <v>2.3199999999999807</v>
      </c>
      <c r="R192">
        <f t="shared" si="10"/>
        <v>3.0119891008174449</v>
      </c>
      <c r="T192">
        <f t="shared" si="11"/>
        <v>4.320000000000018</v>
      </c>
      <c r="X192" s="3">
        <v>0.126</v>
      </c>
      <c r="Z192" s="3">
        <v>0.372</v>
      </c>
      <c r="AB192" s="3">
        <v>0.24857143000000001</v>
      </c>
      <c r="AD192" s="3">
        <v>0.51285714000000004</v>
      </c>
    </row>
    <row r="193" spans="14:30" x14ac:dyDescent="0.35">
      <c r="N193">
        <f t="shared" si="8"/>
        <v>1.0141689373297063</v>
      </c>
      <c r="P193">
        <f t="shared" si="9"/>
        <v>2.3238095238095045</v>
      </c>
      <c r="R193">
        <f t="shared" si="10"/>
        <v>3.0141689373297065</v>
      </c>
      <c r="T193">
        <f t="shared" si="11"/>
        <v>4.3238095238095422</v>
      </c>
      <c r="X193" s="3">
        <v>0.128</v>
      </c>
      <c r="Z193" s="3">
        <v>0.374</v>
      </c>
      <c r="AB193" s="3">
        <v>0.24857143000000001</v>
      </c>
      <c r="AD193" s="3">
        <v>0.51428571000000001</v>
      </c>
    </row>
    <row r="194" spans="14:30" x14ac:dyDescent="0.35">
      <c r="N194">
        <f t="shared" si="8"/>
        <v>1.0163487738419679</v>
      </c>
      <c r="P194">
        <f t="shared" si="9"/>
        <v>2.3276190476190282</v>
      </c>
      <c r="R194">
        <f t="shared" si="10"/>
        <v>3.0163487738419681</v>
      </c>
      <c r="T194">
        <f t="shared" si="11"/>
        <v>4.3276190476190664</v>
      </c>
      <c r="X194" s="3">
        <v>0.128</v>
      </c>
      <c r="Z194" s="3">
        <v>0.38200000000000001</v>
      </c>
      <c r="AB194" s="3">
        <v>0.24857143000000001</v>
      </c>
      <c r="AD194" s="3">
        <v>0.51571429000000002</v>
      </c>
    </row>
    <row r="195" spans="14:30" x14ac:dyDescent="0.35">
      <c r="N195">
        <f t="shared" si="8"/>
        <v>1.0185286103542295</v>
      </c>
      <c r="P195">
        <f t="shared" si="9"/>
        <v>2.3314285714285519</v>
      </c>
      <c r="R195">
        <f t="shared" si="10"/>
        <v>3.0185286103542297</v>
      </c>
      <c r="T195">
        <f t="shared" si="11"/>
        <v>4.3314285714285905</v>
      </c>
      <c r="X195" s="3">
        <v>0.13</v>
      </c>
      <c r="Z195" s="3">
        <v>0.39400000000000002</v>
      </c>
      <c r="AB195" s="3">
        <v>0.24857143000000001</v>
      </c>
      <c r="AD195" s="3">
        <v>0.52</v>
      </c>
    </row>
    <row r="196" spans="14:30" x14ac:dyDescent="0.35">
      <c r="N196">
        <f t="shared" ref="N196:N259" si="12">N195+$L$2/COUNT(X:X)</f>
        <v>1.0207084468664911</v>
      </c>
      <c r="P196">
        <f t="shared" ref="P196:P259" si="13">P195+$L$2/COUNT(Z:Z)</f>
        <v>2.3352380952380756</v>
      </c>
      <c r="R196">
        <f t="shared" ref="R196:R259" si="14">R195+$L$2/COUNT(AB:AB)</f>
        <v>3.0207084468664913</v>
      </c>
      <c r="T196">
        <f t="shared" ref="T196:T259" si="15">T195+$L$2/COUNT(AD:AD)</f>
        <v>4.3352380952381147</v>
      </c>
      <c r="X196" s="3">
        <v>0.13</v>
      </c>
      <c r="Z196" s="3">
        <v>0.39800000000000002</v>
      </c>
      <c r="AB196" s="3">
        <v>0.25142857000000002</v>
      </c>
      <c r="AD196" s="3">
        <v>0.54</v>
      </c>
    </row>
    <row r="197" spans="14:30" x14ac:dyDescent="0.35">
      <c r="N197">
        <f t="shared" si="12"/>
        <v>1.0228882833787527</v>
      </c>
      <c r="P197">
        <f t="shared" si="13"/>
        <v>2.3390476190475993</v>
      </c>
      <c r="R197">
        <f t="shared" si="14"/>
        <v>3.0228882833787529</v>
      </c>
      <c r="T197">
        <f t="shared" si="15"/>
        <v>4.3390476190476388</v>
      </c>
      <c r="X197" s="3">
        <v>0.13</v>
      </c>
      <c r="Z197" s="3">
        <v>0.40400000000000003</v>
      </c>
      <c r="AB197" s="3">
        <v>0.25142857000000002</v>
      </c>
      <c r="AD197" s="3">
        <v>0.54</v>
      </c>
    </row>
    <row r="198" spans="14:30" x14ac:dyDescent="0.35">
      <c r="N198">
        <f t="shared" si="12"/>
        <v>1.0250681198910143</v>
      </c>
      <c r="P198">
        <f t="shared" si="13"/>
        <v>2.342857142857123</v>
      </c>
      <c r="R198">
        <f t="shared" si="14"/>
        <v>3.0250681198910145</v>
      </c>
      <c r="T198">
        <f t="shared" si="15"/>
        <v>4.342857142857163</v>
      </c>
      <c r="X198" s="3">
        <v>0.13200000000000001</v>
      </c>
      <c r="Z198" s="3">
        <v>0.40799999999999997</v>
      </c>
      <c r="AB198" s="3">
        <v>0.25285713999999998</v>
      </c>
      <c r="AD198" s="3">
        <v>0.54142857</v>
      </c>
    </row>
    <row r="199" spans="14:30" x14ac:dyDescent="0.35">
      <c r="N199">
        <f t="shared" si="12"/>
        <v>1.0272479564032759</v>
      </c>
      <c r="P199">
        <f t="shared" si="13"/>
        <v>2.3466666666666467</v>
      </c>
      <c r="R199">
        <f t="shared" si="14"/>
        <v>3.0272479564032762</v>
      </c>
      <c r="T199">
        <f t="shared" si="15"/>
        <v>4.3466666666666871</v>
      </c>
      <c r="X199" s="3">
        <v>0.13400000000000001</v>
      </c>
      <c r="Z199" s="3">
        <v>0.41399999999999998</v>
      </c>
      <c r="AB199" s="3">
        <v>0.25571429000000001</v>
      </c>
      <c r="AD199" s="3">
        <v>0.54428571000000003</v>
      </c>
    </row>
    <row r="200" spans="14:30" x14ac:dyDescent="0.35">
      <c r="N200">
        <f t="shared" si="12"/>
        <v>1.0294277929155375</v>
      </c>
      <c r="P200">
        <f t="shared" si="13"/>
        <v>2.3504761904761704</v>
      </c>
      <c r="R200">
        <f t="shared" si="14"/>
        <v>3.0294277929155378</v>
      </c>
      <c r="T200">
        <f t="shared" si="15"/>
        <v>4.3504761904762113</v>
      </c>
      <c r="X200" s="3">
        <v>0.13400000000000001</v>
      </c>
      <c r="Z200" s="3">
        <v>0.42</v>
      </c>
      <c r="AB200" s="3">
        <v>0.26285713999999999</v>
      </c>
      <c r="AD200" s="3">
        <v>0.57571428999999996</v>
      </c>
    </row>
    <row r="201" spans="14:30" x14ac:dyDescent="0.35">
      <c r="N201">
        <f t="shared" si="12"/>
        <v>1.0316076294277992</v>
      </c>
      <c r="P201">
        <f t="shared" si="13"/>
        <v>2.3542857142856941</v>
      </c>
      <c r="R201">
        <f t="shared" si="14"/>
        <v>3.0316076294277994</v>
      </c>
      <c r="T201">
        <f t="shared" si="15"/>
        <v>4.3542857142857354</v>
      </c>
      <c r="X201" s="3">
        <v>0.13600000000000001</v>
      </c>
      <c r="Z201" s="3">
        <v>0.42399999999999999</v>
      </c>
      <c r="AB201" s="3">
        <v>0.26285713999999999</v>
      </c>
      <c r="AD201" s="3">
        <v>0.59</v>
      </c>
    </row>
    <row r="202" spans="14:30" x14ac:dyDescent="0.35">
      <c r="N202">
        <f t="shared" si="12"/>
        <v>1.0337874659400608</v>
      </c>
      <c r="P202">
        <f t="shared" si="13"/>
        <v>2.3580952380952178</v>
      </c>
      <c r="R202">
        <f t="shared" si="14"/>
        <v>3.033787465940061</v>
      </c>
      <c r="T202">
        <f t="shared" si="15"/>
        <v>4.3580952380952596</v>
      </c>
      <c r="X202" s="3">
        <v>0.13600000000000001</v>
      </c>
      <c r="Z202" s="3">
        <v>0.43</v>
      </c>
      <c r="AB202" s="3">
        <v>0.26285713999999999</v>
      </c>
      <c r="AD202" s="3">
        <v>0.59857143000000002</v>
      </c>
    </row>
    <row r="203" spans="14:30" x14ac:dyDescent="0.35">
      <c r="N203">
        <f t="shared" si="12"/>
        <v>1.0359673024523224</v>
      </c>
      <c r="P203">
        <f t="shared" si="13"/>
        <v>2.3619047619047415</v>
      </c>
      <c r="R203">
        <f t="shared" si="14"/>
        <v>3.0359673024523226</v>
      </c>
      <c r="T203">
        <f t="shared" si="15"/>
        <v>4.3619047619047837</v>
      </c>
      <c r="X203" s="3">
        <v>0.13800000000000001</v>
      </c>
      <c r="Z203" s="3">
        <v>0.434</v>
      </c>
      <c r="AB203" s="3">
        <v>0.26571429000000002</v>
      </c>
      <c r="AD203" s="3">
        <v>0.61714285999999996</v>
      </c>
    </row>
    <row r="204" spans="14:30" x14ac:dyDescent="0.35">
      <c r="N204">
        <f t="shared" si="12"/>
        <v>1.038147138964584</v>
      </c>
      <c r="P204">
        <f t="shared" si="13"/>
        <v>2.3657142857142652</v>
      </c>
      <c r="R204">
        <f t="shared" si="14"/>
        <v>3.0381471389645842</v>
      </c>
      <c r="T204">
        <f t="shared" si="15"/>
        <v>4.3657142857143079</v>
      </c>
      <c r="X204" s="3">
        <v>0.13800000000000001</v>
      </c>
      <c r="Z204" s="3">
        <v>0.434</v>
      </c>
      <c r="AB204" s="3">
        <v>0.26857143</v>
      </c>
      <c r="AD204" s="3">
        <v>0.62428570999999999</v>
      </c>
    </row>
    <row r="205" spans="14:30" x14ac:dyDescent="0.35">
      <c r="N205">
        <f t="shared" si="12"/>
        <v>1.0403269754768456</v>
      </c>
      <c r="P205">
        <f t="shared" si="13"/>
        <v>2.3695238095237889</v>
      </c>
      <c r="R205">
        <f t="shared" si="14"/>
        <v>3.0403269754768458</v>
      </c>
      <c r="T205">
        <f t="shared" si="15"/>
        <v>4.369523809523832</v>
      </c>
      <c r="X205" s="3">
        <v>0.14000000000000001</v>
      </c>
      <c r="Z205" s="3">
        <v>0.45400000000000001</v>
      </c>
      <c r="AB205" s="3">
        <v>0.26857143</v>
      </c>
      <c r="AD205" s="3">
        <v>0.63857143000000005</v>
      </c>
    </row>
    <row r="206" spans="14:30" x14ac:dyDescent="0.35">
      <c r="N206">
        <f t="shared" si="12"/>
        <v>1.0425068119891072</v>
      </c>
      <c r="P206">
        <f t="shared" si="13"/>
        <v>2.3733333333333126</v>
      </c>
      <c r="R206">
        <f t="shared" si="14"/>
        <v>3.0425068119891074</v>
      </c>
      <c r="T206">
        <f t="shared" si="15"/>
        <v>4.3733333333333562</v>
      </c>
      <c r="X206" s="3">
        <v>0.14000000000000001</v>
      </c>
      <c r="Z206" s="3">
        <v>0.45600000000000002</v>
      </c>
      <c r="AB206" s="3">
        <v>0.26857143</v>
      </c>
      <c r="AD206" s="3">
        <v>0.65714286</v>
      </c>
    </row>
    <row r="207" spans="14:30" x14ac:dyDescent="0.35">
      <c r="N207">
        <f t="shared" si="12"/>
        <v>1.0446866485013688</v>
      </c>
      <c r="P207">
        <f t="shared" si="13"/>
        <v>2.3771428571428364</v>
      </c>
      <c r="R207">
        <f t="shared" si="14"/>
        <v>3.0446866485013691</v>
      </c>
      <c r="T207">
        <f t="shared" si="15"/>
        <v>4.3771428571428803</v>
      </c>
      <c r="X207" s="3">
        <v>0.14000000000000001</v>
      </c>
      <c r="Z207" s="3">
        <v>0.46</v>
      </c>
      <c r="AB207" s="3">
        <v>0.27</v>
      </c>
      <c r="AD207" s="3">
        <v>0.66</v>
      </c>
    </row>
    <row r="208" spans="14:30" x14ac:dyDescent="0.35">
      <c r="N208">
        <f t="shared" si="12"/>
        <v>1.0468664850136304</v>
      </c>
      <c r="P208">
        <f t="shared" si="13"/>
        <v>2.3809523809523601</v>
      </c>
      <c r="R208">
        <f t="shared" si="14"/>
        <v>3.0468664850136307</v>
      </c>
      <c r="T208">
        <f t="shared" si="15"/>
        <v>4.3809523809524045</v>
      </c>
      <c r="X208" s="3">
        <v>0.14000000000000001</v>
      </c>
      <c r="Z208" s="3">
        <v>0.49199999999999999</v>
      </c>
      <c r="AB208" s="3">
        <v>0.27285714</v>
      </c>
      <c r="AD208" s="3">
        <v>0.66142856999999999</v>
      </c>
    </row>
    <row r="209" spans="14:30" x14ac:dyDescent="0.35">
      <c r="N209">
        <f t="shared" si="12"/>
        <v>1.0490463215258921</v>
      </c>
      <c r="P209">
        <f t="shared" si="13"/>
        <v>2.3847619047618838</v>
      </c>
      <c r="R209">
        <f t="shared" si="14"/>
        <v>3.0490463215258923</v>
      </c>
      <c r="T209">
        <f t="shared" si="15"/>
        <v>4.3847619047619286</v>
      </c>
      <c r="X209" s="3">
        <v>0.14199999999999999</v>
      </c>
      <c r="Z209" s="3">
        <v>0.52800000000000002</v>
      </c>
      <c r="AB209" s="3">
        <v>0.27571428999999997</v>
      </c>
      <c r="AD209" s="3">
        <v>0.67714286000000001</v>
      </c>
    </row>
    <row r="210" spans="14:30" x14ac:dyDescent="0.35">
      <c r="N210">
        <f t="shared" si="12"/>
        <v>1.0512261580381537</v>
      </c>
      <c r="P210">
        <f t="shared" si="13"/>
        <v>2.3885714285714075</v>
      </c>
      <c r="R210">
        <f t="shared" si="14"/>
        <v>3.0512261580381539</v>
      </c>
      <c r="T210">
        <f t="shared" si="15"/>
        <v>4.3885714285714528</v>
      </c>
      <c r="X210" s="3">
        <v>0.14399999999999999</v>
      </c>
      <c r="Z210" s="3">
        <v>0.59599999999999997</v>
      </c>
      <c r="AB210" s="3">
        <v>0.27857143000000001</v>
      </c>
      <c r="AD210" s="3">
        <v>0.70428570999999995</v>
      </c>
    </row>
    <row r="211" spans="14:30" x14ac:dyDescent="0.35">
      <c r="N211">
        <f t="shared" si="12"/>
        <v>1.0534059945504153</v>
      </c>
      <c r="P211">
        <f t="shared" si="13"/>
        <v>2.3923809523809312</v>
      </c>
      <c r="R211">
        <f t="shared" si="14"/>
        <v>3.0534059945504155</v>
      </c>
      <c r="T211">
        <f t="shared" si="15"/>
        <v>4.3923809523809769</v>
      </c>
      <c r="X211" s="3">
        <v>0.14399999999999999</v>
      </c>
      <c r="Z211" s="3">
        <v>0.60399999999999998</v>
      </c>
      <c r="AB211" s="3">
        <v>0.28285714000000001</v>
      </c>
      <c r="AD211" s="3">
        <v>0.71142857000000004</v>
      </c>
    </row>
    <row r="212" spans="14:30" x14ac:dyDescent="0.35">
      <c r="N212">
        <f t="shared" si="12"/>
        <v>1.0555858310626769</v>
      </c>
      <c r="P212">
        <f t="shared" si="13"/>
        <v>2.3961904761904549</v>
      </c>
      <c r="R212">
        <f t="shared" si="14"/>
        <v>3.0555858310626771</v>
      </c>
      <c r="T212">
        <f t="shared" si="15"/>
        <v>4.3961904761905011</v>
      </c>
      <c r="X212" s="3">
        <v>0.14399999999999999</v>
      </c>
      <c r="Z212" s="3">
        <v>0.626</v>
      </c>
      <c r="AB212" s="3">
        <v>0.28285714000000001</v>
      </c>
      <c r="AD212" s="3">
        <v>0.73714285999999996</v>
      </c>
    </row>
    <row r="213" spans="14:30" x14ac:dyDescent="0.35">
      <c r="N213">
        <f t="shared" si="12"/>
        <v>1.0577656675749385</v>
      </c>
      <c r="P213">
        <f t="shared" si="13"/>
        <v>2.3999999999999786</v>
      </c>
      <c r="R213">
        <f t="shared" si="14"/>
        <v>3.0577656675749387</v>
      </c>
      <c r="T213">
        <f t="shared" si="15"/>
        <v>4.4000000000000252</v>
      </c>
      <c r="X213" s="3">
        <v>0.14399999999999999</v>
      </c>
      <c r="AB213" s="3">
        <v>0.28428571000000002</v>
      </c>
    </row>
    <row r="214" spans="14:30" x14ac:dyDescent="0.35">
      <c r="N214">
        <f t="shared" si="12"/>
        <v>1.0599455040872001</v>
      </c>
      <c r="P214">
        <f t="shared" si="13"/>
        <v>2.4038095238095023</v>
      </c>
      <c r="R214">
        <f t="shared" si="14"/>
        <v>3.0599455040872003</v>
      </c>
      <c r="T214">
        <f t="shared" si="15"/>
        <v>4.4038095238095494</v>
      </c>
      <c r="X214" s="3">
        <v>0.14399999999999999</v>
      </c>
      <c r="AB214" s="3">
        <v>0.29142857</v>
      </c>
    </row>
    <row r="215" spans="14:30" x14ac:dyDescent="0.35">
      <c r="N215">
        <f t="shared" si="12"/>
        <v>1.0621253405994617</v>
      </c>
      <c r="P215">
        <f t="shared" si="13"/>
        <v>2.407619047619026</v>
      </c>
      <c r="R215">
        <f t="shared" si="14"/>
        <v>3.062125340599462</v>
      </c>
      <c r="T215">
        <f t="shared" si="15"/>
        <v>4.4076190476190735</v>
      </c>
      <c r="X215" s="3">
        <v>0.14599999999999999</v>
      </c>
      <c r="AB215" s="3">
        <v>0.29285714000000002</v>
      </c>
    </row>
    <row r="216" spans="14:30" x14ac:dyDescent="0.35">
      <c r="N216">
        <f t="shared" si="12"/>
        <v>1.0643051771117233</v>
      </c>
      <c r="P216">
        <f t="shared" si="13"/>
        <v>2.4114285714285497</v>
      </c>
      <c r="R216">
        <f t="shared" si="14"/>
        <v>3.0643051771117236</v>
      </c>
      <c r="T216">
        <f t="shared" si="15"/>
        <v>4.4114285714285977</v>
      </c>
      <c r="X216" s="3">
        <v>0.14799999999999999</v>
      </c>
      <c r="AB216" s="3">
        <v>0.29571428999999999</v>
      </c>
    </row>
    <row r="217" spans="14:30" x14ac:dyDescent="0.35">
      <c r="N217">
        <f t="shared" si="12"/>
        <v>1.066485013623985</v>
      </c>
      <c r="P217">
        <f t="shared" si="13"/>
        <v>2.4152380952380734</v>
      </c>
      <c r="R217">
        <f t="shared" si="14"/>
        <v>3.0664850136239852</v>
      </c>
      <c r="T217">
        <f t="shared" si="15"/>
        <v>4.4152380952381218</v>
      </c>
      <c r="X217" s="3">
        <v>0.14799999999999999</v>
      </c>
      <c r="AB217" s="3">
        <v>0.29714286000000001</v>
      </c>
    </row>
    <row r="218" spans="14:30" x14ac:dyDescent="0.35">
      <c r="N218">
        <f t="shared" si="12"/>
        <v>1.0686648501362466</v>
      </c>
      <c r="P218">
        <f t="shared" si="13"/>
        <v>2.4190476190475971</v>
      </c>
      <c r="R218">
        <f t="shared" si="14"/>
        <v>3.0686648501362468</v>
      </c>
      <c r="T218">
        <f t="shared" si="15"/>
        <v>4.419047619047646</v>
      </c>
      <c r="X218" s="3">
        <v>0.15</v>
      </c>
      <c r="AB218" s="3">
        <v>0.29714286000000001</v>
      </c>
    </row>
    <row r="219" spans="14:30" x14ac:dyDescent="0.35">
      <c r="N219">
        <f t="shared" si="12"/>
        <v>1.0708446866485082</v>
      </c>
      <c r="P219">
        <f t="shared" si="13"/>
        <v>2.4228571428571208</v>
      </c>
      <c r="R219">
        <f t="shared" si="14"/>
        <v>3.0708446866485084</v>
      </c>
      <c r="T219">
        <f t="shared" si="15"/>
        <v>4.4228571428571701</v>
      </c>
      <c r="X219" s="3">
        <v>0.152</v>
      </c>
      <c r="AB219" s="3">
        <v>0.29714286000000001</v>
      </c>
    </row>
    <row r="220" spans="14:30" x14ac:dyDescent="0.35">
      <c r="N220">
        <f t="shared" si="12"/>
        <v>1.0730245231607698</v>
      </c>
      <c r="P220">
        <f t="shared" si="13"/>
        <v>2.4266666666666445</v>
      </c>
      <c r="R220">
        <f t="shared" si="14"/>
        <v>3.07302452316077</v>
      </c>
      <c r="T220">
        <f t="shared" si="15"/>
        <v>4.4266666666666943</v>
      </c>
      <c r="X220" s="3">
        <v>0.152</v>
      </c>
      <c r="AB220" s="3">
        <v>0.29857143000000003</v>
      </c>
    </row>
    <row r="221" spans="14:30" x14ac:dyDescent="0.35">
      <c r="N221">
        <f t="shared" si="12"/>
        <v>1.0752043596730314</v>
      </c>
      <c r="P221">
        <f t="shared" si="13"/>
        <v>2.4304761904761683</v>
      </c>
      <c r="R221">
        <f t="shared" si="14"/>
        <v>3.0752043596730316</v>
      </c>
      <c r="T221">
        <f t="shared" si="15"/>
        <v>4.4304761904762184</v>
      </c>
      <c r="X221" s="3">
        <v>0.152</v>
      </c>
      <c r="AB221" s="3">
        <v>0.29857143000000003</v>
      </c>
    </row>
    <row r="222" spans="14:30" x14ac:dyDescent="0.35">
      <c r="N222">
        <f t="shared" si="12"/>
        <v>1.077384196185293</v>
      </c>
      <c r="P222">
        <f t="shared" si="13"/>
        <v>2.434285714285692</v>
      </c>
      <c r="R222">
        <f t="shared" si="14"/>
        <v>3.0773841961852932</v>
      </c>
      <c r="T222">
        <f t="shared" si="15"/>
        <v>4.4342857142857426</v>
      </c>
      <c r="X222" s="3">
        <v>0.154</v>
      </c>
      <c r="AB222" s="3">
        <v>0.30142857000000001</v>
      </c>
    </row>
    <row r="223" spans="14:30" x14ac:dyDescent="0.35">
      <c r="N223">
        <f t="shared" si="12"/>
        <v>1.0795640326975546</v>
      </c>
      <c r="P223">
        <f t="shared" si="13"/>
        <v>2.4380952380952157</v>
      </c>
      <c r="R223">
        <f t="shared" si="14"/>
        <v>3.0795640326975549</v>
      </c>
      <c r="T223">
        <f t="shared" si="15"/>
        <v>4.4380952380952667</v>
      </c>
      <c r="X223" s="3">
        <v>0.154</v>
      </c>
      <c r="AB223" s="3">
        <v>0.30285714000000002</v>
      </c>
    </row>
    <row r="224" spans="14:30" x14ac:dyDescent="0.35">
      <c r="N224">
        <f t="shared" si="12"/>
        <v>1.0817438692098162</v>
      </c>
      <c r="P224">
        <f t="shared" si="13"/>
        <v>2.4419047619047394</v>
      </c>
      <c r="R224">
        <f t="shared" si="14"/>
        <v>3.0817438692098165</v>
      </c>
      <c r="T224">
        <f t="shared" si="15"/>
        <v>4.4419047619047909</v>
      </c>
      <c r="X224" s="3">
        <v>0.158</v>
      </c>
      <c r="AB224" s="3">
        <v>0.30428570999999999</v>
      </c>
    </row>
    <row r="225" spans="14:28" x14ac:dyDescent="0.35">
      <c r="N225">
        <f t="shared" si="12"/>
        <v>1.0839237057220779</v>
      </c>
      <c r="P225">
        <f t="shared" si="13"/>
        <v>2.4457142857142631</v>
      </c>
      <c r="R225">
        <f t="shared" si="14"/>
        <v>3.0839237057220781</v>
      </c>
      <c r="T225">
        <f t="shared" si="15"/>
        <v>4.445714285714315</v>
      </c>
      <c r="X225" s="3">
        <v>0.16600000000000001</v>
      </c>
      <c r="AB225" s="3">
        <v>0.30428570999999999</v>
      </c>
    </row>
    <row r="226" spans="14:28" x14ac:dyDescent="0.35">
      <c r="N226">
        <f t="shared" si="12"/>
        <v>1.0861035422343395</v>
      </c>
      <c r="P226">
        <f t="shared" si="13"/>
        <v>2.4495238095237868</v>
      </c>
      <c r="R226">
        <f t="shared" si="14"/>
        <v>3.0861035422343397</v>
      </c>
      <c r="T226">
        <f t="shared" si="15"/>
        <v>4.4495238095238392</v>
      </c>
      <c r="X226" s="3">
        <v>0.16600000000000001</v>
      </c>
      <c r="AB226" s="3">
        <v>0.30428570999999999</v>
      </c>
    </row>
    <row r="227" spans="14:28" x14ac:dyDescent="0.35">
      <c r="N227">
        <f t="shared" si="12"/>
        <v>1.0882833787466011</v>
      </c>
      <c r="P227">
        <f t="shared" si="13"/>
        <v>2.4533333333333105</v>
      </c>
      <c r="R227">
        <f t="shared" si="14"/>
        <v>3.0882833787466013</v>
      </c>
      <c r="T227">
        <f t="shared" si="15"/>
        <v>4.4533333333333633</v>
      </c>
      <c r="X227" s="3">
        <v>0.16800000000000001</v>
      </c>
      <c r="AB227" s="3">
        <v>0.30571429</v>
      </c>
    </row>
    <row r="228" spans="14:28" x14ac:dyDescent="0.35">
      <c r="N228">
        <f t="shared" si="12"/>
        <v>1.0904632152588627</v>
      </c>
      <c r="P228">
        <f t="shared" si="13"/>
        <v>2.4571428571428342</v>
      </c>
      <c r="R228">
        <f t="shared" si="14"/>
        <v>3.0904632152588629</v>
      </c>
      <c r="T228">
        <f t="shared" si="15"/>
        <v>4.4571428571428875</v>
      </c>
      <c r="X228" s="3">
        <v>0.17</v>
      </c>
      <c r="AB228" s="3">
        <v>0.31142857000000002</v>
      </c>
    </row>
    <row r="229" spans="14:28" x14ac:dyDescent="0.35">
      <c r="N229">
        <f t="shared" si="12"/>
        <v>1.0926430517711243</v>
      </c>
      <c r="P229">
        <f t="shared" si="13"/>
        <v>2.4609523809523579</v>
      </c>
      <c r="R229">
        <f t="shared" si="14"/>
        <v>3.0926430517711245</v>
      </c>
      <c r="T229">
        <f t="shared" si="15"/>
        <v>4.4609523809524116</v>
      </c>
      <c r="X229" s="3">
        <v>0.17</v>
      </c>
      <c r="AB229" s="3">
        <v>0.31142857000000002</v>
      </c>
    </row>
    <row r="230" spans="14:28" x14ac:dyDescent="0.35">
      <c r="N230">
        <f t="shared" si="12"/>
        <v>1.0948228882833859</v>
      </c>
      <c r="P230">
        <f t="shared" si="13"/>
        <v>2.4647619047618816</v>
      </c>
      <c r="R230">
        <f t="shared" si="14"/>
        <v>3.0948228882833861</v>
      </c>
      <c r="T230">
        <f t="shared" si="15"/>
        <v>4.4647619047619358</v>
      </c>
      <c r="X230" s="3">
        <v>0.17199999999999999</v>
      </c>
      <c r="AB230" s="3">
        <v>0.31428571</v>
      </c>
    </row>
    <row r="231" spans="14:28" x14ac:dyDescent="0.35">
      <c r="N231">
        <f t="shared" si="12"/>
        <v>1.0970027247956475</v>
      </c>
      <c r="P231">
        <f t="shared" si="13"/>
        <v>2.4685714285714053</v>
      </c>
      <c r="R231">
        <f t="shared" si="14"/>
        <v>3.0970027247956478</v>
      </c>
      <c r="T231">
        <f t="shared" si="15"/>
        <v>4.4685714285714599</v>
      </c>
      <c r="X231" s="3">
        <v>0.17199999999999999</v>
      </c>
      <c r="AB231" s="3">
        <v>0.31571429000000001</v>
      </c>
    </row>
    <row r="232" spans="14:28" x14ac:dyDescent="0.35">
      <c r="N232">
        <f t="shared" si="12"/>
        <v>1.0991825613079091</v>
      </c>
      <c r="P232">
        <f t="shared" si="13"/>
        <v>2.472380952380929</v>
      </c>
      <c r="R232">
        <f t="shared" si="14"/>
        <v>3.0991825613079094</v>
      </c>
      <c r="T232">
        <f t="shared" si="15"/>
        <v>4.4723809523809841</v>
      </c>
      <c r="X232" s="3">
        <v>0.17399999999999999</v>
      </c>
      <c r="AB232" s="3">
        <v>0.31714286000000003</v>
      </c>
    </row>
    <row r="233" spans="14:28" x14ac:dyDescent="0.35">
      <c r="N233">
        <f t="shared" si="12"/>
        <v>1.1013623978201708</v>
      </c>
      <c r="P233">
        <f t="shared" si="13"/>
        <v>2.4761904761904527</v>
      </c>
      <c r="R233">
        <f t="shared" si="14"/>
        <v>3.101362397820171</v>
      </c>
      <c r="T233">
        <f t="shared" si="15"/>
        <v>4.4761904761905082</v>
      </c>
      <c r="X233" s="3">
        <v>0.17599999999999999</v>
      </c>
      <c r="AB233" s="3">
        <v>0.31714286000000003</v>
      </c>
    </row>
    <row r="234" spans="14:28" x14ac:dyDescent="0.35">
      <c r="N234">
        <f t="shared" si="12"/>
        <v>1.1035422343324324</v>
      </c>
      <c r="P234">
        <f t="shared" si="13"/>
        <v>2.4799999999999764</v>
      </c>
      <c r="R234">
        <f t="shared" si="14"/>
        <v>3.1035422343324326</v>
      </c>
      <c r="T234">
        <f t="shared" si="15"/>
        <v>4.4800000000000324</v>
      </c>
      <c r="X234" s="3">
        <v>0.17599999999999999</v>
      </c>
      <c r="AB234" s="3">
        <v>0.31857142999999999</v>
      </c>
    </row>
    <row r="235" spans="14:28" x14ac:dyDescent="0.35">
      <c r="N235">
        <f t="shared" si="12"/>
        <v>1.105722070844694</v>
      </c>
      <c r="P235">
        <f t="shared" si="13"/>
        <v>2.4838095238095002</v>
      </c>
      <c r="R235">
        <f t="shared" si="14"/>
        <v>3.1057220708446942</v>
      </c>
      <c r="T235">
        <f t="shared" si="15"/>
        <v>4.4838095238095566</v>
      </c>
      <c r="X235" s="3">
        <v>0.17799999999999999</v>
      </c>
      <c r="AB235" s="3">
        <v>0.31857142999999999</v>
      </c>
    </row>
    <row r="236" spans="14:28" x14ac:dyDescent="0.35">
      <c r="N236">
        <f t="shared" si="12"/>
        <v>1.1079019073569556</v>
      </c>
      <c r="P236">
        <f t="shared" si="13"/>
        <v>2.4876190476190239</v>
      </c>
      <c r="R236">
        <f t="shared" si="14"/>
        <v>3.1079019073569558</v>
      </c>
      <c r="T236">
        <f t="shared" si="15"/>
        <v>4.4876190476190807</v>
      </c>
      <c r="X236" s="3">
        <v>0.18</v>
      </c>
      <c r="AB236" s="3">
        <v>0.31857142999999999</v>
      </c>
    </row>
    <row r="237" spans="14:28" x14ac:dyDescent="0.35">
      <c r="N237">
        <f t="shared" si="12"/>
        <v>1.1100817438692172</v>
      </c>
      <c r="P237">
        <f t="shared" si="13"/>
        <v>2.4914285714285476</v>
      </c>
      <c r="R237">
        <f t="shared" si="14"/>
        <v>3.1100817438692174</v>
      </c>
      <c r="T237">
        <f t="shared" si="15"/>
        <v>4.4914285714286049</v>
      </c>
      <c r="X237" s="3">
        <v>0.18</v>
      </c>
      <c r="AB237" s="3">
        <v>0.32285713999999999</v>
      </c>
    </row>
    <row r="238" spans="14:28" x14ac:dyDescent="0.35">
      <c r="N238">
        <f t="shared" si="12"/>
        <v>1.1122615803814788</v>
      </c>
      <c r="P238">
        <f t="shared" si="13"/>
        <v>2.4952380952380713</v>
      </c>
      <c r="R238">
        <f t="shared" si="14"/>
        <v>3.112261580381479</v>
      </c>
      <c r="T238">
        <f t="shared" si="15"/>
        <v>4.495238095238129</v>
      </c>
      <c r="X238" s="3">
        <v>0.18</v>
      </c>
      <c r="AB238" s="3">
        <v>0.32285713999999999</v>
      </c>
    </row>
    <row r="239" spans="14:28" x14ac:dyDescent="0.35">
      <c r="N239">
        <f t="shared" si="12"/>
        <v>1.1144414168937404</v>
      </c>
      <c r="P239">
        <f t="shared" si="13"/>
        <v>2.499047619047595</v>
      </c>
      <c r="R239">
        <f t="shared" si="14"/>
        <v>3.1144414168937407</v>
      </c>
      <c r="T239">
        <f t="shared" si="15"/>
        <v>4.4990476190476532</v>
      </c>
      <c r="X239" s="3">
        <v>0.184</v>
      </c>
      <c r="AB239" s="3">
        <v>0.33</v>
      </c>
    </row>
    <row r="240" spans="14:28" x14ac:dyDescent="0.35">
      <c r="N240">
        <f t="shared" si="12"/>
        <v>1.116621253406002</v>
      </c>
      <c r="P240">
        <f t="shared" si="13"/>
        <v>2.5028571428571187</v>
      </c>
      <c r="R240">
        <f t="shared" si="14"/>
        <v>3.1166212534060023</v>
      </c>
      <c r="T240">
        <f t="shared" si="15"/>
        <v>4.5028571428571773</v>
      </c>
      <c r="X240" s="3">
        <v>0.184</v>
      </c>
      <c r="AB240" s="3">
        <v>0.33285714</v>
      </c>
    </row>
    <row r="241" spans="14:28" x14ac:dyDescent="0.35">
      <c r="N241">
        <f t="shared" si="12"/>
        <v>1.1188010899182637</v>
      </c>
      <c r="P241">
        <f t="shared" si="13"/>
        <v>2.5066666666666424</v>
      </c>
      <c r="R241">
        <f t="shared" si="14"/>
        <v>3.1188010899182639</v>
      </c>
      <c r="T241">
        <f t="shared" si="15"/>
        <v>4.5066666666667015</v>
      </c>
      <c r="X241" s="3">
        <v>0.188</v>
      </c>
      <c r="AB241" s="3">
        <v>0.33714285999999999</v>
      </c>
    </row>
    <row r="242" spans="14:28" x14ac:dyDescent="0.35">
      <c r="N242">
        <f t="shared" si="12"/>
        <v>1.1209809264305253</v>
      </c>
      <c r="P242">
        <f t="shared" si="13"/>
        <v>2.5104761904761661</v>
      </c>
      <c r="R242">
        <f t="shared" si="14"/>
        <v>3.1209809264305255</v>
      </c>
      <c r="T242">
        <f t="shared" si="15"/>
        <v>4.5104761904762256</v>
      </c>
      <c r="X242" s="3">
        <v>0.19</v>
      </c>
      <c r="AB242" s="3">
        <v>0.33714285999999999</v>
      </c>
    </row>
    <row r="243" spans="14:28" x14ac:dyDescent="0.35">
      <c r="N243">
        <f t="shared" si="12"/>
        <v>1.1231607629427869</v>
      </c>
      <c r="P243">
        <f t="shared" si="13"/>
        <v>2.5142857142856898</v>
      </c>
      <c r="R243">
        <f t="shared" si="14"/>
        <v>3.1231607629427871</v>
      </c>
      <c r="T243">
        <f t="shared" si="15"/>
        <v>4.5142857142857498</v>
      </c>
      <c r="X243" s="3">
        <v>0.19</v>
      </c>
      <c r="AB243" s="3">
        <v>0.34142856999999999</v>
      </c>
    </row>
    <row r="244" spans="14:28" x14ac:dyDescent="0.35">
      <c r="N244">
        <f t="shared" si="12"/>
        <v>1.1253405994550485</v>
      </c>
      <c r="P244">
        <f t="shared" si="13"/>
        <v>2.5180952380952135</v>
      </c>
      <c r="R244">
        <f t="shared" si="14"/>
        <v>3.1253405994550487</v>
      </c>
      <c r="T244">
        <f t="shared" si="15"/>
        <v>4.5180952380952739</v>
      </c>
      <c r="X244" s="3">
        <v>0.192</v>
      </c>
      <c r="AB244" s="3">
        <v>0.34428571000000002</v>
      </c>
    </row>
    <row r="245" spans="14:28" x14ac:dyDescent="0.35">
      <c r="N245">
        <f t="shared" si="12"/>
        <v>1.1275204359673101</v>
      </c>
      <c r="P245">
        <f t="shared" si="13"/>
        <v>2.5219047619047372</v>
      </c>
      <c r="R245">
        <f t="shared" si="14"/>
        <v>3.1275204359673103</v>
      </c>
      <c r="T245">
        <f t="shared" si="15"/>
        <v>4.5219047619047981</v>
      </c>
      <c r="X245" s="3">
        <v>0.192</v>
      </c>
      <c r="AB245" s="3">
        <v>0.34571428999999998</v>
      </c>
    </row>
    <row r="246" spans="14:28" x14ac:dyDescent="0.35">
      <c r="N246">
        <f t="shared" si="12"/>
        <v>1.1297002724795717</v>
      </c>
      <c r="P246">
        <f t="shared" si="13"/>
        <v>2.5257142857142609</v>
      </c>
      <c r="R246">
        <f t="shared" si="14"/>
        <v>3.1297002724795719</v>
      </c>
      <c r="T246">
        <f t="shared" si="15"/>
        <v>4.5257142857143222</v>
      </c>
      <c r="X246" s="3">
        <v>0.19400000000000001</v>
      </c>
      <c r="AB246" s="3">
        <v>0.35</v>
      </c>
    </row>
    <row r="247" spans="14:28" x14ac:dyDescent="0.35">
      <c r="N247">
        <f t="shared" si="12"/>
        <v>1.1318801089918333</v>
      </c>
      <c r="P247">
        <f t="shared" si="13"/>
        <v>2.5295238095237846</v>
      </c>
      <c r="R247">
        <f t="shared" si="14"/>
        <v>3.1318801089918336</v>
      </c>
      <c r="T247">
        <f t="shared" si="15"/>
        <v>4.5295238095238464</v>
      </c>
      <c r="X247" s="3">
        <v>0.19600000000000001</v>
      </c>
      <c r="AB247" s="3">
        <v>0.35142857</v>
      </c>
    </row>
    <row r="248" spans="14:28" x14ac:dyDescent="0.35">
      <c r="N248">
        <f t="shared" si="12"/>
        <v>1.1340599455040949</v>
      </c>
      <c r="P248">
        <f t="shared" si="13"/>
        <v>2.5333333333333083</v>
      </c>
      <c r="R248">
        <f t="shared" si="14"/>
        <v>3.1340599455040952</v>
      </c>
      <c r="T248">
        <f t="shared" si="15"/>
        <v>4.5333333333333705</v>
      </c>
      <c r="X248" s="3">
        <v>0.19600000000000001</v>
      </c>
      <c r="AB248" s="3">
        <v>0.35142857</v>
      </c>
    </row>
    <row r="249" spans="14:28" x14ac:dyDescent="0.35">
      <c r="N249">
        <f t="shared" si="12"/>
        <v>1.1362397820163566</v>
      </c>
      <c r="P249">
        <f t="shared" si="13"/>
        <v>2.5371428571428321</v>
      </c>
      <c r="R249">
        <f t="shared" si="14"/>
        <v>3.1362397820163568</v>
      </c>
      <c r="T249">
        <f t="shared" si="15"/>
        <v>4.5371428571428947</v>
      </c>
      <c r="X249" s="3">
        <v>0.19800000000000001</v>
      </c>
      <c r="AB249" s="3">
        <v>0.35428570999999998</v>
      </c>
    </row>
    <row r="250" spans="14:28" x14ac:dyDescent="0.35">
      <c r="N250">
        <f t="shared" si="12"/>
        <v>1.1384196185286182</v>
      </c>
      <c r="P250">
        <f t="shared" si="13"/>
        <v>2.5409523809523558</v>
      </c>
      <c r="R250">
        <f t="shared" si="14"/>
        <v>3.1384196185286184</v>
      </c>
      <c r="T250">
        <f t="shared" si="15"/>
        <v>4.5409523809524188</v>
      </c>
      <c r="X250" s="3">
        <v>0.2</v>
      </c>
      <c r="AB250" s="3">
        <v>0.35714286000000001</v>
      </c>
    </row>
    <row r="251" spans="14:28" x14ac:dyDescent="0.35">
      <c r="N251">
        <f t="shared" si="12"/>
        <v>1.1405994550408798</v>
      </c>
      <c r="P251">
        <f t="shared" si="13"/>
        <v>2.5447619047618795</v>
      </c>
      <c r="R251">
        <f t="shared" si="14"/>
        <v>3.14059945504088</v>
      </c>
      <c r="T251">
        <f t="shared" si="15"/>
        <v>4.544761904761943</v>
      </c>
      <c r="X251" s="3">
        <v>0.2</v>
      </c>
      <c r="AB251" s="3">
        <v>0.36</v>
      </c>
    </row>
    <row r="252" spans="14:28" x14ac:dyDescent="0.35">
      <c r="N252">
        <f t="shared" si="12"/>
        <v>1.1427792915531414</v>
      </c>
      <c r="P252">
        <f t="shared" si="13"/>
        <v>2.5485714285714032</v>
      </c>
      <c r="R252">
        <f t="shared" si="14"/>
        <v>3.1427792915531416</v>
      </c>
      <c r="T252">
        <f t="shared" si="15"/>
        <v>4.5485714285714671</v>
      </c>
      <c r="X252" s="3">
        <v>0.20399999999999999</v>
      </c>
      <c r="AB252" s="3">
        <v>0.36</v>
      </c>
    </row>
    <row r="253" spans="14:28" x14ac:dyDescent="0.35">
      <c r="N253">
        <f t="shared" si="12"/>
        <v>1.144959128065403</v>
      </c>
      <c r="P253">
        <f t="shared" si="13"/>
        <v>2.5523809523809269</v>
      </c>
      <c r="R253">
        <f t="shared" si="14"/>
        <v>3.1449591280654032</v>
      </c>
      <c r="T253">
        <f t="shared" si="15"/>
        <v>4.5523809523809913</v>
      </c>
      <c r="X253" s="3">
        <v>0.21</v>
      </c>
      <c r="AB253" s="3">
        <v>0.36</v>
      </c>
    </row>
    <row r="254" spans="14:28" x14ac:dyDescent="0.35">
      <c r="N254">
        <f t="shared" si="12"/>
        <v>1.1471389645776646</v>
      </c>
      <c r="P254">
        <f t="shared" si="13"/>
        <v>2.5561904761904506</v>
      </c>
      <c r="R254">
        <f t="shared" si="14"/>
        <v>3.1471389645776648</v>
      </c>
      <c r="T254">
        <f t="shared" si="15"/>
        <v>4.5561904761905154</v>
      </c>
      <c r="X254" s="3">
        <v>0.21</v>
      </c>
      <c r="AB254" s="3">
        <v>0.36142857</v>
      </c>
    </row>
    <row r="255" spans="14:28" x14ac:dyDescent="0.35">
      <c r="N255">
        <f t="shared" si="12"/>
        <v>1.1493188010899262</v>
      </c>
      <c r="P255">
        <f t="shared" si="13"/>
        <v>2.5599999999999743</v>
      </c>
      <c r="R255">
        <f t="shared" si="14"/>
        <v>3.1493188010899265</v>
      </c>
      <c r="T255">
        <f t="shared" si="15"/>
        <v>4.5600000000000396</v>
      </c>
      <c r="X255" s="3">
        <v>0.214</v>
      </c>
      <c r="AB255" s="3">
        <v>0.36285714000000002</v>
      </c>
    </row>
    <row r="256" spans="14:28" x14ac:dyDescent="0.35">
      <c r="N256">
        <f t="shared" si="12"/>
        <v>1.1514986376021878</v>
      </c>
      <c r="P256">
        <f t="shared" si="13"/>
        <v>2.563809523809498</v>
      </c>
      <c r="R256">
        <f t="shared" si="14"/>
        <v>3.1514986376021881</v>
      </c>
      <c r="T256">
        <f t="shared" si="15"/>
        <v>4.5638095238095637</v>
      </c>
      <c r="X256" s="3">
        <v>0.214</v>
      </c>
      <c r="AB256" s="3">
        <v>0.36428570999999998</v>
      </c>
    </row>
    <row r="257" spans="14:28" x14ac:dyDescent="0.35">
      <c r="N257">
        <f t="shared" si="12"/>
        <v>1.1536784741144495</v>
      </c>
      <c r="P257">
        <f t="shared" si="13"/>
        <v>2.5676190476190217</v>
      </c>
      <c r="R257">
        <f t="shared" si="14"/>
        <v>3.1536784741144497</v>
      </c>
      <c r="T257">
        <f t="shared" si="15"/>
        <v>4.5676190476190879</v>
      </c>
      <c r="X257" s="3">
        <v>0.216</v>
      </c>
      <c r="AB257" s="3">
        <v>0.36428570999999998</v>
      </c>
    </row>
    <row r="258" spans="14:28" x14ac:dyDescent="0.35">
      <c r="N258">
        <f t="shared" si="12"/>
        <v>1.1558583106267111</v>
      </c>
      <c r="P258">
        <f t="shared" si="13"/>
        <v>2.5714285714285454</v>
      </c>
      <c r="R258">
        <f t="shared" si="14"/>
        <v>3.1558583106267113</v>
      </c>
      <c r="T258">
        <f t="shared" si="15"/>
        <v>4.571428571428612</v>
      </c>
      <c r="X258" s="3">
        <v>0.216</v>
      </c>
      <c r="AB258" s="3">
        <v>0.36571429</v>
      </c>
    </row>
    <row r="259" spans="14:28" x14ac:dyDescent="0.35">
      <c r="N259">
        <f t="shared" si="12"/>
        <v>1.1580381471389727</v>
      </c>
      <c r="P259">
        <f t="shared" si="13"/>
        <v>2.5752380952380691</v>
      </c>
      <c r="R259">
        <f t="shared" si="14"/>
        <v>3.1580381471389729</v>
      </c>
      <c r="T259">
        <f t="shared" si="15"/>
        <v>4.5752380952381362</v>
      </c>
      <c r="X259" s="3">
        <v>0.216</v>
      </c>
      <c r="AB259" s="3">
        <v>0.36571429</v>
      </c>
    </row>
    <row r="260" spans="14:28" x14ac:dyDescent="0.35">
      <c r="N260">
        <f t="shared" ref="N260:N323" si="16">N259+$L$2/COUNT(X:X)</f>
        <v>1.1602179836512343</v>
      </c>
      <c r="P260">
        <f t="shared" ref="P260:P323" si="17">P259+$L$2/COUNT(Z:Z)</f>
        <v>2.5790476190475928</v>
      </c>
      <c r="R260">
        <f t="shared" ref="R260:R323" si="18">R259+$L$2/COUNT(AB:AB)</f>
        <v>3.1602179836512345</v>
      </c>
      <c r="T260">
        <f t="shared" ref="T260:T323" si="19">T259+$L$2/COUNT(AD:AD)</f>
        <v>4.5790476190476603</v>
      </c>
      <c r="X260" s="3">
        <v>0.216</v>
      </c>
      <c r="AB260" s="3">
        <v>0.36714286000000002</v>
      </c>
    </row>
    <row r="261" spans="14:28" x14ac:dyDescent="0.35">
      <c r="N261">
        <f t="shared" si="16"/>
        <v>1.1623978201634959</v>
      </c>
      <c r="P261">
        <f t="shared" si="17"/>
        <v>2.5828571428571165</v>
      </c>
      <c r="R261">
        <f t="shared" si="18"/>
        <v>3.1623978201634961</v>
      </c>
      <c r="T261">
        <f t="shared" si="19"/>
        <v>4.5828571428571845</v>
      </c>
      <c r="X261" s="3">
        <v>0.216</v>
      </c>
      <c r="AB261" s="3">
        <v>0.36857142999999998</v>
      </c>
    </row>
    <row r="262" spans="14:28" x14ac:dyDescent="0.35">
      <c r="N262">
        <f t="shared" si="16"/>
        <v>1.1645776566757575</v>
      </c>
      <c r="P262">
        <f t="shared" si="17"/>
        <v>2.5866666666666402</v>
      </c>
      <c r="R262">
        <f t="shared" si="18"/>
        <v>3.1645776566757577</v>
      </c>
      <c r="T262">
        <f t="shared" si="19"/>
        <v>4.5866666666667086</v>
      </c>
      <c r="X262" s="3">
        <v>0.222</v>
      </c>
      <c r="AB262" s="3">
        <v>0.36857142999999998</v>
      </c>
    </row>
    <row r="263" spans="14:28" x14ac:dyDescent="0.35">
      <c r="N263">
        <f t="shared" si="16"/>
        <v>1.1667574931880191</v>
      </c>
      <c r="P263">
        <f t="shared" si="17"/>
        <v>2.590476190476164</v>
      </c>
      <c r="R263">
        <f t="shared" si="18"/>
        <v>3.1667574931880194</v>
      </c>
      <c r="T263">
        <f t="shared" si="19"/>
        <v>4.5904761904762328</v>
      </c>
      <c r="X263" s="3">
        <v>0.222</v>
      </c>
      <c r="AB263" s="3">
        <v>0.36857142999999998</v>
      </c>
    </row>
    <row r="264" spans="14:28" x14ac:dyDescent="0.35">
      <c r="N264">
        <f t="shared" si="16"/>
        <v>1.1689373297002807</v>
      </c>
      <c r="P264">
        <f t="shared" si="17"/>
        <v>2.5942857142856877</v>
      </c>
      <c r="R264">
        <f t="shared" si="18"/>
        <v>3.168937329700281</v>
      </c>
      <c r="T264">
        <f t="shared" si="19"/>
        <v>4.5942857142857569</v>
      </c>
      <c r="X264" s="3">
        <v>0.22600000000000001</v>
      </c>
      <c r="AB264" s="3">
        <v>0.36985713999999997</v>
      </c>
    </row>
    <row r="265" spans="14:28" x14ac:dyDescent="0.35">
      <c r="N265">
        <f t="shared" si="16"/>
        <v>1.1711171662125424</v>
      </c>
      <c r="P265">
        <f t="shared" si="17"/>
        <v>2.5980952380952114</v>
      </c>
      <c r="R265">
        <f t="shared" si="18"/>
        <v>3.1711171662125426</v>
      </c>
      <c r="T265">
        <f t="shared" si="19"/>
        <v>4.5980952380952811</v>
      </c>
      <c r="X265" s="3">
        <v>0.23</v>
      </c>
      <c r="AB265" s="3">
        <v>0.36985713999999997</v>
      </c>
    </row>
    <row r="266" spans="14:28" x14ac:dyDescent="0.35">
      <c r="N266">
        <f t="shared" si="16"/>
        <v>1.173297002724804</v>
      </c>
      <c r="P266">
        <f t="shared" si="17"/>
        <v>2.6019047619047351</v>
      </c>
      <c r="R266">
        <f t="shared" si="18"/>
        <v>3.1732970027248042</v>
      </c>
      <c r="T266">
        <f t="shared" si="19"/>
        <v>4.6019047619048052</v>
      </c>
      <c r="X266" s="3">
        <v>0.23400000000000001</v>
      </c>
      <c r="AB266" s="3">
        <v>0.37142857000000001</v>
      </c>
    </row>
    <row r="267" spans="14:28" x14ac:dyDescent="0.35">
      <c r="N267">
        <f t="shared" si="16"/>
        <v>1.1754768392370656</v>
      </c>
      <c r="P267">
        <f t="shared" si="17"/>
        <v>2.6057142857142588</v>
      </c>
      <c r="R267">
        <f t="shared" si="18"/>
        <v>3.1754768392370658</v>
      </c>
      <c r="T267">
        <f t="shared" si="19"/>
        <v>4.6057142857143294</v>
      </c>
      <c r="X267" s="3">
        <v>0.23400000000000001</v>
      </c>
      <c r="AB267" s="3">
        <v>0.37285713999999998</v>
      </c>
    </row>
    <row r="268" spans="14:28" x14ac:dyDescent="0.35">
      <c r="N268">
        <f t="shared" si="16"/>
        <v>1.1776566757493272</v>
      </c>
      <c r="P268">
        <f t="shared" si="17"/>
        <v>2.6095238095237825</v>
      </c>
      <c r="R268">
        <f t="shared" si="18"/>
        <v>3.1776566757493274</v>
      </c>
      <c r="T268">
        <f t="shared" si="19"/>
        <v>4.6095238095238535</v>
      </c>
      <c r="X268" s="3">
        <v>0.23799999999999999</v>
      </c>
      <c r="AB268" s="3">
        <v>0.37428570999999999</v>
      </c>
    </row>
    <row r="269" spans="14:28" x14ac:dyDescent="0.35">
      <c r="N269">
        <f t="shared" si="16"/>
        <v>1.1798365122615888</v>
      </c>
      <c r="P269">
        <f t="shared" si="17"/>
        <v>2.6133333333333062</v>
      </c>
      <c r="R269">
        <f t="shared" si="18"/>
        <v>3.179836512261589</v>
      </c>
      <c r="T269">
        <f t="shared" si="19"/>
        <v>4.6133333333333777</v>
      </c>
      <c r="X269" s="3">
        <v>0.23799999999999999</v>
      </c>
      <c r="AB269" s="3">
        <v>0.37857142999999999</v>
      </c>
    </row>
    <row r="270" spans="14:28" x14ac:dyDescent="0.35">
      <c r="N270">
        <f t="shared" si="16"/>
        <v>1.1820163487738504</v>
      </c>
      <c r="P270">
        <f t="shared" si="17"/>
        <v>2.6171428571428299</v>
      </c>
      <c r="R270">
        <f t="shared" si="18"/>
        <v>3.1820163487738506</v>
      </c>
      <c r="T270">
        <f t="shared" si="19"/>
        <v>4.6171428571429018</v>
      </c>
      <c r="X270" s="3">
        <v>0.23799999999999999</v>
      </c>
      <c r="AB270" s="3">
        <v>0.38</v>
      </c>
    </row>
    <row r="271" spans="14:28" x14ac:dyDescent="0.35">
      <c r="N271">
        <f t="shared" si="16"/>
        <v>1.184196185286112</v>
      </c>
      <c r="P271">
        <f t="shared" si="17"/>
        <v>2.6209523809523536</v>
      </c>
      <c r="R271">
        <f t="shared" si="18"/>
        <v>3.1841961852861123</v>
      </c>
      <c r="T271">
        <f t="shared" si="19"/>
        <v>4.620952380952426</v>
      </c>
      <c r="X271" s="3">
        <v>0.24399999999999999</v>
      </c>
      <c r="AB271" s="3">
        <v>0.38571429000000002</v>
      </c>
    </row>
    <row r="272" spans="14:28" x14ac:dyDescent="0.35">
      <c r="N272">
        <f t="shared" si="16"/>
        <v>1.1863760217983736</v>
      </c>
      <c r="P272">
        <f t="shared" si="17"/>
        <v>2.6247619047618773</v>
      </c>
      <c r="R272">
        <f t="shared" si="18"/>
        <v>3.1863760217983739</v>
      </c>
      <c r="T272">
        <f t="shared" si="19"/>
        <v>4.6247619047619501</v>
      </c>
      <c r="X272" s="3">
        <v>0.246</v>
      </c>
      <c r="AB272" s="3">
        <v>0.38714285999999998</v>
      </c>
    </row>
    <row r="273" spans="14:28" x14ac:dyDescent="0.35">
      <c r="N273">
        <f t="shared" si="16"/>
        <v>1.1885558583106353</v>
      </c>
      <c r="P273">
        <f t="shared" si="17"/>
        <v>2.628571428571401</v>
      </c>
      <c r="R273">
        <f t="shared" si="18"/>
        <v>3.1885558583106355</v>
      </c>
      <c r="T273">
        <f t="shared" si="19"/>
        <v>4.6285714285714743</v>
      </c>
      <c r="X273" s="3">
        <v>0.248</v>
      </c>
      <c r="AB273" s="3">
        <v>0.38714285999999998</v>
      </c>
    </row>
    <row r="274" spans="14:28" x14ac:dyDescent="0.35">
      <c r="N274">
        <f t="shared" si="16"/>
        <v>1.1907356948228969</v>
      </c>
      <c r="P274">
        <f t="shared" si="17"/>
        <v>2.6323809523809247</v>
      </c>
      <c r="R274">
        <f t="shared" si="18"/>
        <v>3.1907356948228971</v>
      </c>
      <c r="T274">
        <f t="shared" si="19"/>
        <v>4.6323809523809985</v>
      </c>
      <c r="X274" s="3">
        <v>0.25</v>
      </c>
      <c r="AB274" s="3">
        <v>0.38857143</v>
      </c>
    </row>
    <row r="275" spans="14:28" x14ac:dyDescent="0.35">
      <c r="N275">
        <f t="shared" si="16"/>
        <v>1.1929155313351585</v>
      </c>
      <c r="P275">
        <f t="shared" si="17"/>
        <v>2.6361904761904484</v>
      </c>
      <c r="R275">
        <f t="shared" si="18"/>
        <v>3.1929155313351587</v>
      </c>
      <c r="T275">
        <f t="shared" si="19"/>
        <v>4.6361904761905226</v>
      </c>
      <c r="X275" s="3">
        <v>0.252</v>
      </c>
      <c r="AB275" s="3">
        <v>0.39</v>
      </c>
    </row>
    <row r="276" spans="14:28" x14ac:dyDescent="0.35">
      <c r="N276">
        <f t="shared" si="16"/>
        <v>1.1950953678474201</v>
      </c>
      <c r="P276">
        <f t="shared" si="17"/>
        <v>2.6399999999999721</v>
      </c>
      <c r="R276">
        <f t="shared" si="18"/>
        <v>3.1950953678474203</v>
      </c>
      <c r="T276">
        <f t="shared" si="19"/>
        <v>4.6400000000000468</v>
      </c>
      <c r="X276" s="3">
        <v>0.254</v>
      </c>
      <c r="AB276" s="3">
        <v>0.39</v>
      </c>
    </row>
    <row r="277" spans="14:28" x14ac:dyDescent="0.35">
      <c r="N277">
        <f t="shared" si="16"/>
        <v>1.1972752043596817</v>
      </c>
      <c r="P277">
        <f t="shared" si="17"/>
        <v>2.6438095238094959</v>
      </c>
      <c r="R277">
        <f t="shared" si="18"/>
        <v>3.1972752043596819</v>
      </c>
      <c r="T277">
        <f t="shared" si="19"/>
        <v>4.6438095238095709</v>
      </c>
      <c r="X277" s="3">
        <v>0.25600000000000001</v>
      </c>
      <c r="AB277" s="3">
        <v>0.39142856999999998</v>
      </c>
    </row>
    <row r="278" spans="14:28" x14ac:dyDescent="0.35">
      <c r="N278">
        <f t="shared" si="16"/>
        <v>1.1994550408719433</v>
      </c>
      <c r="P278">
        <f t="shared" si="17"/>
        <v>2.6476190476190196</v>
      </c>
      <c r="R278">
        <f t="shared" si="18"/>
        <v>3.1994550408719435</v>
      </c>
      <c r="T278">
        <f t="shared" si="19"/>
        <v>4.6476190476190951</v>
      </c>
      <c r="X278" s="3">
        <v>0.25600000000000001</v>
      </c>
      <c r="AB278" s="3">
        <v>0.39142856999999998</v>
      </c>
    </row>
    <row r="279" spans="14:28" x14ac:dyDescent="0.35">
      <c r="N279">
        <f t="shared" si="16"/>
        <v>1.2016348773842049</v>
      </c>
      <c r="P279">
        <f t="shared" si="17"/>
        <v>2.6514285714285433</v>
      </c>
      <c r="R279">
        <f t="shared" si="18"/>
        <v>3.2016348773842052</v>
      </c>
      <c r="T279">
        <f t="shared" si="19"/>
        <v>4.6514285714286192</v>
      </c>
      <c r="X279" s="3">
        <v>0.25600000000000001</v>
      </c>
      <c r="AB279" s="3">
        <v>0.39428571000000001</v>
      </c>
    </row>
    <row r="280" spans="14:28" x14ac:dyDescent="0.35">
      <c r="N280">
        <f t="shared" si="16"/>
        <v>1.2038147138964665</v>
      </c>
      <c r="P280">
        <f t="shared" si="17"/>
        <v>2.655238095238067</v>
      </c>
      <c r="R280">
        <f t="shared" si="18"/>
        <v>3.2038147138964668</v>
      </c>
      <c r="T280">
        <f t="shared" si="19"/>
        <v>4.6552380952381434</v>
      </c>
      <c r="X280" s="3">
        <v>0.26</v>
      </c>
      <c r="AB280" s="3">
        <v>0.39714285999999999</v>
      </c>
    </row>
    <row r="281" spans="14:28" x14ac:dyDescent="0.35">
      <c r="N281">
        <f t="shared" si="16"/>
        <v>1.2059945504087282</v>
      </c>
      <c r="P281">
        <f t="shared" si="17"/>
        <v>2.6590476190475907</v>
      </c>
      <c r="R281">
        <f t="shared" si="18"/>
        <v>3.2059945504087284</v>
      </c>
      <c r="T281">
        <f t="shared" si="19"/>
        <v>4.6590476190476675</v>
      </c>
      <c r="X281" s="3">
        <v>0.26</v>
      </c>
      <c r="AB281" s="3">
        <v>0.39714285999999999</v>
      </c>
    </row>
    <row r="282" spans="14:28" x14ac:dyDescent="0.35">
      <c r="N282">
        <f t="shared" si="16"/>
        <v>1.2081743869209898</v>
      </c>
      <c r="P282">
        <f t="shared" si="17"/>
        <v>2.6628571428571144</v>
      </c>
      <c r="R282">
        <f t="shared" si="18"/>
        <v>3.20817438692099</v>
      </c>
      <c r="T282">
        <f t="shared" si="19"/>
        <v>4.6628571428571917</v>
      </c>
      <c r="X282" s="3">
        <v>0.26200000000000001</v>
      </c>
      <c r="AB282" s="3">
        <v>0.41</v>
      </c>
    </row>
    <row r="283" spans="14:28" x14ac:dyDescent="0.35">
      <c r="N283">
        <f t="shared" si="16"/>
        <v>1.2103542234332514</v>
      </c>
      <c r="P283">
        <f t="shared" si="17"/>
        <v>2.6666666666666381</v>
      </c>
      <c r="R283">
        <f t="shared" si="18"/>
        <v>3.2103542234332516</v>
      </c>
      <c r="T283">
        <f t="shared" si="19"/>
        <v>4.6666666666667158</v>
      </c>
      <c r="X283" s="3">
        <v>0.26800000000000002</v>
      </c>
      <c r="AB283" s="3">
        <v>0.41285714000000001</v>
      </c>
    </row>
    <row r="284" spans="14:28" x14ac:dyDescent="0.35">
      <c r="N284">
        <f t="shared" si="16"/>
        <v>1.212534059945513</v>
      </c>
      <c r="P284">
        <f t="shared" si="17"/>
        <v>2.6704761904761618</v>
      </c>
      <c r="R284">
        <f t="shared" si="18"/>
        <v>3.2125340599455132</v>
      </c>
      <c r="T284">
        <f t="shared" si="19"/>
        <v>4.67047619047624</v>
      </c>
      <c r="X284" s="3">
        <v>0.27400000000000002</v>
      </c>
      <c r="AB284" s="3">
        <v>0.41428570999999997</v>
      </c>
    </row>
    <row r="285" spans="14:28" x14ac:dyDescent="0.35">
      <c r="N285">
        <f t="shared" si="16"/>
        <v>1.2147138964577746</v>
      </c>
      <c r="P285">
        <f t="shared" si="17"/>
        <v>2.6742857142856855</v>
      </c>
      <c r="R285">
        <f t="shared" si="18"/>
        <v>3.2147138964577748</v>
      </c>
      <c r="T285">
        <f t="shared" si="19"/>
        <v>4.6742857142857641</v>
      </c>
      <c r="X285" s="3">
        <v>0.27400000000000002</v>
      </c>
      <c r="AB285" s="3">
        <v>0.41428570999999997</v>
      </c>
    </row>
    <row r="286" spans="14:28" x14ac:dyDescent="0.35">
      <c r="N286">
        <f t="shared" si="16"/>
        <v>1.2168937329700362</v>
      </c>
      <c r="P286">
        <f t="shared" si="17"/>
        <v>2.6780952380952092</v>
      </c>
      <c r="R286">
        <f t="shared" si="18"/>
        <v>3.2168937329700364</v>
      </c>
      <c r="T286">
        <f t="shared" si="19"/>
        <v>4.6780952380952883</v>
      </c>
      <c r="X286" s="3">
        <v>0.27400000000000002</v>
      </c>
      <c r="AB286" s="3">
        <v>0.41571428999999999</v>
      </c>
    </row>
    <row r="287" spans="14:28" x14ac:dyDescent="0.35">
      <c r="N287">
        <f t="shared" si="16"/>
        <v>1.2190735694822978</v>
      </c>
      <c r="P287">
        <f t="shared" si="17"/>
        <v>2.6819047619047329</v>
      </c>
      <c r="R287">
        <f t="shared" si="18"/>
        <v>3.2190735694822981</v>
      </c>
      <c r="T287">
        <f t="shared" si="19"/>
        <v>4.6819047619048124</v>
      </c>
      <c r="X287" s="3">
        <v>0.27600000000000002</v>
      </c>
      <c r="AB287" s="3">
        <v>0.41714286</v>
      </c>
    </row>
    <row r="288" spans="14:28" x14ac:dyDescent="0.35">
      <c r="N288">
        <f t="shared" si="16"/>
        <v>1.2212534059945594</v>
      </c>
      <c r="P288">
        <f t="shared" si="17"/>
        <v>2.6857142857142566</v>
      </c>
      <c r="R288">
        <f t="shared" si="18"/>
        <v>3.2212534059945597</v>
      </c>
      <c r="T288">
        <f t="shared" si="19"/>
        <v>4.6857142857143366</v>
      </c>
      <c r="X288" s="3">
        <v>0.27600000000000002</v>
      </c>
      <c r="AB288" s="3">
        <v>0.41714286</v>
      </c>
    </row>
    <row r="289" spans="14:28" x14ac:dyDescent="0.35">
      <c r="N289">
        <f t="shared" si="16"/>
        <v>1.2234332425068211</v>
      </c>
      <c r="P289">
        <f t="shared" si="17"/>
        <v>2.6895238095237803</v>
      </c>
      <c r="R289">
        <f t="shared" si="18"/>
        <v>3.2234332425068213</v>
      </c>
      <c r="T289">
        <f t="shared" si="19"/>
        <v>4.6895238095238607</v>
      </c>
      <c r="X289" s="3">
        <v>0.27800000000000002</v>
      </c>
      <c r="AB289" s="3">
        <v>0.41857143000000002</v>
      </c>
    </row>
    <row r="290" spans="14:28" x14ac:dyDescent="0.35">
      <c r="N290">
        <f t="shared" si="16"/>
        <v>1.2256130790190827</v>
      </c>
      <c r="P290">
        <f t="shared" si="17"/>
        <v>2.693333333333304</v>
      </c>
      <c r="R290">
        <f t="shared" si="18"/>
        <v>3.2256130790190829</v>
      </c>
      <c r="T290">
        <f t="shared" si="19"/>
        <v>4.6933333333333849</v>
      </c>
      <c r="X290" s="3">
        <v>0.28599999999999998</v>
      </c>
      <c r="AB290" s="3">
        <v>0.42</v>
      </c>
    </row>
    <row r="291" spans="14:28" x14ac:dyDescent="0.35">
      <c r="N291">
        <f t="shared" si="16"/>
        <v>1.2277929155313443</v>
      </c>
      <c r="P291">
        <f t="shared" si="17"/>
        <v>2.6971428571428278</v>
      </c>
      <c r="R291">
        <f t="shared" si="18"/>
        <v>3.2277929155313445</v>
      </c>
      <c r="T291">
        <f t="shared" si="19"/>
        <v>4.697142857142909</v>
      </c>
      <c r="X291" s="3">
        <v>0.28799999999999998</v>
      </c>
      <c r="AB291" s="3">
        <v>0.42</v>
      </c>
    </row>
    <row r="292" spans="14:28" x14ac:dyDescent="0.35">
      <c r="N292">
        <f t="shared" si="16"/>
        <v>1.2299727520436059</v>
      </c>
      <c r="P292">
        <f t="shared" si="17"/>
        <v>2.7009523809523515</v>
      </c>
      <c r="R292">
        <f t="shared" si="18"/>
        <v>3.2299727520436061</v>
      </c>
      <c r="T292">
        <f t="shared" si="19"/>
        <v>4.7009523809524332</v>
      </c>
      <c r="X292" s="3">
        <v>0.29199999999999998</v>
      </c>
      <c r="AB292" s="3">
        <v>0.42285714000000002</v>
      </c>
    </row>
    <row r="293" spans="14:28" x14ac:dyDescent="0.35">
      <c r="N293">
        <f t="shared" si="16"/>
        <v>1.2321525885558675</v>
      </c>
      <c r="P293">
        <f t="shared" si="17"/>
        <v>2.7047619047618752</v>
      </c>
      <c r="R293">
        <f t="shared" si="18"/>
        <v>3.2321525885558677</v>
      </c>
      <c r="T293">
        <f t="shared" si="19"/>
        <v>4.7047619047619573</v>
      </c>
      <c r="X293" s="3">
        <v>0.29599999999999999</v>
      </c>
      <c r="AB293" s="3">
        <v>0.42285714000000002</v>
      </c>
    </row>
    <row r="294" spans="14:28" x14ac:dyDescent="0.35">
      <c r="N294">
        <f t="shared" si="16"/>
        <v>1.2343324250681291</v>
      </c>
      <c r="P294">
        <f t="shared" si="17"/>
        <v>2.7085714285713989</v>
      </c>
      <c r="R294">
        <f t="shared" si="18"/>
        <v>3.2343324250681293</v>
      </c>
      <c r="T294">
        <f t="shared" si="19"/>
        <v>4.7085714285714815</v>
      </c>
      <c r="X294" s="3">
        <v>0.29799999999999999</v>
      </c>
      <c r="AB294" s="3">
        <v>0.42428570999999998</v>
      </c>
    </row>
    <row r="295" spans="14:28" x14ac:dyDescent="0.35">
      <c r="N295">
        <f t="shared" si="16"/>
        <v>1.2365122615803907</v>
      </c>
      <c r="P295">
        <f t="shared" si="17"/>
        <v>2.7123809523809226</v>
      </c>
      <c r="R295">
        <f t="shared" si="18"/>
        <v>3.236512261580391</v>
      </c>
      <c r="T295">
        <f t="shared" si="19"/>
        <v>4.7123809523810056</v>
      </c>
      <c r="X295" s="3">
        <v>0.3</v>
      </c>
      <c r="AB295" s="3">
        <v>0.42571429</v>
      </c>
    </row>
    <row r="296" spans="14:28" x14ac:dyDescent="0.35">
      <c r="N296">
        <f t="shared" si="16"/>
        <v>1.2386920980926523</v>
      </c>
      <c r="P296">
        <f t="shared" si="17"/>
        <v>2.7161904761904463</v>
      </c>
      <c r="R296">
        <f t="shared" si="18"/>
        <v>3.2386920980926526</v>
      </c>
      <c r="T296">
        <f t="shared" si="19"/>
        <v>4.7161904761905298</v>
      </c>
      <c r="X296" s="3">
        <v>0.30199999999999999</v>
      </c>
      <c r="AB296" s="3">
        <v>0.43</v>
      </c>
    </row>
    <row r="297" spans="14:28" x14ac:dyDescent="0.35">
      <c r="N297">
        <f t="shared" si="16"/>
        <v>1.240871934604914</v>
      </c>
      <c r="P297">
        <f t="shared" si="17"/>
        <v>2.71999999999997</v>
      </c>
      <c r="R297">
        <f t="shared" si="18"/>
        <v>3.2408719346049142</v>
      </c>
      <c r="T297">
        <f t="shared" si="19"/>
        <v>4.7200000000000539</v>
      </c>
      <c r="X297" s="3">
        <v>0.30399999999999999</v>
      </c>
      <c r="AB297" s="3">
        <v>0.43142857000000001</v>
      </c>
    </row>
    <row r="298" spans="14:28" x14ac:dyDescent="0.35">
      <c r="N298">
        <f t="shared" si="16"/>
        <v>1.2430517711171756</v>
      </c>
      <c r="P298">
        <f t="shared" si="17"/>
        <v>2.7238095238094937</v>
      </c>
      <c r="R298">
        <f t="shared" si="18"/>
        <v>3.2430517711171758</v>
      </c>
      <c r="T298">
        <f t="shared" si="19"/>
        <v>4.7238095238095781</v>
      </c>
      <c r="X298" s="3">
        <v>0.30599999999999999</v>
      </c>
      <c r="AB298" s="3">
        <v>0.43142857000000001</v>
      </c>
    </row>
    <row r="299" spans="14:28" x14ac:dyDescent="0.35">
      <c r="N299">
        <f t="shared" si="16"/>
        <v>1.2452316076294372</v>
      </c>
      <c r="P299">
        <f t="shared" si="17"/>
        <v>2.7276190476190174</v>
      </c>
      <c r="R299">
        <f t="shared" si="18"/>
        <v>3.2452316076294374</v>
      </c>
      <c r="T299">
        <f t="shared" si="19"/>
        <v>4.7276190476191022</v>
      </c>
      <c r="X299" s="3">
        <v>0.30599999999999999</v>
      </c>
      <c r="AB299" s="3">
        <v>0.43142857000000001</v>
      </c>
    </row>
    <row r="300" spans="14:28" x14ac:dyDescent="0.35">
      <c r="N300">
        <f t="shared" si="16"/>
        <v>1.2474114441416988</v>
      </c>
      <c r="P300">
        <f t="shared" si="17"/>
        <v>2.7314285714285411</v>
      </c>
      <c r="R300">
        <f t="shared" si="18"/>
        <v>3.247411444141699</v>
      </c>
      <c r="T300">
        <f t="shared" si="19"/>
        <v>4.7314285714286264</v>
      </c>
      <c r="X300" s="3">
        <v>0.308</v>
      </c>
      <c r="AB300" s="3">
        <v>0.43142857000000001</v>
      </c>
    </row>
    <row r="301" spans="14:28" x14ac:dyDescent="0.35">
      <c r="N301">
        <f t="shared" si="16"/>
        <v>1.2495912806539604</v>
      </c>
      <c r="P301">
        <f t="shared" si="17"/>
        <v>2.7352380952380648</v>
      </c>
      <c r="R301">
        <f t="shared" si="18"/>
        <v>3.2495912806539606</v>
      </c>
      <c r="T301">
        <f t="shared" si="19"/>
        <v>4.7352380952381505</v>
      </c>
      <c r="X301" s="3">
        <v>0.31</v>
      </c>
      <c r="AB301" s="3">
        <v>0.43714286000000002</v>
      </c>
    </row>
    <row r="302" spans="14:28" x14ac:dyDescent="0.35">
      <c r="N302">
        <f t="shared" si="16"/>
        <v>1.251771117166222</v>
      </c>
      <c r="P302">
        <f t="shared" si="17"/>
        <v>2.7390476190475885</v>
      </c>
      <c r="R302">
        <f t="shared" si="18"/>
        <v>3.2517711171662222</v>
      </c>
      <c r="T302">
        <f t="shared" si="19"/>
        <v>4.7390476190476747</v>
      </c>
      <c r="X302" s="3">
        <v>0.312</v>
      </c>
      <c r="AB302" s="3">
        <v>0.43857142999999998</v>
      </c>
    </row>
    <row r="303" spans="14:28" x14ac:dyDescent="0.35">
      <c r="N303">
        <f t="shared" si="16"/>
        <v>1.2539509536784836</v>
      </c>
      <c r="P303">
        <f t="shared" si="17"/>
        <v>2.7428571428571122</v>
      </c>
      <c r="R303">
        <f t="shared" si="18"/>
        <v>3.2539509536784839</v>
      </c>
      <c r="T303">
        <f t="shared" si="19"/>
        <v>4.7428571428571988</v>
      </c>
      <c r="X303" s="3">
        <v>0.316</v>
      </c>
      <c r="AB303" s="3">
        <v>0.43857142999999998</v>
      </c>
    </row>
    <row r="304" spans="14:28" x14ac:dyDescent="0.35">
      <c r="N304">
        <f t="shared" si="16"/>
        <v>1.2561307901907453</v>
      </c>
      <c r="P304">
        <f t="shared" si="17"/>
        <v>2.7466666666666359</v>
      </c>
      <c r="R304">
        <f t="shared" si="18"/>
        <v>3.2561307901907455</v>
      </c>
      <c r="T304">
        <f t="shared" si="19"/>
        <v>4.746666666666723</v>
      </c>
      <c r="X304" s="3">
        <v>0.32</v>
      </c>
      <c r="AB304" s="3">
        <v>0.43857142999999998</v>
      </c>
    </row>
    <row r="305" spans="14:28" x14ac:dyDescent="0.35">
      <c r="N305">
        <f t="shared" si="16"/>
        <v>1.2583106267030069</v>
      </c>
      <c r="P305">
        <f t="shared" si="17"/>
        <v>2.7504761904761597</v>
      </c>
      <c r="R305">
        <f t="shared" si="18"/>
        <v>3.2583106267030071</v>
      </c>
      <c r="T305">
        <f t="shared" si="19"/>
        <v>4.7504761904762471</v>
      </c>
      <c r="X305" s="3">
        <v>0.32200000000000001</v>
      </c>
      <c r="AB305" s="3">
        <v>0.44</v>
      </c>
    </row>
    <row r="306" spans="14:28" x14ac:dyDescent="0.35">
      <c r="N306">
        <f t="shared" si="16"/>
        <v>1.2604904632152685</v>
      </c>
      <c r="P306">
        <f t="shared" si="17"/>
        <v>2.7542857142856834</v>
      </c>
      <c r="R306">
        <f t="shared" si="18"/>
        <v>3.2604904632152687</v>
      </c>
      <c r="T306">
        <f t="shared" si="19"/>
        <v>4.7542857142857713</v>
      </c>
      <c r="X306" s="3">
        <v>0.32600000000000001</v>
      </c>
      <c r="AB306" s="3">
        <v>0.44285713999999998</v>
      </c>
    </row>
    <row r="307" spans="14:28" x14ac:dyDescent="0.35">
      <c r="N307">
        <f t="shared" si="16"/>
        <v>1.2626702997275301</v>
      </c>
      <c r="P307">
        <f t="shared" si="17"/>
        <v>2.7580952380952071</v>
      </c>
      <c r="R307">
        <f t="shared" si="18"/>
        <v>3.2626702997275303</v>
      </c>
      <c r="T307">
        <f t="shared" si="19"/>
        <v>4.7580952380952954</v>
      </c>
      <c r="X307" s="3">
        <v>0.32600000000000001</v>
      </c>
      <c r="AB307" s="3">
        <v>0.44285713999999998</v>
      </c>
    </row>
    <row r="308" spans="14:28" x14ac:dyDescent="0.35">
      <c r="N308">
        <f t="shared" si="16"/>
        <v>1.2648501362397917</v>
      </c>
      <c r="P308">
        <f t="shared" si="17"/>
        <v>2.7619047619047308</v>
      </c>
      <c r="R308">
        <f t="shared" si="18"/>
        <v>3.2648501362397919</v>
      </c>
      <c r="T308">
        <f t="shared" si="19"/>
        <v>4.7619047619048196</v>
      </c>
      <c r="X308" s="3">
        <v>0.32600000000000001</v>
      </c>
      <c r="AB308" s="3">
        <v>0.44428571</v>
      </c>
    </row>
    <row r="309" spans="14:28" x14ac:dyDescent="0.35">
      <c r="N309">
        <f t="shared" si="16"/>
        <v>1.2670299727520533</v>
      </c>
      <c r="P309">
        <f t="shared" si="17"/>
        <v>2.7657142857142545</v>
      </c>
      <c r="R309">
        <f t="shared" si="18"/>
        <v>3.2670299727520535</v>
      </c>
      <c r="T309">
        <f t="shared" si="19"/>
        <v>4.7657142857143437</v>
      </c>
      <c r="X309" s="3">
        <v>0.32600000000000001</v>
      </c>
      <c r="AB309" s="3">
        <v>0.44857142999999999</v>
      </c>
    </row>
    <row r="310" spans="14:28" x14ac:dyDescent="0.35">
      <c r="N310">
        <f t="shared" si="16"/>
        <v>1.2692098092643149</v>
      </c>
      <c r="P310">
        <f t="shared" si="17"/>
        <v>2.7695238095237782</v>
      </c>
      <c r="R310">
        <f t="shared" si="18"/>
        <v>3.2692098092643151</v>
      </c>
      <c r="T310">
        <f t="shared" si="19"/>
        <v>4.7695238095238679</v>
      </c>
      <c r="X310" s="3">
        <v>0.33400000000000002</v>
      </c>
      <c r="AB310" s="3">
        <v>0.45142856999999997</v>
      </c>
    </row>
    <row r="311" spans="14:28" x14ac:dyDescent="0.35">
      <c r="N311">
        <f t="shared" si="16"/>
        <v>1.2713896457765765</v>
      </c>
      <c r="P311">
        <f t="shared" si="17"/>
        <v>2.7733333333333019</v>
      </c>
      <c r="R311">
        <f t="shared" si="18"/>
        <v>3.2713896457765768</v>
      </c>
      <c r="T311">
        <f t="shared" si="19"/>
        <v>4.773333333333392</v>
      </c>
      <c r="X311" s="3">
        <v>0.33600000000000002</v>
      </c>
      <c r="AB311" s="3">
        <v>0.45428571000000001</v>
      </c>
    </row>
    <row r="312" spans="14:28" x14ac:dyDescent="0.35">
      <c r="N312">
        <f t="shared" si="16"/>
        <v>1.2735694822888382</v>
      </c>
      <c r="P312">
        <f t="shared" si="17"/>
        <v>2.7771428571428256</v>
      </c>
      <c r="R312">
        <f t="shared" si="18"/>
        <v>3.2735694822888384</v>
      </c>
      <c r="T312">
        <f t="shared" si="19"/>
        <v>4.7771428571429162</v>
      </c>
      <c r="X312" s="3">
        <v>0.34</v>
      </c>
      <c r="AB312" s="3">
        <v>0.45571429000000002</v>
      </c>
    </row>
    <row r="313" spans="14:28" x14ac:dyDescent="0.35">
      <c r="N313">
        <f t="shared" si="16"/>
        <v>1.2757493188010998</v>
      </c>
      <c r="P313">
        <f t="shared" si="17"/>
        <v>2.7809523809523493</v>
      </c>
      <c r="R313">
        <f t="shared" si="18"/>
        <v>3.2757493188011</v>
      </c>
      <c r="T313">
        <f t="shared" si="19"/>
        <v>4.7809523809524404</v>
      </c>
      <c r="X313" s="3">
        <v>0.34</v>
      </c>
      <c r="AB313" s="3">
        <v>0.45714285999999998</v>
      </c>
    </row>
    <row r="314" spans="14:28" x14ac:dyDescent="0.35">
      <c r="N314">
        <f t="shared" si="16"/>
        <v>1.2779291553133614</v>
      </c>
      <c r="P314">
        <f t="shared" si="17"/>
        <v>2.784761904761873</v>
      </c>
      <c r="R314">
        <f t="shared" si="18"/>
        <v>3.2779291553133616</v>
      </c>
      <c r="T314">
        <f t="shared" si="19"/>
        <v>4.7847619047619645</v>
      </c>
      <c r="X314" s="3">
        <v>0.34200000000000003</v>
      </c>
      <c r="AB314" s="3">
        <v>0.45714285999999998</v>
      </c>
    </row>
    <row r="315" spans="14:28" x14ac:dyDescent="0.35">
      <c r="N315">
        <f t="shared" si="16"/>
        <v>1.280108991825623</v>
      </c>
      <c r="P315">
        <f t="shared" si="17"/>
        <v>2.7885714285713967</v>
      </c>
      <c r="R315">
        <f t="shared" si="18"/>
        <v>3.2801089918256232</v>
      </c>
      <c r="T315">
        <f t="shared" si="19"/>
        <v>4.7885714285714887</v>
      </c>
      <c r="X315" s="3">
        <v>0.34399999999999997</v>
      </c>
      <c r="AB315" s="3">
        <v>0.46</v>
      </c>
    </row>
    <row r="316" spans="14:28" x14ac:dyDescent="0.35">
      <c r="N316">
        <f t="shared" si="16"/>
        <v>1.2822888283378846</v>
      </c>
      <c r="P316">
        <f t="shared" si="17"/>
        <v>2.7923809523809204</v>
      </c>
      <c r="R316">
        <f t="shared" si="18"/>
        <v>3.2822888283378848</v>
      </c>
      <c r="T316">
        <f t="shared" si="19"/>
        <v>4.7923809523810128</v>
      </c>
      <c r="X316" s="3">
        <v>0.34599999999999997</v>
      </c>
      <c r="AB316" s="3">
        <v>0.46285714</v>
      </c>
    </row>
    <row r="317" spans="14:28" x14ac:dyDescent="0.35">
      <c r="N317">
        <f t="shared" si="16"/>
        <v>1.2844686648501462</v>
      </c>
      <c r="P317">
        <f t="shared" si="17"/>
        <v>2.7961904761904441</v>
      </c>
      <c r="R317">
        <f t="shared" si="18"/>
        <v>3.2844686648501464</v>
      </c>
      <c r="T317">
        <f t="shared" si="19"/>
        <v>4.796190476190537</v>
      </c>
      <c r="X317" s="3">
        <v>0.34799999999999998</v>
      </c>
      <c r="AB317" s="3">
        <v>0.46857143000000001</v>
      </c>
    </row>
    <row r="318" spans="14:28" x14ac:dyDescent="0.35">
      <c r="N318">
        <f t="shared" si="16"/>
        <v>1.2866485013624078</v>
      </c>
      <c r="P318">
        <f t="shared" si="17"/>
        <v>2.7999999999999678</v>
      </c>
      <c r="R318">
        <f t="shared" si="18"/>
        <v>3.286648501362408</v>
      </c>
      <c r="T318">
        <f t="shared" si="19"/>
        <v>4.8000000000000611</v>
      </c>
      <c r="X318" s="3">
        <v>0.34799999999999998</v>
      </c>
      <c r="AB318" s="3">
        <v>0.47285714000000001</v>
      </c>
    </row>
    <row r="319" spans="14:28" x14ac:dyDescent="0.35">
      <c r="N319">
        <f t="shared" si="16"/>
        <v>1.2888283378746694</v>
      </c>
      <c r="P319">
        <f t="shared" si="17"/>
        <v>2.8038095238094916</v>
      </c>
      <c r="R319">
        <f t="shared" si="18"/>
        <v>3.2888283378746697</v>
      </c>
      <c r="T319">
        <f t="shared" si="19"/>
        <v>4.8038095238095853</v>
      </c>
      <c r="X319" s="3">
        <v>0.35</v>
      </c>
      <c r="AB319" s="3">
        <v>0.47285714000000001</v>
      </c>
    </row>
    <row r="320" spans="14:28" x14ac:dyDescent="0.35">
      <c r="N320">
        <f t="shared" si="16"/>
        <v>1.2910081743869311</v>
      </c>
      <c r="P320">
        <f t="shared" si="17"/>
        <v>2.8076190476190153</v>
      </c>
      <c r="R320">
        <f t="shared" si="18"/>
        <v>3.2910081743869313</v>
      </c>
      <c r="T320">
        <f t="shared" si="19"/>
        <v>4.8076190476191094</v>
      </c>
      <c r="X320" s="3">
        <v>0.35399999999999998</v>
      </c>
      <c r="AB320" s="3">
        <v>0.47285714000000001</v>
      </c>
    </row>
    <row r="321" spans="14:28" x14ac:dyDescent="0.35">
      <c r="N321">
        <f t="shared" si="16"/>
        <v>1.2931880108991927</v>
      </c>
      <c r="P321">
        <f t="shared" si="17"/>
        <v>2.811428571428539</v>
      </c>
      <c r="R321">
        <f t="shared" si="18"/>
        <v>3.2931880108991929</v>
      </c>
      <c r="T321">
        <f t="shared" si="19"/>
        <v>4.8114285714286336</v>
      </c>
      <c r="X321" s="3">
        <v>0.35399999999999998</v>
      </c>
      <c r="AB321" s="3">
        <v>0.47428571000000003</v>
      </c>
    </row>
    <row r="322" spans="14:28" x14ac:dyDescent="0.35">
      <c r="N322">
        <f t="shared" si="16"/>
        <v>1.2953678474114543</v>
      </c>
      <c r="P322">
        <f t="shared" si="17"/>
        <v>2.8152380952380627</v>
      </c>
      <c r="R322">
        <f t="shared" si="18"/>
        <v>3.2953678474114545</v>
      </c>
      <c r="T322">
        <f t="shared" si="19"/>
        <v>4.8152380952381577</v>
      </c>
      <c r="X322" s="3">
        <v>0.35399999999999998</v>
      </c>
      <c r="AB322" s="3">
        <v>0.47571428999999998</v>
      </c>
    </row>
    <row r="323" spans="14:28" x14ac:dyDescent="0.35">
      <c r="N323">
        <f t="shared" si="16"/>
        <v>1.2975476839237159</v>
      </c>
      <c r="P323">
        <f t="shared" si="17"/>
        <v>2.8190476190475864</v>
      </c>
      <c r="R323">
        <f t="shared" si="18"/>
        <v>3.2975476839237161</v>
      </c>
      <c r="T323">
        <f t="shared" si="19"/>
        <v>4.8190476190476819</v>
      </c>
      <c r="X323" s="3">
        <v>0.36399999999999999</v>
      </c>
      <c r="AB323" s="3">
        <v>0.47857143000000002</v>
      </c>
    </row>
    <row r="324" spans="14:28" x14ac:dyDescent="0.35">
      <c r="N324">
        <f t="shared" ref="N324:N369" si="20">N323+$L$2/COUNT(X:X)</f>
        <v>1.2997275204359775</v>
      </c>
      <c r="P324">
        <f t="shared" ref="P324:P369" si="21">P323+$L$2/COUNT(Z:Z)</f>
        <v>2.8228571428571101</v>
      </c>
      <c r="R324">
        <f t="shared" ref="R324:R369" si="22">R323+$L$2/COUNT(AB:AB)</f>
        <v>3.2997275204359777</v>
      </c>
      <c r="T324">
        <f t="shared" ref="T324:T369" si="23">T323+$L$2/COUNT(AD:AD)</f>
        <v>4.822857142857206</v>
      </c>
      <c r="X324" s="3">
        <v>0.37</v>
      </c>
      <c r="AB324" s="3">
        <v>0.48714286000000001</v>
      </c>
    </row>
    <row r="325" spans="14:28" x14ac:dyDescent="0.35">
      <c r="N325">
        <f t="shared" si="20"/>
        <v>1.3019073569482391</v>
      </c>
      <c r="P325">
        <f t="shared" si="21"/>
        <v>2.8266666666666338</v>
      </c>
      <c r="R325">
        <f t="shared" si="22"/>
        <v>3.3019073569482393</v>
      </c>
      <c r="T325">
        <f t="shared" si="23"/>
        <v>4.8266666666667302</v>
      </c>
      <c r="X325" s="3">
        <v>0.37</v>
      </c>
      <c r="AB325" s="3">
        <v>0.48857142999999997</v>
      </c>
    </row>
    <row r="326" spans="14:28" x14ac:dyDescent="0.35">
      <c r="N326">
        <f t="shared" si="20"/>
        <v>1.3040871934605007</v>
      </c>
      <c r="P326">
        <f t="shared" si="21"/>
        <v>2.8304761904761575</v>
      </c>
      <c r="R326">
        <f t="shared" si="22"/>
        <v>3.3040871934605009</v>
      </c>
      <c r="T326">
        <f t="shared" si="23"/>
        <v>4.8304761904762543</v>
      </c>
      <c r="X326" s="3">
        <v>0.37</v>
      </c>
      <c r="AB326" s="3">
        <v>0.48857142999999997</v>
      </c>
    </row>
    <row r="327" spans="14:28" x14ac:dyDescent="0.35">
      <c r="N327">
        <f t="shared" si="20"/>
        <v>1.3062670299727623</v>
      </c>
      <c r="P327">
        <f t="shared" si="21"/>
        <v>2.8342857142856812</v>
      </c>
      <c r="R327">
        <f t="shared" si="22"/>
        <v>3.3062670299727626</v>
      </c>
      <c r="T327">
        <f t="shared" si="23"/>
        <v>4.8342857142857785</v>
      </c>
      <c r="X327" s="3">
        <v>0.372</v>
      </c>
      <c r="AB327" s="3">
        <v>0.49428570999999999</v>
      </c>
    </row>
    <row r="328" spans="14:28" x14ac:dyDescent="0.35">
      <c r="N328">
        <f t="shared" si="20"/>
        <v>1.308446866485024</v>
      </c>
      <c r="P328">
        <f t="shared" si="21"/>
        <v>2.8380952380952049</v>
      </c>
      <c r="R328">
        <f t="shared" si="22"/>
        <v>3.3084468664850242</v>
      </c>
      <c r="T328">
        <f t="shared" si="23"/>
        <v>4.8380952380953026</v>
      </c>
      <c r="X328" s="3">
        <v>0.376</v>
      </c>
      <c r="AB328" s="3">
        <v>0.49571429</v>
      </c>
    </row>
    <row r="329" spans="14:28" x14ac:dyDescent="0.35">
      <c r="N329">
        <f t="shared" si="20"/>
        <v>1.3106267029972856</v>
      </c>
      <c r="P329">
        <f t="shared" si="21"/>
        <v>2.8419047619047286</v>
      </c>
      <c r="R329">
        <f t="shared" si="22"/>
        <v>3.3106267029972858</v>
      </c>
      <c r="T329">
        <f t="shared" si="23"/>
        <v>4.8419047619048268</v>
      </c>
      <c r="X329" s="3">
        <v>0.378</v>
      </c>
      <c r="AB329" s="3">
        <v>0.5</v>
      </c>
    </row>
    <row r="330" spans="14:28" x14ac:dyDescent="0.35">
      <c r="N330">
        <f t="shared" si="20"/>
        <v>1.3128065395095472</v>
      </c>
      <c r="P330">
        <f t="shared" si="21"/>
        <v>2.8457142857142523</v>
      </c>
      <c r="R330">
        <f t="shared" si="22"/>
        <v>3.3128065395095474</v>
      </c>
      <c r="T330">
        <f t="shared" si="23"/>
        <v>4.8457142857143509</v>
      </c>
      <c r="X330" s="3">
        <v>0.38</v>
      </c>
      <c r="AB330" s="3">
        <v>0.50428571</v>
      </c>
    </row>
    <row r="331" spans="14:28" x14ac:dyDescent="0.35">
      <c r="N331">
        <f t="shared" si="20"/>
        <v>1.3149863760218088</v>
      </c>
      <c r="P331">
        <f t="shared" si="21"/>
        <v>2.849523809523776</v>
      </c>
      <c r="R331">
        <f t="shared" si="22"/>
        <v>3.314986376021809</v>
      </c>
      <c r="T331">
        <f t="shared" si="23"/>
        <v>4.8495238095238751</v>
      </c>
      <c r="X331" s="3">
        <v>0.38400000000000001</v>
      </c>
      <c r="AB331" s="3">
        <v>0.51</v>
      </c>
    </row>
    <row r="332" spans="14:28" x14ac:dyDescent="0.35">
      <c r="N332">
        <f t="shared" si="20"/>
        <v>1.3171662125340704</v>
      </c>
      <c r="P332">
        <f t="shared" si="21"/>
        <v>2.8533333333332997</v>
      </c>
      <c r="R332">
        <f t="shared" si="22"/>
        <v>3.3171662125340706</v>
      </c>
      <c r="T332">
        <f t="shared" si="23"/>
        <v>4.8533333333333992</v>
      </c>
      <c r="X332" s="3">
        <v>0.38600000000000001</v>
      </c>
      <c r="AB332" s="3">
        <v>0.52</v>
      </c>
    </row>
    <row r="333" spans="14:28" x14ac:dyDescent="0.35">
      <c r="N333">
        <f t="shared" si="20"/>
        <v>1.319346049046332</v>
      </c>
      <c r="P333">
        <f t="shared" si="21"/>
        <v>2.8571428571428235</v>
      </c>
      <c r="R333">
        <f t="shared" si="22"/>
        <v>3.3193460490463322</v>
      </c>
      <c r="T333">
        <f t="shared" si="23"/>
        <v>4.8571428571429234</v>
      </c>
      <c r="X333" s="3">
        <v>0.38800000000000001</v>
      </c>
      <c r="AB333" s="3">
        <v>0.53142856999999999</v>
      </c>
    </row>
    <row r="334" spans="14:28" x14ac:dyDescent="0.35">
      <c r="N334">
        <f t="shared" si="20"/>
        <v>1.3215258855585936</v>
      </c>
      <c r="P334">
        <f t="shared" si="21"/>
        <v>2.8609523809523472</v>
      </c>
      <c r="R334">
        <f t="shared" si="22"/>
        <v>3.3215258855585938</v>
      </c>
      <c r="T334">
        <f t="shared" si="23"/>
        <v>4.8609523809524475</v>
      </c>
      <c r="X334" s="3">
        <v>0.39400000000000002</v>
      </c>
      <c r="AB334" s="3">
        <v>0.53571429000000004</v>
      </c>
    </row>
    <row r="335" spans="14:28" x14ac:dyDescent="0.35">
      <c r="N335">
        <f t="shared" si="20"/>
        <v>1.3237057220708552</v>
      </c>
      <c r="P335">
        <f t="shared" si="21"/>
        <v>2.8647619047618709</v>
      </c>
      <c r="R335">
        <f t="shared" si="22"/>
        <v>3.3237057220708555</v>
      </c>
      <c r="T335">
        <f t="shared" si="23"/>
        <v>4.8647619047619717</v>
      </c>
      <c r="X335" s="3">
        <v>0.39400000000000002</v>
      </c>
      <c r="AB335" s="3">
        <v>0.53714286</v>
      </c>
    </row>
    <row r="336" spans="14:28" x14ac:dyDescent="0.35">
      <c r="N336">
        <f t="shared" si="20"/>
        <v>1.3258855585831169</v>
      </c>
      <c r="P336">
        <f t="shared" si="21"/>
        <v>2.8685714285713946</v>
      </c>
      <c r="R336">
        <f t="shared" si="22"/>
        <v>3.3258855585831171</v>
      </c>
      <c r="T336">
        <f t="shared" si="23"/>
        <v>4.8685714285714958</v>
      </c>
      <c r="X336" s="3">
        <v>0.39600000000000002</v>
      </c>
      <c r="AB336" s="3">
        <v>0.54142857</v>
      </c>
    </row>
    <row r="337" spans="14:28" x14ac:dyDescent="0.35">
      <c r="N337">
        <f t="shared" si="20"/>
        <v>1.3280653950953785</v>
      </c>
      <c r="P337">
        <f t="shared" si="21"/>
        <v>2.8723809523809183</v>
      </c>
      <c r="R337">
        <f t="shared" si="22"/>
        <v>3.3280653950953787</v>
      </c>
      <c r="T337">
        <f t="shared" si="23"/>
        <v>4.87238095238102</v>
      </c>
      <c r="X337" s="3">
        <v>0.39600000000000002</v>
      </c>
      <c r="AB337" s="3">
        <v>0.54142857</v>
      </c>
    </row>
    <row r="338" spans="14:28" x14ac:dyDescent="0.35">
      <c r="N338">
        <f t="shared" si="20"/>
        <v>1.3302452316076401</v>
      </c>
      <c r="P338">
        <f t="shared" si="21"/>
        <v>2.876190476190442</v>
      </c>
      <c r="R338">
        <f t="shared" si="22"/>
        <v>3.3302452316076403</v>
      </c>
      <c r="T338">
        <f t="shared" si="23"/>
        <v>4.8761904761905441</v>
      </c>
      <c r="X338" s="3">
        <v>0.39800000000000002</v>
      </c>
      <c r="AB338" s="3">
        <v>0.54428571000000003</v>
      </c>
    </row>
    <row r="339" spans="14:28" x14ac:dyDescent="0.35">
      <c r="N339">
        <f t="shared" si="20"/>
        <v>1.3324250681199017</v>
      </c>
      <c r="P339">
        <f t="shared" si="21"/>
        <v>2.8799999999999657</v>
      </c>
      <c r="R339">
        <f t="shared" si="22"/>
        <v>3.3324250681199019</v>
      </c>
      <c r="T339">
        <f t="shared" si="23"/>
        <v>4.8800000000000683</v>
      </c>
      <c r="X339" s="3">
        <v>0.4</v>
      </c>
      <c r="AB339" s="3">
        <v>0.54428571000000003</v>
      </c>
    </row>
    <row r="340" spans="14:28" x14ac:dyDescent="0.35">
      <c r="N340">
        <f t="shared" si="20"/>
        <v>1.3346049046321633</v>
      </c>
      <c r="P340">
        <f t="shared" si="21"/>
        <v>2.8838095238094894</v>
      </c>
      <c r="R340">
        <f t="shared" si="22"/>
        <v>3.3346049046321635</v>
      </c>
      <c r="T340">
        <f t="shared" si="23"/>
        <v>4.8838095238095924</v>
      </c>
      <c r="X340" s="3">
        <v>0.40600000000000003</v>
      </c>
      <c r="AB340" s="3">
        <v>0.54428571000000003</v>
      </c>
    </row>
    <row r="341" spans="14:28" x14ac:dyDescent="0.35">
      <c r="N341">
        <f t="shared" si="20"/>
        <v>1.3367847411444249</v>
      </c>
      <c r="P341">
        <f t="shared" si="21"/>
        <v>2.8876190476190131</v>
      </c>
      <c r="R341">
        <f t="shared" si="22"/>
        <v>3.3367847411444251</v>
      </c>
      <c r="T341">
        <f t="shared" si="23"/>
        <v>4.8876190476191166</v>
      </c>
      <c r="X341" s="3">
        <v>0.40600000000000003</v>
      </c>
      <c r="AB341" s="3">
        <v>0.54714286000000001</v>
      </c>
    </row>
    <row r="342" spans="14:28" x14ac:dyDescent="0.35">
      <c r="N342">
        <f t="shared" si="20"/>
        <v>1.3389645776566865</v>
      </c>
      <c r="P342">
        <f t="shared" si="21"/>
        <v>2.8914285714285368</v>
      </c>
      <c r="R342">
        <f t="shared" si="22"/>
        <v>3.3389645776566867</v>
      </c>
      <c r="T342">
        <f t="shared" si="23"/>
        <v>4.8914285714286407</v>
      </c>
      <c r="X342" s="3">
        <v>0.41199999999999998</v>
      </c>
      <c r="AB342" s="3">
        <v>0.55285713999999997</v>
      </c>
    </row>
    <row r="343" spans="14:28" x14ac:dyDescent="0.35">
      <c r="N343">
        <f t="shared" si="20"/>
        <v>1.3411444141689481</v>
      </c>
      <c r="P343">
        <f t="shared" si="21"/>
        <v>2.8952380952380605</v>
      </c>
      <c r="R343">
        <f t="shared" si="22"/>
        <v>3.3411444141689484</v>
      </c>
      <c r="T343">
        <f t="shared" si="23"/>
        <v>4.8952380952381649</v>
      </c>
      <c r="X343" s="3">
        <v>0.41799999999999998</v>
      </c>
      <c r="AB343" s="3">
        <v>0.55714286000000002</v>
      </c>
    </row>
    <row r="344" spans="14:28" x14ac:dyDescent="0.35">
      <c r="N344">
        <f t="shared" si="20"/>
        <v>1.3433242506812098</v>
      </c>
      <c r="P344">
        <f t="shared" si="21"/>
        <v>2.8990476190475842</v>
      </c>
      <c r="R344">
        <f t="shared" si="22"/>
        <v>3.34332425068121</v>
      </c>
      <c r="T344">
        <f t="shared" si="23"/>
        <v>4.899047619047689</v>
      </c>
      <c r="X344" s="3">
        <v>0.42</v>
      </c>
      <c r="AB344" s="3">
        <v>0.56428571000000005</v>
      </c>
    </row>
    <row r="345" spans="14:28" x14ac:dyDescent="0.35">
      <c r="N345">
        <f t="shared" si="20"/>
        <v>1.3455040871934714</v>
      </c>
      <c r="P345">
        <f t="shared" si="21"/>
        <v>2.9028571428571079</v>
      </c>
      <c r="R345">
        <f t="shared" si="22"/>
        <v>3.3455040871934716</v>
      </c>
      <c r="T345">
        <f t="shared" si="23"/>
        <v>4.9028571428572132</v>
      </c>
      <c r="X345" s="3">
        <v>0.43</v>
      </c>
      <c r="AB345" s="3">
        <v>0.56571428999999995</v>
      </c>
    </row>
    <row r="346" spans="14:28" x14ac:dyDescent="0.35">
      <c r="N346">
        <f t="shared" si="20"/>
        <v>1.347683923705733</v>
      </c>
      <c r="P346">
        <f t="shared" si="21"/>
        <v>2.9066666666666316</v>
      </c>
      <c r="R346">
        <f t="shared" si="22"/>
        <v>3.3476839237057332</v>
      </c>
      <c r="T346">
        <f t="shared" si="23"/>
        <v>4.9066666666667373</v>
      </c>
      <c r="X346" s="3">
        <v>0.432</v>
      </c>
      <c r="AB346" s="3">
        <v>0.56714286000000003</v>
      </c>
    </row>
    <row r="347" spans="14:28" x14ac:dyDescent="0.35">
      <c r="N347">
        <f t="shared" si="20"/>
        <v>1.3498637602179946</v>
      </c>
      <c r="P347">
        <f t="shared" si="21"/>
        <v>2.9104761904761554</v>
      </c>
      <c r="R347">
        <f t="shared" si="22"/>
        <v>3.3498637602179948</v>
      </c>
      <c r="T347">
        <f t="shared" si="23"/>
        <v>4.9104761904762615</v>
      </c>
      <c r="X347" s="3">
        <v>0.44400000000000001</v>
      </c>
      <c r="AB347" s="3">
        <v>0.57571428999999996</v>
      </c>
    </row>
    <row r="348" spans="14:28" x14ac:dyDescent="0.35">
      <c r="N348">
        <f t="shared" si="20"/>
        <v>1.3520435967302562</v>
      </c>
      <c r="P348">
        <f t="shared" si="21"/>
        <v>2.9142857142856791</v>
      </c>
      <c r="R348">
        <f t="shared" si="22"/>
        <v>3.3520435967302564</v>
      </c>
      <c r="T348">
        <f t="shared" si="23"/>
        <v>4.9142857142857856</v>
      </c>
      <c r="X348" s="3">
        <v>0.45</v>
      </c>
      <c r="AB348" s="3">
        <v>0.57571428999999996</v>
      </c>
    </row>
    <row r="349" spans="14:28" x14ac:dyDescent="0.35">
      <c r="N349">
        <f t="shared" si="20"/>
        <v>1.3542234332425178</v>
      </c>
      <c r="P349">
        <f t="shared" si="21"/>
        <v>2.9180952380952028</v>
      </c>
      <c r="R349">
        <f t="shared" si="22"/>
        <v>3.354223433242518</v>
      </c>
      <c r="T349">
        <f t="shared" si="23"/>
        <v>4.9180952380953098</v>
      </c>
      <c r="X349" s="3">
        <v>0.45</v>
      </c>
      <c r="AB349" s="3">
        <v>0.57857143</v>
      </c>
    </row>
    <row r="350" spans="14:28" x14ac:dyDescent="0.35">
      <c r="N350">
        <f t="shared" si="20"/>
        <v>1.3564032697547794</v>
      </c>
      <c r="P350">
        <f t="shared" si="21"/>
        <v>2.9219047619047265</v>
      </c>
      <c r="R350">
        <f t="shared" si="22"/>
        <v>3.3564032697547797</v>
      </c>
      <c r="T350">
        <f t="shared" si="23"/>
        <v>4.9219047619048339</v>
      </c>
      <c r="X350" s="3">
        <v>0.45400000000000001</v>
      </c>
      <c r="AB350" s="3">
        <v>0.58142857000000003</v>
      </c>
    </row>
    <row r="351" spans="14:28" x14ac:dyDescent="0.35">
      <c r="N351">
        <f t="shared" si="20"/>
        <v>1.358583106267041</v>
      </c>
      <c r="P351">
        <f t="shared" si="21"/>
        <v>2.9257142857142502</v>
      </c>
      <c r="R351">
        <f t="shared" si="22"/>
        <v>3.3585831062670413</v>
      </c>
      <c r="T351">
        <f t="shared" si="23"/>
        <v>4.9257142857143581</v>
      </c>
      <c r="X351" s="3">
        <v>0.45600000000000002</v>
      </c>
      <c r="AB351" s="3">
        <v>0.58857143000000001</v>
      </c>
    </row>
    <row r="352" spans="14:28" x14ac:dyDescent="0.35">
      <c r="N352">
        <f t="shared" si="20"/>
        <v>1.3607629427793027</v>
      </c>
      <c r="P352">
        <f t="shared" si="21"/>
        <v>2.9295238095237739</v>
      </c>
      <c r="R352">
        <f t="shared" si="22"/>
        <v>3.3607629427793029</v>
      </c>
      <c r="T352">
        <f t="shared" si="23"/>
        <v>4.9295238095238822</v>
      </c>
      <c r="X352" s="3">
        <v>0.46600000000000003</v>
      </c>
      <c r="AB352" s="3">
        <v>0.59857143000000002</v>
      </c>
    </row>
    <row r="353" spans="14:28" x14ac:dyDescent="0.35">
      <c r="N353">
        <f t="shared" si="20"/>
        <v>1.3629427792915643</v>
      </c>
      <c r="P353">
        <f t="shared" si="21"/>
        <v>2.9333333333332976</v>
      </c>
      <c r="R353">
        <f t="shared" si="22"/>
        <v>3.3629427792915645</v>
      </c>
      <c r="T353">
        <f t="shared" si="23"/>
        <v>4.9333333333334064</v>
      </c>
      <c r="X353" s="3">
        <v>0.46800000000000003</v>
      </c>
      <c r="AB353" s="3">
        <v>0.61428570999999998</v>
      </c>
    </row>
    <row r="354" spans="14:28" x14ac:dyDescent="0.35">
      <c r="N354">
        <f t="shared" si="20"/>
        <v>1.3651226158038259</v>
      </c>
      <c r="P354">
        <f t="shared" si="21"/>
        <v>2.9371428571428213</v>
      </c>
      <c r="R354">
        <f t="shared" si="22"/>
        <v>3.3651226158038261</v>
      </c>
      <c r="T354">
        <f t="shared" si="23"/>
        <v>4.9371428571429306</v>
      </c>
      <c r="X354" s="3">
        <v>0.47399999999999998</v>
      </c>
      <c r="AB354" s="3">
        <v>0.61857143000000003</v>
      </c>
    </row>
    <row r="355" spans="14:28" x14ac:dyDescent="0.35">
      <c r="N355">
        <f t="shared" si="20"/>
        <v>1.3673024523160875</v>
      </c>
      <c r="P355">
        <f t="shared" si="21"/>
        <v>2.940952380952345</v>
      </c>
      <c r="R355">
        <f t="shared" si="22"/>
        <v>3.3673024523160877</v>
      </c>
      <c r="T355">
        <f t="shared" si="23"/>
        <v>4.9409523809524547</v>
      </c>
      <c r="X355" s="3">
        <v>0.496</v>
      </c>
      <c r="AB355" s="3">
        <v>0.62</v>
      </c>
    </row>
    <row r="356" spans="14:28" x14ac:dyDescent="0.35">
      <c r="N356">
        <f t="shared" si="20"/>
        <v>1.3694822888283491</v>
      </c>
      <c r="P356">
        <f t="shared" si="21"/>
        <v>2.9447619047618687</v>
      </c>
      <c r="R356">
        <f t="shared" si="22"/>
        <v>3.3694822888283493</v>
      </c>
      <c r="T356">
        <f t="shared" si="23"/>
        <v>4.9447619047619789</v>
      </c>
      <c r="X356" s="3">
        <v>0.502</v>
      </c>
      <c r="AB356" s="3">
        <v>0.62285714000000003</v>
      </c>
    </row>
    <row r="357" spans="14:28" x14ac:dyDescent="0.35">
      <c r="N357">
        <f t="shared" si="20"/>
        <v>1.3716621253406107</v>
      </c>
      <c r="P357">
        <f t="shared" si="21"/>
        <v>2.9485714285713924</v>
      </c>
      <c r="R357">
        <f t="shared" si="22"/>
        <v>3.3716621253406109</v>
      </c>
      <c r="T357">
        <f t="shared" si="23"/>
        <v>4.948571428571503</v>
      </c>
      <c r="X357" s="3">
        <v>0.50600000000000001</v>
      </c>
      <c r="AB357" s="3">
        <v>0.62428570999999999</v>
      </c>
    </row>
    <row r="358" spans="14:28" x14ac:dyDescent="0.35">
      <c r="N358">
        <f t="shared" si="20"/>
        <v>1.3738419618528723</v>
      </c>
      <c r="P358">
        <f t="shared" si="21"/>
        <v>2.9523809523809161</v>
      </c>
      <c r="R358">
        <f t="shared" si="22"/>
        <v>3.3738419618528726</v>
      </c>
      <c r="T358">
        <f t="shared" si="23"/>
        <v>4.9523809523810272</v>
      </c>
      <c r="X358" s="3">
        <v>0.50800000000000001</v>
      </c>
      <c r="AB358" s="3">
        <v>0.62571429000000001</v>
      </c>
    </row>
    <row r="359" spans="14:28" x14ac:dyDescent="0.35">
      <c r="N359">
        <f t="shared" si="20"/>
        <v>1.3760217983651339</v>
      </c>
      <c r="P359">
        <f t="shared" si="21"/>
        <v>2.9561904761904398</v>
      </c>
      <c r="R359">
        <f t="shared" si="22"/>
        <v>3.3760217983651342</v>
      </c>
      <c r="T359">
        <f t="shared" si="23"/>
        <v>4.9561904761905513</v>
      </c>
      <c r="X359" s="3">
        <v>0.51200000000000001</v>
      </c>
      <c r="AB359" s="3">
        <v>0.64571429000000002</v>
      </c>
    </row>
    <row r="360" spans="14:28" x14ac:dyDescent="0.35">
      <c r="N360">
        <f t="shared" si="20"/>
        <v>1.3782016348773956</v>
      </c>
      <c r="P360">
        <f t="shared" si="21"/>
        <v>2.9599999999999635</v>
      </c>
      <c r="R360">
        <f t="shared" si="22"/>
        <v>3.3782016348773958</v>
      </c>
      <c r="T360">
        <f t="shared" si="23"/>
        <v>4.9600000000000755</v>
      </c>
      <c r="X360" s="3">
        <v>0.51400000000000001</v>
      </c>
      <c r="AB360" s="3">
        <v>0.64714285999999999</v>
      </c>
    </row>
    <row r="361" spans="14:28" x14ac:dyDescent="0.35">
      <c r="N361">
        <f t="shared" si="20"/>
        <v>1.3803814713896572</v>
      </c>
      <c r="P361">
        <f t="shared" si="21"/>
        <v>2.9638095238094873</v>
      </c>
      <c r="R361">
        <f t="shared" si="22"/>
        <v>3.3803814713896574</v>
      </c>
      <c r="T361">
        <f t="shared" si="23"/>
        <v>4.9638095238095996</v>
      </c>
      <c r="X361" s="3">
        <v>0.53400000000000003</v>
      </c>
      <c r="AB361" s="3">
        <v>0.65</v>
      </c>
    </row>
    <row r="362" spans="14:28" x14ac:dyDescent="0.35">
      <c r="N362">
        <f t="shared" si="20"/>
        <v>1.3825613079019188</v>
      </c>
      <c r="P362">
        <f t="shared" si="21"/>
        <v>2.967619047619011</v>
      </c>
      <c r="R362">
        <f t="shared" si="22"/>
        <v>3.382561307901919</v>
      </c>
      <c r="T362">
        <f t="shared" si="23"/>
        <v>4.9676190476191238</v>
      </c>
      <c r="X362" s="3">
        <v>0.54600000000000004</v>
      </c>
      <c r="AB362" s="3">
        <v>0.65571429000000003</v>
      </c>
    </row>
    <row r="363" spans="14:28" x14ac:dyDescent="0.35">
      <c r="N363">
        <f t="shared" si="20"/>
        <v>1.3847411444141804</v>
      </c>
      <c r="P363">
        <f t="shared" si="21"/>
        <v>2.9714285714285347</v>
      </c>
      <c r="R363">
        <f t="shared" si="22"/>
        <v>3.3847411444141806</v>
      </c>
      <c r="T363">
        <f t="shared" si="23"/>
        <v>4.9714285714286479</v>
      </c>
      <c r="X363" s="3">
        <v>0.55400000000000005</v>
      </c>
      <c r="AB363" s="3">
        <v>0.65857142999999996</v>
      </c>
    </row>
    <row r="364" spans="14:28" x14ac:dyDescent="0.35">
      <c r="N364">
        <f t="shared" si="20"/>
        <v>1.386920980926442</v>
      </c>
      <c r="P364">
        <f t="shared" si="21"/>
        <v>2.9752380952380584</v>
      </c>
      <c r="R364">
        <f t="shared" si="22"/>
        <v>3.3869209809264422</v>
      </c>
      <c r="T364">
        <f t="shared" si="23"/>
        <v>4.9752380952381721</v>
      </c>
      <c r="X364" s="3">
        <v>0.56200000000000006</v>
      </c>
      <c r="AB364" s="3">
        <v>0.66428571000000003</v>
      </c>
    </row>
    <row r="365" spans="14:28" x14ac:dyDescent="0.35">
      <c r="N365">
        <f t="shared" si="20"/>
        <v>1.3891008174387036</v>
      </c>
      <c r="P365">
        <f t="shared" si="21"/>
        <v>2.9790476190475821</v>
      </c>
      <c r="R365">
        <f t="shared" si="22"/>
        <v>3.3891008174387038</v>
      </c>
      <c r="T365">
        <f t="shared" si="23"/>
        <v>4.9790476190476962</v>
      </c>
      <c r="X365" s="3">
        <v>0.59</v>
      </c>
      <c r="AB365" s="3">
        <v>0.67714286000000001</v>
      </c>
    </row>
    <row r="366" spans="14:28" x14ac:dyDescent="0.35">
      <c r="N366">
        <f t="shared" si="20"/>
        <v>1.3912806539509652</v>
      </c>
      <c r="P366">
        <f t="shared" si="21"/>
        <v>2.9828571428571058</v>
      </c>
      <c r="R366">
        <f t="shared" si="22"/>
        <v>3.3912806539509655</v>
      </c>
      <c r="T366">
        <f t="shared" si="23"/>
        <v>4.9828571428572204</v>
      </c>
      <c r="X366" s="3">
        <v>0.59799999999999998</v>
      </c>
      <c r="AB366" s="3">
        <v>0.69142857000000002</v>
      </c>
    </row>
    <row r="367" spans="14:28" x14ac:dyDescent="0.35">
      <c r="N367">
        <f t="shared" si="20"/>
        <v>1.3934604904632268</v>
      </c>
      <c r="P367">
        <f t="shared" si="21"/>
        <v>2.9866666666666295</v>
      </c>
      <c r="R367">
        <f t="shared" si="22"/>
        <v>3.3934604904632271</v>
      </c>
      <c r="T367">
        <f t="shared" si="23"/>
        <v>4.9866666666667445</v>
      </c>
      <c r="X367" s="3">
        <v>0.59799999999999998</v>
      </c>
      <c r="AB367" s="3">
        <v>0.69714286000000003</v>
      </c>
    </row>
    <row r="368" spans="14:28" x14ac:dyDescent="0.35">
      <c r="N368">
        <f t="shared" si="20"/>
        <v>1.3956403269754885</v>
      </c>
      <c r="P368">
        <f t="shared" si="21"/>
        <v>2.9904761904761532</v>
      </c>
      <c r="R368">
        <f t="shared" si="22"/>
        <v>3.3956403269754887</v>
      </c>
      <c r="T368">
        <f t="shared" si="23"/>
        <v>4.9904761904762687</v>
      </c>
      <c r="X368" s="3">
        <v>0.61</v>
      </c>
      <c r="AB368" s="3">
        <v>0.69714286000000003</v>
      </c>
    </row>
    <row r="369" spans="14:28" x14ac:dyDescent="0.35">
      <c r="N369">
        <f t="shared" si="20"/>
        <v>1.3978201634877501</v>
      </c>
      <c r="P369">
        <f t="shared" si="21"/>
        <v>2.9942857142856769</v>
      </c>
      <c r="R369">
        <f t="shared" si="22"/>
        <v>3.3978201634877503</v>
      </c>
      <c r="T369">
        <f t="shared" si="23"/>
        <v>4.9942857142857928</v>
      </c>
      <c r="X369" s="3">
        <v>0.67800000000000005</v>
      </c>
      <c r="AB369" s="3">
        <v>0.76571429000000002</v>
      </c>
    </row>
  </sheetData>
  <sortState xmlns:xlrd2="http://schemas.microsoft.com/office/spreadsheetml/2017/richdata2" ref="AD3:AD212">
    <sortCondition ref="AD3:AD212"/>
  </sortState>
  <conditionalFormatting sqref="V2">
    <cfRule type="duplicateValues" dxfId="1" priority="2"/>
  </conditionalFormatting>
  <conditionalFormatting sqref="V3:V84">
    <cfRule type="duplicateValues" dxfId="0" priority="5"/>
  </conditionalFormatting>
  <pageMargins left="0.7" right="0.7" top="0.75" bottom="0.75" header="0.3" footer="0.3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Bar,ECDF</vt:lpstr>
      <vt:lpstr>'Bar,ECDF'!Print_Area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2021-07-14T22:41:41Z</cp:lastPrinted>
  <dcterms:created xsi:type="dcterms:W3CDTF">2020-09-12T21:06:28Z</dcterms:created>
  <dcterms:modified xsi:type="dcterms:W3CDTF">2021-09-20T18:18:04Z</dcterms:modified>
</cp:coreProperties>
</file>