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to/Documents/"/>
    </mc:Choice>
  </mc:AlternateContent>
  <xr:revisionPtr revIDLastSave="0" documentId="13_ncr:1_{3DF3FC65-1402-A245-A862-9D82AABCC229}" xr6:coauthVersionLast="47" xr6:coauthVersionMax="47" xr10:uidLastSave="{00000000-0000-0000-0000-000000000000}"/>
  <bookViews>
    <workbookView xWindow="-5680" yWindow="-23500" windowWidth="38400" windowHeight="23500" xr2:uid="{12DE1460-7A6F-2642-A98A-E040CB804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2" i="1"/>
  <c r="A2" i="1"/>
  <c r="A311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</calcChain>
</file>

<file path=xl/sharedStrings.xml><?xml version="1.0" encoding="utf-8"?>
<sst xmlns="http://schemas.openxmlformats.org/spreadsheetml/2006/main" count="1590" uniqueCount="381">
  <si>
    <t>participant</t>
  </si>
  <si>
    <t>simulation</t>
  </si>
  <si>
    <t>civillian</t>
  </si>
  <si>
    <t>bob</t>
  </si>
  <si>
    <t>michelle</t>
  </si>
  <si>
    <t>ross</t>
  </si>
  <si>
    <t>lindsay</t>
  </si>
  <si>
    <t>niki</t>
  </si>
  <si>
    <t>character_role</t>
  </si>
  <si>
    <t>D</t>
  </si>
  <si>
    <t>C</t>
  </si>
  <si>
    <t>A</t>
  </si>
  <si>
    <t>B</t>
  </si>
  <si>
    <t>E</t>
  </si>
  <si>
    <t>saved</t>
  </si>
  <si>
    <t>X</t>
  </si>
  <si>
    <t>order_found</t>
  </si>
  <si>
    <t>difficulty</t>
  </si>
  <si>
    <t>convinced </t>
  </si>
  <si>
    <t>proposal_present</t>
  </si>
  <si>
    <t>proposal</t>
  </si>
  <si>
    <t>proposal_count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</si>
  <si>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</si>
  <si>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</si>
  <si>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</si>
  <si>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</si>
  <si>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</si>
  <si>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</si>
  <si>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</si>
  <si>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</si>
  <si>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</si>
  <si>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</si>
  <si>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turn 11</t>
  </si>
  <si>
    <t>turn 12</t>
  </si>
  <si>
    <t>turn 13</t>
  </si>
  <si>
    <t>turn 14</t>
  </si>
  <si>
    <t>turn 15</t>
  </si>
  <si>
    <t>turn 16</t>
  </si>
  <si>
    <t>first turn, with greeting</t>
  </si>
  <si>
    <t xml:space="preserve">offer, command, offer, </t>
  </si>
  <si>
    <t xml:space="preserve"> Hi. </t>
  </si>
  <si>
    <t xml:space="preserve">greeting, proposal-offer, question, </t>
  </si>
  <si>
    <t xml:space="preserve"> I'm not leaving my home. I have too much work here to just leave it all behind. </t>
  </si>
  <si>
    <t xml:space="preserve">proposal-command, statement, </t>
  </si>
  <si>
    <t xml:space="preserve"> You really think it's that bad? </t>
  </si>
  <si>
    <t xml:space="preserve">statement, proposal-offer, question, </t>
  </si>
  <si>
    <t xml:space="preserve"> No. Alright, I'll follow the drone now. </t>
  </si>
  <si>
    <t xml:space="preserve">closing, </t>
  </si>
  <si>
    <t xml:space="preserve">command, offer, command, </t>
  </si>
  <si>
    <t xml:space="preserve"> Who is this? </t>
  </si>
  <si>
    <t xml:space="preserve">greeting, proposal-command, proposal-offer, question, </t>
  </si>
  <si>
    <t xml:space="preserve"> We've gotten through wildfires before. We know how to handle our property. </t>
  </si>
  <si>
    <t xml:space="preserve">proposal-command, </t>
  </si>
  <si>
    <t xml:space="preserve"> Would you leave if this was your house? </t>
  </si>
  <si>
    <t xml:space="preserve">statement, </t>
  </si>
  <si>
    <t xml:space="preserve"> You're right. We'll head out. </t>
  </si>
  <si>
    <t>no proposal</t>
  </si>
  <si>
    <t xml:space="preserve"> Hello? </t>
  </si>
  <si>
    <t xml:space="preserve">greeting, question, </t>
  </si>
  <si>
    <t xml:space="preserve">command, commitment, command, </t>
  </si>
  <si>
    <t xml:space="preserve">greeting, proposal-command, statement, </t>
  </si>
  <si>
    <t xml:space="preserve"> Look, I already said this to the drone.  I'm not leaving my home. </t>
  </si>
  <si>
    <t xml:space="preserve">proposal-commitment, proposal-command, </t>
  </si>
  <si>
    <t xml:space="preserve"> Alright. </t>
  </si>
  <si>
    <t>command, command, commitment, offer</t>
  </si>
  <si>
    <t xml:space="preserve"> Hello?  </t>
  </si>
  <si>
    <t xml:space="preserve"> I'm here with two kids. I can't reach their parents right now. </t>
  </si>
  <si>
    <t xml:space="preserve"> I don't know where to go. </t>
  </si>
  <si>
    <t xml:space="preserve">proposal-commitment, question, proposal-offer, </t>
  </si>
  <si>
    <t xml:space="preserve"> Yes </t>
  </si>
  <si>
    <t xml:space="preserve">offer, command, </t>
  </si>
  <si>
    <t xml:space="preserve">question, proposal-offer, </t>
  </si>
  <si>
    <t xml:space="preserve"> We're not leaving everything to burn.  We watered our lawn, we cleared the yard of dead vegetation, so we should be fine. </t>
  </si>
  <si>
    <t xml:space="preserve"> I guess if we leave our sprinklers on, that might work. We will follow the drone out, just let me grab my keys. </t>
  </si>
  <si>
    <t>first turn, no greeting</t>
  </si>
  <si>
    <t xml:space="preserve">offer, commitment, command, </t>
  </si>
  <si>
    <t xml:space="preserve"> We're kind of stranded out here. I've got a couple of patients and some of them can't move too quickly. </t>
  </si>
  <si>
    <t xml:space="preserve">statement, proposal-commitment, proposal-command, </t>
  </si>
  <si>
    <t xml:space="preserve"> Thank goodness. </t>
  </si>
  <si>
    <t xml:space="preserve">command, </t>
  </si>
  <si>
    <t xml:space="preserve">statement, proposal-command, </t>
  </si>
  <si>
    <t xml:space="preserve"> We've gotten through wildfires before. We know how to handle our property. We're not leaving everything to burn. </t>
  </si>
  <si>
    <t xml:space="preserve">statement, concession, </t>
  </si>
  <si>
    <t xml:space="preserve"> Yes, we're fine. </t>
  </si>
  <si>
    <t xml:space="preserve">command, commitment, </t>
  </si>
  <si>
    <t xml:space="preserve"> We're kind of stranded out here.  Our van's busted up. </t>
  </si>
  <si>
    <t xml:space="preserve"> Patience, and some of them can't move too quickly. </t>
  </si>
  <si>
    <t xml:space="preserve">statement, proposal-commitment, </t>
  </si>
  <si>
    <t xml:space="preserve"> We'll stay put if they'll help arise. </t>
  </si>
  <si>
    <t xml:space="preserve"> Some of them have walkers. </t>
  </si>
  <si>
    <t xml:space="preserve"> Thanks a lot.  Really appreciate it. </t>
  </si>
  <si>
    <t>after initial exchange</t>
  </si>
  <si>
    <t xml:space="preserve">greeting, </t>
  </si>
  <si>
    <t xml:space="preserve"> No, just me. </t>
  </si>
  <si>
    <t xml:space="preserve">proposal-command, question, </t>
  </si>
  <si>
    <t xml:space="preserve"> I have too much work here to just leave it all behind.  I'm fine.  I just need to finish prepping my house. </t>
  </si>
  <si>
    <t xml:space="preserve">concession, </t>
  </si>
  <si>
    <t xml:space="preserve"> I know it's dangerous, but I can't just leave. </t>
  </si>
  <si>
    <t xml:space="preserve">command, command, commitment, </t>
  </si>
  <si>
    <t xml:space="preserve"> Hello  </t>
  </si>
  <si>
    <t xml:space="preserve">I'm here with two kids, I can't reach their parents right now. </t>
  </si>
  <si>
    <t xml:space="preserve">I can't reach their parents right now.  </t>
  </si>
  <si>
    <t xml:space="preserve">proposal-command, proposal-commitment, </t>
  </si>
  <si>
    <t xml:space="preserve">proposal-command, statement, question, </t>
  </si>
  <si>
    <t xml:space="preserve"> I'm here with my husband, Joel. </t>
  </si>
  <si>
    <t xml:space="preserve">question, </t>
  </si>
  <si>
    <t xml:space="preserve"> Listen, we appreciate what the robot thing is saying, but we're not leaving our home. </t>
  </si>
  <si>
    <t xml:space="preserve"> You're right, we'll head out.  We'll follow the drone out, just gotta grab my keys. </t>
  </si>
  <si>
    <t>command,  command,</t>
  </si>
  <si>
    <t xml:space="preserve"> I'm here with my partner. </t>
  </si>
  <si>
    <t xml:space="preserve"> We were just how serious the fire was. </t>
  </si>
  <si>
    <t xml:space="preserve">Great, we'll follow the drone out. </t>
  </si>
  <si>
    <t>commitment, command,</t>
  </si>
  <si>
    <t xml:space="preserve"> Yes. </t>
  </si>
  <si>
    <t xml:space="preserve"> There's four others. </t>
  </si>
  <si>
    <t xml:space="preserve">question, statement, </t>
  </si>
  <si>
    <t xml:space="preserve"> Our van is busted up. </t>
  </si>
  <si>
    <t xml:space="preserve"> Sounds good. </t>
  </si>
  <si>
    <t xml:space="preserve">offer, command, suggestion, </t>
  </si>
  <si>
    <t xml:space="preserve">we have watered our yawn, we cleared the yard, which has vegitation, we should be fine  </t>
  </si>
  <si>
    <t xml:space="preserve">proposal-command, statement, proposal-suggestion, </t>
  </si>
  <si>
    <t xml:space="preserve"> You're right, we'll head out </t>
  </si>
  <si>
    <t>commitment, command, command,</t>
  </si>
  <si>
    <t xml:space="preserve"> Well, we're in a rough spot.  Our van's busted up. </t>
  </si>
  <si>
    <t xml:space="preserve"> Thank goodness.  We'll stay put until help arrives. </t>
  </si>
  <si>
    <t xml:space="preserve"> We have some patients here and  Some of them can't move too quickly.  Some of them have wheelchairs. </t>
  </si>
  <si>
    <t xml:space="preserve"> We can't all make it out on our own. </t>
  </si>
  <si>
    <t xml:space="preserve">statement, question, </t>
  </si>
  <si>
    <t xml:space="preserve"> Yeah. </t>
  </si>
  <si>
    <t xml:space="preserve"> Thanks again. </t>
  </si>
  <si>
    <t>command, offer, command, request, offer,</t>
  </si>
  <si>
    <t xml:space="preserve">greeting, statement, </t>
  </si>
  <si>
    <t xml:space="preserve"> I'm fine, I just need to finish prepping my house. </t>
  </si>
  <si>
    <t xml:space="preserve">proposal-command, proposal-offer, </t>
  </si>
  <si>
    <t xml:space="preserve"> I have too much work here to just leave it all behind. </t>
  </si>
  <si>
    <t xml:space="preserve">proposal-request, proposal-offer, </t>
  </si>
  <si>
    <t xml:space="preserve"> Okay, I'm not stupid. Just let me grab my bag and I'll head out. </t>
  </si>
  <si>
    <t xml:space="preserve">command, offer, </t>
  </si>
  <si>
    <t xml:space="preserve"> We appreciate what the robot thing is saying, but we're not leaving our home. </t>
  </si>
  <si>
    <t xml:space="preserve"> Would you leave this with your house? </t>
  </si>
  <si>
    <t xml:space="preserve">we'll follow the drone out. Just let me grab my keys. </t>
  </si>
  <si>
    <t xml:space="preserve">who are you? </t>
  </si>
  <si>
    <t xml:space="preserve">statement, proposal-offer, </t>
  </si>
  <si>
    <t xml:space="preserve"> You're alright. the drone said something about a fire? </t>
  </si>
  <si>
    <t xml:space="preserve"> You're alright.  You don't have to say anything about a fire. </t>
  </si>
  <si>
    <t xml:space="preserve">do you know anywhere in particular we should go? </t>
  </si>
  <si>
    <t xml:space="preserve"> Great, we'll follow the drone out. </t>
  </si>
  <si>
    <t xml:space="preserve">command, suggestion, </t>
  </si>
  <si>
    <t xml:space="preserve">statement, proposal-suggestion, </t>
  </si>
  <si>
    <t xml:space="preserve"> OK, I'm not stupid.  Just let me grab my bag and I'll have it. </t>
  </si>
  <si>
    <t xml:space="preserve">command, command, </t>
  </si>
  <si>
    <t xml:space="preserve">greeting, statement, proposal-command, </t>
  </si>
  <si>
    <t xml:space="preserve"> We've watered our lawn, we've cleared the yard of dead vegetation, so we should be fine. </t>
  </si>
  <si>
    <t xml:space="preserve"> I guess if we leave our sprinklers on, that might work. we'll follow the drone out, just gotta grab my key. </t>
  </si>
  <si>
    <t>command, command, command,</t>
  </si>
  <si>
    <t xml:space="preserve">we're not leaving everything to burn   right. </t>
  </si>
  <si>
    <t xml:space="preserve">proposal-command , </t>
  </si>
  <si>
    <t xml:space="preserve">command, command, suggestion, offer, </t>
  </si>
  <si>
    <t xml:space="preserve"> Hello </t>
  </si>
  <si>
    <t xml:space="preserve">we thought it would be contained soon  </t>
  </si>
  <si>
    <t xml:space="preserve">proposal-suggestion, proposal-offer, </t>
  </si>
  <si>
    <t xml:space="preserve">great, we'll follow the drone out.  </t>
  </si>
  <si>
    <t xml:space="preserve">command, command, command, </t>
  </si>
  <si>
    <t xml:space="preserve">greeting, question, proposal-command, statement, </t>
  </si>
  <si>
    <t xml:space="preserve"> I'm leaving my home.  There's too much work here to just... </t>
  </si>
  <si>
    <t xml:space="preserve"> I spent years on this collection. </t>
  </si>
  <si>
    <t xml:space="preserve"> I'm trying to take it all. </t>
  </si>
  <si>
    <t xml:space="preserve"> Okay, I'm not stupid.  Just let me grab my bag and I'll head out.  </t>
  </si>
  <si>
    <t xml:space="preserve">we weren't sure just how serious the fire was. </t>
  </si>
  <si>
    <t xml:space="preserve">statement, greeting, proposal-command, statement, </t>
  </si>
  <si>
    <t xml:space="preserve"> Okay, we'll follow the drone out </t>
  </si>
  <si>
    <t xml:space="preserve">I'm not leaving my home  </t>
  </si>
  <si>
    <t xml:space="preserve">I have too much work here to just leave it all behind </t>
  </si>
  <si>
    <t xml:space="preserve">you really think it's that bad?  </t>
  </si>
  <si>
    <t xml:space="preserve">okay I'm not stupid, just let me grab my bag and I'll head out  </t>
  </si>
  <si>
    <t xml:space="preserve">we've gotten through wildfires before, we know how to handle our property </t>
  </si>
  <si>
    <t xml:space="preserve">would you leave if this was your house?  </t>
  </si>
  <si>
    <t xml:space="preserve">you're right, we'll head out  </t>
  </si>
  <si>
    <t xml:space="preserve">we're kinda stranded out here. Our van's busted out.  </t>
  </si>
  <si>
    <t xml:space="preserve">proposal-commitment, </t>
  </si>
  <si>
    <t xml:space="preserve">sounds good  </t>
  </si>
  <si>
    <t xml:space="preserve"> I'm fine.  I just need to finish prepping my house. </t>
  </si>
  <si>
    <t xml:space="preserve"> Do you think it's that bad? </t>
  </si>
  <si>
    <t xml:space="preserve"> Okay, I'm not stupid.  Just let me grab my bag and I'll be there. </t>
  </si>
  <si>
    <t xml:space="preserve">proposal-suggestion, </t>
  </si>
  <si>
    <t xml:space="preserve"> Can you send someone to come get us? Yes. </t>
  </si>
  <si>
    <t xml:space="preserve"> We're not leaving everything to burn.  </t>
  </si>
  <si>
    <t xml:space="preserve"> Well, we're in a rough spot. Our van's busted up. </t>
  </si>
  <si>
    <t xml:space="preserve"> Thanks a lot. Really appreciate it. Sure. </t>
  </si>
  <si>
    <t xml:space="preserve">offer, </t>
  </si>
  <si>
    <t xml:space="preserve"> I'm kind of stranded out here.  I think we must have gone over something. </t>
  </si>
  <si>
    <t xml:space="preserve">proposal-offer, </t>
  </si>
  <si>
    <t xml:space="preserve">suggestion, offer, offer, </t>
  </si>
  <si>
    <t xml:space="preserve"> But I already said this to the drone.  I'm not leaving my home. </t>
  </si>
  <si>
    <t xml:space="preserve">statement, proposal-suggestion, proposal-offer, </t>
  </si>
  <si>
    <t xml:space="preserve"> I'm fine. I just need to finish prepping my house. </t>
  </si>
  <si>
    <t xml:space="preserve"> Do you really think it's that bad? </t>
  </si>
  <si>
    <t xml:space="preserve"> Alright, I'll follow the drone now. </t>
  </si>
  <si>
    <t>offer, suggestion, offer</t>
  </si>
  <si>
    <t xml:space="preserve">statement, proposal-offer, proposal-suggestion, </t>
  </si>
  <si>
    <t xml:space="preserve"> We've watered our lawn, we've cleared the yard with dead vegetation, so we should be  fine. </t>
  </si>
  <si>
    <t xml:space="preserve"> Thanks. </t>
  </si>
  <si>
    <t>offer,</t>
  </si>
  <si>
    <t xml:space="preserve"> Thanks a lot. Really appreciate it. </t>
  </si>
  <si>
    <t xml:space="preserve"> Hi. Who is this? </t>
  </si>
  <si>
    <t xml:space="preserve"> We water our lawn, we clear the yard from dead vegetation, so we should be fine. </t>
  </si>
  <si>
    <t xml:space="preserve"> You're right.  We'll head out. </t>
  </si>
  <si>
    <t xml:space="preserve"> I have some patients here and some of them can't move too quickly. </t>
  </si>
  <si>
    <t xml:space="preserve"> No. </t>
  </si>
  <si>
    <t xml:space="preserve"> We'll need a ride.  We can't all make it out on our own. </t>
  </si>
  <si>
    <t xml:space="preserve">we'll stay put until help arrives  </t>
  </si>
  <si>
    <t xml:space="preserve"> I said this to the drone. </t>
  </si>
  <si>
    <t xml:space="preserve"> I'm not leaving my home. </t>
  </si>
  <si>
    <t xml:space="preserve"> I'm just a little worried. I can see the smoke </t>
  </si>
  <si>
    <t xml:space="preserve">suggestion, </t>
  </si>
  <si>
    <t xml:space="preserve"> We've gotten through wildfires before.  We know how to handle our property </t>
  </si>
  <si>
    <t xml:space="preserve">statement, proposal-suggestion, concession, </t>
  </si>
  <si>
    <t xml:space="preserve">would you leave if this was your house? </t>
  </si>
  <si>
    <t>request, command, command,</t>
  </si>
  <si>
    <t xml:space="preserve"> Hello. </t>
  </si>
  <si>
    <t xml:space="preserve"> We were just not sure how serious the fire was. </t>
  </si>
  <si>
    <t xml:space="preserve">statement, proposal-request, question, proposal-command, </t>
  </si>
  <si>
    <t xml:space="preserve">is there anywhere in particular we should go? </t>
  </si>
  <si>
    <t xml:space="preserve">commitment, </t>
  </si>
  <si>
    <t xml:space="preserve"> Sounds good.  We'll stay put until help arrives. </t>
  </si>
  <si>
    <t xml:space="preserve">proposal-commitment, statement, </t>
  </si>
  <si>
    <t xml:space="preserve"> Hello.  </t>
  </si>
  <si>
    <t xml:space="preserve">We're okay. I'm here with two kids  </t>
  </si>
  <si>
    <t xml:space="preserve"> Thank you. We'll grab some things and be waiting outside for you. </t>
  </si>
  <si>
    <t xml:space="preserve"> We'll stay put until help arrives. </t>
  </si>
  <si>
    <t xml:space="preserve"> I think so? </t>
  </si>
  <si>
    <t xml:space="preserve"> No. Our van's busted up.  We could use some help out here. </t>
  </si>
  <si>
    <t>commitment,</t>
  </si>
  <si>
    <t xml:space="preserve">greeting, proposal-commitment, statement, </t>
  </si>
  <si>
    <t xml:space="preserve">thanks for the help  </t>
  </si>
  <si>
    <t xml:space="preserve">we're okay  </t>
  </si>
  <si>
    <t xml:space="preserve">statement, closing, </t>
  </si>
  <si>
    <t xml:space="preserve">suggestion, commitment, </t>
  </si>
  <si>
    <t xml:space="preserve"> Hello? Hello? </t>
  </si>
  <si>
    <t xml:space="preserve"> We're kind of stranded out here. Our van's busted up. </t>
  </si>
  <si>
    <t xml:space="preserve">proposal-suggestion, proposal-commitment, </t>
  </si>
  <si>
    <t xml:space="preserve"> That's okay. We won't be moving anywhere. </t>
  </si>
  <si>
    <t xml:space="preserve">proposal-suggestion, statement, </t>
  </si>
  <si>
    <t xml:space="preserve">well, we're in a rough stop, </t>
  </si>
  <si>
    <t xml:space="preserve">we're stranded out here </t>
  </si>
  <si>
    <t xml:space="preserve">question, proposal-commitment, </t>
  </si>
  <si>
    <t xml:space="preserve"> Thank goodness. We'll stay put until the fire arrives. </t>
  </si>
  <si>
    <t xml:space="preserve"> Well, we're in a rough spot. We're kind of stranded out here. </t>
  </si>
  <si>
    <t xml:space="preserve"> I think we must have gone over something. </t>
  </si>
  <si>
    <t xml:space="preserve"> I'm not sure. </t>
  </si>
  <si>
    <t xml:space="preserve"> Thank goodness. We'll stay put until help arrives. </t>
  </si>
  <si>
    <t xml:space="preserve">statement, proposal-commitment, statement, </t>
  </si>
  <si>
    <t xml:space="preserve">I can see the smoke, I'm just a little worried  </t>
  </si>
  <si>
    <t xml:space="preserve"> Yes, </t>
  </si>
  <si>
    <t xml:space="preserve">I'm the babysitter. I'm here with two kids  </t>
  </si>
  <si>
    <t xml:space="preserve">let me grab some things and I'll be ready outside  </t>
  </si>
  <si>
    <t xml:space="preserve">offer, command, command, commitment, </t>
  </si>
  <si>
    <t xml:space="preserve"> Can I help you with something? </t>
  </si>
  <si>
    <t xml:space="preserve">proposal-offer, proposal-command, </t>
  </si>
  <si>
    <t xml:space="preserve"> We've gone through wildfires before.  We know how to handle our poverty. </t>
  </si>
  <si>
    <t xml:space="preserve">proposal-command, proposal-commitment, statement, </t>
  </si>
  <si>
    <t xml:space="preserve"> We're not leaving everything to burn. </t>
  </si>
  <si>
    <t xml:space="preserve"> Yeah. Who are you? </t>
  </si>
  <si>
    <t xml:space="preserve"> We weren't sure just  how serious the fire was. </t>
  </si>
  <si>
    <t xml:space="preserve">that was very helpful, thank you  </t>
  </si>
  <si>
    <t xml:space="preserve">no I don't hink so  </t>
  </si>
  <si>
    <t xml:space="preserve">no </t>
  </si>
  <si>
    <t xml:space="preserve"> I think so. </t>
  </si>
  <si>
    <t>request, offer,</t>
  </si>
  <si>
    <t xml:space="preserve">proposal-request, statement, proposal-offer, question, </t>
  </si>
  <si>
    <t xml:space="preserve"> Look, I already said this to the drone. I'm not leaving my home. </t>
  </si>
  <si>
    <t xml:space="preserve"> Thank you. Goodbye. </t>
  </si>
  <si>
    <t xml:space="preserve">offer, offer, </t>
  </si>
  <si>
    <t xml:space="preserve">greeting, statement, proposal-offer, question, </t>
  </si>
  <si>
    <t xml:space="preserve">look I've already said this to the drone. I have too much work here to just leave it all behind  </t>
  </si>
  <si>
    <t xml:space="preserve">okay I'm not stupid. Just let me grab my bag and I'll head out.  </t>
  </si>
  <si>
    <t xml:space="preserve">proposal-offer, question, </t>
  </si>
  <si>
    <t xml:space="preserve">I don't think so  </t>
  </si>
  <si>
    <t xml:space="preserve">Can I help you with something? </t>
  </si>
  <si>
    <t xml:space="preserve"> I don't think so. Listen, we appreciate what the robot thing is saying, but we're not leaving our home. </t>
  </si>
  <si>
    <t xml:space="preserve"> Staying is the best way to keep everything safe, alright? </t>
  </si>
  <si>
    <t xml:space="preserve">concession, closing, </t>
  </si>
  <si>
    <t xml:space="preserve"> Goodbye. </t>
  </si>
  <si>
    <t xml:space="preserve"> Thank goodness.  </t>
  </si>
  <si>
    <t xml:space="preserve"> Yes, our van's busted up.  </t>
  </si>
  <si>
    <t>command, commitment,</t>
  </si>
  <si>
    <t xml:space="preserve"> Well, we're in a rough spot.  We're kind of stranded out here.  Our van's busted up. </t>
  </si>
  <si>
    <t xml:space="preserve">greeting, proposal-command, </t>
  </si>
  <si>
    <t xml:space="preserve"> Look, I already said this to the drone.  I have too much work here to just leave it all behind. </t>
  </si>
  <si>
    <t xml:space="preserve">proposal-command, statement , </t>
  </si>
  <si>
    <t xml:space="preserve"> Will the drones stay with us until the paramedics arrive? </t>
  </si>
  <si>
    <t xml:space="preserve">statement , </t>
  </si>
  <si>
    <t xml:space="preserve">Look, Statying is the best way effort to keep everything safe  </t>
  </si>
  <si>
    <t xml:space="preserve"> We're kinda stranded out here. Our van's busted up. </t>
  </si>
  <si>
    <t xml:space="preserve">suggestion, offer, </t>
  </si>
  <si>
    <t xml:space="preserve">greeting, statement, proposal-suggestion, </t>
  </si>
  <si>
    <t xml:space="preserve"> Okay, I'm not stupid.  Just let me grab my bag and I'll head out. </t>
  </si>
  <si>
    <t xml:space="preserve">request, request, offer, </t>
  </si>
  <si>
    <t xml:space="preserve">greeting, proposal-request, question, </t>
  </si>
  <si>
    <t xml:space="preserve"> I guess if we leave our sprinklers on, that might work. </t>
  </si>
  <si>
    <t xml:space="preserve">we'll follow the drone out, just gotta grab my keys. </t>
  </si>
  <si>
    <t xml:space="preserve"> Yes, hello sir. You are asked to evacuate as soon as possible for your own safety.  Well, we're in a rough spot. Our van's busted up. I think we must have gone over something. </t>
  </si>
  <si>
    <t xml:space="preserve">greeting, proposal-suggestion, question, </t>
  </si>
  <si>
    <t xml:space="preserve">look, I've already said this to the drone. I have too much work here to just leave it all behind </t>
  </si>
  <si>
    <t xml:space="preserve">I spent years on this collection, I don't have time  </t>
  </si>
  <si>
    <t xml:space="preserve">greeting, proposal-suggestion, </t>
  </si>
  <si>
    <t xml:space="preserve">Well, we're in a rough spot. Our van's busted up. I think we must have gone over something. </t>
  </si>
  <si>
    <t xml:space="preserve"> Thank goodness. We'll stay put until help arrives  </t>
  </si>
  <si>
    <t xml:space="preserve">command, commitment, request, </t>
  </si>
  <si>
    <t xml:space="preserve">greeting, proposal-command, statement, proposal-commitment, proposal-request, </t>
  </si>
  <si>
    <t xml:space="preserve"> We've gone through wildfires before. We know how- </t>
  </si>
  <si>
    <t xml:space="preserve">request, </t>
  </si>
  <si>
    <t xml:space="preserve">greeting, statement, proposal-request, </t>
  </si>
  <si>
    <t xml:space="preserve"> I've already said this to the drone.  I have too much work here to just leave it all behind. </t>
  </si>
  <si>
    <t xml:space="preserve">you really think it's that bad. </t>
  </si>
  <si>
    <t xml:space="preserve">okay </t>
  </si>
  <si>
    <t>request, command,</t>
  </si>
  <si>
    <t xml:space="preserve"> We've gotten through wildfires before. We know how to handle  </t>
  </si>
  <si>
    <t xml:space="preserve"> We'll follow the drone out.  Just gotta grab my keys. </t>
  </si>
  <si>
    <t>request, offer, command</t>
  </si>
  <si>
    <t xml:space="preserve"> Our van's busted up. Okay. I'm stranded out here.  </t>
  </si>
  <si>
    <t xml:space="preserve"> We'll need a ride.  We can't make it out on our own.  </t>
  </si>
  <si>
    <t xml:space="preserve">Thank goodness. We'll stay put until help arrives. </t>
  </si>
  <si>
    <t xml:space="preserve"> Sure.  </t>
  </si>
  <si>
    <t xml:space="preserve">okay I'm not stupid, just let me grab my bag and I'll head out </t>
  </si>
  <si>
    <t xml:space="preserve"> We've gotten through wildfires before, we know how to handle our property </t>
  </si>
  <si>
    <t xml:space="preserve"> We watered our lawn, we clear the yard of dead vegetation, so we should be fine. </t>
  </si>
  <si>
    <t xml:space="preserve"> You're right, we'll head out. </t>
  </si>
  <si>
    <t xml:space="preserve"> Well, we're in a rough spot. Our van's busted out. </t>
  </si>
  <si>
    <t xml:space="preserve"> We'll need a ride. We can't make it out on our own.  Yeah. </t>
  </si>
  <si>
    <t xml:space="preserve"> I'm fine. I just need to finish prepring my house. </t>
  </si>
  <si>
    <t xml:space="preserve"> Look, I already said this to the drone. I have too much work here to just leave it all behind. </t>
  </si>
  <si>
    <t xml:space="preserve"> It's artwork. It's irreplaceable. </t>
  </si>
  <si>
    <t xml:space="preserve">commitment, offer, </t>
  </si>
  <si>
    <t xml:space="preserve">greeting, question, proposal-commitment, statement, </t>
  </si>
  <si>
    <t xml:space="preserve">are we really in the path of the fire?  </t>
  </si>
  <si>
    <t xml:space="preserve"> I'm here with two kids. I can't reach their parents right now  </t>
  </si>
  <si>
    <t xml:space="preserve">thank you. We'll grab somethings and we'll be waiting outside.  </t>
  </si>
  <si>
    <t xml:space="preserve"> We've gotten through wildfires before. We know how to handle our property </t>
  </si>
  <si>
    <t xml:space="preserve"> We water our lawn, we clear the yard of dead  vegetation. So we should be fine. </t>
  </si>
  <si>
    <t xml:space="preserve"> Well, we're in a rough spot. We're trying to strand it out here. </t>
  </si>
  <si>
    <t xml:space="preserve"> Thank goodness. We'll stay put until help arrives.  </t>
  </si>
  <si>
    <t xml:space="preserve"> Okay, I'm not stupid, just let me grab my bag and I'll head out. </t>
  </si>
  <si>
    <t xml:space="preserve"> I heard the warning.  Are we really in the path of the fire? </t>
  </si>
  <si>
    <t xml:space="preserve"> I'm here with two kids.  I can't reach their parents right now. </t>
  </si>
  <si>
    <t xml:space="preserve"> Okay.  We'll follow the drone out. </t>
  </si>
  <si>
    <t xml:space="preserve"> We've gotten through wildfires before.  We know how to handle our property. </t>
  </si>
  <si>
    <t>command,</t>
  </si>
  <si>
    <t xml:space="preserve"> I've got a couple of patients and some of them can't move too quickly. </t>
  </si>
  <si>
    <t xml:space="preserve"> We'll need a ride. We can't all make it out on our own. </t>
  </si>
  <si>
    <t xml:space="preserve"> I heard the warning. Are we really in the path of a fire? </t>
  </si>
  <si>
    <t xml:space="preserve"> I'm here with two kids. I'm not sure where their parents are. </t>
  </si>
  <si>
    <t xml:space="preserve"> Okay. We'll follow the drone now. </t>
  </si>
  <si>
    <t xml:space="preserve">commitment, commitment, </t>
  </si>
  <si>
    <t xml:space="preserve">I'm fine, I just need to finish prepring my house  </t>
  </si>
  <si>
    <t xml:space="preserve">commitment, commitment, command, </t>
  </si>
  <si>
    <t xml:space="preserve">greeting, statement, proposal-commitment, question, </t>
  </si>
  <si>
    <t xml:space="preserve"> I'm the babysitter.  </t>
  </si>
  <si>
    <t xml:space="preserve"> Thank you. </t>
  </si>
  <si>
    <t xml:space="preserve"> Would you leave if this was your house?  </t>
  </si>
  <si>
    <t xml:space="preserve"> You're right. We'll head out. Okay. </t>
  </si>
  <si>
    <t>offer, commitment,</t>
  </si>
  <si>
    <t xml:space="preserve"> Hey, you weren't sure just how serious the fire was. </t>
  </si>
  <si>
    <t xml:space="preserve">statement, proposal-offer, proposal-commitment, </t>
  </si>
  <si>
    <t xml:space="preserve"> That would be really helpful. Thank you. </t>
  </si>
  <si>
    <t xml:space="preserve">greeting, statement, question, proposal-offer, </t>
  </si>
  <si>
    <t xml:space="preserve"> We're kind of stranded out here. We'll need a ride. We can't make it out on our own. </t>
  </si>
  <si>
    <t xml:space="preserve"> We're okay.  </t>
  </si>
  <si>
    <t xml:space="preserve"> Thank you.  </t>
  </si>
  <si>
    <t xml:space="preserve">I can do that  </t>
  </si>
  <si>
    <t xml:space="preserve"> I suppose. </t>
  </si>
  <si>
    <t xml:space="preserve"> He thought it will be contained soon. </t>
  </si>
  <si>
    <t xml:space="preserve"> Is there anywhere in particular we should go? </t>
  </si>
  <si>
    <t xml:space="preserve"> Okay. </t>
  </si>
  <si>
    <t xml:space="preserve"> Thanks for your help. </t>
  </si>
  <si>
    <t xml:space="preserve">Our van's busted up. I think we must have gone over something. </t>
  </si>
  <si>
    <t xml:space="preserve">proposal-commitment, proposal-command, statement, </t>
  </si>
  <si>
    <t xml:space="preserve"> That's okay. We won't be moving anywhere. We'll stay put until help arrives </t>
  </si>
  <si>
    <t xml:space="preserve">Thank goodness. </t>
  </si>
  <si>
    <t xml:space="preserve"> Thank you, we'll grab some things and be waiting outside for you </t>
  </si>
  <si>
    <t xml:space="preserve"> Very soon. Thank goodness. We'll stay put until help arrives.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</si>
</sst>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rgb="FF000000"/>
      <name val="Helvetica Neue"/>
      <family val="2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1DEB-8534-4047-88B6-6C57FD0EE4E5}">
  <dimension ref="A1:AA321"/>
  <sheetViews>
    <sheetView tabSelected="1" zoomScale="125" workbookViewId="0">
      <selection activeCell="G9" sqref="G9"/>
    </sheetView>
  </sheetViews>
  <sheetFormatPr baseColWidth="10" defaultRowHeight="16" x14ac:dyDescent="0.2"/>
  <cols>
    <col min="1" max="1" width="10" bestFit="1" customWidth="1"/>
    <col min="2" max="2" width="9.83203125" bestFit="1" customWidth="1"/>
    <col min="3" max="3" width="8.6640625" bestFit="1" customWidth="1"/>
    <col min="4" max="4" width="14.83203125" bestFit="1" customWidth="1"/>
    <col min="6" max="6" width="6" bestFit="1" customWidth="1"/>
    <col min="7" max="7" width="8.5" bestFit="1" customWidth="1"/>
    <col min="8" max="8" width="10" bestFit="1" customWidth="1"/>
    <col min="9" max="9" width="19.83203125" customWidth="1"/>
    <col min="10" max="10" width="12.33203125" customWidth="1"/>
    <col min="11" max="11" width="14.5" bestFit="1" customWidth="1"/>
    <col min="12" max="27" width="22.33203125" customWidth="1"/>
  </cols>
  <sheetData>
    <row r="1" spans="1:27" s="11" customFormat="1" x14ac:dyDescent="0.2">
      <c r="A1" s="10" t="s">
        <v>0</v>
      </c>
      <c r="B1" s="11" t="s">
        <v>1</v>
      </c>
      <c r="C1" s="11" t="s">
        <v>2</v>
      </c>
      <c r="D1" s="11" t="s">
        <v>8</v>
      </c>
      <c r="E1" s="11" t="s">
        <v>16</v>
      </c>
      <c r="F1" s="11" t="s">
        <v>14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1" t="s">
        <v>23</v>
      </c>
      <c r="N1" s="11" t="s">
        <v>24</v>
      </c>
      <c r="O1" s="11" t="s">
        <v>25</v>
      </c>
      <c r="P1" s="11" t="s">
        <v>26</v>
      </c>
      <c r="Q1" s="11" t="s">
        <v>27</v>
      </c>
      <c r="R1" s="11" t="s">
        <v>28</v>
      </c>
      <c r="S1" s="11" t="s">
        <v>29</v>
      </c>
      <c r="T1" s="11" t="s">
        <v>30</v>
      </c>
      <c r="U1" s="11" t="s">
        <v>31</v>
      </c>
      <c r="V1" s="11" t="s">
        <v>32</v>
      </c>
      <c r="W1" s="11" t="s">
        <v>33</v>
      </c>
      <c r="X1" s="11" t="s">
        <v>34</v>
      </c>
      <c r="Y1" s="11" t="s">
        <v>35</v>
      </c>
      <c r="Z1" s="11" t="s">
        <v>36</v>
      </c>
      <c r="AA1" s="11" t="s">
        <v>37</v>
      </c>
    </row>
    <row r="2" spans="1:27" ht="68" x14ac:dyDescent="0.2">
      <c r="A2">
        <f t="shared" ref="A2:A65" si="0">INT((ROW(A1)-1)/10)+1</f>
        <v>1</v>
      </c>
      <c r="B2">
        <v>1</v>
      </c>
      <c r="C2" t="s">
        <v>3</v>
      </c>
      <c r="D2" t="str">
        <f t="shared" ref="D2:D65" si="1">IF(C2="bob", "stubborn man", IF(C2="lindsay", "baby sitter", IF(C2="michelle", "stubborn couple", IF(C2="niki", "couple", IF(C2="ross", "broken van", "")))))</f>
        <v>stubborn man</v>
      </c>
      <c r="E2" t="s">
        <v>13</v>
      </c>
      <c r="F2">
        <v>1</v>
      </c>
      <c r="G2" s="2">
        <v>3</v>
      </c>
      <c r="H2" s="2">
        <v>1</v>
      </c>
      <c r="I2" s="3" t="s">
        <v>38</v>
      </c>
      <c r="J2" s="3" t="s">
        <v>39</v>
      </c>
      <c r="K2" s="3">
        <v>3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</row>
    <row r="3" spans="1:27" x14ac:dyDescent="0.2">
      <c r="A3">
        <f t="shared" si="0"/>
        <v>1</v>
      </c>
      <c r="B3">
        <v>1</v>
      </c>
      <c r="C3" t="s">
        <v>6</v>
      </c>
      <c r="D3" t="str">
        <f t="shared" si="1"/>
        <v>baby sitter</v>
      </c>
      <c r="E3" t="s">
        <v>10</v>
      </c>
      <c r="F3">
        <v>1</v>
      </c>
    </row>
    <row r="4" spans="1:27" ht="68" x14ac:dyDescent="0.2">
      <c r="A4">
        <f t="shared" si="0"/>
        <v>1</v>
      </c>
      <c r="B4">
        <v>1</v>
      </c>
      <c r="C4" t="s">
        <v>4</v>
      </c>
      <c r="D4" t="str">
        <f t="shared" si="1"/>
        <v>stubborn couple</v>
      </c>
      <c r="E4" t="s">
        <v>9</v>
      </c>
      <c r="F4">
        <v>1</v>
      </c>
      <c r="G4" s="2">
        <v>3</v>
      </c>
      <c r="H4" s="2">
        <v>1</v>
      </c>
      <c r="I4" s="3" t="s">
        <v>38</v>
      </c>
      <c r="J4" s="3" t="s">
        <v>48</v>
      </c>
      <c r="K4" s="3">
        <v>3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47</v>
      </c>
      <c r="T4" s="3"/>
      <c r="U4" s="3"/>
    </row>
    <row r="5" spans="1:27" x14ac:dyDescent="0.2">
      <c r="A5">
        <f t="shared" si="0"/>
        <v>1</v>
      </c>
      <c r="B5">
        <v>1</v>
      </c>
      <c r="C5" t="s">
        <v>7</v>
      </c>
      <c r="D5" t="str">
        <f t="shared" si="1"/>
        <v>couple</v>
      </c>
      <c r="E5" t="s">
        <v>12</v>
      </c>
      <c r="F5">
        <v>1</v>
      </c>
    </row>
    <row r="6" spans="1:27" ht="17" x14ac:dyDescent="0.2">
      <c r="A6">
        <f t="shared" si="0"/>
        <v>1</v>
      </c>
      <c r="B6">
        <v>1</v>
      </c>
      <c r="C6" t="s">
        <v>5</v>
      </c>
      <c r="D6" t="str">
        <f t="shared" si="1"/>
        <v>broken van</v>
      </c>
      <c r="E6" t="s">
        <v>11</v>
      </c>
      <c r="F6">
        <v>0</v>
      </c>
      <c r="G6" s="2">
        <v>2</v>
      </c>
      <c r="H6" s="2">
        <v>0</v>
      </c>
      <c r="I6" s="3" t="s">
        <v>56</v>
      </c>
      <c r="J6" s="3"/>
      <c r="K6" s="3">
        <v>0</v>
      </c>
      <c r="L6" s="3" t="s">
        <v>57</v>
      </c>
      <c r="M6" s="3" t="s">
        <v>58</v>
      </c>
    </row>
    <row r="7" spans="1:27" ht="51" x14ac:dyDescent="0.2">
      <c r="A7">
        <f t="shared" si="0"/>
        <v>1</v>
      </c>
      <c r="B7">
        <v>2</v>
      </c>
      <c r="C7" t="s">
        <v>3</v>
      </c>
      <c r="D7" t="str">
        <f t="shared" si="1"/>
        <v>stubborn man</v>
      </c>
      <c r="E7" t="s">
        <v>9</v>
      </c>
      <c r="F7">
        <v>1</v>
      </c>
      <c r="G7" s="2">
        <v>3</v>
      </c>
      <c r="H7" s="2">
        <v>1</v>
      </c>
      <c r="I7" s="3" t="s">
        <v>38</v>
      </c>
      <c r="J7" s="3" t="s">
        <v>59</v>
      </c>
      <c r="K7" s="3">
        <v>3</v>
      </c>
      <c r="L7" s="3" t="s">
        <v>40</v>
      </c>
      <c r="M7" s="3" t="s">
        <v>60</v>
      </c>
      <c r="N7" s="3" t="s">
        <v>61</v>
      </c>
      <c r="O7" s="3" t="s">
        <v>62</v>
      </c>
      <c r="P7" s="3" t="s">
        <v>63</v>
      </c>
    </row>
    <row r="8" spans="1:27" ht="68" x14ac:dyDescent="0.2">
      <c r="A8">
        <f t="shared" si="0"/>
        <v>1</v>
      </c>
      <c r="B8">
        <v>2</v>
      </c>
      <c r="C8" t="s">
        <v>6</v>
      </c>
      <c r="D8" t="str">
        <f t="shared" si="1"/>
        <v>baby sitter</v>
      </c>
      <c r="E8" t="s">
        <v>11</v>
      </c>
      <c r="F8">
        <v>1</v>
      </c>
      <c r="G8" s="2">
        <v>1</v>
      </c>
      <c r="H8" s="2">
        <v>1</v>
      </c>
      <c r="I8" s="3" t="s">
        <v>38</v>
      </c>
      <c r="J8" s="3" t="s">
        <v>64</v>
      </c>
      <c r="K8" s="3">
        <v>4</v>
      </c>
      <c r="L8" s="3" t="s">
        <v>65</v>
      </c>
      <c r="M8" s="3" t="s">
        <v>60</v>
      </c>
      <c r="N8" s="3" t="s">
        <v>66</v>
      </c>
      <c r="O8" s="3" t="s">
        <v>52</v>
      </c>
      <c r="P8" s="3" t="s">
        <v>67</v>
      </c>
      <c r="Q8" s="3" t="s">
        <v>68</v>
      </c>
      <c r="R8" s="3" t="s">
        <v>69</v>
      </c>
      <c r="S8" s="3" t="s">
        <v>47</v>
      </c>
    </row>
    <row r="9" spans="1:27" ht="96" x14ac:dyDescent="0.2">
      <c r="A9">
        <f t="shared" si="0"/>
        <v>1</v>
      </c>
      <c r="B9">
        <v>2</v>
      </c>
      <c r="C9" t="s">
        <v>4</v>
      </c>
      <c r="D9" t="str">
        <f t="shared" si="1"/>
        <v>stubborn couple</v>
      </c>
      <c r="E9" t="s">
        <v>10</v>
      </c>
      <c r="F9">
        <v>1</v>
      </c>
      <c r="G9" s="2">
        <v>3</v>
      </c>
      <c r="H9" s="2">
        <v>1</v>
      </c>
      <c r="I9" s="4" t="s">
        <v>38</v>
      </c>
      <c r="J9" s="4" t="s">
        <v>70</v>
      </c>
      <c r="K9" s="4">
        <v>2</v>
      </c>
      <c r="L9" s="4"/>
      <c r="M9" s="4" t="s">
        <v>71</v>
      </c>
      <c r="N9" s="4" t="s">
        <v>72</v>
      </c>
      <c r="O9" s="4" t="s">
        <v>52</v>
      </c>
      <c r="P9" s="4" t="s">
        <v>73</v>
      </c>
    </row>
    <row r="10" spans="1:27" x14ac:dyDescent="0.2">
      <c r="A10">
        <f t="shared" si="0"/>
        <v>1</v>
      </c>
      <c r="B10">
        <v>2</v>
      </c>
      <c r="C10" t="s">
        <v>7</v>
      </c>
      <c r="D10" t="str">
        <f t="shared" si="1"/>
        <v>couple</v>
      </c>
      <c r="E10" t="s">
        <v>12</v>
      </c>
      <c r="F10">
        <v>1</v>
      </c>
    </row>
    <row r="11" spans="1:27" s="6" customFormat="1" ht="64" x14ac:dyDescent="0.2">
      <c r="A11" s="6">
        <f t="shared" si="0"/>
        <v>1</v>
      </c>
      <c r="B11" s="6">
        <v>2</v>
      </c>
      <c r="C11" s="6" t="s">
        <v>5</v>
      </c>
      <c r="D11" s="6" t="str">
        <f t="shared" si="1"/>
        <v>broken van</v>
      </c>
      <c r="E11" s="6" t="s">
        <v>13</v>
      </c>
      <c r="F11" s="6">
        <v>1</v>
      </c>
      <c r="G11" s="7">
        <v>2</v>
      </c>
      <c r="H11" s="7">
        <v>1</v>
      </c>
      <c r="I11" s="8" t="s">
        <v>74</v>
      </c>
      <c r="J11" s="8" t="s">
        <v>75</v>
      </c>
      <c r="K11" s="8">
        <v>2</v>
      </c>
      <c r="L11" s="5" t="s">
        <v>57</v>
      </c>
      <c r="M11" s="5" t="s">
        <v>45</v>
      </c>
      <c r="N11" s="5" t="s">
        <v>76</v>
      </c>
      <c r="O11" s="5" t="s">
        <v>77</v>
      </c>
      <c r="P11" s="5" t="s">
        <v>54</v>
      </c>
      <c r="Q11" s="5" t="s">
        <v>78</v>
      </c>
    </row>
    <row r="12" spans="1:27" x14ac:dyDescent="0.2">
      <c r="A12">
        <f t="shared" si="0"/>
        <v>2</v>
      </c>
      <c r="B12">
        <v>1</v>
      </c>
      <c r="C12" t="s">
        <v>3</v>
      </c>
      <c r="D12" t="str">
        <f t="shared" si="1"/>
        <v>stubborn man</v>
      </c>
      <c r="E12" t="s">
        <v>10</v>
      </c>
      <c r="F12">
        <v>1</v>
      </c>
    </row>
    <row r="13" spans="1:27" x14ac:dyDescent="0.2">
      <c r="A13">
        <f t="shared" si="0"/>
        <v>2</v>
      </c>
      <c r="B13">
        <v>1</v>
      </c>
      <c r="C13" t="s">
        <v>6</v>
      </c>
      <c r="D13" t="str">
        <f t="shared" si="1"/>
        <v>baby sitter</v>
      </c>
      <c r="E13" t="s">
        <v>15</v>
      </c>
      <c r="F13">
        <v>0</v>
      </c>
    </row>
    <row r="14" spans="1:27" ht="102" x14ac:dyDescent="0.2">
      <c r="A14">
        <f t="shared" si="0"/>
        <v>2</v>
      </c>
      <c r="B14">
        <v>1</v>
      </c>
      <c r="C14" t="s">
        <v>4</v>
      </c>
      <c r="D14" t="str">
        <f t="shared" si="1"/>
        <v>stubborn couple</v>
      </c>
      <c r="E14" t="s">
        <v>11</v>
      </c>
      <c r="F14">
        <v>0</v>
      </c>
      <c r="G14" s="2">
        <v>3</v>
      </c>
      <c r="H14" s="2">
        <v>0</v>
      </c>
      <c r="I14" s="3" t="s">
        <v>74</v>
      </c>
      <c r="J14" s="3" t="s">
        <v>79</v>
      </c>
      <c r="K14" s="3">
        <v>1</v>
      </c>
      <c r="L14" s="3" t="s">
        <v>57</v>
      </c>
      <c r="M14" s="3" t="s">
        <v>80</v>
      </c>
      <c r="N14" s="3" t="s">
        <v>81</v>
      </c>
      <c r="O14" s="3" t="s">
        <v>82</v>
      </c>
      <c r="P14" s="3" t="s">
        <v>83</v>
      </c>
    </row>
    <row r="15" spans="1:27" x14ac:dyDescent="0.2">
      <c r="A15">
        <f t="shared" si="0"/>
        <v>2</v>
      </c>
      <c r="B15">
        <v>1</v>
      </c>
      <c r="C15" t="s">
        <v>7</v>
      </c>
      <c r="D15" t="str">
        <f t="shared" si="1"/>
        <v>couple</v>
      </c>
      <c r="E15" t="s">
        <v>15</v>
      </c>
      <c r="F15">
        <v>0</v>
      </c>
    </row>
    <row r="16" spans="1:27" ht="51" x14ac:dyDescent="0.2">
      <c r="A16">
        <f t="shared" si="0"/>
        <v>2</v>
      </c>
      <c r="B16">
        <v>1</v>
      </c>
      <c r="C16" t="s">
        <v>5</v>
      </c>
      <c r="D16" t="str">
        <f t="shared" si="1"/>
        <v>broken van</v>
      </c>
      <c r="E16" t="s">
        <v>12</v>
      </c>
      <c r="F16">
        <v>1</v>
      </c>
      <c r="G16" s="2">
        <v>2</v>
      </c>
      <c r="H16" s="2">
        <v>1</v>
      </c>
      <c r="I16" s="3" t="s">
        <v>74</v>
      </c>
      <c r="J16" s="3" t="s">
        <v>84</v>
      </c>
      <c r="K16" s="3">
        <v>2</v>
      </c>
      <c r="L16" s="3" t="s">
        <v>57</v>
      </c>
      <c r="M16" s="3" t="s">
        <v>43</v>
      </c>
      <c r="N16" s="3" t="s">
        <v>85</v>
      </c>
      <c r="O16" s="3" t="s">
        <v>54</v>
      </c>
      <c r="P16" s="3" t="s">
        <v>86</v>
      </c>
      <c r="Q16" s="3" t="s">
        <v>87</v>
      </c>
      <c r="R16" s="3" t="s">
        <v>88</v>
      </c>
      <c r="S16" s="3" t="s">
        <v>52</v>
      </c>
      <c r="T16" s="3" t="s">
        <v>89</v>
      </c>
      <c r="U16" s="3" t="s">
        <v>80</v>
      </c>
      <c r="V16" s="3" t="s">
        <v>90</v>
      </c>
    </row>
    <row r="17" spans="1:25" ht="85" x14ac:dyDescent="0.2">
      <c r="A17">
        <f t="shared" si="0"/>
        <v>2</v>
      </c>
      <c r="B17">
        <v>2</v>
      </c>
      <c r="C17" t="s">
        <v>3</v>
      </c>
      <c r="D17" t="str">
        <f t="shared" si="1"/>
        <v>stubborn man</v>
      </c>
      <c r="E17" t="s">
        <v>12</v>
      </c>
      <c r="F17">
        <v>0</v>
      </c>
      <c r="G17" s="2">
        <v>3</v>
      </c>
      <c r="H17" s="2">
        <v>0</v>
      </c>
      <c r="I17" s="3" t="s">
        <v>91</v>
      </c>
      <c r="J17" s="3" t="s">
        <v>79</v>
      </c>
      <c r="K17" s="3">
        <v>1</v>
      </c>
      <c r="L17" s="3"/>
      <c r="M17" s="3" t="s">
        <v>92</v>
      </c>
      <c r="N17" s="3" t="s">
        <v>40</v>
      </c>
      <c r="O17" s="3" t="s">
        <v>58</v>
      </c>
      <c r="P17" s="3" t="s">
        <v>93</v>
      </c>
      <c r="Q17" s="3" t="s">
        <v>94</v>
      </c>
      <c r="R17" s="3" t="s">
        <v>61</v>
      </c>
      <c r="S17" s="3" t="s">
        <v>54</v>
      </c>
      <c r="T17" s="3" t="s">
        <v>95</v>
      </c>
      <c r="U17" s="3" t="s">
        <v>96</v>
      </c>
      <c r="V17" s="3" t="s">
        <v>97</v>
      </c>
    </row>
    <row r="18" spans="1:25" ht="51" x14ac:dyDescent="0.2">
      <c r="A18">
        <f t="shared" si="0"/>
        <v>2</v>
      </c>
      <c r="B18">
        <v>2</v>
      </c>
      <c r="C18" t="s">
        <v>6</v>
      </c>
      <c r="D18" t="str">
        <f t="shared" si="1"/>
        <v>baby sitter</v>
      </c>
      <c r="E18" t="s">
        <v>11</v>
      </c>
      <c r="F18">
        <v>1</v>
      </c>
      <c r="G18" s="2">
        <v>1</v>
      </c>
      <c r="H18" s="2">
        <v>1</v>
      </c>
      <c r="I18" s="3" t="s">
        <v>74</v>
      </c>
      <c r="J18" s="3" t="s">
        <v>98</v>
      </c>
      <c r="K18" s="3">
        <v>3</v>
      </c>
      <c r="L18" s="3" t="s">
        <v>99</v>
      </c>
      <c r="M18" s="3" t="s">
        <v>52</v>
      </c>
      <c r="N18" s="3" t="s">
        <v>100</v>
      </c>
      <c r="O18" s="3"/>
      <c r="P18" s="3" t="s">
        <v>101</v>
      </c>
      <c r="Q18" s="3" t="s">
        <v>102</v>
      </c>
    </row>
    <row r="19" spans="1:25" ht="68" x14ac:dyDescent="0.2">
      <c r="A19">
        <f t="shared" si="0"/>
        <v>2</v>
      </c>
      <c r="B19">
        <v>2</v>
      </c>
      <c r="C19" t="s">
        <v>4</v>
      </c>
      <c r="D19" t="str">
        <f t="shared" si="1"/>
        <v>stubborn couple</v>
      </c>
      <c r="E19" t="s">
        <v>10</v>
      </c>
      <c r="F19">
        <v>1</v>
      </c>
      <c r="G19" s="2">
        <v>3</v>
      </c>
      <c r="H19" s="2">
        <v>1</v>
      </c>
      <c r="I19" s="3" t="s">
        <v>91</v>
      </c>
      <c r="J19" s="3" t="s">
        <v>79</v>
      </c>
      <c r="K19" s="3">
        <v>1</v>
      </c>
      <c r="L19" s="3" t="s">
        <v>57</v>
      </c>
      <c r="M19" s="3" t="s">
        <v>92</v>
      </c>
      <c r="N19" s="3" t="s">
        <v>40</v>
      </c>
      <c r="O19" s="3" t="s">
        <v>103</v>
      </c>
      <c r="P19" s="3" t="s">
        <v>104</v>
      </c>
      <c r="Q19" s="3" t="s">
        <v>105</v>
      </c>
      <c r="R19" s="3" t="s">
        <v>106</v>
      </c>
      <c r="S19" s="3" t="s">
        <v>54</v>
      </c>
      <c r="T19" s="3" t="s">
        <v>53</v>
      </c>
      <c r="U19" s="3" t="s">
        <v>54</v>
      </c>
      <c r="V19" s="3" t="s">
        <v>107</v>
      </c>
    </row>
    <row r="20" spans="1:25" ht="34" x14ac:dyDescent="0.2">
      <c r="A20">
        <f t="shared" si="0"/>
        <v>2</v>
      </c>
      <c r="B20">
        <v>2</v>
      </c>
      <c r="C20" t="s">
        <v>7</v>
      </c>
      <c r="D20" t="str">
        <f t="shared" si="1"/>
        <v>couple</v>
      </c>
      <c r="E20" t="s">
        <v>9</v>
      </c>
      <c r="F20">
        <v>1</v>
      </c>
      <c r="G20" s="2">
        <v>1</v>
      </c>
      <c r="H20" s="2">
        <v>1</v>
      </c>
      <c r="I20" s="3" t="s">
        <v>91</v>
      </c>
      <c r="J20" s="3" t="s">
        <v>108</v>
      </c>
      <c r="K20" s="3">
        <v>2</v>
      </c>
      <c r="L20" s="3" t="s">
        <v>57</v>
      </c>
      <c r="M20" s="3" t="s">
        <v>105</v>
      </c>
      <c r="N20" s="3" t="s">
        <v>109</v>
      </c>
      <c r="O20" s="3" t="s">
        <v>80</v>
      </c>
      <c r="P20" s="3" t="s">
        <v>110</v>
      </c>
      <c r="Q20" s="3" t="s">
        <v>80</v>
      </c>
      <c r="R20" s="3" t="s">
        <v>111</v>
      </c>
    </row>
    <row r="21" spans="1:25" ht="34" x14ac:dyDescent="0.2">
      <c r="A21">
        <f t="shared" si="0"/>
        <v>2</v>
      </c>
      <c r="B21">
        <v>2</v>
      </c>
      <c r="C21" t="s">
        <v>5</v>
      </c>
      <c r="D21" t="str">
        <f t="shared" si="1"/>
        <v>broken van</v>
      </c>
      <c r="E21" t="s">
        <v>13</v>
      </c>
      <c r="F21">
        <v>1</v>
      </c>
      <c r="G21" s="2">
        <v>2</v>
      </c>
      <c r="H21" s="2">
        <v>1</v>
      </c>
      <c r="I21" s="3" t="s">
        <v>91</v>
      </c>
      <c r="J21" s="3" t="s">
        <v>112</v>
      </c>
      <c r="K21" s="3">
        <v>2</v>
      </c>
      <c r="L21" s="3"/>
      <c r="M21" s="3" t="s">
        <v>92</v>
      </c>
      <c r="N21" s="3" t="s">
        <v>57</v>
      </c>
      <c r="O21" s="3" t="s">
        <v>92</v>
      </c>
      <c r="P21" s="3" t="s">
        <v>113</v>
      </c>
      <c r="Q21" s="3" t="s">
        <v>105</v>
      </c>
      <c r="R21" s="3" t="s">
        <v>114</v>
      </c>
      <c r="S21" s="3" t="s">
        <v>115</v>
      </c>
      <c r="T21" s="3" t="s">
        <v>116</v>
      </c>
      <c r="U21" s="3" t="s">
        <v>62</v>
      </c>
      <c r="V21" s="3" t="s">
        <v>117</v>
      </c>
    </row>
    <row r="22" spans="1:25" x14ac:dyDescent="0.2">
      <c r="A22">
        <f t="shared" si="0"/>
        <v>3</v>
      </c>
      <c r="B22">
        <v>1</v>
      </c>
      <c r="C22" t="s">
        <v>3</v>
      </c>
      <c r="D22" t="str">
        <f t="shared" si="1"/>
        <v>stubborn man</v>
      </c>
      <c r="E22" t="s">
        <v>12</v>
      </c>
      <c r="F22">
        <v>0</v>
      </c>
    </row>
    <row r="23" spans="1:25" x14ac:dyDescent="0.2">
      <c r="A23">
        <f t="shared" si="0"/>
        <v>3</v>
      </c>
      <c r="B23">
        <v>1</v>
      </c>
      <c r="C23" t="s">
        <v>6</v>
      </c>
      <c r="D23" t="str">
        <f t="shared" si="1"/>
        <v>baby sitter</v>
      </c>
      <c r="E23" t="s">
        <v>15</v>
      </c>
      <c r="F23">
        <v>0</v>
      </c>
    </row>
    <row r="24" spans="1:25" ht="85" x14ac:dyDescent="0.2">
      <c r="A24">
        <f t="shared" si="0"/>
        <v>3</v>
      </c>
      <c r="B24">
        <v>1</v>
      </c>
      <c r="C24" t="s">
        <v>4</v>
      </c>
      <c r="D24" t="str">
        <f t="shared" si="1"/>
        <v>stubborn couple</v>
      </c>
      <c r="E24" t="s">
        <v>10</v>
      </c>
      <c r="F24">
        <v>1</v>
      </c>
      <c r="G24" s="2">
        <v>3</v>
      </c>
      <c r="H24" s="2">
        <v>1</v>
      </c>
      <c r="I24" s="3" t="s">
        <v>38</v>
      </c>
      <c r="J24" s="3" t="s">
        <v>118</v>
      </c>
      <c r="K24" s="3">
        <v>3</v>
      </c>
      <c r="L24" s="3"/>
      <c r="M24" s="3" t="s">
        <v>41</v>
      </c>
      <c r="N24" s="3" t="s">
        <v>119</v>
      </c>
      <c r="O24" s="3" t="s">
        <v>120</v>
      </c>
      <c r="P24" s="3" t="s">
        <v>121</v>
      </c>
    </row>
    <row r="25" spans="1:25" x14ac:dyDescent="0.2">
      <c r="A25">
        <f t="shared" si="0"/>
        <v>3</v>
      </c>
      <c r="B25">
        <v>1</v>
      </c>
      <c r="C25" t="s">
        <v>7</v>
      </c>
      <c r="D25" t="str">
        <f t="shared" si="1"/>
        <v>couple</v>
      </c>
      <c r="E25" t="s">
        <v>9</v>
      </c>
      <c r="F25">
        <v>1</v>
      </c>
    </row>
    <row r="26" spans="1:25" ht="85" x14ac:dyDescent="0.2">
      <c r="A26">
        <f t="shared" si="0"/>
        <v>3</v>
      </c>
      <c r="B26">
        <v>1</v>
      </c>
      <c r="C26" t="s">
        <v>5</v>
      </c>
      <c r="D26" t="str">
        <f t="shared" si="1"/>
        <v>broken van</v>
      </c>
      <c r="E26" t="s">
        <v>11</v>
      </c>
      <c r="F26">
        <v>1</v>
      </c>
      <c r="G26" s="2">
        <v>2</v>
      </c>
      <c r="H26" s="2">
        <v>1</v>
      </c>
      <c r="I26" s="3" t="s">
        <v>91</v>
      </c>
      <c r="J26" s="3" t="s">
        <v>122</v>
      </c>
      <c r="K26" s="3">
        <v>3</v>
      </c>
      <c r="L26" s="3" t="s">
        <v>57</v>
      </c>
      <c r="M26" s="3" t="s">
        <v>58</v>
      </c>
      <c r="N26" s="3" t="s">
        <v>123</v>
      </c>
      <c r="O26" s="3" t="s">
        <v>62</v>
      </c>
      <c r="P26" s="3" t="s">
        <v>124</v>
      </c>
      <c r="Q26" s="3" t="s">
        <v>43</v>
      </c>
      <c r="R26" s="3" t="s">
        <v>125</v>
      </c>
      <c r="S26" s="3" t="s">
        <v>105</v>
      </c>
      <c r="T26" s="3" t="s">
        <v>126</v>
      </c>
      <c r="U26" s="3" t="s">
        <v>127</v>
      </c>
      <c r="V26" s="3" t="s">
        <v>128</v>
      </c>
      <c r="W26" s="3" t="s">
        <v>54</v>
      </c>
      <c r="X26" s="3" t="s">
        <v>129</v>
      </c>
      <c r="Y26" s="3" t="s">
        <v>47</v>
      </c>
    </row>
    <row r="27" spans="1:25" ht="85" x14ac:dyDescent="0.2">
      <c r="A27">
        <f t="shared" si="0"/>
        <v>3</v>
      </c>
      <c r="B27">
        <v>2</v>
      </c>
      <c r="C27" t="s">
        <v>3</v>
      </c>
      <c r="D27" t="str">
        <f t="shared" si="1"/>
        <v>stubborn man</v>
      </c>
      <c r="E27" t="s">
        <v>12</v>
      </c>
      <c r="F27">
        <v>1</v>
      </c>
      <c r="G27" s="2">
        <v>3</v>
      </c>
      <c r="H27" s="2">
        <v>1</v>
      </c>
      <c r="I27" s="3" t="s">
        <v>91</v>
      </c>
      <c r="J27" s="3" t="s">
        <v>130</v>
      </c>
      <c r="K27" s="3">
        <v>5</v>
      </c>
      <c r="L27" s="3" t="s">
        <v>57</v>
      </c>
      <c r="M27" s="3" t="s">
        <v>131</v>
      </c>
      <c r="N27" s="3" t="s">
        <v>132</v>
      </c>
      <c r="O27" s="3" t="s">
        <v>133</v>
      </c>
      <c r="P27" s="3" t="s">
        <v>134</v>
      </c>
      <c r="Q27" s="3" t="s">
        <v>52</v>
      </c>
      <c r="R27" s="3" t="s">
        <v>44</v>
      </c>
      <c r="S27" s="3" t="s">
        <v>135</v>
      </c>
      <c r="T27" s="3" t="s">
        <v>136</v>
      </c>
    </row>
    <row r="28" spans="1:25" x14ac:dyDescent="0.2">
      <c r="A28">
        <f t="shared" si="0"/>
        <v>3</v>
      </c>
      <c r="B28">
        <v>2</v>
      </c>
      <c r="C28" t="s">
        <v>6</v>
      </c>
      <c r="D28" t="str">
        <f t="shared" si="1"/>
        <v>baby sitter</v>
      </c>
      <c r="E28" t="s">
        <v>15</v>
      </c>
      <c r="F28">
        <v>0</v>
      </c>
    </row>
    <row r="29" spans="1:25" ht="68" x14ac:dyDescent="0.2">
      <c r="A29">
        <f t="shared" si="0"/>
        <v>3</v>
      </c>
      <c r="B29">
        <v>2</v>
      </c>
      <c r="C29" t="s">
        <v>4</v>
      </c>
      <c r="D29" t="str">
        <f t="shared" si="1"/>
        <v>stubborn couple</v>
      </c>
      <c r="E29" t="s">
        <v>11</v>
      </c>
      <c r="F29">
        <v>1</v>
      </c>
      <c r="G29" s="2">
        <v>3</v>
      </c>
      <c r="H29" s="2">
        <v>1</v>
      </c>
      <c r="I29" s="3" t="s">
        <v>91</v>
      </c>
      <c r="J29" s="3" t="s">
        <v>137</v>
      </c>
      <c r="K29" s="3">
        <v>2</v>
      </c>
      <c r="L29" s="3"/>
      <c r="M29" s="3" t="s">
        <v>58</v>
      </c>
      <c r="N29" s="3" t="s">
        <v>138</v>
      </c>
      <c r="O29" s="3" t="s">
        <v>80</v>
      </c>
      <c r="P29" s="3" t="s">
        <v>139</v>
      </c>
      <c r="Q29" s="3" t="s">
        <v>45</v>
      </c>
      <c r="R29" s="3" t="s">
        <v>140</v>
      </c>
      <c r="S29" s="3" t="s">
        <v>47</v>
      </c>
    </row>
    <row r="30" spans="1:25" ht="51" x14ac:dyDescent="0.2">
      <c r="A30">
        <f t="shared" si="0"/>
        <v>3</v>
      </c>
      <c r="B30">
        <v>2</v>
      </c>
      <c r="C30" t="s">
        <v>7</v>
      </c>
      <c r="D30" t="str">
        <f t="shared" si="1"/>
        <v>couple</v>
      </c>
      <c r="E30" t="s">
        <v>10</v>
      </c>
      <c r="F30">
        <v>1</v>
      </c>
      <c r="G30" s="2">
        <v>1</v>
      </c>
      <c r="H30" s="2">
        <v>1</v>
      </c>
      <c r="I30" s="3" t="s">
        <v>91</v>
      </c>
      <c r="J30" s="3" t="s">
        <v>39</v>
      </c>
      <c r="K30" s="3">
        <v>3</v>
      </c>
      <c r="L30" s="3"/>
      <c r="M30" s="3" t="s">
        <v>105</v>
      </c>
      <c r="N30" s="3" t="s">
        <v>141</v>
      </c>
      <c r="O30" s="3" t="s">
        <v>142</v>
      </c>
      <c r="P30" s="3" t="s">
        <v>143</v>
      </c>
      <c r="Q30" s="3"/>
      <c r="R30" s="3" t="s">
        <v>144</v>
      </c>
      <c r="S30" s="3" t="s">
        <v>80</v>
      </c>
      <c r="T30" s="3" t="s">
        <v>145</v>
      </c>
      <c r="U30" s="3" t="s">
        <v>142</v>
      </c>
      <c r="V30" s="3" t="s">
        <v>146</v>
      </c>
      <c r="W30" s="3" t="s">
        <v>47</v>
      </c>
    </row>
    <row r="31" spans="1:25" x14ac:dyDescent="0.2">
      <c r="A31">
        <f t="shared" si="0"/>
        <v>3</v>
      </c>
      <c r="B31">
        <v>2</v>
      </c>
      <c r="C31" t="s">
        <v>5</v>
      </c>
      <c r="D31" t="str">
        <f t="shared" si="1"/>
        <v>broken van</v>
      </c>
      <c r="E31" t="s">
        <v>15</v>
      </c>
      <c r="F31">
        <v>0</v>
      </c>
    </row>
    <row r="32" spans="1:25" x14ac:dyDescent="0.2">
      <c r="A32">
        <f t="shared" si="0"/>
        <v>4</v>
      </c>
      <c r="B32" s="1">
        <v>1</v>
      </c>
      <c r="C32" t="s">
        <v>3</v>
      </c>
      <c r="D32" t="str">
        <f t="shared" si="1"/>
        <v>stubborn man</v>
      </c>
      <c r="E32" t="s">
        <v>11</v>
      </c>
      <c r="F32">
        <v>0</v>
      </c>
    </row>
    <row r="33" spans="1:6" x14ac:dyDescent="0.2">
      <c r="A33">
        <f t="shared" si="0"/>
        <v>4</v>
      </c>
      <c r="B33" s="1">
        <v>1</v>
      </c>
      <c r="C33" t="s">
        <v>6</v>
      </c>
      <c r="D33" t="str">
        <f t="shared" si="1"/>
        <v>baby sitter</v>
      </c>
      <c r="E33" t="s">
        <v>15</v>
      </c>
      <c r="F33">
        <v>0</v>
      </c>
    </row>
    <row r="34" spans="1:6" x14ac:dyDescent="0.2">
      <c r="A34">
        <f t="shared" si="0"/>
        <v>4</v>
      </c>
      <c r="B34" s="1">
        <v>1</v>
      </c>
      <c r="C34" t="s">
        <v>4</v>
      </c>
      <c r="D34" t="str">
        <f t="shared" si="1"/>
        <v>stubborn couple</v>
      </c>
      <c r="E34" t="s">
        <v>15</v>
      </c>
      <c r="F34">
        <v>0</v>
      </c>
    </row>
    <row r="35" spans="1:6" x14ac:dyDescent="0.2">
      <c r="A35">
        <f t="shared" si="0"/>
        <v>4</v>
      </c>
      <c r="B35" s="1">
        <v>1</v>
      </c>
      <c r="C35" t="s">
        <v>7</v>
      </c>
      <c r="D35" t="str">
        <f t="shared" si="1"/>
        <v>couple</v>
      </c>
      <c r="E35" t="s">
        <v>15</v>
      </c>
      <c r="F35">
        <v>0</v>
      </c>
    </row>
    <row r="36" spans="1:6" x14ac:dyDescent="0.2">
      <c r="A36">
        <f t="shared" si="0"/>
        <v>4</v>
      </c>
      <c r="B36" s="1">
        <v>1</v>
      </c>
      <c r="C36" t="s">
        <v>5</v>
      </c>
      <c r="D36" t="str">
        <f t="shared" si="1"/>
        <v>broken van</v>
      </c>
      <c r="E36" t="s">
        <v>15</v>
      </c>
      <c r="F36">
        <v>0</v>
      </c>
    </row>
    <row r="37" spans="1:6" x14ac:dyDescent="0.2">
      <c r="A37">
        <f t="shared" si="0"/>
        <v>4</v>
      </c>
      <c r="B37" s="1">
        <v>2</v>
      </c>
      <c r="C37" t="s">
        <v>3</v>
      </c>
      <c r="D37" t="str">
        <f t="shared" si="1"/>
        <v>stubborn man</v>
      </c>
      <c r="E37" t="s">
        <v>9</v>
      </c>
      <c r="F37">
        <v>0</v>
      </c>
    </row>
    <row r="38" spans="1:6" x14ac:dyDescent="0.2">
      <c r="A38">
        <f t="shared" si="0"/>
        <v>4</v>
      </c>
      <c r="B38" s="1">
        <v>2</v>
      </c>
      <c r="C38" t="s">
        <v>6</v>
      </c>
      <c r="D38" t="str">
        <f t="shared" si="1"/>
        <v>baby sitter</v>
      </c>
      <c r="E38" t="s">
        <v>12</v>
      </c>
      <c r="F38">
        <v>1</v>
      </c>
    </row>
    <row r="39" spans="1:6" x14ac:dyDescent="0.2">
      <c r="A39">
        <f t="shared" si="0"/>
        <v>4</v>
      </c>
      <c r="B39" s="1">
        <v>2</v>
      </c>
      <c r="C39" t="s">
        <v>4</v>
      </c>
      <c r="D39" t="str">
        <f t="shared" si="1"/>
        <v>stubborn couple</v>
      </c>
      <c r="E39" t="s">
        <v>13</v>
      </c>
      <c r="F39">
        <v>0</v>
      </c>
    </row>
    <row r="40" spans="1:6" x14ac:dyDescent="0.2">
      <c r="A40">
        <f t="shared" si="0"/>
        <v>4</v>
      </c>
      <c r="B40" s="1">
        <v>2</v>
      </c>
      <c r="C40" t="s">
        <v>7</v>
      </c>
      <c r="D40" t="str">
        <f t="shared" si="1"/>
        <v>couple</v>
      </c>
      <c r="E40" t="s">
        <v>10</v>
      </c>
      <c r="F40">
        <v>1</v>
      </c>
    </row>
    <row r="41" spans="1:6" x14ac:dyDescent="0.2">
      <c r="A41">
        <f t="shared" si="0"/>
        <v>4</v>
      </c>
      <c r="B41" s="1">
        <v>2</v>
      </c>
      <c r="C41" t="s">
        <v>5</v>
      </c>
      <c r="D41" t="str">
        <f t="shared" si="1"/>
        <v>broken van</v>
      </c>
      <c r="E41" t="s">
        <v>11</v>
      </c>
      <c r="F41">
        <v>0</v>
      </c>
    </row>
    <row r="42" spans="1:6" x14ac:dyDescent="0.2">
      <c r="A42">
        <f t="shared" si="0"/>
        <v>5</v>
      </c>
      <c r="B42" s="1">
        <v>1</v>
      </c>
      <c r="C42" t="s">
        <v>3</v>
      </c>
      <c r="D42" t="str">
        <f t="shared" si="1"/>
        <v>stubborn man</v>
      </c>
      <c r="E42" t="s">
        <v>12</v>
      </c>
      <c r="F42">
        <v>1</v>
      </c>
    </row>
    <row r="43" spans="1:6" x14ac:dyDescent="0.2">
      <c r="A43">
        <f t="shared" si="0"/>
        <v>5</v>
      </c>
      <c r="B43" s="1">
        <v>1</v>
      </c>
      <c r="C43" t="s">
        <v>6</v>
      </c>
      <c r="D43" t="str">
        <f t="shared" si="1"/>
        <v>baby sitter</v>
      </c>
      <c r="E43" t="s">
        <v>15</v>
      </c>
      <c r="F43">
        <v>0</v>
      </c>
    </row>
    <row r="44" spans="1:6" x14ac:dyDescent="0.2">
      <c r="A44">
        <f t="shared" si="0"/>
        <v>5</v>
      </c>
      <c r="B44" s="1">
        <v>1</v>
      </c>
      <c r="C44" t="s">
        <v>4</v>
      </c>
      <c r="D44" t="str">
        <f t="shared" si="1"/>
        <v>stubborn couple</v>
      </c>
      <c r="E44" t="s">
        <v>10</v>
      </c>
      <c r="F44">
        <v>0</v>
      </c>
    </row>
    <row r="45" spans="1:6" x14ac:dyDescent="0.2">
      <c r="A45">
        <f t="shared" si="0"/>
        <v>5</v>
      </c>
      <c r="B45" s="1">
        <v>1</v>
      </c>
      <c r="C45" t="s">
        <v>7</v>
      </c>
      <c r="D45" t="str">
        <f t="shared" si="1"/>
        <v>couple</v>
      </c>
      <c r="E45" t="s">
        <v>9</v>
      </c>
      <c r="F45">
        <v>1</v>
      </c>
    </row>
    <row r="46" spans="1:6" x14ac:dyDescent="0.2">
      <c r="A46">
        <f t="shared" si="0"/>
        <v>5</v>
      </c>
      <c r="B46" s="1">
        <v>1</v>
      </c>
      <c r="C46" t="s">
        <v>5</v>
      </c>
      <c r="D46" t="str">
        <f t="shared" si="1"/>
        <v>broken van</v>
      </c>
      <c r="E46" t="s">
        <v>11</v>
      </c>
      <c r="F46">
        <v>1</v>
      </c>
    </row>
    <row r="47" spans="1:6" x14ac:dyDescent="0.2">
      <c r="A47">
        <f t="shared" si="0"/>
        <v>5</v>
      </c>
      <c r="B47" s="1">
        <v>2</v>
      </c>
      <c r="C47" t="s">
        <v>3</v>
      </c>
      <c r="D47" t="str">
        <f t="shared" si="1"/>
        <v>stubborn man</v>
      </c>
      <c r="E47" t="s">
        <v>12</v>
      </c>
      <c r="F47">
        <v>1</v>
      </c>
    </row>
    <row r="48" spans="1:6" x14ac:dyDescent="0.2">
      <c r="A48">
        <f t="shared" si="0"/>
        <v>5</v>
      </c>
      <c r="B48" s="1">
        <v>2</v>
      </c>
      <c r="C48" t="s">
        <v>6</v>
      </c>
      <c r="D48" t="str">
        <f t="shared" si="1"/>
        <v>baby sitter</v>
      </c>
      <c r="E48" t="s">
        <v>13</v>
      </c>
      <c r="F48">
        <v>0</v>
      </c>
    </row>
    <row r="49" spans="1:19" x14ac:dyDescent="0.2">
      <c r="A49">
        <f t="shared" si="0"/>
        <v>5</v>
      </c>
      <c r="B49" s="1">
        <v>2</v>
      </c>
      <c r="C49" t="s">
        <v>4</v>
      </c>
      <c r="D49" t="str">
        <f t="shared" si="1"/>
        <v>stubborn couple</v>
      </c>
      <c r="E49" t="s">
        <v>11</v>
      </c>
      <c r="F49">
        <v>1</v>
      </c>
    </row>
    <row r="50" spans="1:19" x14ac:dyDescent="0.2">
      <c r="A50">
        <f t="shared" si="0"/>
        <v>5</v>
      </c>
      <c r="B50" s="1">
        <v>2</v>
      </c>
      <c r="C50" t="s">
        <v>7</v>
      </c>
      <c r="D50" t="str">
        <f t="shared" si="1"/>
        <v>couple</v>
      </c>
      <c r="E50" t="s">
        <v>10</v>
      </c>
      <c r="F50">
        <v>1</v>
      </c>
    </row>
    <row r="51" spans="1:19" x14ac:dyDescent="0.2">
      <c r="A51">
        <f t="shared" si="0"/>
        <v>5</v>
      </c>
      <c r="B51" s="1">
        <v>2</v>
      </c>
      <c r="C51" t="s">
        <v>5</v>
      </c>
      <c r="D51" t="str">
        <f t="shared" si="1"/>
        <v>broken van</v>
      </c>
      <c r="E51" t="s">
        <v>9</v>
      </c>
      <c r="F51">
        <v>1</v>
      </c>
    </row>
    <row r="52" spans="1:19" ht="51" x14ac:dyDescent="0.2">
      <c r="A52">
        <f t="shared" si="0"/>
        <v>6</v>
      </c>
      <c r="B52" s="1">
        <v>1</v>
      </c>
      <c r="C52" t="s">
        <v>3</v>
      </c>
      <c r="D52" t="str">
        <f t="shared" si="1"/>
        <v>stubborn man</v>
      </c>
      <c r="E52" t="s">
        <v>11</v>
      </c>
      <c r="F52">
        <v>1</v>
      </c>
      <c r="G52" s="2">
        <v>3</v>
      </c>
      <c r="H52" s="2">
        <v>1</v>
      </c>
      <c r="I52" s="3" t="s">
        <v>74</v>
      </c>
      <c r="J52" s="3" t="s">
        <v>147</v>
      </c>
      <c r="K52" s="3">
        <v>2</v>
      </c>
      <c r="L52" s="3"/>
      <c r="M52" s="3" t="s">
        <v>43</v>
      </c>
      <c r="N52" s="3" t="s">
        <v>134</v>
      </c>
      <c r="O52" s="3" t="s">
        <v>148</v>
      </c>
      <c r="P52" s="3" t="s">
        <v>149</v>
      </c>
    </row>
    <row r="53" spans="1:19" x14ac:dyDescent="0.2">
      <c r="A53">
        <f t="shared" si="0"/>
        <v>6</v>
      </c>
      <c r="B53" s="1">
        <v>1</v>
      </c>
      <c r="C53" t="s">
        <v>6</v>
      </c>
      <c r="D53" t="str">
        <f t="shared" si="1"/>
        <v>baby sitter</v>
      </c>
      <c r="E53" t="s">
        <v>15</v>
      </c>
      <c r="F53">
        <v>0</v>
      </c>
    </row>
    <row r="54" spans="1:19" ht="85" x14ac:dyDescent="0.2">
      <c r="A54">
        <f t="shared" si="0"/>
        <v>6</v>
      </c>
      <c r="B54" s="1">
        <v>1</v>
      </c>
      <c r="C54" t="s">
        <v>4</v>
      </c>
      <c r="D54" t="str">
        <f t="shared" si="1"/>
        <v>stubborn couple</v>
      </c>
      <c r="E54" t="s">
        <v>12</v>
      </c>
      <c r="F54">
        <v>1</v>
      </c>
      <c r="G54" s="2">
        <v>3</v>
      </c>
      <c r="H54" s="2">
        <v>1</v>
      </c>
      <c r="I54" s="3" t="s">
        <v>38</v>
      </c>
      <c r="J54" s="3" t="s">
        <v>150</v>
      </c>
      <c r="K54" s="3">
        <v>2</v>
      </c>
      <c r="L54" s="3"/>
      <c r="M54" s="3" t="s">
        <v>151</v>
      </c>
      <c r="N54" s="3" t="s">
        <v>152</v>
      </c>
      <c r="O54" s="3" t="s">
        <v>52</v>
      </c>
      <c r="P54" s="3" t="s">
        <v>53</v>
      </c>
      <c r="Q54" s="3" t="s">
        <v>54</v>
      </c>
      <c r="R54" s="3" t="s">
        <v>153</v>
      </c>
    </row>
    <row r="55" spans="1:19" x14ac:dyDescent="0.2">
      <c r="A55">
        <f t="shared" si="0"/>
        <v>6</v>
      </c>
      <c r="B55" s="1">
        <v>1</v>
      </c>
      <c r="C55" t="s">
        <v>7</v>
      </c>
      <c r="D55" t="str">
        <f t="shared" si="1"/>
        <v>couple</v>
      </c>
      <c r="E55" t="s">
        <v>15</v>
      </c>
      <c r="F55">
        <v>0</v>
      </c>
    </row>
    <row r="56" spans="1:19" x14ac:dyDescent="0.2">
      <c r="A56">
        <f t="shared" si="0"/>
        <v>6</v>
      </c>
      <c r="B56" s="1">
        <v>1</v>
      </c>
      <c r="C56" t="s">
        <v>5</v>
      </c>
      <c r="D56" t="str">
        <f t="shared" si="1"/>
        <v>broken van</v>
      </c>
      <c r="E56" t="s">
        <v>15</v>
      </c>
      <c r="F56">
        <v>0</v>
      </c>
    </row>
    <row r="57" spans="1:19" x14ac:dyDescent="0.2">
      <c r="A57">
        <f t="shared" si="0"/>
        <v>6</v>
      </c>
      <c r="B57" s="1">
        <v>2</v>
      </c>
      <c r="C57" t="s">
        <v>3</v>
      </c>
      <c r="D57" t="str">
        <f t="shared" si="1"/>
        <v>stubborn man</v>
      </c>
      <c r="E57" t="s">
        <v>15</v>
      </c>
      <c r="F57">
        <v>0</v>
      </c>
    </row>
    <row r="58" spans="1:19" x14ac:dyDescent="0.2">
      <c r="A58">
        <f t="shared" si="0"/>
        <v>6</v>
      </c>
      <c r="B58" s="1">
        <v>2</v>
      </c>
      <c r="C58" t="s">
        <v>6</v>
      </c>
      <c r="D58" t="str">
        <f t="shared" si="1"/>
        <v>baby sitter</v>
      </c>
      <c r="E58" t="s">
        <v>15</v>
      </c>
      <c r="F58">
        <v>0</v>
      </c>
    </row>
    <row r="59" spans="1:19" ht="68" x14ac:dyDescent="0.2">
      <c r="A59">
        <f t="shared" si="0"/>
        <v>6</v>
      </c>
      <c r="B59" s="1">
        <v>2</v>
      </c>
      <c r="C59" t="s">
        <v>4</v>
      </c>
      <c r="D59" t="str">
        <f t="shared" si="1"/>
        <v>stubborn couple</v>
      </c>
      <c r="E59" t="s">
        <v>12</v>
      </c>
      <c r="F59">
        <v>1</v>
      </c>
      <c r="G59" s="2">
        <v>3</v>
      </c>
      <c r="H59" s="2">
        <v>1</v>
      </c>
      <c r="I59" s="3" t="s">
        <v>38</v>
      </c>
      <c r="J59" s="3" t="s">
        <v>154</v>
      </c>
      <c r="K59" s="3">
        <v>3</v>
      </c>
      <c r="L59" s="3"/>
      <c r="M59" s="3" t="s">
        <v>151</v>
      </c>
      <c r="N59" s="3" t="s">
        <v>51</v>
      </c>
      <c r="O59" s="3" t="s">
        <v>80</v>
      </c>
      <c r="P59" s="3" t="s">
        <v>155</v>
      </c>
      <c r="Q59" s="3" t="s">
        <v>156</v>
      </c>
      <c r="R59" s="3" t="s">
        <v>121</v>
      </c>
      <c r="S59" s="3" t="s">
        <v>47</v>
      </c>
    </row>
    <row r="60" spans="1:19" ht="68" x14ac:dyDescent="0.2">
      <c r="A60">
        <f t="shared" si="0"/>
        <v>6</v>
      </c>
      <c r="B60" s="1">
        <v>2</v>
      </c>
      <c r="C60" t="s">
        <v>7</v>
      </c>
      <c r="D60" t="str">
        <f t="shared" si="1"/>
        <v>couple</v>
      </c>
      <c r="E60" t="s">
        <v>11</v>
      </c>
      <c r="F60">
        <v>1</v>
      </c>
      <c r="G60" s="2">
        <v>1</v>
      </c>
      <c r="H60" s="2">
        <v>1</v>
      </c>
      <c r="I60" s="3" t="s">
        <v>38</v>
      </c>
      <c r="J60" s="3" t="s">
        <v>157</v>
      </c>
      <c r="K60" s="3">
        <v>4</v>
      </c>
      <c r="L60" s="3" t="s">
        <v>158</v>
      </c>
      <c r="M60" s="3" t="s">
        <v>151</v>
      </c>
      <c r="N60" s="3" t="s">
        <v>159</v>
      </c>
      <c r="O60" s="3" t="s">
        <v>80</v>
      </c>
      <c r="P60" s="3" t="s">
        <v>145</v>
      </c>
      <c r="Q60" s="3" t="s">
        <v>160</v>
      </c>
      <c r="R60" s="3" t="s">
        <v>161</v>
      </c>
      <c r="S60" s="3" t="s">
        <v>47</v>
      </c>
    </row>
    <row r="61" spans="1:19" x14ac:dyDescent="0.2">
      <c r="A61">
        <f t="shared" si="0"/>
        <v>6</v>
      </c>
      <c r="B61" s="1">
        <v>2</v>
      </c>
      <c r="C61" t="s">
        <v>5</v>
      </c>
      <c r="D61" t="str">
        <f t="shared" si="1"/>
        <v>broken van</v>
      </c>
      <c r="E61" t="s">
        <v>15</v>
      </c>
      <c r="F61">
        <v>0</v>
      </c>
    </row>
    <row r="62" spans="1:19" x14ac:dyDescent="0.2">
      <c r="A62">
        <f t="shared" si="0"/>
        <v>7</v>
      </c>
      <c r="B62" s="1">
        <v>1</v>
      </c>
      <c r="C62" t="s">
        <v>3</v>
      </c>
      <c r="D62" t="str">
        <f t="shared" si="1"/>
        <v>stubborn man</v>
      </c>
      <c r="E62" t="s">
        <v>15</v>
      </c>
      <c r="F62">
        <v>0</v>
      </c>
    </row>
    <row r="63" spans="1:19" x14ac:dyDescent="0.2">
      <c r="A63">
        <f t="shared" si="0"/>
        <v>7</v>
      </c>
      <c r="B63" s="1">
        <v>1</v>
      </c>
      <c r="C63" t="s">
        <v>6</v>
      </c>
      <c r="D63" t="str">
        <f t="shared" si="1"/>
        <v>baby sitter</v>
      </c>
      <c r="E63" t="s">
        <v>15</v>
      </c>
      <c r="F63">
        <v>0</v>
      </c>
    </row>
    <row r="64" spans="1:19" x14ac:dyDescent="0.2">
      <c r="A64">
        <f t="shared" si="0"/>
        <v>7</v>
      </c>
      <c r="B64" s="1">
        <v>1</v>
      </c>
      <c r="C64" t="s">
        <v>4</v>
      </c>
      <c r="D64" t="str">
        <f t="shared" si="1"/>
        <v>stubborn couple</v>
      </c>
      <c r="E64" t="s">
        <v>15</v>
      </c>
      <c r="F64">
        <v>0</v>
      </c>
    </row>
    <row r="65" spans="1:22" x14ac:dyDescent="0.2">
      <c r="A65">
        <f t="shared" si="0"/>
        <v>7</v>
      </c>
      <c r="B65" s="1">
        <v>1</v>
      </c>
      <c r="C65" t="s">
        <v>7</v>
      </c>
      <c r="D65" t="str">
        <f t="shared" si="1"/>
        <v>couple</v>
      </c>
      <c r="E65" t="s">
        <v>11</v>
      </c>
      <c r="F65">
        <v>0</v>
      </c>
    </row>
    <row r="66" spans="1:22" x14ac:dyDescent="0.2">
      <c r="A66">
        <f t="shared" ref="A66:A129" si="2">INT((ROW(A65)-1)/10)+1</f>
        <v>7</v>
      </c>
      <c r="B66" s="1">
        <v>1</v>
      </c>
      <c r="C66" t="s">
        <v>5</v>
      </c>
      <c r="D66" t="str">
        <f t="shared" ref="D66:D129" si="3">IF(C66="bob", "stubborn man", IF(C66="lindsay", "baby sitter", IF(C66="michelle", "stubborn couple", IF(C66="niki", "couple", IF(C66="ross", "broken van", "")))))</f>
        <v>broken van</v>
      </c>
      <c r="E66" t="s">
        <v>12</v>
      </c>
      <c r="F66">
        <v>0</v>
      </c>
    </row>
    <row r="67" spans="1:22" ht="51" x14ac:dyDescent="0.2">
      <c r="A67">
        <f t="shared" si="2"/>
        <v>7</v>
      </c>
      <c r="B67" s="1">
        <v>2</v>
      </c>
      <c r="C67" t="s">
        <v>3</v>
      </c>
      <c r="D67" t="str">
        <f t="shared" si="3"/>
        <v>stubborn man</v>
      </c>
      <c r="E67" t="s">
        <v>11</v>
      </c>
      <c r="F67">
        <v>1</v>
      </c>
      <c r="G67" s="2">
        <v>3</v>
      </c>
      <c r="H67" s="2">
        <v>1</v>
      </c>
      <c r="I67" s="3" t="s">
        <v>38</v>
      </c>
      <c r="J67" s="3" t="s">
        <v>162</v>
      </c>
      <c r="K67" s="3">
        <v>3</v>
      </c>
      <c r="L67" s="3" t="s">
        <v>57</v>
      </c>
      <c r="M67" s="3" t="s">
        <v>163</v>
      </c>
      <c r="N67" s="3" t="s">
        <v>164</v>
      </c>
      <c r="O67" s="3" t="s">
        <v>103</v>
      </c>
      <c r="P67" s="3" t="s">
        <v>165</v>
      </c>
      <c r="Q67" s="3"/>
      <c r="R67" s="3" t="s">
        <v>166</v>
      </c>
      <c r="S67" s="3" t="s">
        <v>52</v>
      </c>
      <c r="T67" s="3" t="s">
        <v>44</v>
      </c>
      <c r="U67" s="3" t="s">
        <v>54</v>
      </c>
      <c r="V67" s="3" t="s">
        <v>167</v>
      </c>
    </row>
    <row r="68" spans="1:22" x14ac:dyDescent="0.2">
      <c r="A68">
        <f t="shared" si="2"/>
        <v>7</v>
      </c>
      <c r="B68" s="1">
        <v>2</v>
      </c>
      <c r="C68" t="s">
        <v>6</v>
      </c>
      <c r="D68" t="str">
        <f t="shared" si="3"/>
        <v>baby sitter</v>
      </c>
      <c r="E68" t="s">
        <v>15</v>
      </c>
      <c r="F68">
        <v>0</v>
      </c>
    </row>
    <row r="69" spans="1:22" x14ac:dyDescent="0.2">
      <c r="A69">
        <f t="shared" si="2"/>
        <v>7</v>
      </c>
      <c r="B69" s="1">
        <v>2</v>
      </c>
      <c r="C69" t="s">
        <v>4</v>
      </c>
      <c r="D69" t="str">
        <f t="shared" si="3"/>
        <v>stubborn couple</v>
      </c>
      <c r="E69" t="s">
        <v>15</v>
      </c>
      <c r="F69">
        <v>0</v>
      </c>
    </row>
    <row r="70" spans="1:22" s="6" customFormat="1" ht="51" x14ac:dyDescent="0.2">
      <c r="A70" s="6">
        <f t="shared" si="2"/>
        <v>7</v>
      </c>
      <c r="B70" s="9">
        <v>2</v>
      </c>
      <c r="C70" s="6" t="s">
        <v>7</v>
      </c>
      <c r="D70" s="6" t="str">
        <f t="shared" si="3"/>
        <v>couple</v>
      </c>
      <c r="E70" s="6" t="s">
        <v>12</v>
      </c>
      <c r="F70" s="6">
        <v>1</v>
      </c>
      <c r="G70" s="7">
        <v>1</v>
      </c>
      <c r="H70" s="7">
        <v>1</v>
      </c>
      <c r="I70" s="8" t="s">
        <v>74</v>
      </c>
      <c r="J70" s="8" t="s">
        <v>154</v>
      </c>
      <c r="K70" s="8">
        <v>3</v>
      </c>
      <c r="L70" s="5" t="s">
        <v>168</v>
      </c>
      <c r="M70" s="5" t="s">
        <v>80</v>
      </c>
      <c r="N70" s="5" t="s">
        <v>52</v>
      </c>
      <c r="O70" s="5" t="s">
        <v>169</v>
      </c>
      <c r="P70" s="5" t="s">
        <v>170</v>
      </c>
    </row>
    <row r="71" spans="1:22" x14ac:dyDescent="0.2">
      <c r="A71">
        <f t="shared" si="2"/>
        <v>7</v>
      </c>
      <c r="B71" s="1">
        <v>2</v>
      </c>
      <c r="C71" t="s">
        <v>5</v>
      </c>
      <c r="D71" t="str">
        <f t="shared" si="3"/>
        <v>broken van</v>
      </c>
      <c r="E71" t="s">
        <v>15</v>
      </c>
      <c r="F71">
        <v>0</v>
      </c>
    </row>
    <row r="72" spans="1:22" ht="51" x14ac:dyDescent="0.2">
      <c r="A72">
        <f t="shared" si="2"/>
        <v>8</v>
      </c>
      <c r="B72" s="1">
        <v>1</v>
      </c>
      <c r="C72" t="s">
        <v>3</v>
      </c>
      <c r="D72" t="str">
        <f t="shared" si="3"/>
        <v>stubborn man</v>
      </c>
      <c r="E72" t="s">
        <v>10</v>
      </c>
      <c r="F72">
        <v>1</v>
      </c>
      <c r="G72" s="2">
        <v>3</v>
      </c>
      <c r="H72" s="2">
        <v>1</v>
      </c>
      <c r="I72" s="3" t="s">
        <v>38</v>
      </c>
      <c r="J72" s="3" t="s">
        <v>79</v>
      </c>
      <c r="K72" s="3">
        <v>1</v>
      </c>
      <c r="L72" s="3"/>
      <c r="M72" s="3" t="s">
        <v>151</v>
      </c>
      <c r="N72" s="3" t="s">
        <v>171</v>
      </c>
      <c r="O72" s="3" t="s">
        <v>127</v>
      </c>
      <c r="P72" s="3" t="s">
        <v>172</v>
      </c>
      <c r="Q72" s="3" t="s">
        <v>54</v>
      </c>
      <c r="R72" s="3" t="s">
        <v>173</v>
      </c>
      <c r="S72" s="3" t="s">
        <v>54</v>
      </c>
      <c r="T72" s="3" t="s">
        <v>174</v>
      </c>
    </row>
    <row r="73" spans="1:22" x14ac:dyDescent="0.2">
      <c r="A73">
        <f t="shared" si="2"/>
        <v>8</v>
      </c>
      <c r="B73" s="1">
        <v>1</v>
      </c>
      <c r="C73" t="s">
        <v>6</v>
      </c>
      <c r="D73" t="str">
        <f t="shared" si="3"/>
        <v>baby sitter</v>
      </c>
      <c r="E73" t="s">
        <v>13</v>
      </c>
      <c r="F73">
        <v>0</v>
      </c>
    </row>
    <row r="74" spans="1:22" ht="68" x14ac:dyDescent="0.2">
      <c r="A74">
        <f t="shared" si="2"/>
        <v>8</v>
      </c>
      <c r="B74" s="1">
        <v>1</v>
      </c>
      <c r="C74" t="s">
        <v>4</v>
      </c>
      <c r="D74" t="str">
        <f t="shared" si="3"/>
        <v>stubborn couple</v>
      </c>
      <c r="E74" t="s">
        <v>11</v>
      </c>
      <c r="F74">
        <v>1</v>
      </c>
      <c r="G74" s="2">
        <v>3</v>
      </c>
      <c r="H74" s="2">
        <v>1</v>
      </c>
      <c r="I74" s="3" t="s">
        <v>38</v>
      </c>
      <c r="J74" s="3" t="s">
        <v>79</v>
      </c>
      <c r="K74" s="3">
        <v>1</v>
      </c>
      <c r="L74" s="3"/>
      <c r="M74" s="3" t="s">
        <v>151</v>
      </c>
      <c r="N74" s="3" t="s">
        <v>175</v>
      </c>
      <c r="O74" s="3" t="s">
        <v>54</v>
      </c>
      <c r="P74" s="3" t="s">
        <v>176</v>
      </c>
      <c r="Q74" s="3" t="s">
        <v>54</v>
      </c>
      <c r="R74" s="3" t="s">
        <v>177</v>
      </c>
    </row>
    <row r="75" spans="1:22" x14ac:dyDescent="0.2">
      <c r="A75">
        <f t="shared" si="2"/>
        <v>8</v>
      </c>
      <c r="B75" s="1">
        <v>1</v>
      </c>
      <c r="C75" t="s">
        <v>7</v>
      </c>
      <c r="D75" t="str">
        <f t="shared" si="3"/>
        <v>couple</v>
      </c>
      <c r="E75" t="s">
        <v>9</v>
      </c>
      <c r="F75">
        <v>0</v>
      </c>
    </row>
    <row r="76" spans="1:22" ht="51" x14ac:dyDescent="0.2">
      <c r="A76">
        <f t="shared" si="2"/>
        <v>8</v>
      </c>
      <c r="B76" s="1">
        <v>1</v>
      </c>
      <c r="C76" t="s">
        <v>5</v>
      </c>
      <c r="D76" t="str">
        <f t="shared" si="3"/>
        <v>broken van</v>
      </c>
      <c r="E76" t="s">
        <v>12</v>
      </c>
      <c r="F76">
        <v>1</v>
      </c>
      <c r="G76" s="2">
        <v>2</v>
      </c>
      <c r="H76" s="2">
        <v>1</v>
      </c>
      <c r="I76" s="3" t="s">
        <v>38</v>
      </c>
      <c r="J76" s="3" t="s">
        <v>84</v>
      </c>
      <c r="K76" s="3">
        <v>2</v>
      </c>
      <c r="L76" s="3"/>
      <c r="M76" s="3" t="s">
        <v>151</v>
      </c>
      <c r="N76" s="3" t="s">
        <v>178</v>
      </c>
      <c r="O76" s="3" t="s">
        <v>179</v>
      </c>
      <c r="P76" s="3" t="s">
        <v>180</v>
      </c>
    </row>
    <row r="77" spans="1:22" ht="51" x14ac:dyDescent="0.2">
      <c r="A77">
        <f t="shared" si="2"/>
        <v>8</v>
      </c>
      <c r="B77" s="1">
        <v>2</v>
      </c>
      <c r="C77" t="s">
        <v>3</v>
      </c>
      <c r="D77" t="str">
        <f t="shared" si="3"/>
        <v>stubborn man</v>
      </c>
      <c r="E77" t="s">
        <v>11</v>
      </c>
      <c r="F77">
        <v>1</v>
      </c>
      <c r="G77" s="2">
        <v>3</v>
      </c>
      <c r="H77" s="2">
        <v>1</v>
      </c>
      <c r="I77" s="3" t="s">
        <v>74</v>
      </c>
      <c r="J77" s="3" t="s">
        <v>150</v>
      </c>
      <c r="K77" s="3">
        <v>2</v>
      </c>
      <c r="L77" s="3" t="s">
        <v>57</v>
      </c>
      <c r="M77" s="3" t="s">
        <v>80</v>
      </c>
      <c r="N77" s="3" t="s">
        <v>181</v>
      </c>
      <c r="O77" s="3" t="s">
        <v>80</v>
      </c>
      <c r="P77" s="3" t="s">
        <v>182</v>
      </c>
      <c r="Q77" s="3" t="s">
        <v>54</v>
      </c>
      <c r="R77" s="3" t="s">
        <v>183</v>
      </c>
    </row>
    <row r="78" spans="1:22" ht="51" x14ac:dyDescent="0.2">
      <c r="A78">
        <f t="shared" si="2"/>
        <v>8</v>
      </c>
      <c r="B78" s="1">
        <v>2</v>
      </c>
      <c r="C78" t="s">
        <v>6</v>
      </c>
      <c r="D78" t="str">
        <f t="shared" si="3"/>
        <v>baby sitter</v>
      </c>
      <c r="E78" t="s">
        <v>10</v>
      </c>
      <c r="F78">
        <v>1</v>
      </c>
      <c r="G78" s="2">
        <v>1</v>
      </c>
      <c r="H78" s="2">
        <v>1</v>
      </c>
      <c r="I78" s="3" t="s">
        <v>38</v>
      </c>
      <c r="J78" s="3" t="s">
        <v>147</v>
      </c>
      <c r="K78" s="3">
        <v>2</v>
      </c>
      <c r="L78" s="3"/>
      <c r="M78" s="3" t="s">
        <v>151</v>
      </c>
      <c r="N78" s="3" t="s">
        <v>66</v>
      </c>
      <c r="O78" s="3" t="s">
        <v>184</v>
      </c>
      <c r="P78" s="3" t="s">
        <v>185</v>
      </c>
    </row>
    <row r="79" spans="1:22" ht="68" x14ac:dyDescent="0.2">
      <c r="A79">
        <f t="shared" si="2"/>
        <v>8</v>
      </c>
      <c r="B79" s="1">
        <v>2</v>
      </c>
      <c r="C79" t="s">
        <v>4</v>
      </c>
      <c r="D79" t="str">
        <f t="shared" si="3"/>
        <v>stubborn couple</v>
      </c>
      <c r="E79" t="s">
        <v>12</v>
      </c>
      <c r="F79">
        <v>1</v>
      </c>
      <c r="G79" s="2">
        <v>3</v>
      </c>
      <c r="H79" s="2">
        <v>1</v>
      </c>
      <c r="I79" s="3" t="s">
        <v>38</v>
      </c>
      <c r="J79" s="3" t="s">
        <v>147</v>
      </c>
      <c r="K79" s="3">
        <v>2</v>
      </c>
      <c r="L79" s="3"/>
      <c r="M79" s="3" t="s">
        <v>60</v>
      </c>
      <c r="N79" s="3" t="s">
        <v>51</v>
      </c>
      <c r="O79" s="3" t="s">
        <v>54</v>
      </c>
      <c r="P79" s="3" t="s">
        <v>186</v>
      </c>
      <c r="Q79" s="3" t="s">
        <v>184</v>
      </c>
      <c r="R79" s="3" t="s">
        <v>55</v>
      </c>
    </row>
    <row r="80" spans="1:22" x14ac:dyDescent="0.2">
      <c r="A80">
        <f t="shared" si="2"/>
        <v>8</v>
      </c>
      <c r="B80" s="1">
        <v>2</v>
      </c>
      <c r="C80" t="s">
        <v>7</v>
      </c>
      <c r="D80" t="str">
        <f t="shared" si="3"/>
        <v>couple</v>
      </c>
      <c r="E80" t="s">
        <v>9</v>
      </c>
      <c r="F80">
        <v>1</v>
      </c>
    </row>
    <row r="81" spans="1:24" s="6" customFormat="1" ht="34" x14ac:dyDescent="0.2">
      <c r="A81" s="6">
        <f t="shared" si="2"/>
        <v>8</v>
      </c>
      <c r="B81" s="9">
        <v>2</v>
      </c>
      <c r="C81" s="6" t="s">
        <v>5</v>
      </c>
      <c r="D81" s="6" t="str">
        <f t="shared" si="3"/>
        <v>broken van</v>
      </c>
      <c r="E81" s="6" t="s">
        <v>13</v>
      </c>
      <c r="F81" s="6">
        <v>1</v>
      </c>
      <c r="G81" s="7">
        <v>2</v>
      </c>
      <c r="H81" s="7">
        <v>1</v>
      </c>
      <c r="I81" s="8" t="s">
        <v>38</v>
      </c>
      <c r="J81" s="8" t="s">
        <v>79</v>
      </c>
      <c r="K81" s="8">
        <v>1</v>
      </c>
      <c r="L81" s="5"/>
      <c r="M81" s="5" t="s">
        <v>151</v>
      </c>
      <c r="N81" s="5" t="s">
        <v>187</v>
      </c>
      <c r="O81" s="5" t="s">
        <v>54</v>
      </c>
      <c r="P81" s="5" t="s">
        <v>188</v>
      </c>
    </row>
    <row r="82" spans="1:24" x14ac:dyDescent="0.2">
      <c r="A82">
        <f t="shared" si="2"/>
        <v>9</v>
      </c>
      <c r="B82">
        <v>1</v>
      </c>
      <c r="C82" t="s">
        <v>3</v>
      </c>
      <c r="D82" t="str">
        <f t="shared" si="3"/>
        <v>stubborn man</v>
      </c>
      <c r="E82" t="s">
        <v>15</v>
      </c>
      <c r="F82">
        <v>0</v>
      </c>
    </row>
    <row r="83" spans="1:24" x14ac:dyDescent="0.2">
      <c r="A83">
        <f t="shared" si="2"/>
        <v>9</v>
      </c>
      <c r="B83">
        <v>1</v>
      </c>
      <c r="C83" t="s">
        <v>6</v>
      </c>
      <c r="D83" t="str">
        <f t="shared" si="3"/>
        <v>baby sitter</v>
      </c>
      <c r="E83" t="s">
        <v>11</v>
      </c>
      <c r="F83">
        <v>1</v>
      </c>
    </row>
    <row r="84" spans="1:24" x14ac:dyDescent="0.2">
      <c r="A84">
        <f t="shared" si="2"/>
        <v>9</v>
      </c>
      <c r="B84">
        <v>1</v>
      </c>
      <c r="C84" t="s">
        <v>4</v>
      </c>
      <c r="D84" t="str">
        <f t="shared" si="3"/>
        <v>stubborn couple</v>
      </c>
      <c r="E84" t="s">
        <v>15</v>
      </c>
      <c r="F84">
        <v>0</v>
      </c>
    </row>
    <row r="85" spans="1:24" x14ac:dyDescent="0.2">
      <c r="A85">
        <f t="shared" si="2"/>
        <v>9</v>
      </c>
      <c r="B85">
        <v>1</v>
      </c>
      <c r="C85" t="s">
        <v>7</v>
      </c>
      <c r="D85" t="str">
        <f t="shared" si="3"/>
        <v>couple</v>
      </c>
      <c r="E85" t="s">
        <v>12</v>
      </c>
      <c r="F85">
        <v>1</v>
      </c>
    </row>
    <row r="86" spans="1:24" ht="68" x14ac:dyDescent="0.2">
      <c r="A86">
        <f t="shared" si="2"/>
        <v>9</v>
      </c>
      <c r="B86">
        <v>1</v>
      </c>
      <c r="C86" t="s">
        <v>5</v>
      </c>
      <c r="D86" t="str">
        <f t="shared" si="3"/>
        <v>broken van</v>
      </c>
      <c r="E86" t="s">
        <v>10</v>
      </c>
      <c r="F86">
        <v>0</v>
      </c>
      <c r="G86" s="2">
        <v>2</v>
      </c>
      <c r="H86" s="2">
        <v>1</v>
      </c>
      <c r="I86" s="3" t="s">
        <v>91</v>
      </c>
      <c r="J86" s="3" t="s">
        <v>189</v>
      </c>
      <c r="K86" s="3">
        <v>1</v>
      </c>
      <c r="L86" s="3" t="s">
        <v>57</v>
      </c>
      <c r="M86" s="3" t="s">
        <v>58</v>
      </c>
      <c r="N86" s="3" t="s">
        <v>190</v>
      </c>
      <c r="O86" s="3" t="s">
        <v>191</v>
      </c>
      <c r="P86" s="3" t="s">
        <v>124</v>
      </c>
      <c r="Q86" s="3"/>
      <c r="R86" s="3"/>
      <c r="S86" s="3"/>
      <c r="T86" s="3"/>
      <c r="U86" s="3"/>
    </row>
    <row r="87" spans="1:24" ht="51" x14ac:dyDescent="0.2">
      <c r="A87">
        <f t="shared" si="2"/>
        <v>9</v>
      </c>
      <c r="B87">
        <v>2</v>
      </c>
      <c r="C87" t="s">
        <v>3</v>
      </c>
      <c r="D87" t="str">
        <f t="shared" si="3"/>
        <v>stubborn man</v>
      </c>
      <c r="E87" t="s">
        <v>9</v>
      </c>
      <c r="F87">
        <v>0</v>
      </c>
      <c r="G87" s="2">
        <v>3</v>
      </c>
      <c r="H87" s="2">
        <v>1</v>
      </c>
      <c r="I87" s="3" t="s">
        <v>91</v>
      </c>
      <c r="J87" s="3" t="s">
        <v>192</v>
      </c>
      <c r="K87" s="3">
        <v>3</v>
      </c>
      <c r="L87" s="3" t="s">
        <v>57</v>
      </c>
      <c r="M87" s="3" t="s">
        <v>58</v>
      </c>
      <c r="N87" s="3" t="s">
        <v>193</v>
      </c>
      <c r="O87" s="3" t="s">
        <v>194</v>
      </c>
      <c r="P87" s="3" t="s">
        <v>195</v>
      </c>
      <c r="Q87" s="3" t="s">
        <v>191</v>
      </c>
      <c r="R87" s="3" t="s">
        <v>196</v>
      </c>
      <c r="S87" s="3" t="s">
        <v>54</v>
      </c>
      <c r="T87" s="3" t="s">
        <v>197</v>
      </c>
      <c r="U87" s="3" t="s">
        <v>47</v>
      </c>
    </row>
    <row r="88" spans="1:24" x14ac:dyDescent="0.2">
      <c r="A88">
        <f t="shared" si="2"/>
        <v>9</v>
      </c>
      <c r="B88">
        <v>2</v>
      </c>
      <c r="C88" t="s">
        <v>6</v>
      </c>
      <c r="D88" t="str">
        <f t="shared" si="3"/>
        <v>baby sitter</v>
      </c>
      <c r="E88" t="s">
        <v>10</v>
      </c>
      <c r="F88">
        <v>1</v>
      </c>
    </row>
    <row r="89" spans="1:24" ht="85" x14ac:dyDescent="0.2">
      <c r="A89">
        <f t="shared" si="2"/>
        <v>9</v>
      </c>
      <c r="B89">
        <v>2</v>
      </c>
      <c r="C89" t="s">
        <v>4</v>
      </c>
      <c r="D89" t="str">
        <f t="shared" si="3"/>
        <v>stubborn couple</v>
      </c>
      <c r="E89" t="s">
        <v>13</v>
      </c>
      <c r="F89">
        <v>1</v>
      </c>
      <c r="G89" s="2">
        <v>3</v>
      </c>
      <c r="H89" s="2">
        <v>0</v>
      </c>
      <c r="I89" s="3" t="s">
        <v>91</v>
      </c>
      <c r="J89" s="3" t="s">
        <v>198</v>
      </c>
      <c r="K89" s="3">
        <v>3</v>
      </c>
      <c r="L89" s="3" t="s">
        <v>57</v>
      </c>
      <c r="M89" s="3" t="s">
        <v>58</v>
      </c>
      <c r="N89" s="3" t="s">
        <v>106</v>
      </c>
      <c r="O89" s="3" t="s">
        <v>199</v>
      </c>
      <c r="P89" s="3" t="s">
        <v>200</v>
      </c>
      <c r="Q89" s="3" t="s">
        <v>142</v>
      </c>
      <c r="R89" s="3" t="s">
        <v>201</v>
      </c>
    </row>
    <row r="90" spans="1:24" x14ac:dyDescent="0.2">
      <c r="A90">
        <f t="shared" si="2"/>
        <v>9</v>
      </c>
      <c r="B90">
        <v>2</v>
      </c>
      <c r="C90" t="s">
        <v>7</v>
      </c>
      <c r="D90" t="str">
        <f t="shared" si="3"/>
        <v>couple</v>
      </c>
      <c r="E90" t="s">
        <v>12</v>
      </c>
      <c r="F90">
        <v>1</v>
      </c>
    </row>
    <row r="91" spans="1:24" ht="51" x14ac:dyDescent="0.2">
      <c r="A91">
        <f t="shared" si="2"/>
        <v>9</v>
      </c>
      <c r="B91">
        <v>2</v>
      </c>
      <c r="C91" t="s">
        <v>5</v>
      </c>
      <c r="D91" t="str">
        <f t="shared" si="3"/>
        <v>broken van</v>
      </c>
      <c r="E91" t="s">
        <v>11</v>
      </c>
      <c r="F91">
        <v>1</v>
      </c>
      <c r="G91" s="2">
        <v>2</v>
      </c>
      <c r="H91" s="2">
        <v>1</v>
      </c>
      <c r="I91" s="3" t="s">
        <v>91</v>
      </c>
      <c r="J91" s="3" t="s">
        <v>202</v>
      </c>
      <c r="K91" s="3">
        <v>1</v>
      </c>
      <c r="L91" s="3" t="s">
        <v>40</v>
      </c>
      <c r="M91" s="3" t="s">
        <v>58</v>
      </c>
      <c r="N91" s="3" t="s">
        <v>187</v>
      </c>
      <c r="O91" s="3" t="s">
        <v>191</v>
      </c>
      <c r="P91" s="3" t="s">
        <v>203</v>
      </c>
      <c r="Q91" s="3" t="s">
        <v>47</v>
      </c>
    </row>
    <row r="92" spans="1:24" x14ac:dyDescent="0.2">
      <c r="A92">
        <f t="shared" si="2"/>
        <v>10</v>
      </c>
      <c r="B92">
        <v>1</v>
      </c>
      <c r="C92" t="s">
        <v>3</v>
      </c>
      <c r="D92" t="str">
        <f t="shared" si="3"/>
        <v>stubborn man</v>
      </c>
      <c r="E92" t="s">
        <v>15</v>
      </c>
      <c r="F92">
        <v>0</v>
      </c>
    </row>
    <row r="93" spans="1:24" x14ac:dyDescent="0.2">
      <c r="A93">
        <f t="shared" si="2"/>
        <v>10</v>
      </c>
      <c r="B93">
        <v>1</v>
      </c>
      <c r="C93" t="s">
        <v>6</v>
      </c>
      <c r="D93" t="str">
        <f t="shared" si="3"/>
        <v>baby sitter</v>
      </c>
      <c r="E93" t="s">
        <v>15</v>
      </c>
      <c r="F93">
        <v>0</v>
      </c>
    </row>
    <row r="94" spans="1:24" ht="68" x14ac:dyDescent="0.2">
      <c r="A94">
        <f t="shared" si="2"/>
        <v>10</v>
      </c>
      <c r="B94">
        <v>1</v>
      </c>
      <c r="C94" t="s">
        <v>4</v>
      </c>
      <c r="D94" t="str">
        <f t="shared" si="3"/>
        <v>stubborn couple</v>
      </c>
      <c r="E94" t="s">
        <v>12</v>
      </c>
      <c r="F94">
        <v>1</v>
      </c>
      <c r="G94" s="2">
        <v>3</v>
      </c>
      <c r="H94" s="2">
        <v>1</v>
      </c>
      <c r="I94" s="3" t="s">
        <v>38</v>
      </c>
      <c r="J94" s="3" t="s">
        <v>162</v>
      </c>
      <c r="K94" s="3">
        <v>3</v>
      </c>
      <c r="L94" s="3" t="s">
        <v>204</v>
      </c>
      <c r="M94" s="3" t="s">
        <v>151</v>
      </c>
      <c r="N94" s="3" t="s">
        <v>205</v>
      </c>
      <c r="O94" s="3" t="s">
        <v>80</v>
      </c>
      <c r="P94" s="3" t="s">
        <v>53</v>
      </c>
      <c r="Q94" s="3" t="s">
        <v>80</v>
      </c>
      <c r="R94" s="3" t="s">
        <v>206</v>
      </c>
    </row>
    <row r="95" spans="1:24" x14ac:dyDescent="0.2">
      <c r="A95">
        <f t="shared" si="2"/>
        <v>10</v>
      </c>
      <c r="B95">
        <v>1</v>
      </c>
      <c r="C95" t="s">
        <v>7</v>
      </c>
      <c r="D95" t="str">
        <f t="shared" si="3"/>
        <v>couple</v>
      </c>
      <c r="E95" t="s">
        <v>15</v>
      </c>
      <c r="F95">
        <v>0</v>
      </c>
    </row>
    <row r="96" spans="1:24" ht="51" x14ac:dyDescent="0.2">
      <c r="A96">
        <f t="shared" si="2"/>
        <v>10</v>
      </c>
      <c r="B96">
        <v>1</v>
      </c>
      <c r="C96" t="s">
        <v>5</v>
      </c>
      <c r="D96" t="str">
        <f t="shared" si="3"/>
        <v>broken van</v>
      </c>
      <c r="E96" t="s">
        <v>11</v>
      </c>
      <c r="F96">
        <v>1</v>
      </c>
      <c r="G96" s="2">
        <v>2</v>
      </c>
      <c r="H96" s="2">
        <v>1</v>
      </c>
      <c r="I96" s="3" t="s">
        <v>38</v>
      </c>
      <c r="J96" s="3" t="s">
        <v>98</v>
      </c>
      <c r="K96" s="3">
        <v>3</v>
      </c>
      <c r="L96" s="3" t="s">
        <v>57</v>
      </c>
      <c r="M96" s="3" t="s">
        <v>151</v>
      </c>
      <c r="N96" s="3" t="s">
        <v>123</v>
      </c>
      <c r="O96" s="3" t="s">
        <v>43</v>
      </c>
      <c r="P96" s="3" t="s">
        <v>207</v>
      </c>
      <c r="Q96" s="3" t="s">
        <v>105</v>
      </c>
      <c r="R96" s="3" t="s">
        <v>114</v>
      </c>
      <c r="S96" s="3" t="s">
        <v>105</v>
      </c>
      <c r="T96" s="3" t="s">
        <v>208</v>
      </c>
      <c r="U96" s="3" t="s">
        <v>105</v>
      </c>
      <c r="V96" s="3" t="s">
        <v>209</v>
      </c>
      <c r="W96" s="3" t="s">
        <v>179</v>
      </c>
      <c r="X96" s="3" t="s">
        <v>210</v>
      </c>
    </row>
    <row r="97" spans="1:21" ht="34" x14ac:dyDescent="0.2">
      <c r="A97">
        <f t="shared" si="2"/>
        <v>10</v>
      </c>
      <c r="B97">
        <v>2</v>
      </c>
      <c r="C97" t="s">
        <v>3</v>
      </c>
      <c r="D97" t="str">
        <f t="shared" si="3"/>
        <v>stubborn man</v>
      </c>
      <c r="E97" t="s">
        <v>10</v>
      </c>
      <c r="F97">
        <v>0</v>
      </c>
      <c r="G97" s="2">
        <v>3</v>
      </c>
      <c r="H97" s="2">
        <v>0</v>
      </c>
      <c r="I97" s="3" t="s">
        <v>91</v>
      </c>
      <c r="J97" s="3" t="s">
        <v>79</v>
      </c>
      <c r="K97" s="3"/>
      <c r="L97" s="3" t="s">
        <v>40</v>
      </c>
      <c r="M97" s="3" t="s">
        <v>58</v>
      </c>
      <c r="N97" s="3" t="s">
        <v>211</v>
      </c>
      <c r="O97" s="3"/>
      <c r="P97" s="3" t="s">
        <v>212</v>
      </c>
      <c r="Q97" s="3" t="s">
        <v>105</v>
      </c>
      <c r="R97" s="3" t="s">
        <v>212</v>
      </c>
      <c r="S97" s="3" t="s">
        <v>80</v>
      </c>
      <c r="T97" s="3" t="s">
        <v>44</v>
      </c>
      <c r="U97" s="3" t="s">
        <v>54</v>
      </c>
    </row>
    <row r="98" spans="1:21" ht="34" x14ac:dyDescent="0.2">
      <c r="A98">
        <f t="shared" si="2"/>
        <v>10</v>
      </c>
      <c r="B98">
        <v>2</v>
      </c>
      <c r="C98" t="s">
        <v>6</v>
      </c>
      <c r="D98" t="str">
        <f t="shared" si="3"/>
        <v>baby sitter</v>
      </c>
      <c r="E98" t="s">
        <v>11</v>
      </c>
      <c r="F98">
        <v>0</v>
      </c>
      <c r="G98" s="2">
        <v>1</v>
      </c>
      <c r="H98" s="2">
        <v>1</v>
      </c>
      <c r="I98" s="3" t="s">
        <v>56</v>
      </c>
      <c r="J98" s="3"/>
      <c r="K98" s="3">
        <v>0</v>
      </c>
      <c r="L98" s="3" t="s">
        <v>57</v>
      </c>
      <c r="M98" s="3" t="s">
        <v>58</v>
      </c>
      <c r="N98" s="3" t="s">
        <v>213</v>
      </c>
      <c r="O98" s="3"/>
      <c r="P98" s="3"/>
      <c r="Q98" s="3"/>
      <c r="R98" s="3"/>
      <c r="S98" s="3"/>
      <c r="T98" s="3"/>
      <c r="U98" s="3"/>
    </row>
    <row r="99" spans="1:21" ht="68" x14ac:dyDescent="0.2">
      <c r="A99">
        <f t="shared" si="2"/>
        <v>10</v>
      </c>
      <c r="B99">
        <v>2</v>
      </c>
      <c r="C99" t="s">
        <v>4</v>
      </c>
      <c r="D99" t="str">
        <f t="shared" si="3"/>
        <v>stubborn couple</v>
      </c>
      <c r="E99" t="s">
        <v>9</v>
      </c>
      <c r="F99">
        <v>0</v>
      </c>
      <c r="G99" s="2">
        <v>3</v>
      </c>
      <c r="H99" s="2">
        <v>0</v>
      </c>
      <c r="I99" s="3" t="s">
        <v>91</v>
      </c>
      <c r="J99" s="3" t="s">
        <v>214</v>
      </c>
      <c r="K99" s="3">
        <v>1</v>
      </c>
      <c r="L99" s="3" t="s">
        <v>57</v>
      </c>
      <c r="M99" s="3" t="s">
        <v>92</v>
      </c>
      <c r="N99" s="3" t="s">
        <v>215</v>
      </c>
      <c r="O99" s="3" t="s">
        <v>216</v>
      </c>
      <c r="P99" s="3" t="s">
        <v>217</v>
      </c>
      <c r="Q99" s="3"/>
      <c r="R99" s="3"/>
      <c r="S99" s="3"/>
      <c r="T99" s="3"/>
      <c r="U99" s="3"/>
    </row>
    <row r="100" spans="1:21" ht="51" x14ac:dyDescent="0.2">
      <c r="A100">
        <f t="shared" si="2"/>
        <v>10</v>
      </c>
      <c r="B100">
        <v>2</v>
      </c>
      <c r="C100" t="s">
        <v>7</v>
      </c>
      <c r="D100" t="str">
        <f t="shared" si="3"/>
        <v>couple</v>
      </c>
      <c r="E100" t="s">
        <v>12</v>
      </c>
      <c r="F100">
        <v>1</v>
      </c>
      <c r="G100" s="2">
        <v>1</v>
      </c>
      <c r="H100" s="2">
        <v>1</v>
      </c>
      <c r="I100" s="3" t="s">
        <v>91</v>
      </c>
      <c r="J100" s="3" t="s">
        <v>218</v>
      </c>
      <c r="K100" s="3">
        <v>3</v>
      </c>
      <c r="L100" s="3" t="s">
        <v>219</v>
      </c>
      <c r="M100" s="3" t="s">
        <v>58</v>
      </c>
      <c r="N100" s="3" t="s">
        <v>220</v>
      </c>
      <c r="O100" s="3" t="s">
        <v>221</v>
      </c>
      <c r="P100" s="3" t="s">
        <v>222</v>
      </c>
      <c r="Q100" s="3" t="s">
        <v>43</v>
      </c>
      <c r="R100" s="3"/>
      <c r="S100" s="3"/>
      <c r="T100" s="3"/>
      <c r="U100" s="3"/>
    </row>
    <row r="101" spans="1:21" ht="51" x14ac:dyDescent="0.2">
      <c r="A101">
        <f t="shared" si="2"/>
        <v>10</v>
      </c>
      <c r="B101">
        <v>2</v>
      </c>
      <c r="C101" t="s">
        <v>5</v>
      </c>
      <c r="D101" t="str">
        <f t="shared" si="3"/>
        <v>broken van</v>
      </c>
      <c r="E101" t="s">
        <v>13</v>
      </c>
      <c r="F101">
        <v>0</v>
      </c>
      <c r="G101" s="2">
        <v>2</v>
      </c>
      <c r="H101" s="2">
        <v>1</v>
      </c>
      <c r="I101" s="3" t="s">
        <v>91</v>
      </c>
      <c r="J101" s="3" t="s">
        <v>223</v>
      </c>
      <c r="K101" s="3">
        <v>1</v>
      </c>
      <c r="L101" s="3" t="s">
        <v>57</v>
      </c>
      <c r="M101" s="3" t="s">
        <v>92</v>
      </c>
      <c r="N101" s="3" t="s">
        <v>123</v>
      </c>
      <c r="O101" s="3" t="s">
        <v>179</v>
      </c>
      <c r="P101" s="3" t="s">
        <v>224</v>
      </c>
      <c r="Q101" s="3" t="s">
        <v>47</v>
      </c>
      <c r="R101" s="3"/>
      <c r="S101" s="3"/>
      <c r="T101" s="3"/>
      <c r="U101" s="3"/>
    </row>
    <row r="102" spans="1:21" x14ac:dyDescent="0.2">
      <c r="A102">
        <f t="shared" si="2"/>
        <v>11</v>
      </c>
      <c r="B102">
        <v>1</v>
      </c>
      <c r="C102" t="s">
        <v>3</v>
      </c>
      <c r="D102" t="str">
        <f t="shared" si="3"/>
        <v>stubborn man</v>
      </c>
      <c r="E102" t="s">
        <v>15</v>
      </c>
      <c r="F102">
        <v>0</v>
      </c>
    </row>
    <row r="103" spans="1:21" x14ac:dyDescent="0.2">
      <c r="A103">
        <f t="shared" si="2"/>
        <v>11</v>
      </c>
      <c r="B103">
        <v>1</v>
      </c>
      <c r="C103" t="s">
        <v>6</v>
      </c>
      <c r="D103" t="str">
        <f t="shared" si="3"/>
        <v>baby sitter</v>
      </c>
      <c r="E103" t="s">
        <v>15</v>
      </c>
      <c r="F103">
        <v>0</v>
      </c>
    </row>
    <row r="104" spans="1:21" x14ac:dyDescent="0.2">
      <c r="A104">
        <f t="shared" si="2"/>
        <v>11</v>
      </c>
      <c r="B104">
        <v>1</v>
      </c>
      <c r="C104" t="s">
        <v>4</v>
      </c>
      <c r="D104" t="str">
        <f t="shared" si="3"/>
        <v>stubborn couple</v>
      </c>
      <c r="E104" t="s">
        <v>12</v>
      </c>
      <c r="F104">
        <v>1</v>
      </c>
    </row>
    <row r="105" spans="1:21" x14ac:dyDescent="0.2">
      <c r="A105">
        <f t="shared" si="2"/>
        <v>11</v>
      </c>
      <c r="B105">
        <v>1</v>
      </c>
      <c r="C105" t="s">
        <v>7</v>
      </c>
      <c r="D105" t="str">
        <f t="shared" si="3"/>
        <v>couple</v>
      </c>
      <c r="E105" t="s">
        <v>10</v>
      </c>
      <c r="F105">
        <v>1</v>
      </c>
    </row>
    <row r="106" spans="1:21" x14ac:dyDescent="0.2">
      <c r="A106">
        <f t="shared" si="2"/>
        <v>11</v>
      </c>
      <c r="B106">
        <v>1</v>
      </c>
      <c r="C106" t="s">
        <v>5</v>
      </c>
      <c r="D106" t="str">
        <f t="shared" si="3"/>
        <v>broken van</v>
      </c>
      <c r="E106" t="s">
        <v>11</v>
      </c>
      <c r="F106">
        <v>0</v>
      </c>
    </row>
    <row r="107" spans="1:21" x14ac:dyDescent="0.2">
      <c r="A107">
        <f t="shared" si="2"/>
        <v>11</v>
      </c>
      <c r="B107">
        <v>2</v>
      </c>
      <c r="C107" t="s">
        <v>3</v>
      </c>
      <c r="D107" t="str">
        <f t="shared" si="3"/>
        <v>stubborn man</v>
      </c>
      <c r="E107" t="s">
        <v>15</v>
      </c>
      <c r="F107">
        <v>0</v>
      </c>
    </row>
    <row r="108" spans="1:21" x14ac:dyDescent="0.2">
      <c r="A108">
        <f t="shared" si="2"/>
        <v>11</v>
      </c>
      <c r="B108">
        <v>2</v>
      </c>
      <c r="C108" t="s">
        <v>6</v>
      </c>
      <c r="D108" t="str">
        <f t="shared" si="3"/>
        <v>baby sitter</v>
      </c>
      <c r="E108" t="s">
        <v>11</v>
      </c>
      <c r="F108">
        <v>1</v>
      </c>
    </row>
    <row r="109" spans="1:21" x14ac:dyDescent="0.2">
      <c r="A109">
        <f t="shared" si="2"/>
        <v>11</v>
      </c>
      <c r="B109">
        <v>2</v>
      </c>
      <c r="C109" t="s">
        <v>4</v>
      </c>
      <c r="D109" t="str">
        <f t="shared" si="3"/>
        <v>stubborn couple</v>
      </c>
      <c r="E109" t="s">
        <v>12</v>
      </c>
      <c r="F109">
        <v>0</v>
      </c>
    </row>
    <row r="110" spans="1:21" x14ac:dyDescent="0.2">
      <c r="A110">
        <f t="shared" si="2"/>
        <v>11</v>
      </c>
      <c r="B110">
        <v>2</v>
      </c>
      <c r="C110" t="s">
        <v>7</v>
      </c>
      <c r="D110" t="str">
        <f t="shared" si="3"/>
        <v>couple</v>
      </c>
      <c r="E110" t="s">
        <v>15</v>
      </c>
      <c r="F110">
        <v>0</v>
      </c>
    </row>
    <row r="111" spans="1:21" x14ac:dyDescent="0.2">
      <c r="A111">
        <f t="shared" si="2"/>
        <v>11</v>
      </c>
      <c r="B111">
        <v>2</v>
      </c>
      <c r="C111" t="s">
        <v>5</v>
      </c>
      <c r="D111" t="str">
        <f t="shared" si="3"/>
        <v>broken van</v>
      </c>
      <c r="E111" t="s">
        <v>15</v>
      </c>
      <c r="F111">
        <v>0</v>
      </c>
    </row>
    <row r="112" spans="1:21" x14ac:dyDescent="0.2">
      <c r="A112">
        <f t="shared" si="2"/>
        <v>12</v>
      </c>
      <c r="B112" s="1">
        <v>1</v>
      </c>
      <c r="C112" t="s">
        <v>3</v>
      </c>
      <c r="D112" t="str">
        <f t="shared" si="3"/>
        <v>stubborn man</v>
      </c>
      <c r="E112" t="s">
        <v>15</v>
      </c>
      <c r="F112">
        <v>0</v>
      </c>
    </row>
    <row r="113" spans="1:20" x14ac:dyDescent="0.2">
      <c r="A113">
        <f t="shared" si="2"/>
        <v>12</v>
      </c>
      <c r="B113" s="1">
        <v>1</v>
      </c>
      <c r="C113" t="s">
        <v>6</v>
      </c>
      <c r="D113" t="str">
        <f t="shared" si="3"/>
        <v>baby sitter</v>
      </c>
      <c r="E113" t="s">
        <v>11</v>
      </c>
      <c r="F113">
        <v>1</v>
      </c>
    </row>
    <row r="114" spans="1:20" x14ac:dyDescent="0.2">
      <c r="A114">
        <f t="shared" si="2"/>
        <v>12</v>
      </c>
      <c r="B114" s="1">
        <v>1</v>
      </c>
      <c r="C114" t="s">
        <v>4</v>
      </c>
      <c r="D114" t="str">
        <f t="shared" si="3"/>
        <v>stubborn couple</v>
      </c>
      <c r="E114" t="s">
        <v>15</v>
      </c>
      <c r="F114">
        <v>0</v>
      </c>
    </row>
    <row r="115" spans="1:20" x14ac:dyDescent="0.2">
      <c r="A115">
        <f t="shared" si="2"/>
        <v>12</v>
      </c>
      <c r="B115" s="1">
        <v>1</v>
      </c>
      <c r="C115" t="s">
        <v>7</v>
      </c>
      <c r="D115" t="str">
        <f t="shared" si="3"/>
        <v>couple</v>
      </c>
      <c r="E115" t="s">
        <v>12</v>
      </c>
      <c r="F115">
        <v>1</v>
      </c>
    </row>
    <row r="116" spans="1:20" x14ac:dyDescent="0.2">
      <c r="A116">
        <f t="shared" si="2"/>
        <v>12</v>
      </c>
      <c r="B116" s="1">
        <v>1</v>
      </c>
      <c r="C116" t="s">
        <v>5</v>
      </c>
      <c r="D116" t="str">
        <f t="shared" si="3"/>
        <v>broken van</v>
      </c>
      <c r="E116" t="s">
        <v>15</v>
      </c>
      <c r="F116">
        <v>0</v>
      </c>
    </row>
    <row r="117" spans="1:20" ht="34" x14ac:dyDescent="0.2">
      <c r="A117">
        <f t="shared" si="2"/>
        <v>12</v>
      </c>
      <c r="B117" s="1">
        <v>2</v>
      </c>
      <c r="C117" t="s">
        <v>3</v>
      </c>
      <c r="D117" t="str">
        <f t="shared" si="3"/>
        <v>stubborn man</v>
      </c>
      <c r="E117" t="s">
        <v>10</v>
      </c>
      <c r="F117">
        <v>1</v>
      </c>
      <c r="G117" s="2">
        <v>3</v>
      </c>
      <c r="H117" s="2">
        <v>1</v>
      </c>
      <c r="I117" s="3" t="s">
        <v>91</v>
      </c>
      <c r="J117" s="3" t="s">
        <v>223</v>
      </c>
      <c r="K117" s="3">
        <v>1</v>
      </c>
      <c r="L117" s="3" t="s">
        <v>57</v>
      </c>
      <c r="M117" s="3" t="s">
        <v>105</v>
      </c>
      <c r="N117" s="3" t="s">
        <v>128</v>
      </c>
      <c r="O117" s="3" t="s">
        <v>225</v>
      </c>
      <c r="P117" s="3" t="s">
        <v>63</v>
      </c>
    </row>
    <row r="118" spans="1:20" ht="51" x14ac:dyDescent="0.2">
      <c r="A118">
        <f t="shared" si="2"/>
        <v>12</v>
      </c>
      <c r="B118" s="1">
        <v>2</v>
      </c>
      <c r="C118" t="s">
        <v>6</v>
      </c>
      <c r="D118" t="str">
        <f t="shared" si="3"/>
        <v>baby sitter</v>
      </c>
      <c r="E118" t="s">
        <v>9</v>
      </c>
      <c r="F118">
        <v>1</v>
      </c>
      <c r="G118" s="2">
        <v>1</v>
      </c>
      <c r="H118" s="2">
        <v>1</v>
      </c>
      <c r="I118" s="3" t="s">
        <v>91</v>
      </c>
      <c r="J118" s="3" t="s">
        <v>223</v>
      </c>
      <c r="K118" s="3">
        <v>1</v>
      </c>
      <c r="L118" s="3" t="s">
        <v>226</v>
      </c>
      <c r="M118" s="3" t="s">
        <v>58</v>
      </c>
      <c r="N118" s="3" t="s">
        <v>227</v>
      </c>
      <c r="O118" s="3" t="s">
        <v>225</v>
      </c>
      <c r="P118" s="3" t="s">
        <v>228</v>
      </c>
    </row>
    <row r="119" spans="1:20" x14ac:dyDescent="0.2">
      <c r="A119">
        <f t="shared" si="2"/>
        <v>12</v>
      </c>
      <c r="B119" s="1">
        <v>2</v>
      </c>
      <c r="C119" t="s">
        <v>4</v>
      </c>
      <c r="D119" t="str">
        <f t="shared" si="3"/>
        <v>stubborn couple</v>
      </c>
      <c r="E119" t="s">
        <v>15</v>
      </c>
      <c r="F119">
        <v>0</v>
      </c>
    </row>
    <row r="120" spans="1:20" x14ac:dyDescent="0.2">
      <c r="A120">
        <f t="shared" si="2"/>
        <v>12</v>
      </c>
      <c r="B120" s="1">
        <v>2</v>
      </c>
      <c r="C120" t="s">
        <v>7</v>
      </c>
      <c r="D120" t="str">
        <f t="shared" si="3"/>
        <v>couple</v>
      </c>
      <c r="E120" t="s">
        <v>11</v>
      </c>
      <c r="F120">
        <v>1</v>
      </c>
    </row>
    <row r="121" spans="1:20" ht="51" x14ac:dyDescent="0.2">
      <c r="A121">
        <f t="shared" si="2"/>
        <v>12</v>
      </c>
      <c r="B121" s="1">
        <v>2</v>
      </c>
      <c r="C121" t="s">
        <v>5</v>
      </c>
      <c r="D121" t="str">
        <f t="shared" si="3"/>
        <v>broken van</v>
      </c>
      <c r="E121" t="s">
        <v>12</v>
      </c>
      <c r="F121">
        <v>1</v>
      </c>
      <c r="G121" s="2">
        <v>2</v>
      </c>
      <c r="H121" s="2">
        <v>1</v>
      </c>
      <c r="I121" s="3" t="s">
        <v>74</v>
      </c>
      <c r="J121" s="3" t="s">
        <v>223</v>
      </c>
      <c r="K121" s="3">
        <v>1</v>
      </c>
      <c r="L121" s="3" t="s">
        <v>57</v>
      </c>
      <c r="M121" s="3" t="s">
        <v>225</v>
      </c>
      <c r="N121" s="3" t="s">
        <v>229</v>
      </c>
      <c r="O121" s="3" t="s">
        <v>105</v>
      </c>
      <c r="P121" s="3" t="s">
        <v>230</v>
      </c>
      <c r="Q121" s="3" t="s">
        <v>105</v>
      </c>
      <c r="R121" s="3" t="s">
        <v>231</v>
      </c>
      <c r="S121" s="3" t="s">
        <v>54</v>
      </c>
      <c r="T121" s="3" t="s">
        <v>78</v>
      </c>
    </row>
    <row r="122" spans="1:20" x14ac:dyDescent="0.2">
      <c r="A122">
        <f t="shared" si="2"/>
        <v>13</v>
      </c>
      <c r="B122" s="1">
        <v>1</v>
      </c>
      <c r="C122" t="s">
        <v>3</v>
      </c>
      <c r="D122" t="str">
        <f t="shared" si="3"/>
        <v>stubborn man</v>
      </c>
      <c r="E122" t="s">
        <v>12</v>
      </c>
      <c r="F122">
        <v>0</v>
      </c>
    </row>
    <row r="123" spans="1:20" x14ac:dyDescent="0.2">
      <c r="A123">
        <f t="shared" si="2"/>
        <v>13</v>
      </c>
      <c r="B123" s="1">
        <v>1</v>
      </c>
      <c r="C123" t="s">
        <v>6</v>
      </c>
      <c r="D123" t="str">
        <f t="shared" si="3"/>
        <v>baby sitter</v>
      </c>
      <c r="E123" t="s">
        <v>15</v>
      </c>
      <c r="F123">
        <v>0</v>
      </c>
    </row>
    <row r="124" spans="1:20" x14ac:dyDescent="0.2">
      <c r="A124">
        <f t="shared" si="2"/>
        <v>13</v>
      </c>
      <c r="B124" s="1">
        <v>1</v>
      </c>
      <c r="C124" t="s">
        <v>4</v>
      </c>
      <c r="D124" t="str">
        <f t="shared" si="3"/>
        <v>stubborn couple</v>
      </c>
      <c r="E124" t="s">
        <v>11</v>
      </c>
      <c r="F124">
        <v>1</v>
      </c>
    </row>
    <row r="125" spans="1:20" x14ac:dyDescent="0.2">
      <c r="A125">
        <f t="shared" si="2"/>
        <v>13</v>
      </c>
      <c r="B125" s="1">
        <v>1</v>
      </c>
      <c r="C125" t="s">
        <v>7</v>
      </c>
      <c r="D125" t="str">
        <f t="shared" si="3"/>
        <v>couple</v>
      </c>
      <c r="E125" t="s">
        <v>10</v>
      </c>
      <c r="F125">
        <v>1</v>
      </c>
    </row>
    <row r="126" spans="1:20" x14ac:dyDescent="0.2">
      <c r="A126">
        <f t="shared" si="2"/>
        <v>13</v>
      </c>
      <c r="B126" s="1">
        <v>1</v>
      </c>
      <c r="C126" t="s">
        <v>5</v>
      </c>
      <c r="D126" t="str">
        <f t="shared" si="3"/>
        <v>broken van</v>
      </c>
      <c r="E126" t="s">
        <v>15</v>
      </c>
      <c r="F126">
        <v>0</v>
      </c>
    </row>
    <row r="127" spans="1:20" x14ac:dyDescent="0.2">
      <c r="A127">
        <f t="shared" si="2"/>
        <v>13</v>
      </c>
      <c r="B127" s="1">
        <v>2</v>
      </c>
      <c r="C127" t="s">
        <v>3</v>
      </c>
      <c r="D127" t="str">
        <f t="shared" si="3"/>
        <v>stubborn man</v>
      </c>
      <c r="E127" t="s">
        <v>15</v>
      </c>
      <c r="F127">
        <v>0</v>
      </c>
    </row>
    <row r="128" spans="1:20" x14ac:dyDescent="0.2">
      <c r="A128">
        <f t="shared" si="2"/>
        <v>13</v>
      </c>
      <c r="B128" s="1">
        <v>2</v>
      </c>
      <c r="C128" t="s">
        <v>6</v>
      </c>
      <c r="D128" t="str">
        <f t="shared" si="3"/>
        <v>baby sitter</v>
      </c>
      <c r="E128" t="s">
        <v>15</v>
      </c>
      <c r="F128">
        <v>0</v>
      </c>
    </row>
    <row r="129" spans="1:19" x14ac:dyDescent="0.2">
      <c r="A129">
        <f t="shared" si="2"/>
        <v>13</v>
      </c>
      <c r="B129" s="1">
        <v>2</v>
      </c>
      <c r="C129" t="s">
        <v>4</v>
      </c>
      <c r="D129" t="str">
        <f t="shared" si="3"/>
        <v>stubborn couple</v>
      </c>
      <c r="E129" t="s">
        <v>11</v>
      </c>
      <c r="F129">
        <v>1</v>
      </c>
    </row>
    <row r="130" spans="1:19" ht="34" x14ac:dyDescent="0.2">
      <c r="A130">
        <f t="shared" ref="A130:A193" si="4">INT((ROW(A129)-1)/10)+1</f>
        <v>13</v>
      </c>
      <c r="B130" s="1">
        <v>2</v>
      </c>
      <c r="C130" t="s">
        <v>7</v>
      </c>
      <c r="D130" t="str">
        <f t="shared" ref="D130:D193" si="5">IF(C130="bob", "stubborn man", IF(C130="lindsay", "baby sitter", IF(C130="michelle", "stubborn couple", IF(C130="niki", "couple", IF(C130="ross", "broken van", "")))))</f>
        <v>couple</v>
      </c>
      <c r="E130" t="s">
        <v>10</v>
      </c>
      <c r="F130">
        <v>1</v>
      </c>
      <c r="G130" s="2">
        <v>1</v>
      </c>
      <c r="H130" s="2">
        <v>1</v>
      </c>
      <c r="I130" s="3" t="s">
        <v>38</v>
      </c>
      <c r="J130" s="3" t="s">
        <v>232</v>
      </c>
      <c r="K130" s="3">
        <v>1</v>
      </c>
      <c r="L130" s="3"/>
      <c r="M130" s="3" t="s">
        <v>233</v>
      </c>
      <c r="N130" s="3" t="s">
        <v>234</v>
      </c>
      <c r="O130" s="3" t="s">
        <v>127</v>
      </c>
      <c r="P130" s="3" t="s">
        <v>235</v>
      </c>
      <c r="Q130" s="3" t="s">
        <v>236</v>
      </c>
    </row>
    <row r="131" spans="1:19" x14ac:dyDescent="0.2">
      <c r="A131">
        <f t="shared" si="4"/>
        <v>13</v>
      </c>
      <c r="B131" s="1">
        <v>2</v>
      </c>
      <c r="C131" t="s">
        <v>5</v>
      </c>
      <c r="D131" t="str">
        <f t="shared" si="5"/>
        <v>broken van</v>
      </c>
      <c r="E131" t="s">
        <v>12</v>
      </c>
      <c r="F131">
        <v>0</v>
      </c>
    </row>
    <row r="132" spans="1:19" x14ac:dyDescent="0.2">
      <c r="A132">
        <f t="shared" si="4"/>
        <v>14</v>
      </c>
      <c r="B132" s="1">
        <v>1</v>
      </c>
      <c r="C132" t="s">
        <v>3</v>
      </c>
      <c r="D132" t="str">
        <f t="shared" si="5"/>
        <v>stubborn man</v>
      </c>
      <c r="E132" t="s">
        <v>12</v>
      </c>
      <c r="F132">
        <v>0</v>
      </c>
    </row>
    <row r="133" spans="1:19" x14ac:dyDescent="0.2">
      <c r="A133">
        <f t="shared" si="4"/>
        <v>14</v>
      </c>
      <c r="B133" s="1">
        <v>1</v>
      </c>
      <c r="C133" t="s">
        <v>6</v>
      </c>
      <c r="D133" t="str">
        <f t="shared" si="5"/>
        <v>baby sitter</v>
      </c>
      <c r="E133" t="s">
        <v>13</v>
      </c>
      <c r="F133">
        <v>1</v>
      </c>
    </row>
    <row r="134" spans="1:19" x14ac:dyDescent="0.2">
      <c r="A134">
        <f t="shared" si="4"/>
        <v>14</v>
      </c>
      <c r="B134" s="1">
        <v>1</v>
      </c>
      <c r="C134" t="s">
        <v>4</v>
      </c>
      <c r="D134" t="str">
        <f t="shared" si="5"/>
        <v>stubborn couple</v>
      </c>
      <c r="E134" t="s">
        <v>10</v>
      </c>
      <c r="F134">
        <v>1</v>
      </c>
    </row>
    <row r="135" spans="1:19" x14ac:dyDescent="0.2">
      <c r="A135">
        <f t="shared" si="4"/>
        <v>14</v>
      </c>
      <c r="B135" s="1">
        <v>1</v>
      </c>
      <c r="C135" t="s">
        <v>7</v>
      </c>
      <c r="D135" t="str">
        <f t="shared" si="5"/>
        <v>couple</v>
      </c>
      <c r="E135" t="s">
        <v>11</v>
      </c>
      <c r="F135">
        <v>1</v>
      </c>
    </row>
    <row r="136" spans="1:19" ht="51" x14ac:dyDescent="0.2">
      <c r="A136">
        <f t="shared" si="4"/>
        <v>14</v>
      </c>
      <c r="B136" s="1">
        <v>1</v>
      </c>
      <c r="C136" t="s">
        <v>5</v>
      </c>
      <c r="D136" t="str">
        <f t="shared" si="5"/>
        <v>broken van</v>
      </c>
      <c r="E136" t="s">
        <v>9</v>
      </c>
      <c r="F136">
        <v>1</v>
      </c>
      <c r="G136" s="2">
        <v>2</v>
      </c>
      <c r="H136" s="2">
        <v>1</v>
      </c>
      <c r="I136" s="3" t="s">
        <v>91</v>
      </c>
      <c r="J136" s="3" t="s">
        <v>237</v>
      </c>
      <c r="K136" s="3">
        <v>2</v>
      </c>
      <c r="L136" s="3" t="s">
        <v>238</v>
      </c>
      <c r="M136" s="3" t="s">
        <v>92</v>
      </c>
      <c r="N136" s="3" t="s">
        <v>239</v>
      </c>
      <c r="O136" s="3" t="s">
        <v>240</v>
      </c>
      <c r="P136" s="3" t="s">
        <v>241</v>
      </c>
    </row>
    <row r="137" spans="1:19" x14ac:dyDescent="0.2">
      <c r="A137">
        <f t="shared" si="4"/>
        <v>14</v>
      </c>
      <c r="B137" s="1">
        <v>2</v>
      </c>
      <c r="C137" t="s">
        <v>3</v>
      </c>
      <c r="D137" t="str">
        <f t="shared" si="5"/>
        <v>stubborn man</v>
      </c>
      <c r="E137" t="s">
        <v>9</v>
      </c>
      <c r="F137">
        <v>0</v>
      </c>
    </row>
    <row r="138" spans="1:19" x14ac:dyDescent="0.2">
      <c r="A138">
        <f t="shared" si="4"/>
        <v>14</v>
      </c>
      <c r="B138" s="1">
        <v>2</v>
      </c>
      <c r="C138" t="s">
        <v>6</v>
      </c>
      <c r="D138" t="str">
        <f t="shared" si="5"/>
        <v>baby sitter</v>
      </c>
      <c r="E138" t="s">
        <v>10</v>
      </c>
      <c r="F138">
        <v>0</v>
      </c>
    </row>
    <row r="139" spans="1:19" x14ac:dyDescent="0.2">
      <c r="A139">
        <f t="shared" si="4"/>
        <v>14</v>
      </c>
      <c r="B139" s="1">
        <v>2</v>
      </c>
      <c r="C139" t="s">
        <v>4</v>
      </c>
      <c r="D139" t="str">
        <f t="shared" si="5"/>
        <v>stubborn couple</v>
      </c>
      <c r="E139" t="s">
        <v>12</v>
      </c>
      <c r="F139">
        <v>1</v>
      </c>
    </row>
    <row r="140" spans="1:19" x14ac:dyDescent="0.2">
      <c r="A140">
        <f t="shared" si="4"/>
        <v>14</v>
      </c>
      <c r="B140" s="1">
        <v>2</v>
      </c>
      <c r="C140" t="s">
        <v>7</v>
      </c>
      <c r="D140" t="str">
        <f t="shared" si="5"/>
        <v>couple</v>
      </c>
      <c r="E140" t="s">
        <v>11</v>
      </c>
      <c r="F140">
        <v>1</v>
      </c>
    </row>
    <row r="141" spans="1:19" ht="51" x14ac:dyDescent="0.2">
      <c r="A141">
        <f t="shared" si="4"/>
        <v>14</v>
      </c>
      <c r="B141" s="1">
        <v>2</v>
      </c>
      <c r="C141" t="s">
        <v>5</v>
      </c>
      <c r="D141" t="str">
        <f t="shared" si="5"/>
        <v>broken van</v>
      </c>
      <c r="E141" t="s">
        <v>13</v>
      </c>
      <c r="F141">
        <v>1</v>
      </c>
      <c r="G141" s="2">
        <v>2</v>
      </c>
      <c r="H141" s="2">
        <v>1</v>
      </c>
      <c r="I141" s="3" t="s">
        <v>74</v>
      </c>
      <c r="J141" s="3" t="s">
        <v>237</v>
      </c>
      <c r="K141" s="3">
        <v>2</v>
      </c>
      <c r="L141" s="3" t="s">
        <v>40</v>
      </c>
      <c r="M141" s="3" t="s">
        <v>242</v>
      </c>
      <c r="N141" s="3" t="s">
        <v>243</v>
      </c>
      <c r="O141" s="3" t="s">
        <v>105</v>
      </c>
      <c r="P141" s="3" t="s">
        <v>244</v>
      </c>
      <c r="Q141" s="3" t="s">
        <v>245</v>
      </c>
      <c r="R141" s="3" t="s">
        <v>246</v>
      </c>
      <c r="S141" s="3" t="s">
        <v>47</v>
      </c>
    </row>
    <row r="142" spans="1:19" s="6" customFormat="1" ht="32" x14ac:dyDescent="0.2">
      <c r="A142" s="6">
        <f t="shared" si="4"/>
        <v>15</v>
      </c>
      <c r="B142" s="9">
        <v>1</v>
      </c>
      <c r="C142" s="6" t="s">
        <v>3</v>
      </c>
      <c r="D142" s="6" t="str">
        <f t="shared" si="5"/>
        <v>stubborn man</v>
      </c>
      <c r="E142" s="6" t="s">
        <v>9</v>
      </c>
      <c r="F142" s="6">
        <v>0</v>
      </c>
      <c r="G142" s="7">
        <v>3</v>
      </c>
      <c r="H142" s="7">
        <v>0</v>
      </c>
      <c r="I142" s="8" t="s">
        <v>56</v>
      </c>
      <c r="J142" s="8"/>
      <c r="K142" s="8">
        <v>0</v>
      </c>
      <c r="L142" s="5" t="s">
        <v>57</v>
      </c>
      <c r="M142" s="5" t="s">
        <v>92</v>
      </c>
      <c r="N142" s="5" t="s">
        <v>40</v>
      </c>
      <c r="O142" s="5"/>
      <c r="P142" s="5" t="s">
        <v>127</v>
      </c>
      <c r="Q142" s="5" t="s">
        <v>181</v>
      </c>
      <c r="R142" s="5" t="s">
        <v>105</v>
      </c>
      <c r="S142" s="5" t="s">
        <v>134</v>
      </c>
    </row>
    <row r="143" spans="1:19" x14ac:dyDescent="0.2">
      <c r="A143">
        <f t="shared" si="4"/>
        <v>15</v>
      </c>
      <c r="B143" s="1">
        <v>1</v>
      </c>
      <c r="C143" t="s">
        <v>6</v>
      </c>
      <c r="D143" t="str">
        <f t="shared" si="5"/>
        <v>baby sitter</v>
      </c>
      <c r="E143" t="s">
        <v>12</v>
      </c>
      <c r="F143">
        <v>1</v>
      </c>
    </row>
    <row r="144" spans="1:19" x14ac:dyDescent="0.2">
      <c r="A144">
        <f t="shared" si="4"/>
        <v>15</v>
      </c>
      <c r="B144" s="1">
        <v>1</v>
      </c>
      <c r="C144" t="s">
        <v>4</v>
      </c>
      <c r="D144" t="str">
        <f t="shared" si="5"/>
        <v>stubborn couple</v>
      </c>
      <c r="E144" t="s">
        <v>11</v>
      </c>
      <c r="F144">
        <v>1</v>
      </c>
    </row>
    <row r="145" spans="1:27" x14ac:dyDescent="0.2">
      <c r="A145">
        <f t="shared" si="4"/>
        <v>15</v>
      </c>
      <c r="B145" s="1">
        <v>1</v>
      </c>
      <c r="C145" t="s">
        <v>7</v>
      </c>
      <c r="D145" t="str">
        <f t="shared" si="5"/>
        <v>couple</v>
      </c>
      <c r="E145" t="s">
        <v>15</v>
      </c>
      <c r="F145">
        <v>0</v>
      </c>
    </row>
    <row r="146" spans="1:27" ht="51" x14ac:dyDescent="0.2">
      <c r="A146">
        <f t="shared" si="4"/>
        <v>15</v>
      </c>
      <c r="B146" s="1">
        <v>1</v>
      </c>
      <c r="C146" t="s">
        <v>5</v>
      </c>
      <c r="D146" t="str">
        <f t="shared" si="5"/>
        <v>broken van</v>
      </c>
      <c r="E146" t="s">
        <v>10</v>
      </c>
      <c r="F146">
        <v>0</v>
      </c>
      <c r="G146" s="2">
        <v>2</v>
      </c>
      <c r="H146" s="2">
        <v>1</v>
      </c>
      <c r="I146" s="3" t="s">
        <v>91</v>
      </c>
      <c r="J146" s="3" t="s">
        <v>84</v>
      </c>
      <c r="K146" s="3">
        <v>2</v>
      </c>
      <c r="L146" s="3" t="s">
        <v>57</v>
      </c>
      <c r="M146" s="3" t="s">
        <v>92</v>
      </c>
      <c r="N146" s="3" t="s">
        <v>40</v>
      </c>
      <c r="O146" s="3" t="s">
        <v>52</v>
      </c>
      <c r="P146" s="3" t="s">
        <v>247</v>
      </c>
      <c r="Q146" s="3" t="s">
        <v>105</v>
      </c>
      <c r="R146" s="3" t="s">
        <v>248</v>
      </c>
      <c r="S146" s="3" t="s">
        <v>105</v>
      </c>
      <c r="T146" s="3" t="s">
        <v>249</v>
      </c>
      <c r="U146" s="3" t="s">
        <v>225</v>
      </c>
      <c r="V146" s="3" t="s">
        <v>250</v>
      </c>
    </row>
    <row r="147" spans="1:27" ht="34" x14ac:dyDescent="0.2">
      <c r="A147">
        <f t="shared" si="4"/>
        <v>15</v>
      </c>
      <c r="B147" s="1">
        <v>2</v>
      </c>
      <c r="C147" t="s">
        <v>3</v>
      </c>
      <c r="D147" t="str">
        <f t="shared" si="5"/>
        <v>stubborn man</v>
      </c>
      <c r="E147" t="s">
        <v>13</v>
      </c>
      <c r="F147">
        <v>1</v>
      </c>
      <c r="G147" s="2">
        <v>3</v>
      </c>
      <c r="H147" s="2">
        <v>0</v>
      </c>
      <c r="I147" s="3" t="s">
        <v>74</v>
      </c>
      <c r="J147" s="3" t="s">
        <v>223</v>
      </c>
      <c r="K147" s="3">
        <v>1</v>
      </c>
      <c r="L147" s="3" t="s">
        <v>40</v>
      </c>
      <c r="M147" s="3" t="s">
        <v>251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34" x14ac:dyDescent="0.2">
      <c r="A148">
        <f t="shared" si="4"/>
        <v>15</v>
      </c>
      <c r="B148" s="1">
        <v>2</v>
      </c>
      <c r="C148" t="s">
        <v>6</v>
      </c>
      <c r="D148" t="str">
        <f t="shared" si="5"/>
        <v>baby sitter</v>
      </c>
      <c r="E148" t="s">
        <v>11</v>
      </c>
      <c r="F148">
        <v>1</v>
      </c>
      <c r="G148" s="2">
        <v>1</v>
      </c>
      <c r="H148" s="2">
        <v>1</v>
      </c>
      <c r="I148" s="3" t="s">
        <v>91</v>
      </c>
      <c r="J148" s="3" t="s">
        <v>223</v>
      </c>
      <c r="K148" s="3">
        <v>1</v>
      </c>
      <c r="L148" s="3" t="s">
        <v>158</v>
      </c>
      <c r="M148" s="3" t="s">
        <v>105</v>
      </c>
      <c r="N148" s="3" t="s">
        <v>252</v>
      </c>
      <c r="O148" s="3" t="s">
        <v>105</v>
      </c>
      <c r="P148" s="3" t="s">
        <v>253</v>
      </c>
      <c r="Q148" s="3" t="s">
        <v>105</v>
      </c>
      <c r="R148" s="3" t="s">
        <v>254</v>
      </c>
      <c r="S148" s="3" t="s">
        <v>179</v>
      </c>
      <c r="T148" s="3" t="s">
        <v>255</v>
      </c>
      <c r="U148" s="3"/>
      <c r="V148" s="3"/>
      <c r="W148" s="3"/>
      <c r="X148" s="3"/>
      <c r="Y148" s="3"/>
      <c r="Z148" s="3"/>
      <c r="AA148" s="3"/>
    </row>
    <row r="149" spans="1:27" ht="68" x14ac:dyDescent="0.2">
      <c r="A149">
        <f t="shared" si="4"/>
        <v>15</v>
      </c>
      <c r="B149" s="1">
        <v>2</v>
      </c>
      <c r="C149" t="s">
        <v>4</v>
      </c>
      <c r="D149" t="str">
        <f t="shared" si="5"/>
        <v>stubborn couple</v>
      </c>
      <c r="E149" t="s">
        <v>9</v>
      </c>
      <c r="F149">
        <v>1</v>
      </c>
      <c r="G149" s="2">
        <v>3</v>
      </c>
      <c r="H149" s="2">
        <v>0</v>
      </c>
      <c r="I149" s="3" t="s">
        <v>91</v>
      </c>
      <c r="J149" s="3" t="s">
        <v>256</v>
      </c>
      <c r="K149" s="3">
        <v>4</v>
      </c>
      <c r="L149" s="3" t="s">
        <v>57</v>
      </c>
      <c r="M149" s="3" t="s">
        <v>92</v>
      </c>
      <c r="N149" s="3" t="s">
        <v>257</v>
      </c>
      <c r="O149" s="3" t="s">
        <v>258</v>
      </c>
      <c r="P149" s="3" t="s">
        <v>259</v>
      </c>
      <c r="Q149" s="3" t="s">
        <v>260</v>
      </c>
      <c r="R149" s="3" t="s">
        <v>261</v>
      </c>
      <c r="S149" s="3"/>
      <c r="T149" s="3"/>
      <c r="U149" s="3"/>
      <c r="V149" s="3"/>
      <c r="W149" s="3"/>
      <c r="X149" s="3"/>
      <c r="Y149" s="3"/>
      <c r="Z149" s="3"/>
      <c r="AA149" s="3"/>
    </row>
    <row r="150" spans="1:27" s="6" customFormat="1" ht="32" x14ac:dyDescent="0.2">
      <c r="A150" s="6">
        <f t="shared" si="4"/>
        <v>15</v>
      </c>
      <c r="B150" s="9">
        <v>2</v>
      </c>
      <c r="C150" s="6" t="s">
        <v>7</v>
      </c>
      <c r="D150" s="6" t="str">
        <f t="shared" si="5"/>
        <v>couple</v>
      </c>
      <c r="E150" s="6" t="s">
        <v>12</v>
      </c>
      <c r="F150" s="6">
        <v>1</v>
      </c>
      <c r="G150" s="7">
        <v>1</v>
      </c>
      <c r="H150" s="7">
        <v>1</v>
      </c>
      <c r="I150" s="8" t="s">
        <v>91</v>
      </c>
      <c r="J150" s="8" t="s">
        <v>223</v>
      </c>
      <c r="K150" s="8">
        <v>1</v>
      </c>
      <c r="L150" s="5" t="s">
        <v>57</v>
      </c>
      <c r="M150" s="5" t="s">
        <v>105</v>
      </c>
      <c r="N150" s="5" t="s">
        <v>262</v>
      </c>
      <c r="O150" s="5" t="s">
        <v>105</v>
      </c>
      <c r="P150" s="5" t="s">
        <v>113</v>
      </c>
      <c r="Q150" s="5" t="s">
        <v>87</v>
      </c>
      <c r="R150" s="5" t="s">
        <v>263</v>
      </c>
      <c r="S150" s="5" t="s">
        <v>54</v>
      </c>
      <c r="T150" s="5"/>
      <c r="U150" s="5" t="s">
        <v>54</v>
      </c>
      <c r="V150" s="5" t="s">
        <v>264</v>
      </c>
      <c r="W150" s="5" t="s">
        <v>115</v>
      </c>
      <c r="X150" s="5" t="s">
        <v>265</v>
      </c>
      <c r="Y150" s="5" t="s">
        <v>105</v>
      </c>
      <c r="Z150" s="5" t="s">
        <v>266</v>
      </c>
      <c r="AA150" s="5" t="s">
        <v>54</v>
      </c>
    </row>
    <row r="151" spans="1:27" ht="17" x14ac:dyDescent="0.2">
      <c r="A151">
        <f t="shared" si="4"/>
        <v>15</v>
      </c>
      <c r="B151" s="1">
        <v>2</v>
      </c>
      <c r="C151" t="s">
        <v>5</v>
      </c>
      <c r="D151" t="str">
        <f t="shared" si="5"/>
        <v>broken van</v>
      </c>
      <c r="E151" t="s">
        <v>10</v>
      </c>
      <c r="F151">
        <v>1</v>
      </c>
      <c r="G151" s="2">
        <v>2</v>
      </c>
      <c r="H151" s="2">
        <v>0</v>
      </c>
      <c r="I151" s="3" t="s">
        <v>56</v>
      </c>
      <c r="J151" s="3"/>
      <c r="K151" s="3">
        <v>0</v>
      </c>
      <c r="L151" s="3" t="s">
        <v>40</v>
      </c>
      <c r="M151" s="3" t="s">
        <v>58</v>
      </c>
      <c r="N151" s="3" t="s">
        <v>128</v>
      </c>
      <c r="O151" s="3" t="s">
        <v>105</v>
      </c>
      <c r="P151" s="3" t="s">
        <v>267</v>
      </c>
      <c r="Q151" s="3" t="s">
        <v>105</v>
      </c>
      <c r="R151" s="3" t="s">
        <v>208</v>
      </c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51" x14ac:dyDescent="0.2">
      <c r="A152">
        <f t="shared" si="4"/>
        <v>16</v>
      </c>
      <c r="B152" s="1">
        <v>1</v>
      </c>
      <c r="C152" t="s">
        <v>3</v>
      </c>
      <c r="D152" t="str">
        <f t="shared" si="5"/>
        <v>stubborn man</v>
      </c>
      <c r="E152" t="s">
        <v>13</v>
      </c>
      <c r="F152">
        <v>0</v>
      </c>
      <c r="G152" s="2">
        <v>3</v>
      </c>
      <c r="H152" s="2">
        <v>0</v>
      </c>
      <c r="I152" s="3" t="s">
        <v>74</v>
      </c>
      <c r="J152" s="3" t="s">
        <v>268</v>
      </c>
      <c r="K152" s="3">
        <v>2</v>
      </c>
      <c r="L152" s="3" t="s">
        <v>57</v>
      </c>
      <c r="M152" s="3" t="s">
        <v>269</v>
      </c>
      <c r="N152" s="3" t="s">
        <v>270</v>
      </c>
      <c r="O152" s="3" t="s">
        <v>96</v>
      </c>
      <c r="P152" s="3" t="s">
        <v>271</v>
      </c>
      <c r="Q152" s="3" t="s">
        <v>47</v>
      </c>
    </row>
    <row r="153" spans="1:27" x14ac:dyDescent="0.2">
      <c r="A153">
        <f t="shared" si="4"/>
        <v>16</v>
      </c>
      <c r="B153" s="1">
        <v>1</v>
      </c>
      <c r="C153" t="s">
        <v>6</v>
      </c>
      <c r="D153" t="str">
        <f t="shared" si="5"/>
        <v>baby sitter</v>
      </c>
      <c r="E153" t="s">
        <v>9</v>
      </c>
      <c r="F153">
        <v>1</v>
      </c>
    </row>
    <row r="154" spans="1:27" x14ac:dyDescent="0.2">
      <c r="A154">
        <f t="shared" si="4"/>
        <v>16</v>
      </c>
      <c r="B154" s="1">
        <v>1</v>
      </c>
      <c r="C154" t="s">
        <v>4</v>
      </c>
      <c r="D154" t="str">
        <f t="shared" si="5"/>
        <v>stubborn couple</v>
      </c>
      <c r="E154" t="s">
        <v>11</v>
      </c>
      <c r="F154">
        <v>0</v>
      </c>
    </row>
    <row r="155" spans="1:27" x14ac:dyDescent="0.2">
      <c r="A155">
        <f t="shared" si="4"/>
        <v>16</v>
      </c>
      <c r="B155" s="1">
        <v>1</v>
      </c>
      <c r="C155" t="s">
        <v>7</v>
      </c>
      <c r="D155" t="str">
        <f t="shared" si="5"/>
        <v>couple</v>
      </c>
      <c r="E155" t="s">
        <v>10</v>
      </c>
      <c r="F155">
        <v>1</v>
      </c>
    </row>
    <row r="156" spans="1:27" x14ac:dyDescent="0.2">
      <c r="A156">
        <f t="shared" si="4"/>
        <v>16</v>
      </c>
      <c r="B156" s="1">
        <v>1</v>
      </c>
      <c r="C156" t="s">
        <v>5</v>
      </c>
      <c r="D156" t="str">
        <f t="shared" si="5"/>
        <v>broken van</v>
      </c>
      <c r="E156" t="s">
        <v>12</v>
      </c>
      <c r="F156">
        <v>0</v>
      </c>
    </row>
    <row r="157" spans="1:27" ht="68" x14ac:dyDescent="0.2">
      <c r="A157">
        <f t="shared" si="4"/>
        <v>16</v>
      </c>
      <c r="B157" s="1">
        <v>2</v>
      </c>
      <c r="C157" t="s">
        <v>3</v>
      </c>
      <c r="D157" t="str">
        <f t="shared" si="5"/>
        <v>stubborn man</v>
      </c>
      <c r="E157" t="s">
        <v>9</v>
      </c>
      <c r="F157">
        <v>1</v>
      </c>
      <c r="G157" s="2">
        <v>3</v>
      </c>
      <c r="H157" s="2">
        <v>1</v>
      </c>
      <c r="I157" s="3" t="s">
        <v>38</v>
      </c>
      <c r="J157" s="3" t="s">
        <v>272</v>
      </c>
      <c r="K157" s="3">
        <v>2</v>
      </c>
      <c r="L157" s="3"/>
      <c r="M157" s="3" t="s">
        <v>273</v>
      </c>
      <c r="N157" s="3" t="s">
        <v>274</v>
      </c>
      <c r="O157" s="3" t="s">
        <v>96</v>
      </c>
      <c r="P157" s="3" t="s">
        <v>173</v>
      </c>
      <c r="Q157" s="3" t="s">
        <v>54</v>
      </c>
      <c r="R157" s="3" t="s">
        <v>275</v>
      </c>
      <c r="S157" s="3" t="s">
        <v>276</v>
      </c>
      <c r="T157" s="3" t="s">
        <v>277</v>
      </c>
      <c r="U157" s="3" t="s">
        <v>47</v>
      </c>
    </row>
    <row r="158" spans="1:27" x14ac:dyDescent="0.2">
      <c r="A158">
        <f t="shared" si="4"/>
        <v>16</v>
      </c>
      <c r="B158" s="1">
        <v>2</v>
      </c>
      <c r="C158" t="s">
        <v>6</v>
      </c>
      <c r="D158" t="str">
        <f t="shared" si="5"/>
        <v>baby sitter</v>
      </c>
      <c r="E158" t="s">
        <v>10</v>
      </c>
      <c r="F158">
        <v>1</v>
      </c>
    </row>
    <row r="159" spans="1:27" ht="85" x14ac:dyDescent="0.2">
      <c r="A159">
        <f t="shared" si="4"/>
        <v>16</v>
      </c>
      <c r="B159" s="1">
        <v>2</v>
      </c>
      <c r="C159" t="s">
        <v>4</v>
      </c>
      <c r="D159" t="str">
        <f t="shared" si="5"/>
        <v>stubborn couple</v>
      </c>
      <c r="E159" t="s">
        <v>13</v>
      </c>
      <c r="F159">
        <v>0</v>
      </c>
      <c r="G159" s="2">
        <v>3</v>
      </c>
      <c r="H159" s="2">
        <v>0</v>
      </c>
      <c r="I159" s="3" t="s">
        <v>91</v>
      </c>
      <c r="J159" s="3" t="s">
        <v>189</v>
      </c>
      <c r="K159" s="3">
        <v>1</v>
      </c>
      <c r="L159" s="3" t="s">
        <v>65</v>
      </c>
      <c r="M159" s="3" t="s">
        <v>92</v>
      </c>
      <c r="N159" s="3" t="s">
        <v>278</v>
      </c>
      <c r="O159" s="3" t="s">
        <v>45</v>
      </c>
      <c r="P159" s="3" t="s">
        <v>279</v>
      </c>
      <c r="Q159" s="3" t="s">
        <v>54</v>
      </c>
      <c r="R159" s="3" t="s">
        <v>280</v>
      </c>
      <c r="S159" s="3" t="s">
        <v>281</v>
      </c>
      <c r="T159" s="3" t="s">
        <v>282</v>
      </c>
    </row>
    <row r="160" spans="1:27" x14ac:dyDescent="0.2">
      <c r="A160">
        <f t="shared" si="4"/>
        <v>16</v>
      </c>
      <c r="B160" s="1">
        <v>2</v>
      </c>
      <c r="C160" t="s">
        <v>7</v>
      </c>
      <c r="D160" t="str">
        <f t="shared" si="5"/>
        <v>couple</v>
      </c>
      <c r="E160" t="s">
        <v>11</v>
      </c>
      <c r="F160">
        <v>1</v>
      </c>
    </row>
    <row r="161" spans="1:18" ht="34" x14ac:dyDescent="0.2">
      <c r="A161">
        <f t="shared" si="4"/>
        <v>16</v>
      </c>
      <c r="B161" s="1">
        <v>2</v>
      </c>
      <c r="C161" t="s">
        <v>5</v>
      </c>
      <c r="D161" t="str">
        <f t="shared" si="5"/>
        <v>broken van</v>
      </c>
      <c r="E161" t="s">
        <v>12</v>
      </c>
      <c r="F161">
        <v>1</v>
      </c>
      <c r="G161" s="2">
        <v>2</v>
      </c>
      <c r="H161" s="2">
        <v>1</v>
      </c>
      <c r="I161" s="3" t="s">
        <v>91</v>
      </c>
      <c r="J161" s="3" t="s">
        <v>202</v>
      </c>
      <c r="K161" s="3">
        <v>1</v>
      </c>
      <c r="L161" s="3"/>
      <c r="M161" s="3" t="s">
        <v>131</v>
      </c>
      <c r="N161" s="3" t="s">
        <v>283</v>
      </c>
      <c r="O161" s="3" t="s">
        <v>276</v>
      </c>
      <c r="P161" s="3" t="s">
        <v>284</v>
      </c>
      <c r="Q161" s="3" t="s">
        <v>54</v>
      </c>
      <c r="R161" s="3" t="s">
        <v>203</v>
      </c>
    </row>
    <row r="162" spans="1:18" x14ac:dyDescent="0.2">
      <c r="A162">
        <f t="shared" si="4"/>
        <v>17</v>
      </c>
      <c r="B162">
        <v>1</v>
      </c>
      <c r="C162" t="s">
        <v>3</v>
      </c>
      <c r="D162" t="str">
        <f t="shared" si="5"/>
        <v>stubborn man</v>
      </c>
      <c r="E162" t="s">
        <v>10</v>
      </c>
      <c r="F162">
        <v>1</v>
      </c>
    </row>
    <row r="163" spans="1:18" x14ac:dyDescent="0.2">
      <c r="A163">
        <f t="shared" si="4"/>
        <v>17</v>
      </c>
      <c r="B163">
        <v>1</v>
      </c>
      <c r="C163" t="s">
        <v>6</v>
      </c>
      <c r="D163" t="str">
        <f t="shared" si="5"/>
        <v>baby sitter</v>
      </c>
      <c r="E163" t="s">
        <v>12</v>
      </c>
      <c r="F163">
        <v>1</v>
      </c>
    </row>
    <row r="164" spans="1:18" x14ac:dyDescent="0.2">
      <c r="A164">
        <f t="shared" si="4"/>
        <v>17</v>
      </c>
      <c r="B164">
        <v>1</v>
      </c>
      <c r="C164" t="s">
        <v>4</v>
      </c>
      <c r="D164" t="str">
        <f t="shared" si="5"/>
        <v>stubborn couple</v>
      </c>
      <c r="E164" t="s">
        <v>9</v>
      </c>
      <c r="F164">
        <v>0</v>
      </c>
    </row>
    <row r="165" spans="1:18" x14ac:dyDescent="0.2">
      <c r="A165">
        <f t="shared" si="4"/>
        <v>17</v>
      </c>
      <c r="B165">
        <v>1</v>
      </c>
      <c r="C165" t="s">
        <v>7</v>
      </c>
      <c r="D165" t="str">
        <f t="shared" si="5"/>
        <v>couple</v>
      </c>
      <c r="E165" t="s">
        <v>13</v>
      </c>
      <c r="F165">
        <v>0</v>
      </c>
    </row>
    <row r="166" spans="1:18" x14ac:dyDescent="0.2">
      <c r="A166">
        <f t="shared" si="4"/>
        <v>17</v>
      </c>
      <c r="B166">
        <v>1</v>
      </c>
      <c r="C166" t="s">
        <v>5</v>
      </c>
      <c r="D166" t="str">
        <f t="shared" si="5"/>
        <v>broken van</v>
      </c>
      <c r="E166" t="s">
        <v>11</v>
      </c>
      <c r="F166">
        <v>1</v>
      </c>
    </row>
    <row r="167" spans="1:18" x14ac:dyDescent="0.2">
      <c r="A167">
        <f t="shared" si="4"/>
        <v>17</v>
      </c>
      <c r="B167">
        <v>2</v>
      </c>
      <c r="C167" t="s">
        <v>3</v>
      </c>
      <c r="D167" t="str">
        <f t="shared" si="5"/>
        <v>stubborn man</v>
      </c>
      <c r="E167" t="s">
        <v>15</v>
      </c>
      <c r="F167">
        <v>0</v>
      </c>
    </row>
    <row r="168" spans="1:18" x14ac:dyDescent="0.2">
      <c r="A168">
        <f t="shared" si="4"/>
        <v>17</v>
      </c>
      <c r="B168">
        <v>2</v>
      </c>
      <c r="C168" t="s">
        <v>6</v>
      </c>
      <c r="D168" t="str">
        <f t="shared" si="5"/>
        <v>baby sitter</v>
      </c>
      <c r="E168" t="s">
        <v>11</v>
      </c>
      <c r="F168">
        <v>1</v>
      </c>
    </row>
    <row r="169" spans="1:18" x14ac:dyDescent="0.2">
      <c r="A169">
        <f t="shared" si="4"/>
        <v>17</v>
      </c>
      <c r="B169">
        <v>2</v>
      </c>
      <c r="C169" t="s">
        <v>4</v>
      </c>
      <c r="D169" t="str">
        <f t="shared" si="5"/>
        <v>stubborn couple</v>
      </c>
      <c r="E169" t="s">
        <v>12</v>
      </c>
      <c r="F169">
        <v>0</v>
      </c>
    </row>
    <row r="170" spans="1:18" x14ac:dyDescent="0.2">
      <c r="A170">
        <f t="shared" si="4"/>
        <v>17</v>
      </c>
      <c r="B170">
        <v>2</v>
      </c>
      <c r="C170" t="s">
        <v>7</v>
      </c>
      <c r="D170" t="str">
        <f t="shared" si="5"/>
        <v>couple</v>
      </c>
      <c r="E170" t="s">
        <v>10</v>
      </c>
      <c r="F170">
        <v>0</v>
      </c>
    </row>
    <row r="171" spans="1:18" x14ac:dyDescent="0.2">
      <c r="A171">
        <f t="shared" si="4"/>
        <v>17</v>
      </c>
      <c r="B171">
        <v>2</v>
      </c>
      <c r="C171" t="s">
        <v>5</v>
      </c>
      <c r="D171" t="str">
        <f t="shared" si="5"/>
        <v>broken van</v>
      </c>
      <c r="E171" t="s">
        <v>15</v>
      </c>
      <c r="F171">
        <v>0</v>
      </c>
    </row>
    <row r="172" spans="1:18" x14ac:dyDescent="0.2">
      <c r="A172">
        <f t="shared" si="4"/>
        <v>18</v>
      </c>
      <c r="B172">
        <v>1</v>
      </c>
      <c r="C172" t="s">
        <v>3</v>
      </c>
      <c r="D172" t="str">
        <f t="shared" si="5"/>
        <v>stubborn man</v>
      </c>
      <c r="E172" t="s">
        <v>15</v>
      </c>
      <c r="F172">
        <v>0</v>
      </c>
    </row>
    <row r="173" spans="1:18" x14ac:dyDescent="0.2">
      <c r="A173">
        <f t="shared" si="4"/>
        <v>18</v>
      </c>
      <c r="B173">
        <v>1</v>
      </c>
      <c r="C173" t="s">
        <v>6</v>
      </c>
      <c r="D173" t="str">
        <f t="shared" si="5"/>
        <v>baby sitter</v>
      </c>
      <c r="E173" t="s">
        <v>15</v>
      </c>
      <c r="F173">
        <v>0</v>
      </c>
    </row>
    <row r="174" spans="1:18" x14ac:dyDescent="0.2">
      <c r="A174">
        <f t="shared" si="4"/>
        <v>18</v>
      </c>
      <c r="B174">
        <v>1</v>
      </c>
      <c r="C174" t="s">
        <v>4</v>
      </c>
      <c r="D174" t="str">
        <f t="shared" si="5"/>
        <v>stubborn couple</v>
      </c>
      <c r="E174" t="s">
        <v>15</v>
      </c>
      <c r="F174">
        <v>0</v>
      </c>
    </row>
    <row r="175" spans="1:18" x14ac:dyDescent="0.2">
      <c r="A175">
        <f t="shared" si="4"/>
        <v>18</v>
      </c>
      <c r="B175">
        <v>1</v>
      </c>
      <c r="C175" t="s">
        <v>7</v>
      </c>
      <c r="D175" t="str">
        <f t="shared" si="5"/>
        <v>couple</v>
      </c>
      <c r="E175" t="s">
        <v>15</v>
      </c>
      <c r="F175">
        <v>0</v>
      </c>
    </row>
    <row r="176" spans="1:18" x14ac:dyDescent="0.2">
      <c r="A176">
        <f t="shared" si="4"/>
        <v>18</v>
      </c>
      <c r="B176">
        <v>1</v>
      </c>
      <c r="C176" t="s">
        <v>5</v>
      </c>
      <c r="D176" t="str">
        <f t="shared" si="5"/>
        <v>broken van</v>
      </c>
      <c r="E176" t="s">
        <v>15</v>
      </c>
      <c r="F176">
        <v>0</v>
      </c>
    </row>
    <row r="177" spans="1:20" x14ac:dyDescent="0.2">
      <c r="A177">
        <f t="shared" si="4"/>
        <v>18</v>
      </c>
      <c r="B177">
        <v>2</v>
      </c>
      <c r="C177" t="s">
        <v>3</v>
      </c>
      <c r="D177" t="str">
        <f t="shared" si="5"/>
        <v>stubborn man</v>
      </c>
      <c r="E177" t="s">
        <v>15</v>
      </c>
      <c r="F177">
        <v>0</v>
      </c>
    </row>
    <row r="178" spans="1:20" x14ac:dyDescent="0.2">
      <c r="A178">
        <f t="shared" si="4"/>
        <v>18</v>
      </c>
      <c r="B178">
        <v>2</v>
      </c>
      <c r="C178" t="s">
        <v>6</v>
      </c>
      <c r="D178" t="str">
        <f t="shared" si="5"/>
        <v>baby sitter</v>
      </c>
      <c r="E178" t="s">
        <v>15</v>
      </c>
      <c r="F178">
        <v>0</v>
      </c>
    </row>
    <row r="179" spans="1:20" x14ac:dyDescent="0.2">
      <c r="A179">
        <f t="shared" si="4"/>
        <v>18</v>
      </c>
      <c r="B179">
        <v>2</v>
      </c>
      <c r="C179" t="s">
        <v>4</v>
      </c>
      <c r="D179" t="str">
        <f t="shared" si="5"/>
        <v>stubborn couple</v>
      </c>
      <c r="E179" t="s">
        <v>15</v>
      </c>
      <c r="F179">
        <v>0</v>
      </c>
    </row>
    <row r="180" spans="1:20" x14ac:dyDescent="0.2">
      <c r="A180">
        <f t="shared" si="4"/>
        <v>18</v>
      </c>
      <c r="B180">
        <v>2</v>
      </c>
      <c r="C180" t="s">
        <v>7</v>
      </c>
      <c r="D180" t="str">
        <f t="shared" si="5"/>
        <v>couple</v>
      </c>
      <c r="E180" t="s">
        <v>15</v>
      </c>
      <c r="F180">
        <v>0</v>
      </c>
    </row>
    <row r="181" spans="1:20" x14ac:dyDescent="0.2">
      <c r="A181">
        <f t="shared" si="4"/>
        <v>18</v>
      </c>
      <c r="B181">
        <v>2</v>
      </c>
      <c r="C181" t="s">
        <v>5</v>
      </c>
      <c r="D181" t="str">
        <f t="shared" si="5"/>
        <v>broken van</v>
      </c>
      <c r="E181" t="s">
        <v>15</v>
      </c>
      <c r="F181">
        <v>0</v>
      </c>
    </row>
    <row r="182" spans="1:20" x14ac:dyDescent="0.2">
      <c r="A182">
        <f t="shared" si="4"/>
        <v>19</v>
      </c>
      <c r="B182">
        <v>1</v>
      </c>
      <c r="C182" t="s">
        <v>3</v>
      </c>
      <c r="D182" t="str">
        <f t="shared" si="5"/>
        <v>stubborn man</v>
      </c>
      <c r="E182" t="s">
        <v>15</v>
      </c>
      <c r="F182">
        <v>0</v>
      </c>
    </row>
    <row r="183" spans="1:20" x14ac:dyDescent="0.2">
      <c r="A183">
        <f t="shared" si="4"/>
        <v>19</v>
      </c>
      <c r="B183">
        <v>1</v>
      </c>
      <c r="C183" t="s">
        <v>6</v>
      </c>
      <c r="D183" t="str">
        <f t="shared" si="5"/>
        <v>baby sitter</v>
      </c>
      <c r="E183" t="s">
        <v>11</v>
      </c>
      <c r="F183">
        <v>1</v>
      </c>
    </row>
    <row r="184" spans="1:20" x14ac:dyDescent="0.2">
      <c r="A184">
        <f t="shared" si="4"/>
        <v>19</v>
      </c>
      <c r="B184">
        <v>1</v>
      </c>
      <c r="C184" t="s">
        <v>4</v>
      </c>
      <c r="D184" t="str">
        <f t="shared" si="5"/>
        <v>stubborn couple</v>
      </c>
      <c r="E184" t="s">
        <v>15</v>
      </c>
      <c r="F184">
        <v>0</v>
      </c>
    </row>
    <row r="185" spans="1:20" x14ac:dyDescent="0.2">
      <c r="A185">
        <f t="shared" si="4"/>
        <v>19</v>
      </c>
      <c r="B185">
        <v>1</v>
      </c>
      <c r="C185" t="s">
        <v>7</v>
      </c>
      <c r="D185" t="str">
        <f t="shared" si="5"/>
        <v>couple</v>
      </c>
      <c r="E185" t="s">
        <v>10</v>
      </c>
      <c r="F185">
        <v>1</v>
      </c>
    </row>
    <row r="186" spans="1:20" s="6" customFormat="1" ht="64" x14ac:dyDescent="0.2">
      <c r="A186" s="6">
        <f t="shared" si="4"/>
        <v>19</v>
      </c>
      <c r="B186" s="6">
        <v>1</v>
      </c>
      <c r="C186" s="6" t="s">
        <v>5</v>
      </c>
      <c r="D186" s="6" t="str">
        <f t="shared" si="5"/>
        <v>broken van</v>
      </c>
      <c r="E186" s="6" t="s">
        <v>12</v>
      </c>
      <c r="F186" s="6">
        <v>1</v>
      </c>
      <c r="G186" s="7">
        <v>2</v>
      </c>
      <c r="H186" s="7">
        <v>1</v>
      </c>
      <c r="I186" s="8" t="s">
        <v>38</v>
      </c>
      <c r="J186" s="8" t="s">
        <v>285</v>
      </c>
      <c r="K186" s="8">
        <v>2</v>
      </c>
      <c r="L186" s="5" t="s">
        <v>57</v>
      </c>
      <c r="M186" s="5" t="s">
        <v>60</v>
      </c>
      <c r="N186" s="5" t="s">
        <v>286</v>
      </c>
      <c r="O186" s="5"/>
      <c r="P186" s="5" t="s">
        <v>225</v>
      </c>
      <c r="Q186" s="5" t="s">
        <v>124</v>
      </c>
      <c r="R186" s="5" t="s">
        <v>47</v>
      </c>
    </row>
    <row r="187" spans="1:20" ht="68" x14ac:dyDescent="0.2">
      <c r="A187">
        <f t="shared" si="4"/>
        <v>19</v>
      </c>
      <c r="B187">
        <v>2</v>
      </c>
      <c r="C187" t="s">
        <v>3</v>
      </c>
      <c r="D187" t="str">
        <f t="shared" si="5"/>
        <v>stubborn man</v>
      </c>
      <c r="E187" t="s">
        <v>12</v>
      </c>
      <c r="F187">
        <v>1</v>
      </c>
      <c r="G187" s="2">
        <v>3</v>
      </c>
      <c r="H187" s="2">
        <v>1</v>
      </c>
      <c r="I187" s="3" t="s">
        <v>38</v>
      </c>
      <c r="J187" s="3" t="s">
        <v>147</v>
      </c>
      <c r="K187" s="3">
        <v>2</v>
      </c>
      <c r="L187" s="3" t="s">
        <v>40</v>
      </c>
      <c r="M187" s="3" t="s">
        <v>287</v>
      </c>
      <c r="N187" s="3" t="s">
        <v>288</v>
      </c>
      <c r="O187" s="3" t="s">
        <v>148</v>
      </c>
      <c r="P187" s="3" t="s">
        <v>196</v>
      </c>
      <c r="Q187" s="3" t="s">
        <v>54</v>
      </c>
      <c r="R187" s="3" t="s">
        <v>136</v>
      </c>
    </row>
    <row r="188" spans="1:20" x14ac:dyDescent="0.2">
      <c r="A188">
        <f t="shared" si="4"/>
        <v>19</v>
      </c>
      <c r="B188">
        <v>2</v>
      </c>
      <c r="C188" t="s">
        <v>6</v>
      </c>
      <c r="D188" t="str">
        <f t="shared" si="5"/>
        <v>baby sitter</v>
      </c>
      <c r="E188" t="s">
        <v>10</v>
      </c>
      <c r="F188">
        <v>1</v>
      </c>
    </row>
    <row r="189" spans="1:20" ht="68" x14ac:dyDescent="0.2">
      <c r="A189">
        <f t="shared" si="4"/>
        <v>19</v>
      </c>
      <c r="B189">
        <v>2</v>
      </c>
      <c r="C189" t="s">
        <v>4</v>
      </c>
      <c r="D189" t="str">
        <f t="shared" si="5"/>
        <v>stubborn couple</v>
      </c>
      <c r="E189" t="s">
        <v>11</v>
      </c>
      <c r="F189">
        <v>0</v>
      </c>
      <c r="G189" s="2">
        <v>3</v>
      </c>
      <c r="H189" s="2">
        <v>1</v>
      </c>
      <c r="I189" s="3" t="s">
        <v>38</v>
      </c>
      <c r="J189" s="3" t="s">
        <v>79</v>
      </c>
      <c r="K189" s="3">
        <v>1</v>
      </c>
      <c r="L189" s="3"/>
      <c r="M189" s="3" t="s">
        <v>60</v>
      </c>
      <c r="N189" s="3" t="s">
        <v>106</v>
      </c>
      <c r="O189" s="3" t="s">
        <v>54</v>
      </c>
      <c r="P189" s="3" t="s">
        <v>261</v>
      </c>
      <c r="Q189" s="3" t="s">
        <v>54</v>
      </c>
      <c r="R189" s="3" t="s">
        <v>53</v>
      </c>
      <c r="S189" s="3" t="s">
        <v>54</v>
      </c>
    </row>
    <row r="190" spans="1:20" x14ac:dyDescent="0.2">
      <c r="A190">
        <f t="shared" si="4"/>
        <v>19</v>
      </c>
      <c r="B190">
        <v>2</v>
      </c>
      <c r="C190" t="s">
        <v>7</v>
      </c>
      <c r="D190" t="str">
        <f t="shared" si="5"/>
        <v>couple</v>
      </c>
      <c r="E190" t="s">
        <v>13</v>
      </c>
      <c r="F190">
        <v>1</v>
      </c>
    </row>
    <row r="191" spans="1:20" ht="51" x14ac:dyDescent="0.2">
      <c r="A191">
        <f t="shared" si="4"/>
        <v>19</v>
      </c>
      <c r="B191">
        <v>2</v>
      </c>
      <c r="C191" t="s">
        <v>5</v>
      </c>
      <c r="D191" t="str">
        <f t="shared" si="5"/>
        <v>broken van</v>
      </c>
      <c r="E191" t="s">
        <v>9</v>
      </c>
      <c r="F191">
        <v>1</v>
      </c>
      <c r="G191" s="2">
        <v>2</v>
      </c>
      <c r="H191" s="2">
        <v>1</v>
      </c>
      <c r="I191" s="3" t="s">
        <v>74</v>
      </c>
      <c r="J191" s="3" t="s">
        <v>137</v>
      </c>
      <c r="K191" s="3">
        <v>2</v>
      </c>
      <c r="L191" s="3"/>
      <c r="M191" s="3" t="s">
        <v>289</v>
      </c>
      <c r="N191" s="3" t="s">
        <v>85</v>
      </c>
      <c r="O191" s="3" t="s">
        <v>191</v>
      </c>
      <c r="P191" s="3" t="s">
        <v>290</v>
      </c>
      <c r="Q191" s="3" t="s">
        <v>291</v>
      </c>
      <c r="R191" s="3" t="s">
        <v>291</v>
      </c>
      <c r="S191" s="3" t="s">
        <v>90</v>
      </c>
      <c r="T191" s="3" t="s">
        <v>47</v>
      </c>
    </row>
    <row r="192" spans="1:20" x14ac:dyDescent="0.2">
      <c r="A192">
        <f t="shared" si="4"/>
        <v>20</v>
      </c>
      <c r="B192" s="1">
        <v>1</v>
      </c>
      <c r="C192" t="s">
        <v>3</v>
      </c>
      <c r="D192" t="str">
        <f t="shared" si="5"/>
        <v>stubborn man</v>
      </c>
      <c r="E192" t="s">
        <v>11</v>
      </c>
      <c r="F192">
        <v>0</v>
      </c>
    </row>
    <row r="193" spans="1:25" x14ac:dyDescent="0.2">
      <c r="A193">
        <f t="shared" si="4"/>
        <v>20</v>
      </c>
      <c r="B193" s="1">
        <v>1</v>
      </c>
      <c r="C193" t="s">
        <v>6</v>
      </c>
      <c r="D193" t="str">
        <f t="shared" si="5"/>
        <v>baby sitter</v>
      </c>
      <c r="E193" t="s">
        <v>9</v>
      </c>
      <c r="F193">
        <v>1</v>
      </c>
    </row>
    <row r="194" spans="1:25" ht="68" x14ac:dyDescent="0.2">
      <c r="A194">
        <f t="shared" ref="A194:A257" si="6">INT((ROW(A193)-1)/10)+1</f>
        <v>20</v>
      </c>
      <c r="B194" s="1">
        <v>1</v>
      </c>
      <c r="C194" t="s">
        <v>4</v>
      </c>
      <c r="D194" t="str">
        <f t="shared" ref="D194:D257" si="7">IF(C194="bob", "stubborn man", IF(C194="lindsay", "baby sitter", IF(C194="michelle", "stubborn couple", IF(C194="niki", "couple", IF(C194="ross", "broken van", "")))))</f>
        <v>stubborn couple</v>
      </c>
      <c r="E194" t="s">
        <v>13</v>
      </c>
      <c r="F194">
        <v>0</v>
      </c>
      <c r="G194" s="2">
        <v>3</v>
      </c>
      <c r="H194" s="2">
        <v>0</v>
      </c>
      <c r="I194" s="3" t="s">
        <v>91</v>
      </c>
      <c r="J194" s="3" t="s">
        <v>214</v>
      </c>
      <c r="K194" s="3">
        <v>1</v>
      </c>
      <c r="L194" s="3" t="s">
        <v>57</v>
      </c>
      <c r="M194" s="3" t="s">
        <v>58</v>
      </c>
      <c r="N194" s="3" t="s">
        <v>106</v>
      </c>
      <c r="O194" s="3" t="s">
        <v>184</v>
      </c>
      <c r="P194" s="3" t="s">
        <v>152</v>
      </c>
      <c r="Q194" s="3" t="s">
        <v>82</v>
      </c>
      <c r="R194" s="3" t="s">
        <v>292</v>
      </c>
    </row>
    <row r="195" spans="1:25" x14ac:dyDescent="0.2">
      <c r="A195">
        <f t="shared" si="6"/>
        <v>20</v>
      </c>
      <c r="B195" s="1">
        <v>1</v>
      </c>
      <c r="C195" t="s">
        <v>7</v>
      </c>
      <c r="D195" t="str">
        <f t="shared" si="7"/>
        <v>couple</v>
      </c>
      <c r="E195" t="s">
        <v>10</v>
      </c>
      <c r="F195">
        <v>1</v>
      </c>
    </row>
    <row r="196" spans="1:25" ht="51" x14ac:dyDescent="0.2">
      <c r="A196">
        <f t="shared" si="6"/>
        <v>20</v>
      </c>
      <c r="B196" s="1">
        <v>1</v>
      </c>
      <c r="C196" t="s">
        <v>5</v>
      </c>
      <c r="D196" t="str">
        <f t="shared" si="7"/>
        <v>broken van</v>
      </c>
      <c r="E196" t="s">
        <v>12</v>
      </c>
      <c r="F196">
        <v>1</v>
      </c>
      <c r="G196" s="2">
        <v>2</v>
      </c>
      <c r="H196" s="2">
        <v>1</v>
      </c>
      <c r="I196" s="3" t="s">
        <v>38</v>
      </c>
      <c r="J196" s="3" t="s">
        <v>84</v>
      </c>
      <c r="K196" s="3">
        <v>2</v>
      </c>
      <c r="L196" s="3" t="s">
        <v>57</v>
      </c>
      <c r="M196" s="3" t="s">
        <v>151</v>
      </c>
      <c r="N196" s="3" t="s">
        <v>293</v>
      </c>
      <c r="O196" s="3" t="s">
        <v>179</v>
      </c>
      <c r="P196" s="3" t="s">
        <v>250</v>
      </c>
      <c r="Q196" s="3" t="s">
        <v>47</v>
      </c>
      <c r="R196" s="3"/>
      <c r="S196" s="3"/>
      <c r="T196" s="3"/>
      <c r="U196" s="3"/>
      <c r="V196" s="3"/>
      <c r="W196" s="3"/>
      <c r="X196" s="3"/>
      <c r="Y196" s="3"/>
    </row>
    <row r="197" spans="1:25" ht="51" x14ac:dyDescent="0.2">
      <c r="A197">
        <f t="shared" si="6"/>
        <v>20</v>
      </c>
      <c r="B197" s="1">
        <v>2</v>
      </c>
      <c r="C197" t="s">
        <v>3</v>
      </c>
      <c r="D197" t="str">
        <f t="shared" si="7"/>
        <v>stubborn man</v>
      </c>
      <c r="E197" t="s">
        <v>11</v>
      </c>
      <c r="F197">
        <v>1</v>
      </c>
      <c r="G197" s="2">
        <v>3</v>
      </c>
      <c r="H197" s="2">
        <v>1</v>
      </c>
      <c r="I197" s="3" t="s">
        <v>38</v>
      </c>
      <c r="J197" s="3" t="s">
        <v>294</v>
      </c>
      <c r="K197" s="3">
        <v>2</v>
      </c>
      <c r="L197" s="3" t="s">
        <v>57</v>
      </c>
      <c r="M197" s="3" t="s">
        <v>295</v>
      </c>
      <c r="N197" s="3" t="s">
        <v>61</v>
      </c>
      <c r="O197" s="3" t="s">
        <v>105</v>
      </c>
      <c r="P197" s="3" t="s">
        <v>134</v>
      </c>
      <c r="Q197" s="3" t="s">
        <v>54</v>
      </c>
      <c r="R197" s="3" t="s">
        <v>196</v>
      </c>
      <c r="S197" s="3" t="s">
        <v>276</v>
      </c>
      <c r="T197" s="3" t="s">
        <v>296</v>
      </c>
      <c r="U197" s="3" t="s">
        <v>105</v>
      </c>
      <c r="V197" s="3" t="s">
        <v>208</v>
      </c>
      <c r="W197" s="3" t="s">
        <v>54</v>
      </c>
      <c r="X197" s="3" t="s">
        <v>282</v>
      </c>
      <c r="Y197" s="3" t="s">
        <v>47</v>
      </c>
    </row>
    <row r="198" spans="1:25" x14ac:dyDescent="0.2">
      <c r="A198">
        <f t="shared" si="6"/>
        <v>20</v>
      </c>
      <c r="B198" s="1">
        <v>2</v>
      </c>
      <c r="C198" t="s">
        <v>6</v>
      </c>
      <c r="D198" t="str">
        <f t="shared" si="7"/>
        <v>baby sitter</v>
      </c>
      <c r="E198" t="s">
        <v>10</v>
      </c>
      <c r="F198">
        <v>1</v>
      </c>
    </row>
    <row r="199" spans="1:25" ht="68" x14ac:dyDescent="0.2">
      <c r="A199">
        <f t="shared" si="6"/>
        <v>20</v>
      </c>
      <c r="B199" s="1">
        <v>2</v>
      </c>
      <c r="C199" t="s">
        <v>4</v>
      </c>
      <c r="D199" t="str">
        <f t="shared" si="7"/>
        <v>stubborn couple</v>
      </c>
      <c r="E199" t="s">
        <v>12</v>
      </c>
      <c r="F199">
        <v>1</v>
      </c>
      <c r="G199" s="2">
        <v>3</v>
      </c>
      <c r="H199" s="2">
        <v>1</v>
      </c>
      <c r="I199" s="3" t="s">
        <v>38</v>
      </c>
      <c r="J199" s="3" t="s">
        <v>297</v>
      </c>
      <c r="K199" s="3">
        <v>3</v>
      </c>
      <c r="L199" s="3" t="s">
        <v>57</v>
      </c>
      <c r="M199" s="3" t="s">
        <v>298</v>
      </c>
      <c r="N199" s="3" t="s">
        <v>152</v>
      </c>
      <c r="O199" s="3" t="s">
        <v>135</v>
      </c>
      <c r="P199" s="3" t="s">
        <v>53</v>
      </c>
      <c r="Q199" s="3" t="s">
        <v>54</v>
      </c>
      <c r="R199" s="3" t="s">
        <v>299</v>
      </c>
      <c r="S199" s="3"/>
      <c r="T199" s="3" t="s">
        <v>300</v>
      </c>
      <c r="U199" s="3" t="s">
        <v>236</v>
      </c>
      <c r="V199" s="3" t="s">
        <v>282</v>
      </c>
      <c r="W199" s="3" t="s">
        <v>47</v>
      </c>
    </row>
    <row r="200" spans="1:25" x14ac:dyDescent="0.2">
      <c r="A200">
        <f t="shared" si="6"/>
        <v>20</v>
      </c>
      <c r="B200" s="1">
        <v>2</v>
      </c>
      <c r="C200" t="s">
        <v>7</v>
      </c>
      <c r="D200" t="str">
        <f t="shared" si="7"/>
        <v>couple</v>
      </c>
      <c r="E200" t="s">
        <v>13</v>
      </c>
      <c r="F200">
        <v>1</v>
      </c>
    </row>
    <row r="201" spans="1:25" ht="136" x14ac:dyDescent="0.2">
      <c r="A201">
        <f t="shared" si="6"/>
        <v>20</v>
      </c>
      <c r="B201" s="1">
        <v>2</v>
      </c>
      <c r="C201" t="s">
        <v>5</v>
      </c>
      <c r="D201" t="str">
        <f t="shared" si="7"/>
        <v>broken van</v>
      </c>
      <c r="E201" t="s">
        <v>9</v>
      </c>
      <c r="F201">
        <v>1</v>
      </c>
      <c r="G201" s="2">
        <v>2</v>
      </c>
      <c r="H201" s="2">
        <v>1</v>
      </c>
      <c r="I201" s="3" t="s">
        <v>91</v>
      </c>
      <c r="J201" s="3" t="s">
        <v>223</v>
      </c>
      <c r="K201" s="3">
        <v>1</v>
      </c>
      <c r="L201" s="3"/>
      <c r="M201" s="3" t="s">
        <v>92</v>
      </c>
      <c r="N201" s="3" t="s">
        <v>301</v>
      </c>
      <c r="O201" s="3" t="s">
        <v>179</v>
      </c>
      <c r="P201" s="3" t="s">
        <v>78</v>
      </c>
      <c r="Q201" s="3" t="s">
        <v>54</v>
      </c>
      <c r="R201" s="3" t="s">
        <v>229</v>
      </c>
      <c r="S201" s="3" t="s">
        <v>236</v>
      </c>
      <c r="T201" s="3" t="s">
        <v>201</v>
      </c>
    </row>
    <row r="202" spans="1:25" x14ac:dyDescent="0.2">
      <c r="A202">
        <f t="shared" si="6"/>
        <v>21</v>
      </c>
      <c r="B202" s="1">
        <v>1</v>
      </c>
      <c r="C202" t="s">
        <v>3</v>
      </c>
      <c r="D202" t="str">
        <f t="shared" si="7"/>
        <v>stubborn man</v>
      </c>
      <c r="E202" t="s">
        <v>15</v>
      </c>
      <c r="F202">
        <v>0</v>
      </c>
    </row>
    <row r="203" spans="1:25" x14ac:dyDescent="0.2">
      <c r="A203">
        <f t="shared" si="6"/>
        <v>21</v>
      </c>
      <c r="B203" s="1">
        <v>1</v>
      </c>
      <c r="C203" t="s">
        <v>6</v>
      </c>
      <c r="D203" t="str">
        <f t="shared" si="7"/>
        <v>baby sitter</v>
      </c>
      <c r="E203" t="s">
        <v>12</v>
      </c>
      <c r="F203">
        <v>0</v>
      </c>
    </row>
    <row r="204" spans="1:25" x14ac:dyDescent="0.2">
      <c r="A204">
        <f t="shared" si="6"/>
        <v>21</v>
      </c>
      <c r="B204" s="1">
        <v>1</v>
      </c>
      <c r="C204" t="s">
        <v>4</v>
      </c>
      <c r="D204" t="str">
        <f t="shared" si="7"/>
        <v>stubborn couple</v>
      </c>
      <c r="E204" t="s">
        <v>15</v>
      </c>
      <c r="F204">
        <v>0</v>
      </c>
    </row>
    <row r="205" spans="1:25" x14ac:dyDescent="0.2">
      <c r="A205">
        <f t="shared" si="6"/>
        <v>21</v>
      </c>
      <c r="B205" s="1">
        <v>1</v>
      </c>
      <c r="C205" t="s">
        <v>7</v>
      </c>
      <c r="D205" t="str">
        <f t="shared" si="7"/>
        <v>couple</v>
      </c>
      <c r="E205" t="s">
        <v>11</v>
      </c>
      <c r="F205">
        <v>1</v>
      </c>
    </row>
    <row r="206" spans="1:25" x14ac:dyDescent="0.2">
      <c r="A206">
        <f t="shared" si="6"/>
        <v>21</v>
      </c>
      <c r="B206" s="1">
        <v>1</v>
      </c>
      <c r="C206" t="s">
        <v>5</v>
      </c>
      <c r="D206" t="str">
        <f t="shared" si="7"/>
        <v>broken van</v>
      </c>
      <c r="E206" t="s">
        <v>15</v>
      </c>
      <c r="F206">
        <v>0</v>
      </c>
    </row>
    <row r="207" spans="1:25" x14ac:dyDescent="0.2">
      <c r="A207">
        <f t="shared" si="6"/>
        <v>21</v>
      </c>
      <c r="B207" s="1">
        <v>2</v>
      </c>
      <c r="C207" t="s">
        <v>3</v>
      </c>
      <c r="D207" t="str">
        <f t="shared" si="7"/>
        <v>stubborn man</v>
      </c>
      <c r="E207" t="s">
        <v>15</v>
      </c>
      <c r="F207">
        <v>0</v>
      </c>
    </row>
    <row r="208" spans="1:25" x14ac:dyDescent="0.2">
      <c r="A208">
        <f t="shared" si="6"/>
        <v>21</v>
      </c>
      <c r="B208" s="1">
        <v>2</v>
      </c>
      <c r="C208" t="s">
        <v>6</v>
      </c>
      <c r="D208" t="str">
        <f t="shared" si="7"/>
        <v>baby sitter</v>
      </c>
      <c r="E208" t="s">
        <v>11</v>
      </c>
      <c r="F208">
        <v>1</v>
      </c>
    </row>
    <row r="209" spans="1:17" ht="17" x14ac:dyDescent="0.2">
      <c r="A209">
        <f t="shared" si="6"/>
        <v>21</v>
      </c>
      <c r="B209" s="1">
        <v>2</v>
      </c>
      <c r="C209" t="s">
        <v>4</v>
      </c>
      <c r="D209" t="str">
        <f t="shared" si="7"/>
        <v>stubborn couple</v>
      </c>
      <c r="E209" t="s">
        <v>10</v>
      </c>
      <c r="F209">
        <v>0</v>
      </c>
      <c r="G209" s="2">
        <v>3</v>
      </c>
      <c r="H209" s="2">
        <v>1</v>
      </c>
      <c r="I209" s="3" t="s">
        <v>56</v>
      </c>
      <c r="J209" s="3"/>
      <c r="K209" s="3">
        <v>0</v>
      </c>
      <c r="L209" s="3" t="s">
        <v>57</v>
      </c>
      <c r="M209" s="3" t="s">
        <v>92</v>
      </c>
    </row>
    <row r="210" spans="1:17" x14ac:dyDescent="0.2">
      <c r="A210">
        <f t="shared" si="6"/>
        <v>21</v>
      </c>
      <c r="B210" s="1">
        <v>2</v>
      </c>
      <c r="C210" t="s">
        <v>7</v>
      </c>
      <c r="D210" t="str">
        <f t="shared" si="7"/>
        <v>couple</v>
      </c>
      <c r="E210" t="s">
        <v>12</v>
      </c>
      <c r="F210">
        <v>1</v>
      </c>
    </row>
    <row r="211" spans="1:17" x14ac:dyDescent="0.2">
      <c r="A211">
        <f t="shared" si="6"/>
        <v>21</v>
      </c>
      <c r="B211" s="1">
        <v>2</v>
      </c>
      <c r="C211" t="s">
        <v>5</v>
      </c>
      <c r="D211" t="str">
        <f t="shared" si="7"/>
        <v>broken van</v>
      </c>
      <c r="E211" t="s">
        <v>15</v>
      </c>
      <c r="F211">
        <v>0</v>
      </c>
    </row>
    <row r="212" spans="1:17" x14ac:dyDescent="0.2">
      <c r="A212">
        <f t="shared" si="6"/>
        <v>22</v>
      </c>
      <c r="B212" s="1">
        <v>1</v>
      </c>
      <c r="C212" t="s">
        <v>3</v>
      </c>
      <c r="D212" t="str">
        <f t="shared" si="7"/>
        <v>stubborn man</v>
      </c>
      <c r="E212" t="s">
        <v>10</v>
      </c>
      <c r="F212">
        <v>0</v>
      </c>
    </row>
    <row r="213" spans="1:17" x14ac:dyDescent="0.2">
      <c r="A213">
        <f t="shared" si="6"/>
        <v>22</v>
      </c>
      <c r="B213" s="1">
        <v>1</v>
      </c>
      <c r="C213" t="s">
        <v>6</v>
      </c>
      <c r="D213" t="str">
        <f t="shared" si="7"/>
        <v>baby sitter</v>
      </c>
      <c r="E213" t="s">
        <v>11</v>
      </c>
      <c r="F213">
        <v>1</v>
      </c>
    </row>
    <row r="214" spans="1:17" x14ac:dyDescent="0.2">
      <c r="A214">
        <f t="shared" si="6"/>
        <v>22</v>
      </c>
      <c r="B214" s="1">
        <v>1</v>
      </c>
      <c r="C214" t="s">
        <v>4</v>
      </c>
      <c r="D214" t="str">
        <f t="shared" si="7"/>
        <v>stubborn couple</v>
      </c>
      <c r="E214" t="s">
        <v>15</v>
      </c>
      <c r="F214">
        <v>0</v>
      </c>
    </row>
    <row r="215" spans="1:17" x14ac:dyDescent="0.2">
      <c r="A215">
        <f t="shared" si="6"/>
        <v>22</v>
      </c>
      <c r="B215" s="1">
        <v>1</v>
      </c>
      <c r="C215" t="s">
        <v>7</v>
      </c>
      <c r="D215" t="str">
        <f t="shared" si="7"/>
        <v>couple</v>
      </c>
      <c r="E215" t="s">
        <v>12</v>
      </c>
      <c r="F215">
        <v>1</v>
      </c>
    </row>
    <row r="216" spans="1:17" x14ac:dyDescent="0.2">
      <c r="A216">
        <f t="shared" si="6"/>
        <v>22</v>
      </c>
      <c r="B216" s="1">
        <v>1</v>
      </c>
      <c r="C216" t="s">
        <v>5</v>
      </c>
      <c r="D216" t="str">
        <f t="shared" si="7"/>
        <v>broken van</v>
      </c>
      <c r="E216" t="s">
        <v>15</v>
      </c>
      <c r="F216">
        <v>0</v>
      </c>
    </row>
    <row r="217" spans="1:17" ht="68" x14ac:dyDescent="0.2">
      <c r="A217">
        <f t="shared" si="6"/>
        <v>22</v>
      </c>
      <c r="B217" s="1">
        <v>2</v>
      </c>
      <c r="C217" t="s">
        <v>3</v>
      </c>
      <c r="D217" t="str">
        <f t="shared" si="7"/>
        <v>stubborn man</v>
      </c>
      <c r="E217" t="s">
        <v>13</v>
      </c>
      <c r="F217">
        <v>0</v>
      </c>
      <c r="G217" s="2">
        <v>3</v>
      </c>
      <c r="H217" s="2">
        <v>0</v>
      </c>
      <c r="I217" s="3" t="s">
        <v>38</v>
      </c>
      <c r="J217" s="3" t="s">
        <v>294</v>
      </c>
      <c r="K217" s="3">
        <v>2</v>
      </c>
      <c r="L217" s="3" t="s">
        <v>65</v>
      </c>
      <c r="M217" s="3" t="s">
        <v>302</v>
      </c>
      <c r="N217" s="3" t="s">
        <v>303</v>
      </c>
      <c r="O217" s="3" t="s">
        <v>142</v>
      </c>
      <c r="P217" s="3" t="s">
        <v>304</v>
      </c>
    </row>
    <row r="218" spans="1:17" x14ac:dyDescent="0.2">
      <c r="A218">
        <f t="shared" si="6"/>
        <v>22</v>
      </c>
      <c r="B218" s="1">
        <v>2</v>
      </c>
      <c r="C218" t="s">
        <v>6</v>
      </c>
      <c r="D218" t="str">
        <f t="shared" si="7"/>
        <v>baby sitter</v>
      </c>
      <c r="E218" t="s">
        <v>12</v>
      </c>
      <c r="F218">
        <v>1</v>
      </c>
    </row>
    <row r="219" spans="1:17" x14ac:dyDescent="0.2">
      <c r="A219">
        <f t="shared" si="6"/>
        <v>22</v>
      </c>
      <c r="B219" s="1">
        <v>2</v>
      </c>
      <c r="C219" t="s">
        <v>4</v>
      </c>
      <c r="D219" t="str">
        <f t="shared" si="7"/>
        <v>stubborn couple</v>
      </c>
      <c r="E219" t="s">
        <v>10</v>
      </c>
      <c r="F219">
        <v>1</v>
      </c>
    </row>
    <row r="220" spans="1:17" x14ac:dyDescent="0.2">
      <c r="A220">
        <f t="shared" si="6"/>
        <v>22</v>
      </c>
      <c r="B220" s="1">
        <v>2</v>
      </c>
      <c r="C220" t="s">
        <v>7</v>
      </c>
      <c r="D220" t="str">
        <f t="shared" si="7"/>
        <v>couple</v>
      </c>
      <c r="E220" t="s">
        <v>11</v>
      </c>
      <c r="F220">
        <v>1</v>
      </c>
    </row>
    <row r="221" spans="1:17" ht="68" x14ac:dyDescent="0.2">
      <c r="A221">
        <f t="shared" si="6"/>
        <v>22</v>
      </c>
      <c r="B221" s="1">
        <v>2</v>
      </c>
      <c r="C221" t="s">
        <v>5</v>
      </c>
      <c r="D221" t="str">
        <f t="shared" si="7"/>
        <v>broken van</v>
      </c>
      <c r="E221" t="s">
        <v>9</v>
      </c>
      <c r="F221">
        <v>1</v>
      </c>
      <c r="G221" s="2">
        <v>2</v>
      </c>
      <c r="H221" s="2">
        <v>1</v>
      </c>
      <c r="I221" s="3" t="s">
        <v>38</v>
      </c>
      <c r="J221" s="3" t="s">
        <v>237</v>
      </c>
      <c r="K221" s="3">
        <v>2</v>
      </c>
      <c r="L221" s="3" t="s">
        <v>57</v>
      </c>
      <c r="M221" s="3" t="s">
        <v>305</v>
      </c>
      <c r="N221" s="3" t="s">
        <v>306</v>
      </c>
      <c r="O221" s="3" t="s">
        <v>225</v>
      </c>
      <c r="P221" s="3" t="s">
        <v>307</v>
      </c>
      <c r="Q221" s="3" t="s">
        <v>47</v>
      </c>
    </row>
    <row r="222" spans="1:17" x14ac:dyDescent="0.2">
      <c r="A222">
        <f t="shared" si="6"/>
        <v>23</v>
      </c>
      <c r="B222" s="1">
        <v>1</v>
      </c>
      <c r="C222" t="s">
        <v>3</v>
      </c>
      <c r="D222" t="str">
        <f t="shared" si="7"/>
        <v>stubborn man</v>
      </c>
      <c r="E222" t="s">
        <v>15</v>
      </c>
      <c r="F222">
        <v>0</v>
      </c>
    </row>
    <row r="223" spans="1:17" x14ac:dyDescent="0.2">
      <c r="A223">
        <f t="shared" si="6"/>
        <v>23</v>
      </c>
      <c r="B223" s="1">
        <v>1</v>
      </c>
      <c r="C223" t="s">
        <v>6</v>
      </c>
      <c r="D223" t="str">
        <f t="shared" si="7"/>
        <v>baby sitter</v>
      </c>
      <c r="E223" t="s">
        <v>12</v>
      </c>
      <c r="F223">
        <v>1</v>
      </c>
    </row>
    <row r="224" spans="1:17" s="6" customFormat="1" ht="64" x14ac:dyDescent="0.2">
      <c r="A224" s="6">
        <f t="shared" si="6"/>
        <v>23</v>
      </c>
      <c r="B224" s="9">
        <v>1</v>
      </c>
      <c r="C224" s="6" t="s">
        <v>4</v>
      </c>
      <c r="D224" s="6" t="str">
        <f t="shared" si="7"/>
        <v>stubborn couple</v>
      </c>
      <c r="E224" s="6" t="s">
        <v>11</v>
      </c>
      <c r="F224" s="6">
        <v>1</v>
      </c>
      <c r="G224" s="7">
        <v>3</v>
      </c>
      <c r="H224" s="7">
        <v>1</v>
      </c>
      <c r="I224" s="8" t="s">
        <v>38</v>
      </c>
      <c r="J224" s="8" t="s">
        <v>150</v>
      </c>
      <c r="K224" s="8">
        <v>2</v>
      </c>
      <c r="L224" s="5" t="s">
        <v>57</v>
      </c>
      <c r="M224" s="5" t="s">
        <v>60</v>
      </c>
      <c r="N224" s="5" t="s">
        <v>106</v>
      </c>
      <c r="O224" s="5" t="s">
        <v>52</v>
      </c>
      <c r="P224" s="5" t="s">
        <v>51</v>
      </c>
    </row>
    <row r="225" spans="1:16" x14ac:dyDescent="0.2">
      <c r="A225">
        <f t="shared" si="6"/>
        <v>23</v>
      </c>
      <c r="B225" s="1">
        <v>1</v>
      </c>
      <c r="C225" t="s">
        <v>7</v>
      </c>
      <c r="D225" t="str">
        <f t="shared" si="7"/>
        <v>couple</v>
      </c>
      <c r="E225" t="s">
        <v>15</v>
      </c>
      <c r="F225">
        <v>0</v>
      </c>
    </row>
    <row r="226" spans="1:16" x14ac:dyDescent="0.2">
      <c r="A226">
        <f t="shared" si="6"/>
        <v>23</v>
      </c>
      <c r="B226" s="1">
        <v>1</v>
      </c>
      <c r="C226" t="s">
        <v>5</v>
      </c>
      <c r="D226" t="str">
        <f t="shared" si="7"/>
        <v>broken van</v>
      </c>
      <c r="E226" t="s">
        <v>15</v>
      </c>
      <c r="F226">
        <v>0</v>
      </c>
    </row>
    <row r="227" spans="1:16" x14ac:dyDescent="0.2">
      <c r="A227">
        <f t="shared" si="6"/>
        <v>23</v>
      </c>
      <c r="B227" s="1">
        <v>2</v>
      </c>
      <c r="C227" t="s">
        <v>3</v>
      </c>
      <c r="D227" t="str">
        <f t="shared" si="7"/>
        <v>stubborn man</v>
      </c>
      <c r="E227" t="s">
        <v>15</v>
      </c>
      <c r="F227">
        <v>0</v>
      </c>
    </row>
    <row r="228" spans="1:16" x14ac:dyDescent="0.2">
      <c r="A228">
        <f t="shared" si="6"/>
        <v>23</v>
      </c>
      <c r="B228" s="1">
        <v>2</v>
      </c>
      <c r="C228" t="s">
        <v>6</v>
      </c>
      <c r="D228" t="str">
        <f t="shared" si="7"/>
        <v>baby sitter</v>
      </c>
      <c r="E228" t="s">
        <v>12</v>
      </c>
      <c r="F228">
        <v>1</v>
      </c>
    </row>
    <row r="229" spans="1:16" ht="68" x14ac:dyDescent="0.2">
      <c r="A229">
        <f t="shared" si="6"/>
        <v>23</v>
      </c>
      <c r="B229" s="1">
        <v>2</v>
      </c>
      <c r="C229" t="s">
        <v>4</v>
      </c>
      <c r="D229" t="str">
        <f t="shared" si="7"/>
        <v>stubborn couple</v>
      </c>
      <c r="E229" t="s">
        <v>11</v>
      </c>
      <c r="F229">
        <v>1</v>
      </c>
      <c r="G229" s="2">
        <v>3</v>
      </c>
      <c r="H229" s="2">
        <v>0</v>
      </c>
      <c r="I229" s="3" t="s">
        <v>91</v>
      </c>
      <c r="J229" s="3" t="s">
        <v>308</v>
      </c>
      <c r="K229" s="3">
        <v>3</v>
      </c>
      <c r="L229" s="3" t="s">
        <v>57</v>
      </c>
      <c r="M229" s="3" t="s">
        <v>92</v>
      </c>
      <c r="N229" s="3" t="s">
        <v>40</v>
      </c>
      <c r="O229" s="3" t="s">
        <v>309</v>
      </c>
      <c r="P229" s="3" t="s">
        <v>310</v>
      </c>
    </row>
    <row r="230" spans="1:16" x14ac:dyDescent="0.2">
      <c r="A230">
        <f t="shared" si="6"/>
        <v>23</v>
      </c>
      <c r="B230" s="1">
        <v>2</v>
      </c>
      <c r="C230" t="s">
        <v>7</v>
      </c>
      <c r="D230" t="str">
        <f t="shared" si="7"/>
        <v>couple</v>
      </c>
      <c r="E230" t="s">
        <v>15</v>
      </c>
      <c r="F230">
        <v>0</v>
      </c>
    </row>
    <row r="231" spans="1:16" x14ac:dyDescent="0.2">
      <c r="A231">
        <f t="shared" si="6"/>
        <v>23</v>
      </c>
      <c r="B231" s="1">
        <v>2</v>
      </c>
      <c r="C231" t="s">
        <v>5</v>
      </c>
      <c r="D231" t="str">
        <f t="shared" si="7"/>
        <v>broken van</v>
      </c>
      <c r="E231" t="s">
        <v>10</v>
      </c>
      <c r="F231">
        <v>1</v>
      </c>
    </row>
    <row r="232" spans="1:16" x14ac:dyDescent="0.2">
      <c r="A232">
        <f t="shared" si="6"/>
        <v>24</v>
      </c>
      <c r="B232" s="1">
        <v>1</v>
      </c>
      <c r="C232" t="s">
        <v>3</v>
      </c>
      <c r="D232" t="str">
        <f t="shared" si="7"/>
        <v>stubborn man</v>
      </c>
      <c r="E232" t="s">
        <v>15</v>
      </c>
      <c r="F232">
        <v>0</v>
      </c>
    </row>
    <row r="233" spans="1:16" x14ac:dyDescent="0.2">
      <c r="A233">
        <f t="shared" si="6"/>
        <v>24</v>
      </c>
      <c r="B233" s="1">
        <v>1</v>
      </c>
      <c r="C233" t="s">
        <v>6</v>
      </c>
      <c r="D233" t="str">
        <f t="shared" si="7"/>
        <v>baby sitter</v>
      </c>
      <c r="E233" t="s">
        <v>15</v>
      </c>
      <c r="F233">
        <v>0</v>
      </c>
    </row>
    <row r="234" spans="1:16" x14ac:dyDescent="0.2">
      <c r="A234">
        <f t="shared" si="6"/>
        <v>24</v>
      </c>
      <c r="B234" s="1">
        <v>1</v>
      </c>
      <c r="C234" t="s">
        <v>4</v>
      </c>
      <c r="D234" t="str">
        <f t="shared" si="7"/>
        <v>stubborn couple</v>
      </c>
      <c r="E234" t="s">
        <v>15</v>
      </c>
      <c r="F234">
        <v>0</v>
      </c>
    </row>
    <row r="235" spans="1:16" x14ac:dyDescent="0.2">
      <c r="A235">
        <f t="shared" si="6"/>
        <v>24</v>
      </c>
      <c r="B235" s="1">
        <v>1</v>
      </c>
      <c r="C235" t="s">
        <v>7</v>
      </c>
      <c r="D235" t="str">
        <f t="shared" si="7"/>
        <v>couple</v>
      </c>
      <c r="E235" t="s">
        <v>15</v>
      </c>
      <c r="F235">
        <v>0</v>
      </c>
    </row>
    <row r="236" spans="1:16" x14ac:dyDescent="0.2">
      <c r="A236">
        <f t="shared" si="6"/>
        <v>24</v>
      </c>
      <c r="B236" s="1">
        <v>1</v>
      </c>
      <c r="C236" t="s">
        <v>5</v>
      </c>
      <c r="D236" t="str">
        <f t="shared" si="7"/>
        <v>broken van</v>
      </c>
      <c r="E236" t="s">
        <v>15</v>
      </c>
      <c r="F236">
        <v>0</v>
      </c>
    </row>
    <row r="237" spans="1:16" x14ac:dyDescent="0.2">
      <c r="A237">
        <f t="shared" si="6"/>
        <v>24</v>
      </c>
      <c r="B237" s="1">
        <v>2</v>
      </c>
      <c r="C237" t="s">
        <v>3</v>
      </c>
      <c r="D237" t="str">
        <f t="shared" si="7"/>
        <v>stubborn man</v>
      </c>
    </row>
    <row r="238" spans="1:16" x14ac:dyDescent="0.2">
      <c r="A238">
        <f t="shared" si="6"/>
        <v>24</v>
      </c>
      <c r="B238" s="1">
        <v>2</v>
      </c>
      <c r="C238" t="s">
        <v>6</v>
      </c>
      <c r="D238" t="str">
        <f t="shared" si="7"/>
        <v>baby sitter</v>
      </c>
    </row>
    <row r="239" spans="1:16" x14ac:dyDescent="0.2">
      <c r="A239">
        <f t="shared" si="6"/>
        <v>24</v>
      </c>
      <c r="B239" s="1">
        <v>2</v>
      </c>
      <c r="C239" t="s">
        <v>4</v>
      </c>
      <c r="D239" t="str">
        <f t="shared" si="7"/>
        <v>stubborn couple</v>
      </c>
    </row>
    <row r="240" spans="1:16" x14ac:dyDescent="0.2">
      <c r="A240">
        <f t="shared" si="6"/>
        <v>24</v>
      </c>
      <c r="B240" s="1">
        <v>2</v>
      </c>
      <c r="C240" t="s">
        <v>7</v>
      </c>
      <c r="D240" t="str">
        <f t="shared" si="7"/>
        <v>couple</v>
      </c>
    </row>
    <row r="241" spans="1:18" x14ac:dyDescent="0.2">
      <c r="A241">
        <f t="shared" si="6"/>
        <v>24</v>
      </c>
      <c r="B241" s="1">
        <v>2</v>
      </c>
      <c r="C241" t="s">
        <v>5</v>
      </c>
      <c r="D241" t="str">
        <f t="shared" si="7"/>
        <v>broken van</v>
      </c>
    </row>
    <row r="242" spans="1:18" x14ac:dyDescent="0.2">
      <c r="A242">
        <f t="shared" si="6"/>
        <v>25</v>
      </c>
      <c r="B242">
        <v>1</v>
      </c>
      <c r="C242" t="s">
        <v>3</v>
      </c>
      <c r="D242" t="str">
        <f t="shared" si="7"/>
        <v>stubborn man</v>
      </c>
      <c r="E242" t="s">
        <v>9</v>
      </c>
      <c r="F242">
        <v>1</v>
      </c>
    </row>
    <row r="243" spans="1:18" x14ac:dyDescent="0.2">
      <c r="A243">
        <f t="shared" si="6"/>
        <v>25</v>
      </c>
      <c r="B243">
        <v>1</v>
      </c>
      <c r="C243" t="s">
        <v>6</v>
      </c>
      <c r="D243" t="str">
        <f t="shared" si="7"/>
        <v>baby sitter</v>
      </c>
      <c r="E243" t="s">
        <v>11</v>
      </c>
      <c r="F243">
        <v>1</v>
      </c>
    </row>
    <row r="244" spans="1:18" x14ac:dyDescent="0.2">
      <c r="A244">
        <f t="shared" si="6"/>
        <v>25</v>
      </c>
      <c r="B244">
        <v>1</v>
      </c>
      <c r="C244" t="s">
        <v>4</v>
      </c>
      <c r="D244" t="str">
        <f t="shared" si="7"/>
        <v>stubborn couple</v>
      </c>
      <c r="E244" t="s">
        <v>12</v>
      </c>
      <c r="F244">
        <v>1</v>
      </c>
    </row>
    <row r="245" spans="1:18" x14ac:dyDescent="0.2">
      <c r="A245">
        <f t="shared" si="6"/>
        <v>25</v>
      </c>
      <c r="B245">
        <v>1</v>
      </c>
      <c r="C245" t="s">
        <v>7</v>
      </c>
      <c r="D245" t="str">
        <f t="shared" si="7"/>
        <v>couple</v>
      </c>
      <c r="E245" t="s">
        <v>10</v>
      </c>
      <c r="F245">
        <v>1</v>
      </c>
    </row>
    <row r="246" spans="1:18" x14ac:dyDescent="0.2">
      <c r="A246">
        <f t="shared" si="6"/>
        <v>25</v>
      </c>
      <c r="B246">
        <v>1</v>
      </c>
      <c r="C246" t="s">
        <v>5</v>
      </c>
      <c r="D246" t="str">
        <f t="shared" si="7"/>
        <v>broken van</v>
      </c>
      <c r="E246" t="s">
        <v>15</v>
      </c>
      <c r="F246">
        <v>0</v>
      </c>
    </row>
    <row r="247" spans="1:18" x14ac:dyDescent="0.2">
      <c r="A247">
        <f t="shared" si="6"/>
        <v>25</v>
      </c>
      <c r="B247">
        <v>2</v>
      </c>
      <c r="C247" t="s">
        <v>3</v>
      </c>
      <c r="D247" t="str">
        <f t="shared" si="7"/>
        <v>stubborn man</v>
      </c>
      <c r="E247" t="s">
        <v>11</v>
      </c>
      <c r="F247">
        <v>1</v>
      </c>
    </row>
    <row r="248" spans="1:18" x14ac:dyDescent="0.2">
      <c r="A248">
        <f t="shared" si="6"/>
        <v>25</v>
      </c>
      <c r="B248">
        <v>2</v>
      </c>
      <c r="C248" t="s">
        <v>6</v>
      </c>
      <c r="D248" t="str">
        <f t="shared" si="7"/>
        <v>baby sitter</v>
      </c>
      <c r="E248" t="s">
        <v>10</v>
      </c>
      <c r="F248">
        <v>1</v>
      </c>
    </row>
    <row r="249" spans="1:18" x14ac:dyDescent="0.2">
      <c r="A249">
        <f t="shared" si="6"/>
        <v>25</v>
      </c>
      <c r="B249">
        <v>2</v>
      </c>
      <c r="C249" t="s">
        <v>4</v>
      </c>
      <c r="D249" t="str">
        <f t="shared" si="7"/>
        <v>stubborn couple</v>
      </c>
      <c r="E249" t="s">
        <v>15</v>
      </c>
      <c r="F249">
        <v>0</v>
      </c>
    </row>
    <row r="250" spans="1:18" x14ac:dyDescent="0.2">
      <c r="A250">
        <f t="shared" si="6"/>
        <v>25</v>
      </c>
      <c r="B250">
        <v>2</v>
      </c>
      <c r="C250" t="s">
        <v>7</v>
      </c>
      <c r="D250" t="str">
        <f t="shared" si="7"/>
        <v>couple</v>
      </c>
      <c r="E250" t="s">
        <v>12</v>
      </c>
      <c r="F250">
        <v>1</v>
      </c>
    </row>
    <row r="251" spans="1:18" x14ac:dyDescent="0.2">
      <c r="A251">
        <f t="shared" si="6"/>
        <v>25</v>
      </c>
      <c r="B251">
        <v>2</v>
      </c>
      <c r="C251" t="s">
        <v>5</v>
      </c>
      <c r="D251" t="str">
        <f t="shared" si="7"/>
        <v>broken van</v>
      </c>
      <c r="E251" t="s">
        <v>15</v>
      </c>
      <c r="F251">
        <v>0</v>
      </c>
    </row>
    <row r="252" spans="1:18" ht="68" x14ac:dyDescent="0.2">
      <c r="A252">
        <f t="shared" si="6"/>
        <v>26</v>
      </c>
      <c r="B252">
        <v>1</v>
      </c>
      <c r="C252" t="s">
        <v>3</v>
      </c>
      <c r="D252" t="str">
        <f t="shared" si="7"/>
        <v>stubborn man</v>
      </c>
      <c r="E252" t="s">
        <v>9</v>
      </c>
      <c r="F252">
        <v>0</v>
      </c>
      <c r="G252" s="2">
        <v>3</v>
      </c>
      <c r="H252" s="2">
        <v>1</v>
      </c>
      <c r="I252" s="3" t="s">
        <v>38</v>
      </c>
      <c r="J252" s="3" t="s">
        <v>311</v>
      </c>
      <c r="K252" s="3">
        <v>1</v>
      </c>
      <c r="L252" s="3" t="s">
        <v>57</v>
      </c>
      <c r="M252" s="3" t="s">
        <v>312</v>
      </c>
      <c r="N252" s="3" t="s">
        <v>313</v>
      </c>
      <c r="O252" s="3" t="s">
        <v>54</v>
      </c>
      <c r="P252" s="3" t="s">
        <v>314</v>
      </c>
      <c r="Q252" s="3" t="s">
        <v>54</v>
      </c>
      <c r="R252" s="3" t="s">
        <v>315</v>
      </c>
    </row>
    <row r="253" spans="1:18" x14ac:dyDescent="0.2">
      <c r="A253">
        <f t="shared" si="6"/>
        <v>26</v>
      </c>
      <c r="B253">
        <v>1</v>
      </c>
      <c r="C253" t="s">
        <v>6</v>
      </c>
      <c r="D253" t="str">
        <f t="shared" si="7"/>
        <v>baby sitter</v>
      </c>
      <c r="E253" t="s">
        <v>12</v>
      </c>
      <c r="F253">
        <v>0</v>
      </c>
    </row>
    <row r="254" spans="1:18" x14ac:dyDescent="0.2">
      <c r="A254">
        <f t="shared" si="6"/>
        <v>26</v>
      </c>
      <c r="B254">
        <v>1</v>
      </c>
      <c r="C254" t="s">
        <v>4</v>
      </c>
      <c r="D254" t="str">
        <f t="shared" si="7"/>
        <v>stubborn couple</v>
      </c>
      <c r="E254" t="s">
        <v>10</v>
      </c>
      <c r="F254">
        <v>0</v>
      </c>
    </row>
    <row r="255" spans="1:18" x14ac:dyDescent="0.2">
      <c r="A255">
        <f t="shared" si="6"/>
        <v>26</v>
      </c>
      <c r="B255">
        <v>1</v>
      </c>
      <c r="C255" t="s">
        <v>7</v>
      </c>
      <c r="D255" t="str">
        <f t="shared" si="7"/>
        <v>couple</v>
      </c>
      <c r="E255" t="s">
        <v>13</v>
      </c>
      <c r="F255">
        <v>0</v>
      </c>
    </row>
    <row r="256" spans="1:18" x14ac:dyDescent="0.2">
      <c r="A256">
        <f t="shared" si="6"/>
        <v>26</v>
      </c>
      <c r="B256">
        <v>1</v>
      </c>
      <c r="C256" t="s">
        <v>5</v>
      </c>
      <c r="D256" t="str">
        <f t="shared" si="7"/>
        <v>broken van</v>
      </c>
      <c r="E256" t="s">
        <v>11</v>
      </c>
      <c r="F256">
        <v>0</v>
      </c>
    </row>
    <row r="257" spans="1:26" x14ac:dyDescent="0.2">
      <c r="A257">
        <f t="shared" si="6"/>
        <v>26</v>
      </c>
      <c r="B257">
        <v>2</v>
      </c>
      <c r="C257" t="s">
        <v>3</v>
      </c>
      <c r="D257" t="str">
        <f t="shared" si="7"/>
        <v>stubborn man</v>
      </c>
      <c r="E257" t="s">
        <v>15</v>
      </c>
      <c r="F257">
        <v>0</v>
      </c>
    </row>
    <row r="258" spans="1:26" x14ac:dyDescent="0.2">
      <c r="A258">
        <f t="shared" ref="A258:A311" si="8">INT((ROW(A257)-1)/10)+1</f>
        <v>26</v>
      </c>
      <c r="B258">
        <v>2</v>
      </c>
      <c r="C258" t="s">
        <v>6</v>
      </c>
      <c r="D258" t="str">
        <f t="shared" ref="D258:D321" si="9">IF(C258="bob", "stubborn man", IF(C258="lindsay", "baby sitter", IF(C258="michelle", "stubborn couple", IF(C258="niki", "couple", IF(C258="ross", "broken van", "")))))</f>
        <v>baby sitter</v>
      </c>
      <c r="E258" t="s">
        <v>15</v>
      </c>
      <c r="F258">
        <v>0</v>
      </c>
    </row>
    <row r="259" spans="1:26" ht="51" x14ac:dyDescent="0.2">
      <c r="A259">
        <f t="shared" si="8"/>
        <v>26</v>
      </c>
      <c r="B259">
        <v>2</v>
      </c>
      <c r="C259" t="s">
        <v>4</v>
      </c>
      <c r="D259" t="str">
        <f t="shared" si="9"/>
        <v>stubborn couple</v>
      </c>
      <c r="E259" t="s">
        <v>11</v>
      </c>
      <c r="F259">
        <v>1</v>
      </c>
      <c r="G259" s="2">
        <v>3</v>
      </c>
      <c r="H259" s="2">
        <v>1</v>
      </c>
      <c r="I259" s="3" t="s">
        <v>38</v>
      </c>
      <c r="J259" s="3" t="s">
        <v>316</v>
      </c>
      <c r="K259" s="3">
        <v>2</v>
      </c>
      <c r="L259" s="3" t="s">
        <v>57</v>
      </c>
      <c r="M259" s="3" t="s">
        <v>312</v>
      </c>
      <c r="N259" s="3" t="s">
        <v>317</v>
      </c>
      <c r="O259" s="3" t="s">
        <v>80</v>
      </c>
      <c r="P259" s="3" t="s">
        <v>318</v>
      </c>
      <c r="Q259" s="3" t="s">
        <v>47</v>
      </c>
    </row>
    <row r="260" spans="1:26" x14ac:dyDescent="0.2">
      <c r="A260">
        <f t="shared" si="8"/>
        <v>26</v>
      </c>
      <c r="B260">
        <v>2</v>
      </c>
      <c r="C260" t="s">
        <v>7</v>
      </c>
      <c r="D260" t="str">
        <f t="shared" si="9"/>
        <v>couple</v>
      </c>
      <c r="E260" t="s">
        <v>12</v>
      </c>
      <c r="F260">
        <v>1</v>
      </c>
    </row>
    <row r="261" spans="1:26" ht="51" x14ac:dyDescent="0.2">
      <c r="A261">
        <f t="shared" si="8"/>
        <v>26</v>
      </c>
      <c r="B261">
        <v>2</v>
      </c>
      <c r="C261" t="s">
        <v>5</v>
      </c>
      <c r="D261" t="str">
        <f t="shared" si="9"/>
        <v>broken van</v>
      </c>
      <c r="E261" t="s">
        <v>10</v>
      </c>
      <c r="F261">
        <v>1</v>
      </c>
      <c r="G261" s="2">
        <v>2</v>
      </c>
      <c r="H261" s="2">
        <v>1</v>
      </c>
      <c r="I261" s="3" t="s">
        <v>38</v>
      </c>
      <c r="J261" s="3" t="s">
        <v>319</v>
      </c>
      <c r="K261" s="3">
        <v>3</v>
      </c>
      <c r="L261" s="3"/>
      <c r="M261" s="3" t="s">
        <v>312</v>
      </c>
      <c r="N261" s="3" t="s">
        <v>320</v>
      </c>
      <c r="O261" s="3" t="s">
        <v>276</v>
      </c>
      <c r="P261" s="3" t="s">
        <v>321</v>
      </c>
      <c r="Q261" s="3" t="s">
        <v>54</v>
      </c>
      <c r="R261" s="3" t="s">
        <v>322</v>
      </c>
      <c r="S261" s="3" t="s">
        <v>52</v>
      </c>
      <c r="T261" s="3" t="s">
        <v>323</v>
      </c>
      <c r="U261" s="3" t="s">
        <v>54</v>
      </c>
    </row>
    <row r="262" spans="1:26" ht="51" x14ac:dyDescent="0.2">
      <c r="A262">
        <f t="shared" si="8"/>
        <v>27</v>
      </c>
      <c r="B262">
        <v>1</v>
      </c>
      <c r="C262" t="s">
        <v>3</v>
      </c>
      <c r="D262" t="str">
        <f t="shared" si="9"/>
        <v>stubborn man</v>
      </c>
      <c r="E262" t="s">
        <v>9</v>
      </c>
      <c r="F262">
        <v>1</v>
      </c>
      <c r="G262" s="2">
        <v>3</v>
      </c>
      <c r="H262" s="2">
        <v>1</v>
      </c>
      <c r="I262" s="3" t="s">
        <v>91</v>
      </c>
      <c r="J262" s="3" t="s">
        <v>150</v>
      </c>
      <c r="K262" s="3">
        <v>2</v>
      </c>
      <c r="L262" s="3"/>
      <c r="M262" s="3" t="s">
        <v>58</v>
      </c>
      <c r="N262" s="3" t="s">
        <v>219</v>
      </c>
      <c r="O262" s="3" t="s">
        <v>92</v>
      </c>
      <c r="P262" s="3" t="s">
        <v>219</v>
      </c>
      <c r="Q262" s="3" t="s">
        <v>58</v>
      </c>
      <c r="R262" s="3" t="s">
        <v>181</v>
      </c>
      <c r="S262" s="3" t="s">
        <v>52</v>
      </c>
      <c r="T262" s="3" t="s">
        <v>61</v>
      </c>
      <c r="U262" s="3" t="s">
        <v>52</v>
      </c>
      <c r="V262" s="3" t="s">
        <v>134</v>
      </c>
      <c r="W262" s="3" t="s">
        <v>54</v>
      </c>
      <c r="X262" s="3" t="s">
        <v>44</v>
      </c>
      <c r="Y262" s="3" t="s">
        <v>54</v>
      </c>
      <c r="Z262" s="3" t="s">
        <v>324</v>
      </c>
    </row>
    <row r="263" spans="1:26" x14ac:dyDescent="0.2">
      <c r="A263">
        <f t="shared" si="8"/>
        <v>27</v>
      </c>
      <c r="B263">
        <v>1</v>
      </c>
      <c r="C263" t="s">
        <v>6</v>
      </c>
      <c r="D263" t="str">
        <f t="shared" si="9"/>
        <v>baby sitter</v>
      </c>
      <c r="E263" t="s">
        <v>10</v>
      </c>
      <c r="F263">
        <v>1</v>
      </c>
    </row>
    <row r="264" spans="1:26" ht="68" x14ac:dyDescent="0.2">
      <c r="A264">
        <f t="shared" si="8"/>
        <v>27</v>
      </c>
      <c r="B264">
        <v>1</v>
      </c>
      <c r="C264" t="s">
        <v>4</v>
      </c>
      <c r="D264" t="str">
        <f t="shared" si="9"/>
        <v>stubborn couple</v>
      </c>
      <c r="E264" t="s">
        <v>12</v>
      </c>
      <c r="F264">
        <v>1</v>
      </c>
      <c r="G264" s="2">
        <v>3</v>
      </c>
      <c r="H264" s="2">
        <v>1</v>
      </c>
      <c r="I264" s="3" t="s">
        <v>91</v>
      </c>
      <c r="J264" s="3" t="s">
        <v>112</v>
      </c>
      <c r="K264" s="3">
        <v>2</v>
      </c>
      <c r="L264" s="3" t="s">
        <v>57</v>
      </c>
      <c r="M264" s="3" t="s">
        <v>58</v>
      </c>
      <c r="N264" s="3" t="s">
        <v>257</v>
      </c>
      <c r="O264" s="3" t="s">
        <v>179</v>
      </c>
      <c r="P264" s="3" t="s">
        <v>325</v>
      </c>
      <c r="Q264" s="3" t="s">
        <v>54</v>
      </c>
      <c r="R264" s="3" t="s">
        <v>326</v>
      </c>
      <c r="S264" s="3" t="s">
        <v>52</v>
      </c>
      <c r="T264" s="3" t="s">
        <v>53</v>
      </c>
      <c r="U264" s="3" t="s">
        <v>54</v>
      </c>
      <c r="V264" s="3" t="s">
        <v>327</v>
      </c>
    </row>
    <row r="265" spans="1:26" x14ac:dyDescent="0.2">
      <c r="A265">
        <f t="shared" si="8"/>
        <v>27</v>
      </c>
      <c r="B265">
        <v>1</v>
      </c>
      <c r="C265" t="s">
        <v>7</v>
      </c>
      <c r="D265" t="str">
        <f t="shared" si="9"/>
        <v>couple</v>
      </c>
      <c r="E265" t="s">
        <v>11</v>
      </c>
      <c r="F265">
        <v>1</v>
      </c>
    </row>
    <row r="266" spans="1:26" ht="51" x14ac:dyDescent="0.2">
      <c r="A266">
        <f t="shared" si="8"/>
        <v>27</v>
      </c>
      <c r="B266">
        <v>1</v>
      </c>
      <c r="C266" t="s">
        <v>5</v>
      </c>
      <c r="D266" t="str">
        <f t="shared" si="9"/>
        <v>broken van</v>
      </c>
      <c r="E266" t="s">
        <v>13</v>
      </c>
      <c r="F266">
        <v>0</v>
      </c>
      <c r="G266" s="2">
        <v>2</v>
      </c>
      <c r="H266" s="2">
        <v>1</v>
      </c>
      <c r="I266" s="3" t="s">
        <v>91</v>
      </c>
      <c r="J266" s="3" t="s">
        <v>189</v>
      </c>
      <c r="K266" s="3">
        <v>1</v>
      </c>
      <c r="L266" s="3"/>
      <c r="M266" s="3" t="s">
        <v>58</v>
      </c>
      <c r="N266" s="3" t="s">
        <v>328</v>
      </c>
      <c r="O266" s="3" t="s">
        <v>45</v>
      </c>
      <c r="P266" s="3" t="s">
        <v>329</v>
      </c>
      <c r="Q266" s="3" t="s">
        <v>54</v>
      </c>
      <c r="R266" s="3" t="s">
        <v>307</v>
      </c>
      <c r="S266" s="3" t="s">
        <v>47</v>
      </c>
      <c r="T266" s="3"/>
      <c r="U266" s="3"/>
      <c r="V266" s="3"/>
    </row>
    <row r="267" spans="1:26" ht="68" x14ac:dyDescent="0.2">
      <c r="A267">
        <f t="shared" si="8"/>
        <v>27</v>
      </c>
      <c r="B267">
        <v>2</v>
      </c>
      <c r="C267" t="s">
        <v>3</v>
      </c>
      <c r="D267" t="str">
        <f t="shared" si="9"/>
        <v>stubborn man</v>
      </c>
      <c r="E267" t="s">
        <v>11</v>
      </c>
      <c r="F267">
        <v>1</v>
      </c>
      <c r="G267" s="2">
        <v>3</v>
      </c>
      <c r="H267" s="2">
        <v>1</v>
      </c>
      <c r="I267" s="3" t="s">
        <v>91</v>
      </c>
      <c r="J267" s="3" t="s">
        <v>112</v>
      </c>
      <c r="K267" s="3">
        <v>2</v>
      </c>
      <c r="L267" s="3" t="s">
        <v>57</v>
      </c>
      <c r="M267" s="3" t="s">
        <v>58</v>
      </c>
      <c r="N267" s="3" t="s">
        <v>330</v>
      </c>
      <c r="O267" s="3" t="s">
        <v>179</v>
      </c>
      <c r="P267" s="3" t="s">
        <v>331</v>
      </c>
      <c r="Q267" s="3" t="s">
        <v>105</v>
      </c>
      <c r="R267" s="3" t="s">
        <v>332</v>
      </c>
      <c r="S267" s="3" t="s">
        <v>52</v>
      </c>
      <c r="T267" s="3" t="s">
        <v>44</v>
      </c>
      <c r="U267" s="3" t="s">
        <v>54</v>
      </c>
      <c r="V267" s="3" t="s">
        <v>136</v>
      </c>
    </row>
    <row r="268" spans="1:26" ht="51" x14ac:dyDescent="0.2">
      <c r="A268">
        <f t="shared" si="8"/>
        <v>27</v>
      </c>
      <c r="B268">
        <v>2</v>
      </c>
      <c r="C268" t="s">
        <v>6</v>
      </c>
      <c r="D268" t="str">
        <f t="shared" si="9"/>
        <v>baby sitter</v>
      </c>
      <c r="E268" t="s">
        <v>10</v>
      </c>
      <c r="F268">
        <v>1</v>
      </c>
      <c r="G268" s="2">
        <v>1</v>
      </c>
      <c r="H268" s="2">
        <v>1</v>
      </c>
      <c r="I268" s="3" t="s">
        <v>38</v>
      </c>
      <c r="J268" s="3" t="s">
        <v>333</v>
      </c>
      <c r="K268" s="3">
        <v>2</v>
      </c>
      <c r="L268" s="3"/>
      <c r="M268" s="3" t="s">
        <v>334</v>
      </c>
      <c r="N268" s="3" t="s">
        <v>335</v>
      </c>
      <c r="O268" s="3" t="s">
        <v>54</v>
      </c>
      <c r="P268" s="3" t="s">
        <v>336</v>
      </c>
      <c r="Q268" s="3" t="s">
        <v>191</v>
      </c>
      <c r="R268" s="3" t="s">
        <v>337</v>
      </c>
      <c r="S268" s="3"/>
      <c r="T268" s="3"/>
      <c r="U268" s="3"/>
      <c r="V268" s="3"/>
    </row>
    <row r="269" spans="1:26" ht="68" x14ac:dyDescent="0.2">
      <c r="A269">
        <f t="shared" si="8"/>
        <v>27</v>
      </c>
      <c r="B269">
        <v>2</v>
      </c>
      <c r="C269" t="s">
        <v>4</v>
      </c>
      <c r="D269" t="str">
        <f t="shared" si="9"/>
        <v>stubborn couple</v>
      </c>
      <c r="E269" t="s">
        <v>12</v>
      </c>
      <c r="F269">
        <v>1</v>
      </c>
      <c r="G269" s="2">
        <v>3</v>
      </c>
      <c r="H269" s="2">
        <v>1</v>
      </c>
      <c r="I269" s="3" t="s">
        <v>74</v>
      </c>
      <c r="J269" s="3" t="s">
        <v>150</v>
      </c>
      <c r="K269" s="3">
        <v>2</v>
      </c>
      <c r="L269" s="3" t="s">
        <v>40</v>
      </c>
      <c r="M269" s="3" t="s">
        <v>52</v>
      </c>
      <c r="N269" s="3" t="s">
        <v>338</v>
      </c>
      <c r="O269" s="3" t="s">
        <v>105</v>
      </c>
      <c r="P269" s="3" t="s">
        <v>339</v>
      </c>
      <c r="Q269" s="3" t="s">
        <v>105</v>
      </c>
      <c r="R269" s="3" t="s">
        <v>113</v>
      </c>
      <c r="S269" s="3" t="s">
        <v>80</v>
      </c>
      <c r="T269" s="3" t="s">
        <v>217</v>
      </c>
      <c r="U269" s="3" t="s">
        <v>54</v>
      </c>
      <c r="V269" s="3" t="s">
        <v>177</v>
      </c>
    </row>
    <row r="270" spans="1:26" x14ac:dyDescent="0.2">
      <c r="A270">
        <f t="shared" si="8"/>
        <v>27</v>
      </c>
      <c r="B270">
        <v>2</v>
      </c>
      <c r="C270" t="s">
        <v>7</v>
      </c>
      <c r="D270" t="str">
        <f t="shared" si="9"/>
        <v>couple</v>
      </c>
      <c r="E270" t="s">
        <v>15</v>
      </c>
      <c r="F270">
        <v>0</v>
      </c>
      <c r="R270" s="3"/>
      <c r="S270" s="3"/>
      <c r="T270" s="3"/>
      <c r="U270" s="3"/>
      <c r="V270" s="3"/>
    </row>
    <row r="271" spans="1:26" ht="51" x14ac:dyDescent="0.2">
      <c r="A271">
        <f t="shared" si="8"/>
        <v>27</v>
      </c>
      <c r="B271">
        <v>2</v>
      </c>
      <c r="C271" t="s">
        <v>5</v>
      </c>
      <c r="D271" t="str">
        <f t="shared" si="9"/>
        <v>broken van</v>
      </c>
      <c r="E271" t="s">
        <v>9</v>
      </c>
      <c r="F271">
        <v>1</v>
      </c>
      <c r="G271" s="2">
        <v>2</v>
      </c>
      <c r="H271" s="2">
        <v>1</v>
      </c>
      <c r="I271" s="3" t="s">
        <v>91</v>
      </c>
      <c r="J271" s="3" t="s">
        <v>232</v>
      </c>
      <c r="K271" s="3">
        <v>1</v>
      </c>
      <c r="L271" s="3" t="s">
        <v>57</v>
      </c>
      <c r="M271" s="3" t="s">
        <v>58</v>
      </c>
      <c r="N271" s="3" t="s">
        <v>340</v>
      </c>
      <c r="O271" s="3" t="s">
        <v>225</v>
      </c>
      <c r="P271" s="3" t="s">
        <v>341</v>
      </c>
      <c r="Q271" s="3" t="s">
        <v>47</v>
      </c>
    </row>
    <row r="272" spans="1:26" x14ac:dyDescent="0.2">
      <c r="A272">
        <f t="shared" si="8"/>
        <v>28</v>
      </c>
      <c r="B272" s="1">
        <v>1</v>
      </c>
      <c r="C272" t="s">
        <v>3</v>
      </c>
      <c r="D272" t="str">
        <f t="shared" si="9"/>
        <v>stubborn man</v>
      </c>
      <c r="E272" t="s">
        <v>15</v>
      </c>
      <c r="F272">
        <v>0</v>
      </c>
    </row>
    <row r="273" spans="1:22" x14ac:dyDescent="0.2">
      <c r="A273">
        <f t="shared" si="8"/>
        <v>28</v>
      </c>
      <c r="B273" s="1">
        <v>1</v>
      </c>
      <c r="C273" t="s">
        <v>6</v>
      </c>
      <c r="D273" t="str">
        <f t="shared" si="9"/>
        <v>baby sitter</v>
      </c>
      <c r="E273" t="s">
        <v>15</v>
      </c>
      <c r="F273">
        <v>0</v>
      </c>
    </row>
    <row r="274" spans="1:22" x14ac:dyDescent="0.2">
      <c r="A274">
        <f t="shared" si="8"/>
        <v>28</v>
      </c>
      <c r="B274" s="1">
        <v>1</v>
      </c>
      <c r="C274" t="s">
        <v>4</v>
      </c>
      <c r="D274" t="str">
        <f t="shared" si="9"/>
        <v>stubborn couple</v>
      </c>
      <c r="E274" t="s">
        <v>15</v>
      </c>
      <c r="F274">
        <v>0</v>
      </c>
    </row>
    <row r="275" spans="1:22" x14ac:dyDescent="0.2">
      <c r="A275">
        <f t="shared" si="8"/>
        <v>28</v>
      </c>
      <c r="B275" s="1">
        <v>1</v>
      </c>
      <c r="C275" t="s">
        <v>7</v>
      </c>
      <c r="D275" t="str">
        <f t="shared" si="9"/>
        <v>couple</v>
      </c>
      <c r="E275" t="s">
        <v>15</v>
      </c>
      <c r="F275">
        <v>0</v>
      </c>
    </row>
    <row r="276" spans="1:22" x14ac:dyDescent="0.2">
      <c r="A276">
        <f t="shared" si="8"/>
        <v>28</v>
      </c>
      <c r="B276" s="1">
        <v>1</v>
      </c>
      <c r="C276" t="s">
        <v>5</v>
      </c>
      <c r="D276" t="str">
        <f t="shared" si="9"/>
        <v>broken van</v>
      </c>
      <c r="E276" t="s">
        <v>15</v>
      </c>
      <c r="F276">
        <v>0</v>
      </c>
    </row>
    <row r="277" spans="1:22" x14ac:dyDescent="0.2">
      <c r="A277">
        <f t="shared" si="8"/>
        <v>28</v>
      </c>
      <c r="B277" s="1">
        <v>2</v>
      </c>
      <c r="C277" t="s">
        <v>3</v>
      </c>
      <c r="D277" t="str">
        <f t="shared" si="9"/>
        <v>stubborn man</v>
      </c>
      <c r="E277" t="s">
        <v>15</v>
      </c>
      <c r="F277">
        <v>0</v>
      </c>
    </row>
    <row r="278" spans="1:22" x14ac:dyDescent="0.2">
      <c r="A278">
        <f t="shared" si="8"/>
        <v>28</v>
      </c>
      <c r="B278" s="1">
        <v>2</v>
      </c>
      <c r="C278" t="s">
        <v>6</v>
      </c>
      <c r="D278" t="str">
        <f t="shared" si="9"/>
        <v>baby sitter</v>
      </c>
      <c r="E278" t="s">
        <v>15</v>
      </c>
      <c r="F278">
        <v>0</v>
      </c>
    </row>
    <row r="279" spans="1:22" x14ac:dyDescent="0.2">
      <c r="A279">
        <f t="shared" si="8"/>
        <v>28</v>
      </c>
      <c r="B279" s="1">
        <v>2</v>
      </c>
      <c r="C279" t="s">
        <v>4</v>
      </c>
      <c r="D279" t="str">
        <f t="shared" si="9"/>
        <v>stubborn couple</v>
      </c>
      <c r="E279" t="s">
        <v>15</v>
      </c>
      <c r="F279">
        <v>0</v>
      </c>
    </row>
    <row r="280" spans="1:22" x14ac:dyDescent="0.2">
      <c r="A280">
        <f t="shared" si="8"/>
        <v>28</v>
      </c>
      <c r="B280" s="1">
        <v>2</v>
      </c>
      <c r="C280" t="s">
        <v>7</v>
      </c>
      <c r="D280" t="str">
        <f t="shared" si="9"/>
        <v>couple</v>
      </c>
      <c r="E280" t="s">
        <v>15</v>
      </c>
      <c r="F280">
        <v>0</v>
      </c>
    </row>
    <row r="281" spans="1:22" x14ac:dyDescent="0.2">
      <c r="A281">
        <f t="shared" si="8"/>
        <v>28</v>
      </c>
      <c r="B281" s="1">
        <v>2</v>
      </c>
      <c r="C281" t="s">
        <v>5</v>
      </c>
      <c r="D281" t="str">
        <f t="shared" si="9"/>
        <v>broken van</v>
      </c>
      <c r="E281" t="s">
        <v>15</v>
      </c>
      <c r="F281">
        <v>0</v>
      </c>
    </row>
    <row r="282" spans="1:22" ht="51" x14ac:dyDescent="0.2">
      <c r="A282">
        <f t="shared" si="8"/>
        <v>29</v>
      </c>
      <c r="B282" s="1">
        <v>1</v>
      </c>
      <c r="C282" t="s">
        <v>3</v>
      </c>
      <c r="D282" t="str">
        <f t="shared" si="9"/>
        <v>stubborn man</v>
      </c>
      <c r="E282" t="s">
        <v>10</v>
      </c>
      <c r="F282">
        <v>0</v>
      </c>
      <c r="G282" s="2">
        <v>3</v>
      </c>
      <c r="H282" s="2">
        <v>1</v>
      </c>
      <c r="I282" s="3" t="s">
        <v>91</v>
      </c>
      <c r="J282" s="3" t="s">
        <v>79</v>
      </c>
      <c r="K282" s="3">
        <v>1</v>
      </c>
      <c r="L282" s="3"/>
      <c r="M282" s="3" t="s">
        <v>92</v>
      </c>
      <c r="N282" s="3" t="s">
        <v>57</v>
      </c>
      <c r="O282" s="3" t="s">
        <v>92</v>
      </c>
      <c r="P282" s="3" t="s">
        <v>40</v>
      </c>
      <c r="Q282" s="3" t="s">
        <v>43</v>
      </c>
      <c r="R282" s="3" t="s">
        <v>193</v>
      </c>
      <c r="S282" s="3" t="s">
        <v>54</v>
      </c>
      <c r="T282" s="3" t="s">
        <v>44</v>
      </c>
      <c r="U282" s="3" t="s">
        <v>54</v>
      </c>
      <c r="V282" s="3" t="s">
        <v>342</v>
      </c>
    </row>
    <row r="283" spans="1:22" ht="51" x14ac:dyDescent="0.2">
      <c r="A283">
        <f t="shared" si="8"/>
        <v>29</v>
      </c>
      <c r="B283" s="1">
        <v>1</v>
      </c>
      <c r="C283" t="s">
        <v>6</v>
      </c>
      <c r="D283" t="str">
        <f t="shared" si="9"/>
        <v>baby sitter</v>
      </c>
      <c r="E283" t="s">
        <v>9</v>
      </c>
      <c r="F283">
        <v>1</v>
      </c>
      <c r="G283" s="2">
        <v>1</v>
      </c>
      <c r="H283" s="2">
        <v>1</v>
      </c>
      <c r="I283" s="3" t="s">
        <v>91</v>
      </c>
      <c r="J283" s="3" t="s">
        <v>84</v>
      </c>
      <c r="K283" s="3">
        <v>2</v>
      </c>
      <c r="L283" s="3" t="s">
        <v>57</v>
      </c>
      <c r="M283" s="3" t="s">
        <v>92</v>
      </c>
      <c r="N283" s="3" t="s">
        <v>343</v>
      </c>
      <c r="O283" s="3" t="s">
        <v>43</v>
      </c>
      <c r="P283" s="3" t="s">
        <v>344</v>
      </c>
      <c r="Q283" s="3" t="s">
        <v>87</v>
      </c>
      <c r="R283" s="3" t="s">
        <v>345</v>
      </c>
      <c r="S283" s="3" t="s">
        <v>47</v>
      </c>
      <c r="T283" s="3"/>
      <c r="U283" s="3"/>
      <c r="V283" s="3"/>
    </row>
    <row r="284" spans="1:22" ht="68" x14ac:dyDescent="0.2">
      <c r="A284">
        <f t="shared" si="8"/>
        <v>29</v>
      </c>
      <c r="B284" s="1">
        <v>1</v>
      </c>
      <c r="C284" t="s">
        <v>4</v>
      </c>
      <c r="D284" t="str">
        <f t="shared" si="9"/>
        <v>stubborn couple</v>
      </c>
      <c r="E284" t="s">
        <v>13</v>
      </c>
      <c r="F284">
        <v>1</v>
      </c>
      <c r="G284" s="2">
        <v>3</v>
      </c>
      <c r="H284" s="2">
        <v>1</v>
      </c>
      <c r="I284" s="3" t="s">
        <v>91</v>
      </c>
      <c r="J284" s="3" t="s">
        <v>150</v>
      </c>
      <c r="K284" s="3">
        <v>2</v>
      </c>
      <c r="L284" s="3" t="s">
        <v>57</v>
      </c>
      <c r="M284" s="3" t="s">
        <v>92</v>
      </c>
      <c r="N284" s="3" t="s">
        <v>257</v>
      </c>
      <c r="O284" s="3" t="s">
        <v>43</v>
      </c>
      <c r="P284" s="3" t="s">
        <v>346</v>
      </c>
      <c r="Q284" s="3" t="s">
        <v>80</v>
      </c>
      <c r="R284" s="3" t="s">
        <v>53</v>
      </c>
      <c r="S284" s="3" t="s">
        <v>54</v>
      </c>
      <c r="T284" s="3" t="s">
        <v>55</v>
      </c>
      <c r="U284" s="3" t="s">
        <v>47</v>
      </c>
      <c r="V284" s="3"/>
    </row>
    <row r="285" spans="1:22" x14ac:dyDescent="0.2">
      <c r="A285">
        <f t="shared" si="8"/>
        <v>29</v>
      </c>
      <c r="B285" s="1">
        <v>1</v>
      </c>
      <c r="C285" t="s">
        <v>7</v>
      </c>
      <c r="D285" t="str">
        <f t="shared" si="9"/>
        <v>couple</v>
      </c>
      <c r="E285" t="s">
        <v>11</v>
      </c>
      <c r="F285">
        <v>1</v>
      </c>
    </row>
    <row r="286" spans="1:22" ht="68" x14ac:dyDescent="0.2">
      <c r="A286">
        <f t="shared" si="8"/>
        <v>29</v>
      </c>
      <c r="B286" s="1">
        <v>1</v>
      </c>
      <c r="C286" t="s">
        <v>5</v>
      </c>
      <c r="D286" t="str">
        <f t="shared" si="9"/>
        <v>broken van</v>
      </c>
      <c r="E286" t="s">
        <v>12</v>
      </c>
      <c r="F286">
        <v>0</v>
      </c>
      <c r="G286" s="2">
        <v>2</v>
      </c>
      <c r="H286" s="2">
        <v>1</v>
      </c>
      <c r="I286" s="3" t="s">
        <v>91</v>
      </c>
      <c r="J286" s="3" t="s">
        <v>347</v>
      </c>
      <c r="K286" s="3">
        <v>1</v>
      </c>
      <c r="L286" s="3" t="s">
        <v>57</v>
      </c>
      <c r="M286" s="3" t="s">
        <v>92</v>
      </c>
      <c r="N286" s="3" t="s">
        <v>239</v>
      </c>
      <c r="O286" s="3" t="s">
        <v>43</v>
      </c>
      <c r="P286" s="3" t="s">
        <v>348</v>
      </c>
      <c r="Q286" s="3" t="s">
        <v>54</v>
      </c>
      <c r="R286" s="3" t="s">
        <v>349</v>
      </c>
      <c r="S286" s="3"/>
      <c r="T286" s="3"/>
      <c r="U286" s="3"/>
    </row>
    <row r="287" spans="1:22" ht="68" x14ac:dyDescent="0.2">
      <c r="A287">
        <f t="shared" si="8"/>
        <v>29</v>
      </c>
      <c r="B287" s="1">
        <v>2</v>
      </c>
      <c r="C287" t="s">
        <v>3</v>
      </c>
      <c r="D287" t="str">
        <f t="shared" si="9"/>
        <v>stubborn man</v>
      </c>
      <c r="E287" t="s">
        <v>12</v>
      </c>
      <c r="F287">
        <v>1</v>
      </c>
      <c r="G287" s="2">
        <v>3</v>
      </c>
      <c r="H287" s="2">
        <v>1</v>
      </c>
      <c r="I287" s="3" t="s">
        <v>91</v>
      </c>
      <c r="J287" s="3" t="s">
        <v>79</v>
      </c>
      <c r="K287" s="3">
        <v>1</v>
      </c>
      <c r="L287" s="3" t="s">
        <v>57</v>
      </c>
      <c r="M287" s="3" t="s">
        <v>92</v>
      </c>
      <c r="N287" s="3" t="s">
        <v>40</v>
      </c>
      <c r="O287" s="3" t="s">
        <v>52</v>
      </c>
      <c r="P287" s="3" t="s">
        <v>42</v>
      </c>
      <c r="Q287" s="3" t="s">
        <v>54</v>
      </c>
      <c r="R287" s="3" t="s">
        <v>44</v>
      </c>
      <c r="S287" s="3" t="s">
        <v>54</v>
      </c>
      <c r="T287" s="3" t="s">
        <v>136</v>
      </c>
      <c r="U287" s="3"/>
    </row>
    <row r="288" spans="1:22" ht="51" x14ac:dyDescent="0.2">
      <c r="A288">
        <f t="shared" si="8"/>
        <v>29</v>
      </c>
      <c r="B288" s="1">
        <v>2</v>
      </c>
      <c r="C288" t="s">
        <v>6</v>
      </c>
      <c r="D288" t="str">
        <f t="shared" si="9"/>
        <v>baby sitter</v>
      </c>
      <c r="E288" t="s">
        <v>11</v>
      </c>
      <c r="F288">
        <v>1</v>
      </c>
      <c r="G288" s="2">
        <v>1</v>
      </c>
      <c r="H288" s="2">
        <v>1</v>
      </c>
      <c r="I288" s="3" t="s">
        <v>91</v>
      </c>
      <c r="J288" s="3" t="s">
        <v>98</v>
      </c>
      <c r="K288" s="3">
        <v>3</v>
      </c>
      <c r="L288" s="3" t="s">
        <v>40</v>
      </c>
      <c r="M288" s="3" t="s">
        <v>92</v>
      </c>
      <c r="N288" s="3" t="s">
        <v>219</v>
      </c>
      <c r="O288" s="3" t="s">
        <v>92</v>
      </c>
      <c r="P288" s="3" t="s">
        <v>350</v>
      </c>
      <c r="Q288" s="3" t="s">
        <v>80</v>
      </c>
      <c r="R288" s="3" t="s">
        <v>351</v>
      </c>
      <c r="S288" s="3" t="s">
        <v>102</v>
      </c>
      <c r="T288" s="3" t="s">
        <v>352</v>
      </c>
      <c r="U288" s="3" t="s">
        <v>47</v>
      </c>
    </row>
    <row r="289" spans="1:24" ht="17" x14ac:dyDescent="0.2">
      <c r="A289">
        <f t="shared" si="8"/>
        <v>29</v>
      </c>
      <c r="B289" s="1">
        <v>2</v>
      </c>
      <c r="C289" t="s">
        <v>4</v>
      </c>
      <c r="D289" t="str">
        <f t="shared" si="9"/>
        <v>stubborn couple</v>
      </c>
      <c r="E289" t="s">
        <v>10</v>
      </c>
      <c r="F289">
        <v>0</v>
      </c>
      <c r="G289" s="2">
        <v>3</v>
      </c>
      <c r="H289" s="2">
        <v>0</v>
      </c>
      <c r="I289" s="3" t="s">
        <v>56</v>
      </c>
      <c r="J289" s="3"/>
      <c r="K289" s="3">
        <v>0</v>
      </c>
      <c r="L289" s="3" t="s">
        <v>57</v>
      </c>
      <c r="M289" s="3" t="s">
        <v>92</v>
      </c>
      <c r="N289" s="3" t="s">
        <v>40</v>
      </c>
      <c r="O289" s="3" t="s">
        <v>92</v>
      </c>
      <c r="P289" s="3" t="s">
        <v>49</v>
      </c>
      <c r="Q289" s="3"/>
      <c r="R289" s="3"/>
      <c r="S289" s="3"/>
      <c r="T289" s="3"/>
      <c r="U289" s="3"/>
    </row>
    <row r="290" spans="1:24" x14ac:dyDescent="0.2">
      <c r="A290">
        <f t="shared" si="8"/>
        <v>29</v>
      </c>
      <c r="B290" s="1">
        <v>2</v>
      </c>
      <c r="C290" t="s">
        <v>7</v>
      </c>
      <c r="D290" t="str">
        <f t="shared" si="9"/>
        <v>couple</v>
      </c>
      <c r="E290" t="s">
        <v>15</v>
      </c>
      <c r="F290">
        <v>0</v>
      </c>
    </row>
    <row r="291" spans="1:24" x14ac:dyDescent="0.2">
      <c r="A291">
        <f t="shared" si="8"/>
        <v>29</v>
      </c>
      <c r="B291" s="1">
        <v>2</v>
      </c>
      <c r="C291" t="s">
        <v>5</v>
      </c>
      <c r="D291" t="str">
        <f t="shared" si="9"/>
        <v>broken van</v>
      </c>
      <c r="E291" t="s">
        <v>15</v>
      </c>
      <c r="F291">
        <v>0</v>
      </c>
    </row>
    <row r="292" spans="1:24" ht="34" x14ac:dyDescent="0.2">
      <c r="A292">
        <f t="shared" si="8"/>
        <v>30</v>
      </c>
      <c r="B292" s="1">
        <v>1</v>
      </c>
      <c r="C292" t="s">
        <v>3</v>
      </c>
      <c r="D292" t="str">
        <f t="shared" si="9"/>
        <v>stubborn man</v>
      </c>
      <c r="E292" t="s">
        <v>10</v>
      </c>
      <c r="F292">
        <v>1</v>
      </c>
      <c r="G292" s="2">
        <v>3</v>
      </c>
      <c r="H292" s="2">
        <v>1</v>
      </c>
      <c r="I292" s="3" t="s">
        <v>91</v>
      </c>
      <c r="J292" s="3" t="s">
        <v>353</v>
      </c>
      <c r="K292" s="3">
        <v>2</v>
      </c>
      <c r="L292" s="3"/>
      <c r="M292" s="3" t="s">
        <v>105</v>
      </c>
      <c r="N292" s="3" t="s">
        <v>354</v>
      </c>
      <c r="O292" s="3" t="s">
        <v>87</v>
      </c>
      <c r="P292" s="3" t="s">
        <v>173</v>
      </c>
      <c r="Q292" s="3" t="s">
        <v>87</v>
      </c>
      <c r="R292" s="3"/>
      <c r="S292" s="3"/>
      <c r="T292" s="3"/>
      <c r="U292" s="3"/>
      <c r="V292" s="3"/>
      <c r="W292" s="3"/>
      <c r="X292" s="3"/>
    </row>
    <row r="293" spans="1:24" ht="51" x14ac:dyDescent="0.2">
      <c r="A293">
        <f t="shared" si="8"/>
        <v>30</v>
      </c>
      <c r="B293" s="1">
        <v>1</v>
      </c>
      <c r="C293" t="s">
        <v>6</v>
      </c>
      <c r="D293" t="str">
        <f t="shared" si="9"/>
        <v>baby sitter</v>
      </c>
      <c r="E293" t="s">
        <v>9</v>
      </c>
      <c r="F293">
        <v>1</v>
      </c>
      <c r="G293" s="2">
        <v>1</v>
      </c>
      <c r="H293" s="2">
        <v>1</v>
      </c>
      <c r="I293" s="3" t="s">
        <v>38</v>
      </c>
      <c r="J293" s="3" t="s">
        <v>355</v>
      </c>
      <c r="K293" s="3">
        <v>3</v>
      </c>
      <c r="L293" s="3"/>
      <c r="M293" s="3" t="s">
        <v>356</v>
      </c>
      <c r="N293" s="3" t="s">
        <v>357</v>
      </c>
      <c r="O293" s="3" t="s">
        <v>105</v>
      </c>
      <c r="P293" s="3" t="s">
        <v>101</v>
      </c>
      <c r="Q293" s="3" t="s">
        <v>77</v>
      </c>
      <c r="R293" s="3" t="s">
        <v>358</v>
      </c>
      <c r="S293" s="3" t="s">
        <v>47</v>
      </c>
      <c r="T293" s="3"/>
      <c r="U293" s="3"/>
      <c r="V293" s="3"/>
      <c r="W293" s="3"/>
      <c r="X293" s="3"/>
    </row>
    <row r="294" spans="1:24" ht="68" x14ac:dyDescent="0.2">
      <c r="A294">
        <f t="shared" si="8"/>
        <v>30</v>
      </c>
      <c r="B294" s="1">
        <v>1</v>
      </c>
      <c r="C294" t="s">
        <v>4</v>
      </c>
      <c r="D294" t="str">
        <f t="shared" si="9"/>
        <v>stubborn couple</v>
      </c>
      <c r="E294" t="s">
        <v>13</v>
      </c>
      <c r="F294">
        <v>1</v>
      </c>
      <c r="G294" s="2">
        <v>3</v>
      </c>
      <c r="H294" s="2">
        <v>1</v>
      </c>
      <c r="I294" s="3" t="s">
        <v>38</v>
      </c>
      <c r="J294" s="3" t="s">
        <v>353</v>
      </c>
      <c r="K294" s="3">
        <v>2</v>
      </c>
      <c r="L294" s="3"/>
      <c r="M294" s="3" t="s">
        <v>356</v>
      </c>
      <c r="N294" s="3" t="s">
        <v>51</v>
      </c>
      <c r="O294" s="3" t="s">
        <v>87</v>
      </c>
      <c r="P294" s="3" t="s">
        <v>359</v>
      </c>
      <c r="Q294" s="3" t="s">
        <v>54</v>
      </c>
      <c r="R294" s="3" t="s">
        <v>360</v>
      </c>
      <c r="S294" s="3"/>
      <c r="T294" s="3"/>
      <c r="U294" s="3"/>
      <c r="V294" s="3"/>
      <c r="W294" s="3"/>
      <c r="X294" s="3"/>
    </row>
    <row r="295" spans="1:24" ht="51" x14ac:dyDescent="0.2">
      <c r="A295">
        <f t="shared" si="8"/>
        <v>30</v>
      </c>
      <c r="B295" s="1">
        <v>1</v>
      </c>
      <c r="C295" t="s">
        <v>7</v>
      </c>
      <c r="D295" t="str">
        <f t="shared" si="9"/>
        <v>couple</v>
      </c>
      <c r="E295" t="s">
        <v>12</v>
      </c>
      <c r="F295">
        <v>1</v>
      </c>
      <c r="G295" s="2">
        <v>1</v>
      </c>
      <c r="H295" s="2">
        <v>1</v>
      </c>
      <c r="I295" s="3" t="s">
        <v>74</v>
      </c>
      <c r="J295" s="3" t="s">
        <v>361</v>
      </c>
      <c r="K295" s="3">
        <v>2</v>
      </c>
      <c r="L295" s="3" t="s">
        <v>362</v>
      </c>
      <c r="M295" s="3" t="s">
        <v>363</v>
      </c>
      <c r="N295" s="3" t="s">
        <v>364</v>
      </c>
      <c r="O295" s="3" t="s">
        <v>47</v>
      </c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68" x14ac:dyDescent="0.2">
      <c r="A296">
        <f t="shared" si="8"/>
        <v>30</v>
      </c>
      <c r="B296" s="1">
        <v>1</v>
      </c>
      <c r="C296" t="s">
        <v>5</v>
      </c>
      <c r="D296" t="str">
        <f t="shared" si="9"/>
        <v>broken van</v>
      </c>
      <c r="E296" t="s">
        <v>11</v>
      </c>
      <c r="F296">
        <v>1</v>
      </c>
      <c r="G296" s="2">
        <v>2</v>
      </c>
      <c r="H296" s="2">
        <v>1</v>
      </c>
      <c r="I296" s="3" t="s">
        <v>38</v>
      </c>
      <c r="J296" s="3" t="s">
        <v>189</v>
      </c>
      <c r="K296" s="3">
        <v>1</v>
      </c>
      <c r="L296" s="3"/>
      <c r="M296" s="3" t="s">
        <v>365</v>
      </c>
      <c r="N296" s="3" t="s">
        <v>366</v>
      </c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51" x14ac:dyDescent="0.2">
      <c r="A297">
        <f t="shared" si="8"/>
        <v>30</v>
      </c>
      <c r="B297" s="1">
        <v>2</v>
      </c>
      <c r="C297" t="s">
        <v>3</v>
      </c>
      <c r="D297" t="str">
        <f t="shared" si="9"/>
        <v>stubborn man</v>
      </c>
      <c r="E297" t="s">
        <v>13</v>
      </c>
      <c r="F297">
        <v>0</v>
      </c>
      <c r="G297" s="2">
        <v>3</v>
      </c>
      <c r="H297" s="2">
        <v>1</v>
      </c>
      <c r="I297" s="3" t="s">
        <v>91</v>
      </c>
      <c r="J297" s="3" t="s">
        <v>353</v>
      </c>
      <c r="K297" s="3">
        <v>2</v>
      </c>
      <c r="L297" s="3"/>
      <c r="M297" s="3" t="s">
        <v>58</v>
      </c>
      <c r="N297" s="3" t="s">
        <v>195</v>
      </c>
      <c r="O297" s="3" t="s">
        <v>87</v>
      </c>
      <c r="P297" s="3" t="s">
        <v>134</v>
      </c>
      <c r="Q297" s="3" t="s">
        <v>87</v>
      </c>
      <c r="R297" s="3" t="s">
        <v>63</v>
      </c>
      <c r="S297" s="3" t="s">
        <v>54</v>
      </c>
      <c r="T297" s="3"/>
      <c r="U297" s="3"/>
      <c r="V297" s="3"/>
      <c r="W297" s="3"/>
      <c r="X297" s="3"/>
    </row>
    <row r="298" spans="1:24" ht="34" x14ac:dyDescent="0.2">
      <c r="A298">
        <f t="shared" si="8"/>
        <v>30</v>
      </c>
      <c r="B298" s="1">
        <v>2</v>
      </c>
      <c r="C298" t="s">
        <v>6</v>
      </c>
      <c r="D298" t="str">
        <f t="shared" si="9"/>
        <v>baby sitter</v>
      </c>
      <c r="E298" t="s">
        <v>11</v>
      </c>
      <c r="F298">
        <v>1</v>
      </c>
      <c r="G298" s="2">
        <v>1</v>
      </c>
      <c r="H298" s="2">
        <v>1</v>
      </c>
      <c r="I298" s="3" t="s">
        <v>91</v>
      </c>
      <c r="J298" s="3" t="s">
        <v>112</v>
      </c>
      <c r="K298" s="3">
        <v>2</v>
      </c>
      <c r="L298" s="3"/>
      <c r="M298" s="3" t="s">
        <v>58</v>
      </c>
      <c r="N298" s="3" t="s">
        <v>367</v>
      </c>
      <c r="O298" s="3" t="s">
        <v>225</v>
      </c>
      <c r="P298" s="3" t="s">
        <v>368</v>
      </c>
      <c r="Q298" s="3" t="s">
        <v>80</v>
      </c>
      <c r="R298" s="3" t="s">
        <v>369</v>
      </c>
      <c r="S298" s="3" t="s">
        <v>47</v>
      </c>
      <c r="T298" s="3"/>
      <c r="U298" s="3"/>
      <c r="V298" s="3"/>
      <c r="W298" s="3"/>
      <c r="X298" s="3"/>
    </row>
    <row r="299" spans="1:24" ht="34" x14ac:dyDescent="0.2">
      <c r="A299">
        <f t="shared" si="8"/>
        <v>30</v>
      </c>
      <c r="B299" s="1">
        <v>2</v>
      </c>
      <c r="C299" t="s">
        <v>4</v>
      </c>
      <c r="D299" t="str">
        <f t="shared" si="9"/>
        <v>stubborn couple</v>
      </c>
      <c r="E299" t="s">
        <v>12</v>
      </c>
      <c r="F299">
        <v>1</v>
      </c>
      <c r="G299" s="2">
        <v>3</v>
      </c>
      <c r="H299" s="2">
        <v>1</v>
      </c>
      <c r="I299" s="3" t="s">
        <v>91</v>
      </c>
      <c r="J299" s="3" t="s">
        <v>223</v>
      </c>
      <c r="K299" s="3">
        <v>1</v>
      </c>
      <c r="L299" s="3"/>
      <c r="M299" s="3" t="s">
        <v>58</v>
      </c>
      <c r="N299" s="3" t="s">
        <v>113</v>
      </c>
      <c r="O299" s="3" t="s">
        <v>225</v>
      </c>
      <c r="P299" s="3" t="s">
        <v>370</v>
      </c>
      <c r="Q299" s="3" t="s">
        <v>47</v>
      </c>
      <c r="R299" s="3"/>
      <c r="S299" s="3"/>
      <c r="T299" s="3"/>
      <c r="U299" s="3"/>
      <c r="V299" s="3"/>
      <c r="W299" s="3"/>
      <c r="X299" s="3"/>
    </row>
    <row r="300" spans="1:24" s="6" customFormat="1" ht="34" x14ac:dyDescent="0.2">
      <c r="A300" s="6">
        <f t="shared" si="8"/>
        <v>30</v>
      </c>
      <c r="B300" s="9">
        <v>2</v>
      </c>
      <c r="C300" s="6" t="s">
        <v>7</v>
      </c>
      <c r="D300" s="6" t="str">
        <f t="shared" si="9"/>
        <v>couple</v>
      </c>
      <c r="E300" s="6" t="s">
        <v>9</v>
      </c>
      <c r="F300" s="6">
        <v>1</v>
      </c>
      <c r="G300" s="7">
        <v>1</v>
      </c>
      <c r="H300" s="7">
        <v>1</v>
      </c>
      <c r="I300" s="8" t="s">
        <v>38</v>
      </c>
      <c r="J300" s="8" t="s">
        <v>112</v>
      </c>
      <c r="K300" s="8">
        <v>2</v>
      </c>
      <c r="L300" s="5"/>
      <c r="M300" s="5" t="s">
        <v>233</v>
      </c>
      <c r="N300" s="5" t="s">
        <v>371</v>
      </c>
      <c r="O300" s="5" t="s">
        <v>54</v>
      </c>
      <c r="P300" s="5" t="s">
        <v>372</v>
      </c>
      <c r="Q300" s="5" t="s">
        <v>52</v>
      </c>
      <c r="R300" s="5" t="s">
        <v>373</v>
      </c>
      <c r="S300" s="5" t="s">
        <v>80</v>
      </c>
      <c r="T300" s="5"/>
      <c r="U300" s="5" t="s">
        <v>219</v>
      </c>
      <c r="V300" s="5" t="s">
        <v>131</v>
      </c>
      <c r="W300" s="5" t="s">
        <v>374</v>
      </c>
      <c r="X300" s="5" t="s">
        <v>47</v>
      </c>
    </row>
    <row r="301" spans="1:24" ht="48" x14ac:dyDescent="0.2">
      <c r="A301">
        <f t="shared" si="8"/>
        <v>30</v>
      </c>
      <c r="B301" s="1">
        <v>2</v>
      </c>
      <c r="C301" t="s">
        <v>5</v>
      </c>
      <c r="D301" t="str">
        <f t="shared" si="9"/>
        <v>broken van</v>
      </c>
      <c r="E301" t="s">
        <v>10</v>
      </c>
      <c r="F301">
        <v>1</v>
      </c>
      <c r="G301" s="2">
        <v>2</v>
      </c>
      <c r="H301" s="2">
        <v>1</v>
      </c>
      <c r="I301" s="3" t="s">
        <v>91</v>
      </c>
      <c r="J301" s="3" t="s">
        <v>112</v>
      </c>
      <c r="K301" s="3">
        <v>2</v>
      </c>
      <c r="L301" s="5"/>
      <c r="M301" s="5" t="s">
        <v>58</v>
      </c>
      <c r="N301" s="5" t="s">
        <v>375</v>
      </c>
      <c r="O301" s="5" t="s">
        <v>376</v>
      </c>
      <c r="P301" s="5" t="s">
        <v>377</v>
      </c>
      <c r="Q301" s="5" t="s">
        <v>54</v>
      </c>
      <c r="R301" s="5"/>
      <c r="S301" s="5" t="s">
        <v>131</v>
      </c>
      <c r="T301" s="5" t="s">
        <v>378</v>
      </c>
      <c r="U301" s="5" t="s">
        <v>47</v>
      </c>
      <c r="V301" s="5"/>
      <c r="W301" s="5"/>
      <c r="X301" s="5"/>
    </row>
    <row r="302" spans="1:24" ht="51" x14ac:dyDescent="0.2">
      <c r="A302">
        <f t="shared" si="8"/>
        <v>31</v>
      </c>
      <c r="B302" s="1">
        <v>1</v>
      </c>
      <c r="C302" t="s">
        <v>3</v>
      </c>
      <c r="D302" t="str">
        <f t="shared" si="9"/>
        <v>stubborn man</v>
      </c>
      <c r="E302" t="s">
        <v>15</v>
      </c>
      <c r="F302">
        <v>0</v>
      </c>
      <c r="G302" s="2">
        <v>3</v>
      </c>
      <c r="H302" s="2">
        <v>1</v>
      </c>
      <c r="I302" s="3" t="s">
        <v>38</v>
      </c>
      <c r="J302" s="3" t="s">
        <v>39</v>
      </c>
      <c r="K302" s="3">
        <v>3</v>
      </c>
      <c r="L302" s="3" t="s">
        <v>57</v>
      </c>
      <c r="M302" s="3" t="s">
        <v>41</v>
      </c>
      <c r="N302" s="3" t="s">
        <v>181</v>
      </c>
      <c r="O302" s="3" t="s">
        <v>54</v>
      </c>
      <c r="P302" s="3" t="s">
        <v>134</v>
      </c>
      <c r="Q302" s="3" t="s">
        <v>54</v>
      </c>
      <c r="R302" s="3" t="s">
        <v>196</v>
      </c>
      <c r="S302" s="3" t="s">
        <v>133</v>
      </c>
      <c r="T302" s="3" t="s">
        <v>63</v>
      </c>
      <c r="U302" s="3" t="s">
        <v>47</v>
      </c>
      <c r="V302" s="3"/>
      <c r="W302" s="3"/>
      <c r="X302" s="3"/>
    </row>
    <row r="303" spans="1:24" x14ac:dyDescent="0.2">
      <c r="A303">
        <f t="shared" si="8"/>
        <v>31</v>
      </c>
      <c r="B303" s="1">
        <v>1</v>
      </c>
      <c r="C303" t="s">
        <v>6</v>
      </c>
      <c r="D303" t="str">
        <f t="shared" si="9"/>
        <v>baby sitter</v>
      </c>
      <c r="E303" t="s">
        <v>11</v>
      </c>
      <c r="F303">
        <v>1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x14ac:dyDescent="0.2">
      <c r="A304">
        <f t="shared" si="8"/>
        <v>31</v>
      </c>
      <c r="B304" s="1">
        <v>1</v>
      </c>
      <c r="C304" t="s">
        <v>4</v>
      </c>
      <c r="D304" t="str">
        <f t="shared" si="9"/>
        <v>stubborn couple</v>
      </c>
      <c r="E304" t="s">
        <v>15</v>
      </c>
      <c r="F304">
        <v>0</v>
      </c>
    </row>
    <row r="305" spans="1:14" x14ac:dyDescent="0.2">
      <c r="A305">
        <f t="shared" si="8"/>
        <v>31</v>
      </c>
      <c r="B305" s="1">
        <v>1</v>
      </c>
      <c r="C305" t="s">
        <v>7</v>
      </c>
      <c r="D305" t="str">
        <f t="shared" si="9"/>
        <v>couple</v>
      </c>
      <c r="E305" t="s">
        <v>15</v>
      </c>
      <c r="F305">
        <v>0</v>
      </c>
    </row>
    <row r="306" spans="1:14" x14ac:dyDescent="0.2">
      <c r="A306">
        <f t="shared" si="8"/>
        <v>31</v>
      </c>
      <c r="B306" s="1">
        <v>1</v>
      </c>
      <c r="C306" t="s">
        <v>5</v>
      </c>
      <c r="D306" t="str">
        <f t="shared" si="9"/>
        <v>broken van</v>
      </c>
      <c r="E306" t="s">
        <v>15</v>
      </c>
      <c r="F306">
        <v>0</v>
      </c>
    </row>
    <row r="307" spans="1:14" x14ac:dyDescent="0.2">
      <c r="A307">
        <f t="shared" si="8"/>
        <v>31</v>
      </c>
      <c r="B307" s="1">
        <v>2</v>
      </c>
      <c r="C307" t="s">
        <v>3</v>
      </c>
      <c r="D307" t="str">
        <f t="shared" si="9"/>
        <v>stubborn man</v>
      </c>
      <c r="E307" t="s">
        <v>9</v>
      </c>
      <c r="F307">
        <v>1</v>
      </c>
    </row>
    <row r="308" spans="1:14" ht="51" x14ac:dyDescent="0.2">
      <c r="A308">
        <f t="shared" si="8"/>
        <v>31</v>
      </c>
      <c r="B308" s="1">
        <v>2</v>
      </c>
      <c r="C308" t="s">
        <v>6</v>
      </c>
      <c r="D308" t="str">
        <f t="shared" si="9"/>
        <v>baby sitter</v>
      </c>
      <c r="E308" t="s">
        <v>11</v>
      </c>
      <c r="F308">
        <v>1</v>
      </c>
      <c r="G308" s="2">
        <v>1</v>
      </c>
      <c r="H308" s="2">
        <v>1</v>
      </c>
      <c r="I308" s="3" t="s">
        <v>38</v>
      </c>
      <c r="J308" s="3" t="s">
        <v>223</v>
      </c>
      <c r="K308" s="3">
        <v>1</v>
      </c>
      <c r="L308" s="3" t="s">
        <v>57</v>
      </c>
      <c r="M308" s="3" t="s">
        <v>233</v>
      </c>
      <c r="N308" s="3" t="s">
        <v>379</v>
      </c>
    </row>
    <row r="309" spans="1:14" x14ac:dyDescent="0.2">
      <c r="A309">
        <f t="shared" si="8"/>
        <v>31</v>
      </c>
      <c r="B309" s="1">
        <v>2</v>
      </c>
      <c r="C309" t="s">
        <v>4</v>
      </c>
      <c r="D309" t="str">
        <f t="shared" si="9"/>
        <v>stubborn couple</v>
      </c>
      <c r="E309" t="s">
        <v>13</v>
      </c>
      <c r="F309">
        <v>0</v>
      </c>
    </row>
    <row r="310" spans="1:14" x14ac:dyDescent="0.2">
      <c r="A310">
        <f t="shared" si="8"/>
        <v>31</v>
      </c>
      <c r="B310" s="1">
        <v>2</v>
      </c>
      <c r="C310" t="s">
        <v>7</v>
      </c>
      <c r="D310" t="str">
        <f t="shared" si="9"/>
        <v>couple</v>
      </c>
      <c r="E310" t="s">
        <v>12</v>
      </c>
      <c r="F310">
        <v>1</v>
      </c>
    </row>
    <row r="311" spans="1:14" ht="51" x14ac:dyDescent="0.2">
      <c r="A311">
        <f t="shared" si="8"/>
        <v>31</v>
      </c>
      <c r="B311" s="1">
        <v>2</v>
      </c>
      <c r="C311" t="s">
        <v>5</v>
      </c>
      <c r="D311" t="str">
        <f t="shared" si="9"/>
        <v>broken van</v>
      </c>
      <c r="E311" t="s">
        <v>10</v>
      </c>
      <c r="F311">
        <v>1</v>
      </c>
      <c r="G311" s="2">
        <v>2</v>
      </c>
      <c r="H311" s="2">
        <v>1</v>
      </c>
      <c r="I311" s="3" t="s">
        <v>38</v>
      </c>
      <c r="J311" s="3" t="s">
        <v>232</v>
      </c>
      <c r="K311" s="3">
        <v>1</v>
      </c>
      <c r="L311" s="3"/>
      <c r="M311" s="3" t="s">
        <v>233</v>
      </c>
      <c r="N311" s="3" t="s">
        <v>380</v>
      </c>
    </row>
    <row r="312" spans="1:14" x14ac:dyDescent="0.2">
      <c r="B312" s="1"/>
    </row>
    <row r="313" spans="1:14" x14ac:dyDescent="0.2">
      <c r="B313" s="1"/>
    </row>
    <row r="314" spans="1:14" x14ac:dyDescent="0.2">
      <c r="B314" s="1"/>
    </row>
    <row r="315" spans="1:14" x14ac:dyDescent="0.2">
      <c r="B315" s="1"/>
    </row>
    <row r="316" spans="1:14" x14ac:dyDescent="0.2">
      <c r="B316" s="1"/>
    </row>
    <row r="317" spans="1:14" x14ac:dyDescent="0.2">
      <c r="B317" s="1"/>
    </row>
    <row r="318" spans="1:14" x14ac:dyDescent="0.2">
      <c r="B318" s="1"/>
    </row>
    <row r="319" spans="1:14" x14ac:dyDescent="0.2">
      <c r="B319" s="1"/>
    </row>
    <row r="320" spans="1:14" x14ac:dyDescent="0.2">
      <c r="B320" s="1"/>
    </row>
    <row r="321" spans="2:2" x14ac:dyDescent="0.2">
      <c r="B321" s="1"/>
    </row>
  </sheetData>
  <sortState xmlns:xlrd2="http://schemas.microsoft.com/office/spreadsheetml/2017/richdata2" ref="A2:F311">
    <sortCondition ref="A2:A311"/>
    <sortCondition ref="B2:B311"/>
    <sortCondition ref="C2:C3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To</dc:creator>
  <cp:lastModifiedBy>Claire To</cp:lastModifiedBy>
  <dcterms:created xsi:type="dcterms:W3CDTF">2023-07-13T18:02:17Z</dcterms:created>
  <dcterms:modified xsi:type="dcterms:W3CDTF">2023-07-24T20:50:50Z</dcterms:modified>
</cp:coreProperties>
</file>