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88\fax\理貨部\姿旻\2026\代辦事項\vs\"/>
    </mc:Choice>
  </mc:AlternateContent>
  <xr:revisionPtr revIDLastSave="0" documentId="8_{FE7FFAF7-418A-48FF-924F-A3807B96455C}" xr6:coauthVersionLast="47" xr6:coauthVersionMax="47" xr10:uidLastSave="{00000000-0000-0000-0000-000000000000}"/>
  <bookViews>
    <workbookView xWindow="28680" yWindow="-120" windowWidth="29040" windowHeight="15720" xr2:uid="{42C09545-1C84-4FC4-A6F8-B127EEAED49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6" i="1" l="1"/>
  <c r="F75" i="1"/>
  <c r="F50" i="1"/>
  <c r="F33" i="1"/>
</calcChain>
</file>

<file path=xl/sharedStrings.xml><?xml version="1.0" encoding="utf-8"?>
<sst xmlns="http://schemas.openxmlformats.org/spreadsheetml/2006/main" count="299" uniqueCount="168">
  <si>
    <t>品項代號</t>
  </si>
  <si>
    <t>入庫品名</t>
  </si>
  <si>
    <t>入庫規格單位</t>
  </si>
  <si>
    <t>數量/分</t>
  </si>
  <si>
    <t>數量/時</t>
  </si>
  <si>
    <t>A01000101</t>
  </si>
  <si>
    <t>香菇［直腳］</t>
  </si>
  <si>
    <t>kg</t>
  </si>
  <si>
    <t>A01000103</t>
  </si>
  <si>
    <t>日燦-特挑香菇［4.5-6.5cm］</t>
  </si>
  <si>
    <t>A01000104</t>
  </si>
  <si>
    <t>特挑香菇［7-9cm］</t>
  </si>
  <si>
    <t>A01000105</t>
  </si>
  <si>
    <t>王品-特挑香菇［4-6cm］</t>
  </si>
  <si>
    <t>A01000110</t>
  </si>
  <si>
    <t>生展-特挑香菇［4-6cm］</t>
  </si>
  <si>
    <t>A01000113</t>
  </si>
  <si>
    <t>生展-特挑香菇［5-7cm］</t>
  </si>
  <si>
    <t>A01000114</t>
  </si>
  <si>
    <t>Ukai-特挑香菇［6-8cm］</t>
  </si>
  <si>
    <t>A01000115</t>
  </si>
  <si>
    <t>香菇［條碼］</t>
  </si>
  <si>
    <t>400g/盒</t>
  </si>
  <si>
    <t>A01000116</t>
  </si>
  <si>
    <t>台茂-特挑香菇［4-6cm］</t>
  </si>
  <si>
    <t>1kg/包</t>
  </si>
  <si>
    <t>A010A0101</t>
  </si>
  <si>
    <t>香菇［大］</t>
  </si>
  <si>
    <t>A010A0102</t>
  </si>
  <si>
    <t>香菇［大-特］</t>
  </si>
  <si>
    <t>台斤</t>
  </si>
  <si>
    <t>A010B0101</t>
  </si>
  <si>
    <t>香菇［中］</t>
  </si>
  <si>
    <t>600g/盒</t>
  </si>
  <si>
    <t>A010B0102</t>
  </si>
  <si>
    <t>去蒂香菇［中］</t>
  </si>
  <si>
    <t>A010B0103</t>
  </si>
  <si>
    <t>香菇［中-特］</t>
  </si>
  <si>
    <t>A010B0104</t>
  </si>
  <si>
    <t>開源社-香菇［中］</t>
  </si>
  <si>
    <t>A010C0101</t>
  </si>
  <si>
    <t>香菇［小］</t>
  </si>
  <si>
    <t>150g/盒</t>
  </si>
  <si>
    <t>A010C0102</t>
  </si>
  <si>
    <t>香菇［小-特］</t>
  </si>
  <si>
    <t>A010D0101</t>
  </si>
  <si>
    <t>香菇［小小］</t>
  </si>
  <si>
    <t>600g/包</t>
  </si>
  <si>
    <t>300g/包</t>
  </si>
  <si>
    <t>500g/包</t>
  </si>
  <si>
    <t>A020C0101</t>
  </si>
  <si>
    <t>杏鮑菇C</t>
  </si>
  <si>
    <t>200g/盒</t>
  </si>
  <si>
    <t>A020C0102</t>
  </si>
  <si>
    <t>A020D0101</t>
  </si>
  <si>
    <t>杏鮑菇D</t>
  </si>
  <si>
    <t>A03000101</t>
  </si>
  <si>
    <t>A030A0101</t>
  </si>
  <si>
    <t>A030A0103</t>
  </si>
  <si>
    <t>輕井澤-木耳［大］</t>
  </si>
  <si>
    <t>A030B0101</t>
  </si>
  <si>
    <t>木耳［小］</t>
  </si>
  <si>
    <t>A04000304</t>
  </si>
  <si>
    <t>有機銀耳［袋裝］</t>
  </si>
  <si>
    <t>150g/包</t>
  </si>
  <si>
    <t>A09000101</t>
  </si>
  <si>
    <t>秀珍菇［26托盤］</t>
  </si>
  <si>
    <t>A090A0101</t>
  </si>
  <si>
    <t>秀珍菇A</t>
  </si>
  <si>
    <t>A250B0101</t>
  </si>
  <si>
    <t>乾香菇［大中］</t>
  </si>
  <si>
    <t>250g/包</t>
  </si>
  <si>
    <t>A250D0101</t>
  </si>
  <si>
    <t>乾香菇［小鈕］</t>
  </si>
  <si>
    <t>80g/包</t>
  </si>
  <si>
    <t>D05000105</t>
  </si>
  <si>
    <t>紫洋蔥［帶皮］</t>
  </si>
  <si>
    <t>1公斤/包</t>
  </si>
  <si>
    <t>E020B0101</t>
  </si>
  <si>
    <t>小黃瓜</t>
  </si>
  <si>
    <t>E040B0101</t>
  </si>
  <si>
    <t>櫛瓜S</t>
  </si>
  <si>
    <t>櫛瓜M</t>
  </si>
  <si>
    <t>櫛瓜B</t>
  </si>
  <si>
    <t>G02000201</t>
  </si>
  <si>
    <t>160g/盒</t>
  </si>
  <si>
    <t>G030A0101</t>
  </si>
  <si>
    <t>牛番茄L</t>
  </si>
  <si>
    <t>G030B0101</t>
  </si>
  <si>
    <t>牛番茄M</t>
  </si>
  <si>
    <t>G030C0101</t>
  </si>
  <si>
    <t>牛番茄S</t>
  </si>
  <si>
    <t>G04000104</t>
  </si>
  <si>
    <t>大辣椒</t>
  </si>
  <si>
    <t>G04000105</t>
  </si>
  <si>
    <t>小辣椒</t>
  </si>
  <si>
    <t>G04000108</t>
  </si>
  <si>
    <t>去蒂小辣椒</t>
  </si>
  <si>
    <t>G05000101</t>
  </si>
  <si>
    <t xml:space="preserve">小番茄 
</t>
  </si>
  <si>
    <t>600G/包</t>
  </si>
  <si>
    <t>J02000101</t>
  </si>
  <si>
    <t>青蔥</t>
  </si>
  <si>
    <t>1K/把</t>
  </si>
  <si>
    <t>10kg/件</t>
  </si>
  <si>
    <t>L030A0102</t>
  </si>
  <si>
    <t>日本山藥［4L］</t>
  </si>
  <si>
    <t>Q11000101</t>
  </si>
  <si>
    <t>乾香菇絲</t>
  </si>
  <si>
    <t>Q11000103</t>
  </si>
  <si>
    <t>味丹-乾香菇絲</t>
  </si>
  <si>
    <t>R02000303</t>
  </si>
  <si>
    <t>有機銀耳露禮盒</t>
  </si>
  <si>
    <t>件</t>
  </si>
  <si>
    <t>R07000102</t>
  </si>
  <si>
    <t>生鮮蒜仁［大仁］</t>
  </si>
  <si>
    <t>R07000103</t>
  </si>
  <si>
    <t>生鮮蒜仁</t>
  </si>
  <si>
    <t>3kg/包</t>
  </si>
  <si>
    <t>T02000103</t>
  </si>
  <si>
    <t>進口蘿美［大包］</t>
  </si>
  <si>
    <t>T05000101</t>
  </si>
  <si>
    <t>紅捲生菜</t>
  </si>
  <si>
    <t>T06000101</t>
  </si>
  <si>
    <t>綠捲鬚生菜</t>
  </si>
  <si>
    <t>T07000101</t>
  </si>
  <si>
    <t>紅橡木生菜</t>
  </si>
  <si>
    <t>T08000101</t>
  </si>
  <si>
    <t>綠橡木生菜</t>
  </si>
  <si>
    <t>T09000101</t>
  </si>
  <si>
    <t>紅火焰生菜</t>
  </si>
  <si>
    <t>T10000101</t>
  </si>
  <si>
    <t>綠火焰生菜</t>
  </si>
  <si>
    <t>T11000101</t>
  </si>
  <si>
    <t>紅蘿蔓</t>
  </si>
  <si>
    <t>T12000101</t>
  </si>
  <si>
    <t>波士頓奶油生菜</t>
  </si>
  <si>
    <t>5kg/件</t>
  </si>
  <si>
    <t>T13000101</t>
  </si>
  <si>
    <t>羽衣甘藍</t>
  </si>
  <si>
    <t>T14000101</t>
  </si>
  <si>
    <t>巴西里［平葉］</t>
  </si>
  <si>
    <t>巴西里［捲葉］</t>
  </si>
  <si>
    <t>巴西里</t>
  </si>
  <si>
    <t>歐芹［平葉巴西里］</t>
  </si>
  <si>
    <t>T15000101</t>
  </si>
  <si>
    <t>紅包心生菜</t>
  </si>
  <si>
    <t>T18000101</t>
  </si>
  <si>
    <t>紅甜脆生菜［水耕］</t>
  </si>
  <si>
    <t>T19000101</t>
  </si>
  <si>
    <t>綠甜脆生菜［水耕］</t>
  </si>
  <si>
    <t>T20000101</t>
  </si>
  <si>
    <t>綠水晶生菜［水耕］</t>
  </si>
  <si>
    <t>T21000101</t>
  </si>
  <si>
    <t>廣東生菜</t>
  </si>
  <si>
    <t>杏鮑菇A［箱裝］</t>
  </si>
  <si>
    <t>T17000101</t>
  </si>
  <si>
    <t>本產紫高麗菜</t>
  </si>
  <si>
    <t>備註</t>
    <phoneticPr fontId="2" type="noConversion"/>
  </si>
  <si>
    <t>台茂</t>
    <phoneticPr fontId="2" type="noConversion"/>
  </si>
  <si>
    <t>雲雀</t>
    <phoneticPr fontId="2" type="noConversion"/>
  </si>
  <si>
    <t>大買家</t>
    <phoneticPr fontId="2" type="noConversion"/>
  </si>
  <si>
    <t>大盤大</t>
    <phoneticPr fontId="2" type="noConversion"/>
  </si>
  <si>
    <t>子茂</t>
    <phoneticPr fontId="2" type="noConversion"/>
  </si>
  <si>
    <t>木耳［大］</t>
    <phoneticPr fontId="2" type="noConversion"/>
  </si>
  <si>
    <r>
      <rPr>
        <sz val="14"/>
        <color theme="1"/>
        <rFont val="微軟正黑體"/>
        <family val="2"/>
        <charset val="136"/>
      </rPr>
      <t>杏鮑菇</t>
    </r>
    <r>
      <rPr>
        <sz val="14"/>
        <color theme="1"/>
        <rFont val="Calibri"/>
        <family val="2"/>
      </rPr>
      <t>C</t>
    </r>
    <r>
      <rPr>
        <sz val="14"/>
        <color theme="1"/>
        <rFont val="微軟正黑體"/>
        <family val="2"/>
        <charset val="136"/>
      </rPr>
      <t>［箱裝］</t>
    </r>
    <phoneticPr fontId="2" type="noConversion"/>
  </si>
  <si>
    <r>
      <rPr>
        <sz val="14"/>
        <color theme="1"/>
        <rFont val="微軟正黑體"/>
        <family val="2"/>
        <charset val="136"/>
      </rPr>
      <t>履歷水果彩椒［</t>
    </r>
    <r>
      <rPr>
        <sz val="14"/>
        <color theme="1"/>
        <rFont val="Calibri"/>
        <family val="2"/>
      </rPr>
      <t>26</t>
    </r>
    <r>
      <rPr>
        <sz val="14"/>
        <color theme="1"/>
        <rFont val="微軟正黑體"/>
        <family val="2"/>
        <charset val="136"/>
      </rPr>
      <t>托盤］</t>
    </r>
    <phoneticPr fontId="2" type="noConversion"/>
  </si>
  <si>
    <r>
      <rPr>
        <sz val="14"/>
        <color theme="1"/>
        <rFont val="微軟正黑體"/>
        <family val="2"/>
        <charset val="136"/>
      </rPr>
      <t>木耳［</t>
    </r>
    <r>
      <rPr>
        <sz val="14"/>
        <color theme="1"/>
        <rFont val="Calibri"/>
        <family val="2"/>
      </rPr>
      <t>26</t>
    </r>
    <r>
      <rPr>
        <sz val="14"/>
        <color theme="1"/>
        <rFont val="新細明體"/>
        <family val="2"/>
        <charset val="136"/>
      </rPr>
      <t>托盤］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</si>
</sst>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Arial"/>
      <family val="2"/>
    </font>
    <font>
      <sz val="14"/>
      <color rgb="FF111111"/>
      <name val="Noto Sans TC"/>
      <family val="2"/>
      <charset val="136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sz val="10"/>
      <name val="Arial"/>
      <family val="2"/>
    </font>
    <font>
      <sz val="14"/>
      <color theme="1"/>
      <name val="微軟正黑體"/>
      <family val="2"/>
      <charset val="136"/>
    </font>
    <font>
      <sz val="14"/>
      <color theme="1"/>
      <name val="Calibri"/>
      <family val="2"/>
      <charset val="136"/>
    </font>
    <font>
      <sz val="14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0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>
      <alignment vertical="center"/>
    </xf>
    <xf numFmtId="0" fontId="1" fillId="0" borderId="2" xfId="0" applyFont="1" applyBorder="1" applyAlignment="1"/>
    <xf numFmtId="0" fontId="3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>
      <alignment vertical="center"/>
    </xf>
    <xf numFmtId="0" fontId="5" fillId="0" borderId="4" xfId="0" applyFont="1" applyBorder="1" applyAlignment="1"/>
    <xf numFmtId="0" fontId="6" fillId="0" borderId="4" xfId="0" applyFont="1" applyBorder="1" applyAlignment="1"/>
    <xf numFmtId="0" fontId="7" fillId="0" borderId="3" xfId="0" applyFont="1" applyBorder="1" applyAlignment="1"/>
    <xf numFmtId="0" fontId="7" fillId="0" borderId="4" xfId="0" applyFont="1" applyBorder="1">
      <alignment vertical="center"/>
    </xf>
    <xf numFmtId="0" fontId="7" fillId="0" borderId="4" xfId="0" applyFont="1" applyBorder="1" applyAlignment="1"/>
    <xf numFmtId="0" fontId="7" fillId="0" borderId="4" xfId="0" applyFont="1" applyBorder="1" applyAlignment="1">
      <alignment horizontal="right"/>
    </xf>
    <xf numFmtId="0" fontId="7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3" xfId="0" applyFont="1" applyBorder="1" applyAlignment="1"/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right"/>
    </xf>
    <xf numFmtId="0" fontId="9" fillId="0" borderId="4" xfId="0" applyFont="1" applyBorder="1">
      <alignment vertical="center"/>
    </xf>
    <xf numFmtId="0" fontId="10" fillId="0" borderId="4" xfId="0" applyFont="1" applyBorder="1">
      <alignment vertical="center"/>
    </xf>
  </cellXfs>
  <cellStyles count="2">
    <cellStyle name="Normal" xfId="1" xr:uid="{BB87CA4A-C8FC-438E-9CB7-CE745E235BA3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69F7-F3AC-42BF-88F9-E327F95E867A}">
  <dimension ref="A1:F96"/>
  <sheetViews>
    <sheetView tabSelected="1" topLeftCell="A70" workbookViewId="0">
      <selection activeCell="E77" sqref="E77"/>
    </sheetView>
  </sheetViews>
  <sheetFormatPr defaultRowHeight="16.5" x14ac:dyDescent="0.25"/>
  <cols>
    <col min="1" max="1" width="14.875" bestFit="1" customWidth="1"/>
    <col min="2" max="2" width="33.625" bestFit="1" customWidth="1"/>
    <col min="3" max="3" width="16.625" bestFit="1" customWidth="1"/>
    <col min="5" max="6" width="9.5" bestFit="1" customWidth="1"/>
  </cols>
  <sheetData>
    <row r="1" spans="1:6" ht="19.5" thickBot="1" x14ac:dyDescent="0.35">
      <c r="A1" s="1" t="s">
        <v>0</v>
      </c>
      <c r="B1" s="2" t="s">
        <v>1</v>
      </c>
      <c r="C1" s="3" t="s">
        <v>2</v>
      </c>
      <c r="D1" s="4" t="s">
        <v>158</v>
      </c>
      <c r="E1" s="4" t="s">
        <v>3</v>
      </c>
      <c r="F1" s="4" t="s">
        <v>4</v>
      </c>
    </row>
    <row r="2" spans="1:6" ht="24" thickBot="1" x14ac:dyDescent="0.5">
      <c r="A2" s="5" t="s">
        <v>5</v>
      </c>
      <c r="B2" s="6" t="s">
        <v>6</v>
      </c>
      <c r="C2" s="7" t="s">
        <v>7</v>
      </c>
      <c r="D2" s="5"/>
      <c r="E2" s="8"/>
      <c r="F2" s="8"/>
    </row>
    <row r="3" spans="1:6" ht="24" thickBot="1" x14ac:dyDescent="0.5">
      <c r="A3" s="9" t="s">
        <v>8</v>
      </c>
      <c r="B3" s="10" t="s">
        <v>9</v>
      </c>
      <c r="C3" s="11" t="s">
        <v>7</v>
      </c>
      <c r="D3" s="5"/>
      <c r="E3" s="12">
        <v>0.34</v>
      </c>
      <c r="F3" s="12">
        <v>20.399999999999999</v>
      </c>
    </row>
    <row r="4" spans="1:6" ht="24" thickBot="1" x14ac:dyDescent="0.5">
      <c r="A4" s="9" t="s">
        <v>10</v>
      </c>
      <c r="B4" s="10" t="s">
        <v>11</v>
      </c>
      <c r="C4" s="11" t="s">
        <v>7</v>
      </c>
      <c r="D4" s="5"/>
      <c r="E4" s="12">
        <v>0.4</v>
      </c>
      <c r="F4" s="12">
        <v>24</v>
      </c>
    </row>
    <row r="5" spans="1:6" ht="24" thickBot="1" x14ac:dyDescent="0.5">
      <c r="A5" s="9" t="s">
        <v>12</v>
      </c>
      <c r="B5" s="10" t="s">
        <v>13</v>
      </c>
      <c r="C5" s="11" t="s">
        <v>7</v>
      </c>
      <c r="D5" s="5"/>
      <c r="E5" s="12">
        <v>0.3</v>
      </c>
      <c r="F5" s="12">
        <v>18</v>
      </c>
    </row>
    <row r="6" spans="1:6" ht="24" thickBot="1" x14ac:dyDescent="0.5">
      <c r="A6" s="9" t="s">
        <v>14</v>
      </c>
      <c r="B6" s="10" t="s">
        <v>15</v>
      </c>
      <c r="C6" s="11" t="s">
        <v>7</v>
      </c>
      <c r="D6" s="5"/>
      <c r="E6" s="12">
        <v>0.5</v>
      </c>
      <c r="F6" s="12">
        <v>30</v>
      </c>
    </row>
    <row r="7" spans="1:6" ht="24" thickBot="1" x14ac:dyDescent="0.5">
      <c r="A7" s="9" t="s">
        <v>16</v>
      </c>
      <c r="B7" s="10" t="s">
        <v>17</v>
      </c>
      <c r="C7" s="11" t="s">
        <v>7</v>
      </c>
      <c r="D7" s="5"/>
      <c r="E7" s="12">
        <v>0.45</v>
      </c>
      <c r="F7" s="12">
        <v>27</v>
      </c>
    </row>
    <row r="8" spans="1:6" ht="24" thickBot="1" x14ac:dyDescent="0.5">
      <c r="A8" s="13" t="s">
        <v>18</v>
      </c>
      <c r="B8" s="14" t="s">
        <v>19</v>
      </c>
      <c r="C8" s="10" t="s">
        <v>7</v>
      </c>
      <c r="D8" s="5"/>
      <c r="E8" s="10">
        <v>0.5</v>
      </c>
      <c r="F8" s="10">
        <v>30</v>
      </c>
    </row>
    <row r="9" spans="1:6" ht="24" thickBot="1" x14ac:dyDescent="0.5">
      <c r="A9" s="9" t="s">
        <v>20</v>
      </c>
      <c r="B9" s="10" t="s">
        <v>21</v>
      </c>
      <c r="C9" s="11" t="s">
        <v>22</v>
      </c>
      <c r="D9" s="5"/>
      <c r="E9" s="12">
        <v>0.81</v>
      </c>
      <c r="F9" s="12">
        <v>48.6</v>
      </c>
    </row>
    <row r="10" spans="1:6" ht="24" thickBot="1" x14ac:dyDescent="0.5">
      <c r="A10" s="9" t="s">
        <v>23</v>
      </c>
      <c r="B10" s="10" t="s">
        <v>24</v>
      </c>
      <c r="C10" s="11" t="s">
        <v>25</v>
      </c>
      <c r="D10" s="5" t="s">
        <v>159</v>
      </c>
      <c r="E10" s="12">
        <v>0.51</v>
      </c>
      <c r="F10" s="12">
        <v>30.6</v>
      </c>
    </row>
    <row r="11" spans="1:6" ht="24" thickBot="1" x14ac:dyDescent="0.5">
      <c r="A11" s="9" t="s">
        <v>26</v>
      </c>
      <c r="B11" s="10" t="s">
        <v>27</v>
      </c>
      <c r="C11" s="11" t="s">
        <v>25</v>
      </c>
      <c r="D11" s="5" t="s">
        <v>163</v>
      </c>
      <c r="E11" s="12">
        <v>1.3</v>
      </c>
      <c r="F11" s="12">
        <v>78</v>
      </c>
    </row>
    <row r="12" spans="1:6" ht="24" thickBot="1" x14ac:dyDescent="0.5">
      <c r="A12" s="9" t="s">
        <v>28</v>
      </c>
      <c r="B12" s="10" t="s">
        <v>29</v>
      </c>
      <c r="C12" s="11" t="s">
        <v>30</v>
      </c>
      <c r="D12" s="5"/>
      <c r="E12" s="12">
        <v>0.42</v>
      </c>
      <c r="F12" s="12">
        <v>25.2</v>
      </c>
    </row>
    <row r="13" spans="1:6" ht="24" thickBot="1" x14ac:dyDescent="0.5">
      <c r="A13" s="9" t="s">
        <v>31</v>
      </c>
      <c r="B13" s="10" t="s">
        <v>32</v>
      </c>
      <c r="C13" s="11" t="s">
        <v>33</v>
      </c>
      <c r="D13" s="5"/>
      <c r="E13" s="12">
        <v>0.16</v>
      </c>
      <c r="F13" s="12">
        <v>9.6</v>
      </c>
    </row>
    <row r="14" spans="1:6" ht="24" thickBot="1" x14ac:dyDescent="0.5">
      <c r="A14" s="9" t="s">
        <v>34</v>
      </c>
      <c r="B14" s="10" t="s">
        <v>35</v>
      </c>
      <c r="C14" s="11" t="s">
        <v>7</v>
      </c>
      <c r="D14" s="5"/>
      <c r="E14" s="12">
        <v>0.5</v>
      </c>
      <c r="F14" s="12">
        <v>30</v>
      </c>
    </row>
    <row r="15" spans="1:6" ht="24" thickBot="1" x14ac:dyDescent="0.5">
      <c r="A15" s="9" t="s">
        <v>36</v>
      </c>
      <c r="B15" s="10" t="s">
        <v>37</v>
      </c>
      <c r="C15" s="11" t="s">
        <v>30</v>
      </c>
      <c r="D15" s="5"/>
      <c r="E15" s="12">
        <v>0.42</v>
      </c>
      <c r="F15" s="12">
        <v>25.2</v>
      </c>
    </row>
    <row r="16" spans="1:6" ht="24" thickBot="1" x14ac:dyDescent="0.5">
      <c r="A16" s="9" t="s">
        <v>38</v>
      </c>
      <c r="B16" s="14" t="s">
        <v>39</v>
      </c>
      <c r="C16" s="11" t="s">
        <v>7</v>
      </c>
      <c r="D16" s="5"/>
      <c r="E16" s="12">
        <v>0.5</v>
      </c>
      <c r="F16" s="12">
        <v>30</v>
      </c>
    </row>
    <row r="17" spans="1:6" ht="24" thickBot="1" x14ac:dyDescent="0.5">
      <c r="A17" s="9" t="s">
        <v>40</v>
      </c>
      <c r="B17" s="10" t="s">
        <v>41</v>
      </c>
      <c r="C17" s="11" t="s">
        <v>42</v>
      </c>
      <c r="D17" s="5"/>
      <c r="E17" s="12">
        <v>0.9</v>
      </c>
      <c r="F17" s="12">
        <v>54</v>
      </c>
    </row>
    <row r="18" spans="1:6" ht="24" thickBot="1" x14ac:dyDescent="0.5">
      <c r="A18" s="9" t="s">
        <v>40</v>
      </c>
      <c r="B18" s="10" t="s">
        <v>41</v>
      </c>
      <c r="C18" s="11" t="s">
        <v>25</v>
      </c>
      <c r="D18" s="5" t="s">
        <v>159</v>
      </c>
      <c r="E18" s="12">
        <v>1.62</v>
      </c>
      <c r="F18" s="12">
        <v>97.2</v>
      </c>
    </row>
    <row r="19" spans="1:6" ht="24" thickBot="1" x14ac:dyDescent="0.5">
      <c r="A19" s="9" t="s">
        <v>43</v>
      </c>
      <c r="B19" s="10" t="s">
        <v>44</v>
      </c>
      <c r="C19" s="11" t="s">
        <v>30</v>
      </c>
      <c r="D19" s="5"/>
      <c r="E19" s="12">
        <v>0.42</v>
      </c>
      <c r="F19" s="12">
        <v>25.2</v>
      </c>
    </row>
    <row r="20" spans="1:6" ht="24" thickBot="1" x14ac:dyDescent="0.5">
      <c r="A20" s="9" t="s">
        <v>45</v>
      </c>
      <c r="B20" s="10" t="s">
        <v>46</v>
      </c>
      <c r="C20" s="11" t="s">
        <v>47</v>
      </c>
      <c r="D20" s="5" t="s">
        <v>160</v>
      </c>
      <c r="E20" s="12">
        <v>0.9</v>
      </c>
      <c r="F20" s="12">
        <v>54</v>
      </c>
    </row>
    <row r="21" spans="1:6" ht="24" thickBot="1" x14ac:dyDescent="0.5">
      <c r="A21" s="9" t="s">
        <v>45</v>
      </c>
      <c r="B21" s="10" t="s">
        <v>46</v>
      </c>
      <c r="C21" s="11" t="s">
        <v>48</v>
      </c>
      <c r="D21" s="5" t="s">
        <v>161</v>
      </c>
      <c r="E21" s="12">
        <v>1.47</v>
      </c>
      <c r="F21" s="12">
        <v>88.2</v>
      </c>
    </row>
    <row r="22" spans="1:6" ht="24" thickBot="1" x14ac:dyDescent="0.5">
      <c r="A22" s="9" t="s">
        <v>45</v>
      </c>
      <c r="B22" s="10" t="s">
        <v>46</v>
      </c>
      <c r="C22" s="11" t="s">
        <v>49</v>
      </c>
      <c r="D22" s="5" t="s">
        <v>162</v>
      </c>
      <c r="E22" s="12">
        <v>1.1499999999999999</v>
      </c>
      <c r="F22" s="12">
        <v>69</v>
      </c>
    </row>
    <row r="23" spans="1:6" ht="24" thickBot="1" x14ac:dyDescent="0.5">
      <c r="A23" s="9" t="s">
        <v>50</v>
      </c>
      <c r="B23" s="10" t="s">
        <v>51</v>
      </c>
      <c r="C23" s="11" t="s">
        <v>52</v>
      </c>
      <c r="D23" s="5"/>
      <c r="E23" s="12">
        <v>0.9</v>
      </c>
      <c r="F23" s="12">
        <v>54</v>
      </c>
    </row>
    <row r="24" spans="1:6" ht="24" thickBot="1" x14ac:dyDescent="0.5">
      <c r="A24" s="9" t="s">
        <v>53</v>
      </c>
      <c r="B24" s="19" t="s">
        <v>165</v>
      </c>
      <c r="C24" s="11" t="s">
        <v>47</v>
      </c>
      <c r="D24" s="5" t="s">
        <v>161</v>
      </c>
      <c r="E24" s="12">
        <v>25</v>
      </c>
      <c r="F24" s="12">
        <v>1500</v>
      </c>
    </row>
    <row r="25" spans="1:6" ht="24" thickBot="1" x14ac:dyDescent="0.5">
      <c r="A25" s="9" t="s">
        <v>54</v>
      </c>
      <c r="B25" s="10" t="s">
        <v>55</v>
      </c>
      <c r="C25" s="11" t="s">
        <v>25</v>
      </c>
      <c r="D25" s="5" t="s">
        <v>161</v>
      </c>
      <c r="E25" s="12">
        <v>1</v>
      </c>
      <c r="F25" s="12">
        <v>60</v>
      </c>
    </row>
    <row r="26" spans="1:6" ht="24" thickBot="1" x14ac:dyDescent="0.5">
      <c r="A26" s="9" t="s">
        <v>56</v>
      </c>
      <c r="B26" s="19" t="s">
        <v>167</v>
      </c>
      <c r="C26" s="11" t="s">
        <v>52</v>
      </c>
      <c r="D26" s="5"/>
      <c r="E26" s="12">
        <v>0.9</v>
      </c>
      <c r="F26" s="12">
        <v>54</v>
      </c>
    </row>
    <row r="27" spans="1:6" ht="24" thickBot="1" x14ac:dyDescent="0.5">
      <c r="A27" s="9" t="s">
        <v>57</v>
      </c>
      <c r="B27" s="18" t="s">
        <v>164</v>
      </c>
      <c r="C27" s="11" t="s">
        <v>30</v>
      </c>
      <c r="D27" s="5"/>
      <c r="E27" s="12">
        <v>0.4</v>
      </c>
      <c r="F27" s="12">
        <v>24</v>
      </c>
    </row>
    <row r="28" spans="1:6" ht="24" thickBot="1" x14ac:dyDescent="0.5">
      <c r="A28" s="9" t="s">
        <v>58</v>
      </c>
      <c r="B28" s="10" t="s">
        <v>59</v>
      </c>
      <c r="C28" s="11" t="s">
        <v>30</v>
      </c>
      <c r="D28" s="5"/>
      <c r="E28" s="12">
        <v>0.83</v>
      </c>
      <c r="F28" s="12">
        <v>49.8</v>
      </c>
    </row>
    <row r="29" spans="1:6" ht="24" thickBot="1" x14ac:dyDescent="0.5">
      <c r="A29" s="9" t="s">
        <v>60</v>
      </c>
      <c r="B29" s="10" t="s">
        <v>61</v>
      </c>
      <c r="C29" s="11" t="s">
        <v>30</v>
      </c>
      <c r="D29" s="5"/>
      <c r="E29" s="12">
        <v>1.48</v>
      </c>
      <c r="F29" s="12">
        <v>88.8</v>
      </c>
    </row>
    <row r="30" spans="1:6" ht="24" thickBot="1" x14ac:dyDescent="0.5">
      <c r="A30" s="9" t="s">
        <v>62</v>
      </c>
      <c r="B30" s="10" t="s">
        <v>63</v>
      </c>
      <c r="C30" s="11" t="s">
        <v>64</v>
      </c>
      <c r="D30" s="5"/>
      <c r="E30" s="12">
        <v>1.33</v>
      </c>
      <c r="F30" s="12">
        <v>79.8</v>
      </c>
    </row>
    <row r="31" spans="1:6" ht="24" thickBot="1" x14ac:dyDescent="0.5">
      <c r="A31" s="9" t="s">
        <v>65</v>
      </c>
      <c r="B31" s="10" t="s">
        <v>66</v>
      </c>
      <c r="C31" s="11" t="s">
        <v>42</v>
      </c>
      <c r="D31" s="5"/>
      <c r="E31" s="12">
        <v>0.82</v>
      </c>
      <c r="F31" s="12">
        <v>49.2</v>
      </c>
    </row>
    <row r="32" spans="1:6" ht="24" thickBot="1" x14ac:dyDescent="0.5">
      <c r="A32" s="9" t="s">
        <v>67</v>
      </c>
      <c r="B32" s="10" t="s">
        <v>68</v>
      </c>
      <c r="C32" s="11" t="s">
        <v>25</v>
      </c>
      <c r="D32" s="5"/>
      <c r="E32" s="12">
        <v>1.93</v>
      </c>
      <c r="F32" s="12">
        <v>115.8</v>
      </c>
    </row>
    <row r="33" spans="1:6" ht="24" thickBot="1" x14ac:dyDescent="0.5">
      <c r="A33" s="9" t="s">
        <v>67</v>
      </c>
      <c r="B33" s="10" t="s">
        <v>68</v>
      </c>
      <c r="C33" s="11" t="s">
        <v>48</v>
      </c>
      <c r="D33" s="5" t="s">
        <v>161</v>
      </c>
      <c r="E33" s="12">
        <v>2.58</v>
      </c>
      <c r="F33" s="12">
        <f>E33*60</f>
        <v>154.80000000000001</v>
      </c>
    </row>
    <row r="34" spans="1:6" ht="24" thickBot="1" x14ac:dyDescent="0.5">
      <c r="A34" s="9" t="s">
        <v>69</v>
      </c>
      <c r="B34" s="10" t="s">
        <v>70</v>
      </c>
      <c r="C34" s="11" t="s">
        <v>71</v>
      </c>
      <c r="D34" s="5"/>
      <c r="E34" s="12">
        <v>0.67</v>
      </c>
      <c r="F34" s="12">
        <v>40.200000000000003</v>
      </c>
    </row>
    <row r="35" spans="1:6" ht="24" thickBot="1" x14ac:dyDescent="0.5">
      <c r="A35" s="9" t="s">
        <v>72</v>
      </c>
      <c r="B35" s="10" t="s">
        <v>73</v>
      </c>
      <c r="C35" s="11" t="s">
        <v>74</v>
      </c>
      <c r="D35" s="5"/>
      <c r="E35" s="12">
        <v>1</v>
      </c>
      <c r="F35" s="12">
        <v>60</v>
      </c>
    </row>
    <row r="36" spans="1:6" ht="24" thickBot="1" x14ac:dyDescent="0.5">
      <c r="A36" s="9" t="s">
        <v>75</v>
      </c>
      <c r="B36" s="10" t="s">
        <v>76</v>
      </c>
      <c r="C36" s="11" t="s">
        <v>77</v>
      </c>
      <c r="D36" s="5"/>
      <c r="E36" s="12">
        <v>1.4</v>
      </c>
      <c r="F36" s="12">
        <v>84</v>
      </c>
    </row>
    <row r="37" spans="1:6" ht="24" thickBot="1" x14ac:dyDescent="0.5">
      <c r="A37" s="9" t="s">
        <v>78</v>
      </c>
      <c r="B37" s="10" t="s">
        <v>79</v>
      </c>
      <c r="C37" s="11" t="s">
        <v>47</v>
      </c>
      <c r="D37" s="5"/>
      <c r="E37" s="12">
        <v>1.4</v>
      </c>
      <c r="F37" s="12">
        <v>84</v>
      </c>
    </row>
    <row r="38" spans="1:6" ht="24" thickBot="1" x14ac:dyDescent="0.5">
      <c r="A38" s="9" t="s">
        <v>80</v>
      </c>
      <c r="B38" s="10" t="s">
        <v>81</v>
      </c>
      <c r="C38" s="11" t="s">
        <v>7</v>
      </c>
      <c r="D38" s="5"/>
      <c r="E38" s="12">
        <v>1.39</v>
      </c>
      <c r="F38" s="12">
        <v>83.4</v>
      </c>
    </row>
    <row r="39" spans="1:6" ht="24" thickBot="1" x14ac:dyDescent="0.5">
      <c r="A39" s="13" t="s">
        <v>80</v>
      </c>
      <c r="B39" s="10" t="s">
        <v>82</v>
      </c>
      <c r="C39" s="10" t="s">
        <v>7</v>
      </c>
      <c r="D39" s="5"/>
      <c r="E39" s="10">
        <v>0.85</v>
      </c>
      <c r="F39" s="10">
        <v>51</v>
      </c>
    </row>
    <row r="40" spans="1:6" ht="24" thickBot="1" x14ac:dyDescent="0.5">
      <c r="A40" s="13" t="s">
        <v>80</v>
      </c>
      <c r="B40" s="10" t="s">
        <v>83</v>
      </c>
      <c r="C40" s="10" t="s">
        <v>7</v>
      </c>
      <c r="D40" s="5"/>
      <c r="E40" s="10">
        <v>0.22</v>
      </c>
      <c r="F40" s="10">
        <v>13.2</v>
      </c>
    </row>
    <row r="41" spans="1:6" ht="24" thickBot="1" x14ac:dyDescent="0.5">
      <c r="A41" s="9" t="s">
        <v>84</v>
      </c>
      <c r="B41" s="19" t="s">
        <v>166</v>
      </c>
      <c r="C41" s="11" t="s">
        <v>85</v>
      </c>
      <c r="D41" s="5"/>
      <c r="E41" s="12">
        <v>0.79</v>
      </c>
      <c r="F41" s="12">
        <v>47.4</v>
      </c>
    </row>
    <row r="42" spans="1:6" ht="24" thickBot="1" x14ac:dyDescent="0.5">
      <c r="A42" s="9" t="s">
        <v>86</v>
      </c>
      <c r="B42" s="10" t="s">
        <v>87</v>
      </c>
      <c r="C42" s="11" t="s">
        <v>77</v>
      </c>
      <c r="D42" s="5"/>
      <c r="E42" s="12">
        <v>0.86</v>
      </c>
      <c r="F42" s="12">
        <v>51.6</v>
      </c>
    </row>
    <row r="43" spans="1:6" ht="24" thickBot="1" x14ac:dyDescent="0.5">
      <c r="A43" s="9" t="s">
        <v>88</v>
      </c>
      <c r="B43" s="10" t="s">
        <v>89</v>
      </c>
      <c r="C43" s="11" t="s">
        <v>77</v>
      </c>
      <c r="D43" s="5"/>
      <c r="E43" s="12">
        <v>0.86</v>
      </c>
      <c r="F43" s="12">
        <v>51.6</v>
      </c>
    </row>
    <row r="44" spans="1:6" ht="24" thickBot="1" x14ac:dyDescent="0.5">
      <c r="A44" s="9" t="s">
        <v>90</v>
      </c>
      <c r="B44" s="10" t="s">
        <v>91</v>
      </c>
      <c r="C44" s="11" t="s">
        <v>77</v>
      </c>
      <c r="D44" s="5"/>
      <c r="E44" s="12">
        <v>0.86</v>
      </c>
      <c r="F44" s="12">
        <v>51.6</v>
      </c>
    </row>
    <row r="45" spans="1:6" ht="24" thickBot="1" x14ac:dyDescent="0.5">
      <c r="A45" s="9" t="s">
        <v>92</v>
      </c>
      <c r="B45" s="10" t="s">
        <v>93</v>
      </c>
      <c r="C45" s="11" t="s">
        <v>47</v>
      </c>
      <c r="D45" s="5"/>
      <c r="E45" s="12">
        <v>0.23</v>
      </c>
      <c r="F45" s="12">
        <v>13.8</v>
      </c>
    </row>
    <row r="46" spans="1:6" ht="24" thickBot="1" x14ac:dyDescent="0.5">
      <c r="A46" s="9" t="s">
        <v>94</v>
      </c>
      <c r="B46" s="10" t="s">
        <v>95</v>
      </c>
      <c r="C46" s="11" t="s">
        <v>47</v>
      </c>
      <c r="D46" s="5"/>
      <c r="E46" s="12">
        <v>0.23</v>
      </c>
      <c r="F46" s="12">
        <v>13.8</v>
      </c>
    </row>
    <row r="47" spans="1:6" ht="24" thickBot="1" x14ac:dyDescent="0.5">
      <c r="A47" s="9" t="s">
        <v>96</v>
      </c>
      <c r="B47" s="10" t="s">
        <v>97</v>
      </c>
      <c r="C47" s="11" t="s">
        <v>47</v>
      </c>
      <c r="D47" s="5"/>
      <c r="E47" s="12">
        <v>0.13</v>
      </c>
      <c r="F47" s="12">
        <v>7.8</v>
      </c>
    </row>
    <row r="48" spans="1:6" ht="24" thickBot="1" x14ac:dyDescent="0.5">
      <c r="A48" s="9" t="s">
        <v>98</v>
      </c>
      <c r="B48" s="10" t="s">
        <v>99</v>
      </c>
      <c r="C48" s="11" t="s">
        <v>100</v>
      </c>
      <c r="D48" s="5"/>
      <c r="E48" s="12">
        <v>0.85</v>
      </c>
      <c r="F48" s="12">
        <v>51.3</v>
      </c>
    </row>
    <row r="49" spans="1:6" ht="24" thickBot="1" x14ac:dyDescent="0.5">
      <c r="A49" s="9" t="s">
        <v>101</v>
      </c>
      <c r="B49" s="10" t="s">
        <v>102</v>
      </c>
      <c r="C49" s="11" t="s">
        <v>103</v>
      </c>
      <c r="D49" s="5"/>
      <c r="E49" s="12">
        <v>1.01</v>
      </c>
      <c r="F49" s="12">
        <v>60.6</v>
      </c>
    </row>
    <row r="50" spans="1:6" ht="24" thickBot="1" x14ac:dyDescent="0.5">
      <c r="A50" s="15" t="s">
        <v>101</v>
      </c>
      <c r="B50" s="14" t="s">
        <v>102</v>
      </c>
      <c r="C50" s="7" t="s">
        <v>104</v>
      </c>
      <c r="D50" s="5"/>
      <c r="E50" s="12">
        <v>0.44</v>
      </c>
      <c r="F50" s="12">
        <f>E50*60</f>
        <v>26.4</v>
      </c>
    </row>
    <row r="51" spans="1:6" ht="24" thickBot="1" x14ac:dyDescent="0.5">
      <c r="A51" s="9" t="s">
        <v>105</v>
      </c>
      <c r="B51" s="10" t="s">
        <v>106</v>
      </c>
      <c r="C51" s="11" t="s">
        <v>7</v>
      </c>
      <c r="D51" s="5"/>
      <c r="E51" s="12">
        <v>1.33</v>
      </c>
      <c r="F51" s="12">
        <v>79.8</v>
      </c>
    </row>
    <row r="52" spans="1:6" ht="24" thickBot="1" x14ac:dyDescent="0.5">
      <c r="A52" s="9" t="s">
        <v>107</v>
      </c>
      <c r="B52" s="10" t="s">
        <v>108</v>
      </c>
      <c r="C52" s="11" t="s">
        <v>7</v>
      </c>
      <c r="D52" s="5"/>
      <c r="E52" s="12">
        <v>0.06</v>
      </c>
      <c r="F52" s="12">
        <v>3.6</v>
      </c>
    </row>
    <row r="53" spans="1:6" ht="24" thickBot="1" x14ac:dyDescent="0.5">
      <c r="A53" s="9" t="s">
        <v>109</v>
      </c>
      <c r="B53" s="14" t="s">
        <v>110</v>
      </c>
      <c r="C53" s="16" t="s">
        <v>7</v>
      </c>
      <c r="D53" s="5"/>
      <c r="E53" s="12">
        <v>0.13</v>
      </c>
      <c r="F53" s="12">
        <v>7.8</v>
      </c>
    </row>
    <row r="54" spans="1:6" ht="24" thickBot="1" x14ac:dyDescent="0.5">
      <c r="A54" s="5" t="s">
        <v>111</v>
      </c>
      <c r="B54" s="6" t="s">
        <v>112</v>
      </c>
      <c r="C54" s="7" t="s">
        <v>113</v>
      </c>
      <c r="D54" s="5"/>
      <c r="E54" s="8"/>
      <c r="F54" s="8"/>
    </row>
    <row r="55" spans="1:6" ht="24" thickBot="1" x14ac:dyDescent="0.5">
      <c r="A55" s="9" t="s">
        <v>114</v>
      </c>
      <c r="B55" s="10" t="s">
        <v>115</v>
      </c>
      <c r="C55" s="11" t="s">
        <v>47</v>
      </c>
      <c r="D55" s="5"/>
      <c r="E55" s="12">
        <v>0.43</v>
      </c>
      <c r="F55" s="12">
        <v>25.8</v>
      </c>
    </row>
    <row r="56" spans="1:6" ht="24" thickBot="1" x14ac:dyDescent="0.5">
      <c r="A56" s="9" t="s">
        <v>116</v>
      </c>
      <c r="B56" s="10" t="s">
        <v>117</v>
      </c>
      <c r="C56" s="11" t="s">
        <v>118</v>
      </c>
      <c r="D56" s="5"/>
      <c r="E56" s="12">
        <v>1.1100000000000001</v>
      </c>
      <c r="F56" s="12">
        <v>66.599999999999994</v>
      </c>
    </row>
    <row r="57" spans="1:6" ht="24" thickBot="1" x14ac:dyDescent="0.5">
      <c r="A57" s="9" t="s">
        <v>116</v>
      </c>
      <c r="B57" s="10" t="s">
        <v>117</v>
      </c>
      <c r="C57" s="11" t="s">
        <v>47</v>
      </c>
      <c r="D57" s="5"/>
      <c r="E57" s="12">
        <v>0.54</v>
      </c>
      <c r="F57" s="12">
        <v>32.4</v>
      </c>
    </row>
    <row r="58" spans="1:6" ht="24" thickBot="1" x14ac:dyDescent="0.5">
      <c r="A58" s="15" t="s">
        <v>119</v>
      </c>
      <c r="B58" s="14" t="s">
        <v>120</v>
      </c>
      <c r="C58" s="7" t="s">
        <v>7</v>
      </c>
      <c r="D58" s="5"/>
      <c r="E58" s="12">
        <v>0.35</v>
      </c>
      <c r="F58" s="12">
        <v>21</v>
      </c>
    </row>
    <row r="59" spans="1:6" ht="24" thickBot="1" x14ac:dyDescent="0.5">
      <c r="A59" s="9" t="s">
        <v>121</v>
      </c>
      <c r="B59" s="14" t="s">
        <v>122</v>
      </c>
      <c r="C59" s="7" t="s">
        <v>25</v>
      </c>
      <c r="D59" s="5"/>
      <c r="E59" s="12">
        <v>0.7</v>
      </c>
      <c r="F59" s="12">
        <v>42</v>
      </c>
    </row>
    <row r="60" spans="1:6" ht="24" thickBot="1" x14ac:dyDescent="0.5">
      <c r="A60" s="9" t="s">
        <v>121</v>
      </c>
      <c r="B60" s="14" t="s">
        <v>122</v>
      </c>
      <c r="C60" s="7" t="s">
        <v>48</v>
      </c>
      <c r="D60" s="5"/>
      <c r="E60" s="12">
        <v>1</v>
      </c>
      <c r="F60" s="12">
        <v>60</v>
      </c>
    </row>
    <row r="61" spans="1:6" ht="24" thickBot="1" x14ac:dyDescent="0.5">
      <c r="A61" s="9" t="s">
        <v>123</v>
      </c>
      <c r="B61" s="14" t="s">
        <v>124</v>
      </c>
      <c r="C61" s="7" t="s">
        <v>25</v>
      </c>
      <c r="D61" s="5"/>
      <c r="E61" s="12">
        <v>0.7</v>
      </c>
      <c r="F61" s="12">
        <v>42</v>
      </c>
    </row>
    <row r="62" spans="1:6" ht="24" thickBot="1" x14ac:dyDescent="0.5">
      <c r="A62" s="9" t="s">
        <v>123</v>
      </c>
      <c r="B62" s="14" t="s">
        <v>124</v>
      </c>
      <c r="C62" s="7" t="s">
        <v>48</v>
      </c>
      <c r="D62" s="5"/>
      <c r="E62" s="12">
        <v>1</v>
      </c>
      <c r="F62" s="12">
        <v>60</v>
      </c>
    </row>
    <row r="63" spans="1:6" ht="24" thickBot="1" x14ac:dyDescent="0.5">
      <c r="A63" s="9" t="s">
        <v>125</v>
      </c>
      <c r="B63" s="14" t="s">
        <v>126</v>
      </c>
      <c r="C63" s="7" t="s">
        <v>25</v>
      </c>
      <c r="D63" s="5"/>
      <c r="E63" s="12">
        <v>0.7</v>
      </c>
      <c r="F63" s="12">
        <v>42</v>
      </c>
    </row>
    <row r="64" spans="1:6" ht="24" thickBot="1" x14ac:dyDescent="0.5">
      <c r="A64" s="9" t="s">
        <v>125</v>
      </c>
      <c r="B64" s="14" t="s">
        <v>126</v>
      </c>
      <c r="C64" s="7" t="s">
        <v>48</v>
      </c>
      <c r="D64" s="5"/>
      <c r="E64" s="12">
        <v>1</v>
      </c>
      <c r="F64" s="12">
        <v>60</v>
      </c>
    </row>
    <row r="65" spans="1:6" ht="24" thickBot="1" x14ac:dyDescent="0.5">
      <c r="A65" s="9" t="s">
        <v>127</v>
      </c>
      <c r="B65" s="14" t="s">
        <v>128</v>
      </c>
      <c r="C65" s="7" t="s">
        <v>25</v>
      </c>
      <c r="D65" s="5"/>
      <c r="E65" s="12">
        <v>0.7</v>
      </c>
      <c r="F65" s="12">
        <v>42</v>
      </c>
    </row>
    <row r="66" spans="1:6" ht="24" thickBot="1" x14ac:dyDescent="0.5">
      <c r="A66" s="9" t="s">
        <v>127</v>
      </c>
      <c r="B66" s="14" t="s">
        <v>128</v>
      </c>
      <c r="C66" s="7" t="s">
        <v>48</v>
      </c>
      <c r="D66" s="5"/>
      <c r="E66" s="12">
        <v>1</v>
      </c>
      <c r="F66" s="12">
        <v>60</v>
      </c>
    </row>
    <row r="67" spans="1:6" ht="24" thickBot="1" x14ac:dyDescent="0.5">
      <c r="A67" s="9" t="s">
        <v>129</v>
      </c>
      <c r="B67" s="14" t="s">
        <v>130</v>
      </c>
      <c r="C67" s="7" t="s">
        <v>25</v>
      </c>
      <c r="D67" s="5"/>
      <c r="E67" s="12">
        <v>0.7</v>
      </c>
      <c r="F67" s="12">
        <v>42</v>
      </c>
    </row>
    <row r="68" spans="1:6" ht="24" thickBot="1" x14ac:dyDescent="0.5">
      <c r="A68" s="9" t="s">
        <v>129</v>
      </c>
      <c r="B68" s="14" t="s">
        <v>130</v>
      </c>
      <c r="C68" s="7" t="s">
        <v>48</v>
      </c>
      <c r="D68" s="5"/>
      <c r="E68" s="12">
        <v>1</v>
      </c>
      <c r="F68" s="12">
        <v>60</v>
      </c>
    </row>
    <row r="69" spans="1:6" ht="24" thickBot="1" x14ac:dyDescent="0.5">
      <c r="A69" s="9" t="s">
        <v>131</v>
      </c>
      <c r="B69" s="14" t="s">
        <v>132</v>
      </c>
      <c r="C69" s="7" t="s">
        <v>25</v>
      </c>
      <c r="D69" s="5"/>
      <c r="E69" s="12">
        <v>0.7</v>
      </c>
      <c r="F69" s="12">
        <v>42</v>
      </c>
    </row>
    <row r="70" spans="1:6" ht="24" thickBot="1" x14ac:dyDescent="0.5">
      <c r="A70" s="9" t="s">
        <v>131</v>
      </c>
      <c r="B70" s="14" t="s">
        <v>132</v>
      </c>
      <c r="C70" s="7" t="s">
        <v>48</v>
      </c>
      <c r="D70" s="5"/>
      <c r="E70" s="12">
        <v>1</v>
      </c>
      <c r="F70" s="12">
        <v>60</v>
      </c>
    </row>
    <row r="71" spans="1:6" ht="24" thickBot="1" x14ac:dyDescent="0.5">
      <c r="A71" s="9" t="s">
        <v>133</v>
      </c>
      <c r="B71" s="14" t="s">
        <v>134</v>
      </c>
      <c r="C71" s="7" t="s">
        <v>25</v>
      </c>
      <c r="D71" s="5"/>
      <c r="E71" s="12">
        <v>0.7</v>
      </c>
      <c r="F71" s="12">
        <v>42</v>
      </c>
    </row>
    <row r="72" spans="1:6" ht="24" thickBot="1" x14ac:dyDescent="0.5">
      <c r="A72" s="9" t="s">
        <v>133</v>
      </c>
      <c r="B72" s="14" t="s">
        <v>134</v>
      </c>
      <c r="C72" s="7" t="s">
        <v>48</v>
      </c>
      <c r="D72" s="5"/>
      <c r="E72" s="12">
        <v>1</v>
      </c>
      <c r="F72" s="12">
        <v>60</v>
      </c>
    </row>
    <row r="73" spans="1:6" ht="24" thickBot="1" x14ac:dyDescent="0.5">
      <c r="A73" s="9" t="s">
        <v>135</v>
      </c>
      <c r="B73" s="14" t="s">
        <v>136</v>
      </c>
      <c r="C73" s="7" t="s">
        <v>25</v>
      </c>
      <c r="D73" s="5"/>
      <c r="E73" s="12">
        <v>0.7</v>
      </c>
      <c r="F73" s="12">
        <v>42</v>
      </c>
    </row>
    <row r="74" spans="1:6" ht="24" thickBot="1" x14ac:dyDescent="0.5">
      <c r="A74" s="9" t="s">
        <v>135</v>
      </c>
      <c r="B74" s="14" t="s">
        <v>136</v>
      </c>
      <c r="C74" s="7" t="s">
        <v>48</v>
      </c>
      <c r="D74" s="5"/>
      <c r="E74" s="12">
        <v>1</v>
      </c>
      <c r="F74" s="12">
        <v>60</v>
      </c>
    </row>
    <row r="75" spans="1:6" ht="24" thickBot="1" x14ac:dyDescent="0.5">
      <c r="A75" s="9" t="s">
        <v>135</v>
      </c>
      <c r="B75" s="14" t="s">
        <v>136</v>
      </c>
      <c r="C75" s="7" t="s">
        <v>137</v>
      </c>
      <c r="D75" s="5"/>
      <c r="E75" s="12">
        <v>0.25</v>
      </c>
      <c r="F75" s="12">
        <f>E75*60</f>
        <v>15</v>
      </c>
    </row>
    <row r="76" spans="1:6" ht="24" thickBot="1" x14ac:dyDescent="0.5">
      <c r="A76" s="9" t="s">
        <v>138</v>
      </c>
      <c r="B76" s="14" t="s">
        <v>139</v>
      </c>
      <c r="C76" s="7" t="s">
        <v>25</v>
      </c>
      <c r="D76" s="5"/>
      <c r="E76" s="12">
        <v>0.7</v>
      </c>
      <c r="F76" s="12">
        <v>42</v>
      </c>
    </row>
    <row r="77" spans="1:6" ht="24" thickBot="1" x14ac:dyDescent="0.5">
      <c r="A77" s="9" t="s">
        <v>138</v>
      </c>
      <c r="B77" s="14" t="s">
        <v>139</v>
      </c>
      <c r="C77" s="7" t="s">
        <v>48</v>
      </c>
      <c r="D77" s="5"/>
      <c r="E77" s="12">
        <v>1</v>
      </c>
      <c r="F77" s="12">
        <v>60</v>
      </c>
    </row>
    <row r="78" spans="1:6" ht="24" thickBot="1" x14ac:dyDescent="0.5">
      <c r="A78" s="9" t="s">
        <v>140</v>
      </c>
      <c r="B78" s="14" t="s">
        <v>141</v>
      </c>
      <c r="C78" s="7" t="s">
        <v>25</v>
      </c>
      <c r="D78" s="5"/>
      <c r="E78" s="12">
        <v>0.7</v>
      </c>
      <c r="F78" s="12">
        <v>42</v>
      </c>
    </row>
    <row r="79" spans="1:6" ht="24" thickBot="1" x14ac:dyDescent="0.5">
      <c r="A79" s="9" t="s">
        <v>140</v>
      </c>
      <c r="B79" s="14" t="s">
        <v>141</v>
      </c>
      <c r="C79" s="7" t="s">
        <v>48</v>
      </c>
      <c r="D79" s="5"/>
      <c r="E79" s="12">
        <v>1</v>
      </c>
      <c r="F79" s="12">
        <v>60</v>
      </c>
    </row>
    <row r="80" spans="1:6" ht="24" thickBot="1" x14ac:dyDescent="0.5">
      <c r="A80" s="9" t="s">
        <v>140</v>
      </c>
      <c r="B80" s="14" t="s">
        <v>142</v>
      </c>
      <c r="C80" s="7" t="s">
        <v>25</v>
      </c>
      <c r="D80" s="5"/>
      <c r="E80" s="12">
        <v>0.7</v>
      </c>
      <c r="F80" s="12">
        <v>42</v>
      </c>
    </row>
    <row r="81" spans="1:6" ht="24" thickBot="1" x14ac:dyDescent="0.5">
      <c r="A81" s="9" t="s">
        <v>140</v>
      </c>
      <c r="B81" s="14" t="s">
        <v>142</v>
      </c>
      <c r="C81" s="7" t="s">
        <v>48</v>
      </c>
      <c r="D81" s="5"/>
      <c r="E81" s="12">
        <v>1</v>
      </c>
      <c r="F81" s="12">
        <v>60</v>
      </c>
    </row>
    <row r="82" spans="1:6" ht="24" thickBot="1" x14ac:dyDescent="0.5">
      <c r="A82" s="9" t="s">
        <v>140</v>
      </c>
      <c r="B82" s="14" t="s">
        <v>143</v>
      </c>
      <c r="C82" s="7" t="s">
        <v>48</v>
      </c>
      <c r="D82" s="5"/>
      <c r="E82" s="12">
        <v>1</v>
      </c>
      <c r="F82" s="12">
        <v>60</v>
      </c>
    </row>
    <row r="83" spans="1:6" ht="24" thickBot="1" x14ac:dyDescent="0.5">
      <c r="A83" s="9" t="s">
        <v>140</v>
      </c>
      <c r="B83" s="14" t="s">
        <v>143</v>
      </c>
      <c r="C83" s="7" t="s">
        <v>25</v>
      </c>
      <c r="D83" s="5"/>
      <c r="E83" s="12">
        <v>0.7</v>
      </c>
      <c r="F83" s="12">
        <v>42</v>
      </c>
    </row>
    <row r="84" spans="1:6" ht="24" thickBot="1" x14ac:dyDescent="0.5">
      <c r="A84" s="15" t="s">
        <v>140</v>
      </c>
      <c r="B84" s="14" t="s">
        <v>144</v>
      </c>
      <c r="C84" s="7" t="s">
        <v>48</v>
      </c>
      <c r="D84" s="5"/>
      <c r="E84" s="12">
        <v>1</v>
      </c>
      <c r="F84" s="12">
        <v>60</v>
      </c>
    </row>
    <row r="85" spans="1:6" ht="24" thickBot="1" x14ac:dyDescent="0.5">
      <c r="A85" s="15" t="s">
        <v>140</v>
      </c>
      <c r="B85" s="14" t="s">
        <v>144</v>
      </c>
      <c r="C85" s="7" t="s">
        <v>25</v>
      </c>
      <c r="D85" s="5"/>
      <c r="E85" s="12">
        <v>0.7</v>
      </c>
      <c r="F85" s="12">
        <v>42</v>
      </c>
    </row>
    <row r="86" spans="1:6" ht="24" thickBot="1" x14ac:dyDescent="0.5">
      <c r="A86" s="7" t="s">
        <v>145</v>
      </c>
      <c r="B86" s="14" t="s">
        <v>146</v>
      </c>
      <c r="C86" s="7" t="s">
        <v>47</v>
      </c>
      <c r="D86" s="5"/>
      <c r="E86" s="17">
        <v>0.97</v>
      </c>
      <c r="F86" s="17">
        <v>58.2</v>
      </c>
    </row>
    <row r="87" spans="1:6" ht="24" thickBot="1" x14ac:dyDescent="0.5">
      <c r="A87" s="7" t="s">
        <v>147</v>
      </c>
      <c r="B87" s="14" t="s">
        <v>148</v>
      </c>
      <c r="C87" s="7" t="s">
        <v>25</v>
      </c>
      <c r="D87" s="5"/>
      <c r="E87" s="12">
        <v>1</v>
      </c>
      <c r="F87" s="12">
        <v>60</v>
      </c>
    </row>
    <row r="88" spans="1:6" ht="24" thickBot="1" x14ac:dyDescent="0.5">
      <c r="A88" s="7" t="s">
        <v>147</v>
      </c>
      <c r="B88" s="14" t="s">
        <v>148</v>
      </c>
      <c r="C88" s="7" t="s">
        <v>48</v>
      </c>
      <c r="D88" s="5"/>
      <c r="E88" s="12">
        <v>0.7</v>
      </c>
      <c r="F88" s="12">
        <v>42</v>
      </c>
    </row>
    <row r="89" spans="1:6" ht="24" thickBot="1" x14ac:dyDescent="0.5">
      <c r="A89" s="7" t="s">
        <v>149</v>
      </c>
      <c r="B89" s="14" t="s">
        <v>150</v>
      </c>
      <c r="C89" s="7" t="s">
        <v>25</v>
      </c>
      <c r="D89" s="5"/>
      <c r="E89" s="12">
        <v>1</v>
      </c>
      <c r="F89" s="12">
        <v>60</v>
      </c>
    </row>
    <row r="90" spans="1:6" ht="24" thickBot="1" x14ac:dyDescent="0.5">
      <c r="A90" s="15" t="s">
        <v>149</v>
      </c>
      <c r="B90" s="14" t="s">
        <v>150</v>
      </c>
      <c r="C90" s="7" t="s">
        <v>48</v>
      </c>
      <c r="D90" s="5"/>
      <c r="E90" s="12">
        <v>0.7</v>
      </c>
      <c r="F90" s="12">
        <v>42</v>
      </c>
    </row>
    <row r="91" spans="1:6" ht="24" thickBot="1" x14ac:dyDescent="0.5">
      <c r="A91" s="15" t="s">
        <v>151</v>
      </c>
      <c r="B91" s="14" t="s">
        <v>152</v>
      </c>
      <c r="C91" s="7" t="s">
        <v>25</v>
      </c>
      <c r="D91" s="5"/>
      <c r="E91" s="12">
        <v>1</v>
      </c>
      <c r="F91" s="12">
        <v>60</v>
      </c>
    </row>
    <row r="92" spans="1:6" ht="24" thickBot="1" x14ac:dyDescent="0.5">
      <c r="A92" s="7" t="s">
        <v>151</v>
      </c>
      <c r="B92" s="14" t="s">
        <v>152</v>
      </c>
      <c r="C92" s="7" t="s">
        <v>48</v>
      </c>
      <c r="D92" s="5"/>
      <c r="E92" s="12">
        <v>0.7</v>
      </c>
      <c r="F92" s="12">
        <v>42</v>
      </c>
    </row>
    <row r="93" spans="1:6" ht="24" thickBot="1" x14ac:dyDescent="0.5">
      <c r="A93" s="7" t="s">
        <v>153</v>
      </c>
      <c r="B93" s="14" t="s">
        <v>154</v>
      </c>
      <c r="C93" s="7" t="s">
        <v>25</v>
      </c>
      <c r="D93" s="5"/>
      <c r="E93" s="12">
        <v>1</v>
      </c>
      <c r="F93" s="12">
        <v>60</v>
      </c>
    </row>
    <row r="94" spans="1:6" ht="24" thickBot="1" x14ac:dyDescent="0.5">
      <c r="A94" s="7" t="s">
        <v>153</v>
      </c>
      <c r="B94" s="14" t="s">
        <v>154</v>
      </c>
      <c r="C94" s="7" t="s">
        <v>48</v>
      </c>
      <c r="D94" s="5"/>
      <c r="E94" s="12">
        <v>0.7</v>
      </c>
      <c r="F94" s="12">
        <v>42</v>
      </c>
    </row>
    <row r="95" spans="1:6" ht="24" thickBot="1" x14ac:dyDescent="0.5">
      <c r="A95" s="7"/>
      <c r="B95" s="14" t="s">
        <v>155</v>
      </c>
      <c r="C95" s="7" t="s">
        <v>7</v>
      </c>
      <c r="D95" s="5"/>
      <c r="E95" s="12">
        <v>7.84</v>
      </c>
      <c r="F95" s="12">
        <v>470.4</v>
      </c>
    </row>
    <row r="96" spans="1:6" ht="24" thickBot="1" x14ac:dyDescent="0.5">
      <c r="A96" s="15" t="s">
        <v>156</v>
      </c>
      <c r="B96" s="14" t="s">
        <v>157</v>
      </c>
      <c r="C96" s="7" t="s">
        <v>7</v>
      </c>
      <c r="D96" s="5"/>
      <c r="E96" s="12">
        <v>2.59</v>
      </c>
      <c r="F96" s="12">
        <f>E96*60</f>
        <v>155.39999999999998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管理部 綠園</dc:creator>
  <cp:lastModifiedBy>管理部 綠園</cp:lastModifiedBy>
  <dcterms:created xsi:type="dcterms:W3CDTF">2026-07-02T01:59:45Z</dcterms:created>
  <dcterms:modified xsi:type="dcterms:W3CDTF">2026-07-02T02:08:39Z</dcterms:modified>
</cp:coreProperties>
</file>