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34815A6-4807-4A8F-9F99-985D288AC8C5}" xr6:coauthVersionLast="47" xr6:coauthVersionMax="47" xr10:uidLastSave="{00000000-0000-0000-0000-000000000000}"/>
  <bookViews>
    <workbookView xWindow="28680" yWindow="-120" windowWidth="29040" windowHeight="15720" activeTab="2" xr2:uid="{6E7C6BCC-4425-E246-8E0C-2AD381690B4A}"/>
  </bookViews>
  <sheets>
    <sheet name="2026 Q1 Apple &amp; Jamf" sheetId="1" r:id="rId1"/>
    <sheet name="2026 Q1 Trend Micro" sheetId="2" r:id="rId2"/>
    <sheet name="2026 Q1 Kaspersky &amp; Teamviewer" sheetId="4" r:id="rId3"/>
  </sheets>
  <definedNames>
    <definedName name="_xlnm._FilterDatabase" localSheetId="2" hidden="1">'2026 Q1 Kaspersky &amp; Teamviewer'!$A$2:$H$58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2" l="1"/>
  <c r="A107" i="1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43" i="4"/>
  <c r="A36" i="2"/>
  <c r="A106" i="1"/>
  <c r="A35" i="2"/>
  <c r="A100" i="1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3" i="4"/>
  <c r="A4" i="4"/>
  <c r="A5" i="4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" i="2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9" i="1"/>
  <c r="A101" i="1"/>
  <c r="A102" i="1"/>
  <c r="A108" i="1"/>
  <c r="A98" i="1"/>
  <c r="A103" i="1"/>
  <c r="A104" i="1"/>
  <c r="A105" i="1"/>
  <c r="A6" i="1"/>
  <c r="A7" i="1"/>
  <c r="A8" i="1"/>
  <c r="A9" i="1"/>
  <c r="A10" i="1"/>
  <c r="A11" i="1"/>
  <c r="A12" i="1"/>
  <c r="A4" i="1"/>
  <c r="A5" i="1"/>
  <c r="A3" i="1"/>
</calcChain>
</file>

<file path=xl/sharedStrings.xml><?xml version="1.0" encoding="utf-8"?>
<sst xmlns="http://schemas.openxmlformats.org/spreadsheetml/2006/main" count="802" uniqueCount="349">
  <si>
    <t>2026 Q1 Apple &amp; Jamf</t>
  </si>
  <si>
    <t>Denny</t>
    <phoneticPr fontId="1" type="noConversion"/>
  </si>
  <si>
    <t>項次</t>
    <phoneticPr fontId="1" type="noConversion"/>
  </si>
  <si>
    <t>日期</t>
    <phoneticPr fontId="1" type="noConversion"/>
  </si>
  <si>
    <t>客戶名稱</t>
    <phoneticPr fontId="1" type="noConversion"/>
  </si>
  <si>
    <t>服務項目說明</t>
    <phoneticPr fontId="1" type="noConversion"/>
  </si>
  <si>
    <t>處理人員</t>
    <phoneticPr fontId="1" type="noConversion"/>
  </si>
  <si>
    <t>備註說明</t>
    <phoneticPr fontId="1" type="noConversion"/>
  </si>
  <si>
    <t>William</t>
    <phoneticPr fontId="1" type="noConversion"/>
  </si>
  <si>
    <t>2026.01.02</t>
    <phoneticPr fontId="1" type="noConversion"/>
  </si>
  <si>
    <t>華航</t>
  </si>
  <si>
    <t>Jamf-新舊iPad 資料移轉問題協助</t>
    <phoneticPr fontId="1" type="noConversion"/>
  </si>
  <si>
    <t>Denny</t>
  </si>
  <si>
    <t>$300,000/年</t>
  </si>
  <si>
    <t>William &amp; Denny</t>
    <phoneticPr fontId="1" type="noConversion"/>
  </si>
  <si>
    <t>2026.01.05</t>
    <phoneticPr fontId="1" type="noConversion"/>
  </si>
  <si>
    <t>長榮空廚</t>
    <phoneticPr fontId="1" type="noConversion"/>
  </si>
  <si>
    <t>Jamf-維護服務_憑證更新處理</t>
    <phoneticPr fontId="1" type="noConversion"/>
  </si>
  <si>
    <t>William &amp; Denny</t>
  </si>
  <si>
    <t>2026.01.06</t>
    <phoneticPr fontId="1" type="noConversion"/>
  </si>
  <si>
    <t>華航TPEEZ</t>
    <phoneticPr fontId="1" type="noConversion"/>
  </si>
  <si>
    <t>Jamf-多台iPad裝置未更新資產狀態之問題處理</t>
    <phoneticPr fontId="1" type="noConversion"/>
  </si>
  <si>
    <t>中華賓士</t>
    <phoneticPr fontId="1" type="noConversion"/>
  </si>
  <si>
    <t>Jamf-LDAP問題處理</t>
    <phoneticPr fontId="1" type="noConversion"/>
  </si>
  <si>
    <t>2026.01.07</t>
    <phoneticPr fontId="1" type="noConversion"/>
  </si>
  <si>
    <t>彰銀總部分行</t>
    <phoneticPr fontId="1" type="noConversion"/>
  </si>
  <si>
    <t>Jamf-iPad問題處理</t>
    <phoneticPr fontId="1" type="noConversion"/>
  </si>
  <si>
    <t>2026.01.08</t>
  </si>
  <si>
    <t>聯新醫院</t>
    <phoneticPr fontId="1" type="noConversion"/>
  </si>
  <si>
    <t>iPad*1 手動ADE處理</t>
    <phoneticPr fontId="1" type="noConversion"/>
  </si>
  <si>
    <t>2026.01.12</t>
    <phoneticPr fontId="1" type="noConversion"/>
  </si>
  <si>
    <t>Jamf-APP排序處理</t>
    <phoneticPr fontId="1" type="noConversion"/>
  </si>
  <si>
    <t>2026.01.13</t>
  </si>
  <si>
    <t>Jamf-主畫面排序問題處理</t>
    <phoneticPr fontId="1" type="noConversion"/>
  </si>
  <si>
    <t>彰銀保代處</t>
    <phoneticPr fontId="1" type="noConversion"/>
  </si>
  <si>
    <t>Jamf-保誠人壽Web UAT建議書設置協助</t>
    <phoneticPr fontId="1" type="noConversion"/>
  </si>
  <si>
    <t>2026.01.14</t>
  </si>
  <si>
    <t>Jamf-工廠iPad專案(Weblink測試)</t>
    <phoneticPr fontId="1" type="noConversion"/>
  </si>
  <si>
    <t>Jamf-VPP token更新協助</t>
    <phoneticPr fontId="1" type="noConversion"/>
  </si>
  <si>
    <t>華航TPEOZ</t>
    <phoneticPr fontId="1" type="noConversion"/>
  </si>
  <si>
    <t>Jamf Protect APP資料傳送問題處理</t>
    <phoneticPr fontId="1" type="noConversion"/>
  </si>
  <si>
    <t>台中市政府衛生局</t>
    <phoneticPr fontId="1" type="noConversion"/>
  </si>
  <si>
    <t>Jamf-iPad密碼忘記問題處理</t>
    <phoneticPr fontId="1" type="noConversion"/>
  </si>
  <si>
    <t>2026.01.16</t>
    <phoneticPr fontId="1" type="noConversion"/>
  </si>
  <si>
    <t>彰銀岡山分行</t>
    <phoneticPr fontId="1" type="noConversion"/>
  </si>
  <si>
    <t>iPad DFU處理</t>
    <phoneticPr fontId="1" type="noConversion"/>
  </si>
  <si>
    <t>汎德</t>
  </si>
  <si>
    <t>Jamf-Jamf Account &amp; License問題處理</t>
  </si>
  <si>
    <t>2026.01.19</t>
    <phoneticPr fontId="1" type="noConversion"/>
  </si>
  <si>
    <t>奇美醫院</t>
    <phoneticPr fontId="1" type="noConversion"/>
  </si>
  <si>
    <t>Jamf-WiFi網路設置問題處理</t>
    <phoneticPr fontId="1" type="noConversion"/>
  </si>
  <si>
    <t>彰銀內湖分行</t>
    <phoneticPr fontId="1" type="noConversion"/>
  </si>
  <si>
    <t>彰銀斗六分行</t>
    <phoneticPr fontId="1" type="noConversion"/>
  </si>
  <si>
    <t>Jamf-台壽APP無法使用問題處理</t>
    <phoneticPr fontId="1" type="noConversion"/>
  </si>
  <si>
    <t>日藥本舖</t>
    <phoneticPr fontId="1" type="noConversion"/>
  </si>
  <si>
    <t>Jamf-APP部署設置</t>
    <phoneticPr fontId="1" type="noConversion"/>
  </si>
  <si>
    <t>2026.01.20</t>
  </si>
  <si>
    <t>彰銀彰化分行</t>
    <phoneticPr fontId="1" type="noConversion"/>
  </si>
  <si>
    <t>2026.01.21</t>
  </si>
  <si>
    <t>Jamf-保誠人壽Web建議書正式上線設置</t>
    <phoneticPr fontId="1" type="noConversion"/>
  </si>
  <si>
    <t>2026.01.22</t>
  </si>
  <si>
    <t>工廠iPad專案POC(到場測試)</t>
    <phoneticPr fontId="1" type="noConversion"/>
  </si>
  <si>
    <t>2026.01.23</t>
  </si>
  <si>
    <t>彰銀思源分行</t>
    <phoneticPr fontId="1" type="noConversion"/>
  </si>
  <si>
    <t>彰銀建國分行</t>
    <phoneticPr fontId="1" type="noConversion"/>
  </si>
  <si>
    <t>彰銀屏東分行</t>
    <phoneticPr fontId="1" type="noConversion"/>
  </si>
  <si>
    <t>2026.01.26</t>
    <phoneticPr fontId="1" type="noConversion"/>
  </si>
  <si>
    <t>彰銀天母分行</t>
    <phoneticPr fontId="1" type="noConversion"/>
  </si>
  <si>
    <t>彰銀鹽埕分行</t>
    <phoneticPr fontId="1" type="noConversion"/>
  </si>
  <si>
    <t>彰銀立德分行</t>
    <phoneticPr fontId="1" type="noConversion"/>
  </si>
  <si>
    <t>2026.01.27</t>
  </si>
  <si>
    <t>量趨</t>
  </si>
  <si>
    <t>Jamf-Mac 設定協助</t>
  </si>
  <si>
    <t>William</t>
  </si>
  <si>
    <t>2026.01.28</t>
    <phoneticPr fontId="1" type="noConversion"/>
  </si>
  <si>
    <t>彰銀龍潭分行</t>
    <phoneticPr fontId="1" type="noConversion"/>
  </si>
  <si>
    <t>彰銀北中壢分行</t>
    <phoneticPr fontId="1" type="noConversion"/>
  </si>
  <si>
    <t>Jamf-App閃退問題處理</t>
    <phoneticPr fontId="1" type="noConversion"/>
  </si>
  <si>
    <t>2026.01.29</t>
  </si>
  <si>
    <t>Jamf-SKL New App部署協助</t>
    <phoneticPr fontId="1" type="noConversion"/>
  </si>
  <si>
    <t>華航TPEEZ &amp; TPEOZ</t>
    <phoneticPr fontId="1" type="noConversion"/>
  </si>
  <si>
    <t>Jamf Protect Pre-call</t>
    <phoneticPr fontId="1" type="noConversion"/>
  </si>
  <si>
    <t>Jamf-相關憑證更新</t>
    <phoneticPr fontId="1" type="noConversion"/>
  </si>
  <si>
    <t>2026.01.30</t>
  </si>
  <si>
    <t>Jamf Protect onboarding</t>
    <phoneticPr fontId="1" type="noConversion"/>
  </si>
  <si>
    <t>2026.02.02</t>
    <phoneticPr fontId="1" type="noConversion"/>
  </si>
  <si>
    <t>彰銀城內分行</t>
    <phoneticPr fontId="1" type="noConversion"/>
  </si>
  <si>
    <t>彰銀資訊處</t>
    <phoneticPr fontId="1" type="noConversion"/>
  </si>
  <si>
    <t>2026.02.03</t>
  </si>
  <si>
    <t>兆賀</t>
    <phoneticPr fontId="1" type="noConversion"/>
  </si>
  <si>
    <t>Jamf-相關憑證更新協助</t>
    <phoneticPr fontId="1" type="noConversion"/>
  </si>
  <si>
    <t>2026.02.05</t>
  </si>
  <si>
    <t>彰銀楊梅分行</t>
    <phoneticPr fontId="1" type="noConversion"/>
  </si>
  <si>
    <t>彰銀永樂分行</t>
    <phoneticPr fontId="1" type="noConversion"/>
  </si>
  <si>
    <t>2026.02.09</t>
    <phoneticPr fontId="1" type="noConversion"/>
  </si>
  <si>
    <t>彰銀潮州分行</t>
    <phoneticPr fontId="1" type="noConversion"/>
  </si>
  <si>
    <t>2026.02.10</t>
  </si>
  <si>
    <t>Jamf Pro-Device name問題處理</t>
    <phoneticPr fontId="1" type="noConversion"/>
  </si>
  <si>
    <t>Jamf Protect-指令pending問題處理</t>
  </si>
  <si>
    <t>2026.02.12</t>
    <phoneticPr fontId="1" type="noConversion"/>
  </si>
  <si>
    <t>彰銀信義分行</t>
    <phoneticPr fontId="1" type="noConversion"/>
  </si>
  <si>
    <t>台設院</t>
  </si>
  <si>
    <t>Jamf Trust設定協助</t>
  </si>
  <si>
    <t>2026.02.13</t>
  </si>
  <si>
    <t>寶健醫院</t>
    <phoneticPr fontId="1" type="noConversion"/>
  </si>
  <si>
    <t>Jamf-iPad脫管問題處理</t>
    <phoneticPr fontId="1" type="noConversion"/>
  </si>
  <si>
    <t>壽司郎</t>
  </si>
  <si>
    <t>DUNS &amp; ABM 申請協助</t>
  </si>
  <si>
    <t>日立永大電梯</t>
  </si>
  <si>
    <t>台灣資生堂</t>
  </si>
  <si>
    <t>2026.02.23</t>
    <phoneticPr fontId="1" type="noConversion"/>
  </si>
  <si>
    <t>Jamf-Web建議書部署資料提供</t>
    <phoneticPr fontId="1" type="noConversion"/>
  </si>
  <si>
    <t>壽司郎</t>
    <phoneticPr fontId="1" type="noConversion"/>
  </si>
  <si>
    <t>Jamf Pro 討論會議</t>
  </si>
  <si>
    <t>Jamf-iPad關聯User資訊自動消失問題處理</t>
  </si>
  <si>
    <t>2026.02.24</t>
  </si>
  <si>
    <t>彰銀大林分行</t>
    <phoneticPr fontId="1" type="noConversion"/>
  </si>
  <si>
    <t>萬海航運</t>
    <phoneticPr fontId="1" type="noConversion"/>
  </si>
  <si>
    <t>2026.02.25</t>
  </si>
  <si>
    <t>華航資訊處</t>
    <phoneticPr fontId="1" type="noConversion"/>
  </si>
  <si>
    <t>Jamf Pro問題處理</t>
    <phoneticPr fontId="1" type="noConversion"/>
  </si>
  <si>
    <t>2026.02.26</t>
  </si>
  <si>
    <t>2026.03.02</t>
    <phoneticPr fontId="1" type="noConversion"/>
  </si>
  <si>
    <t>銀穗國際</t>
    <phoneticPr fontId="1" type="noConversion"/>
  </si>
  <si>
    <t>2026.03.03</t>
  </si>
  <si>
    <t xml:space="preserve">銀穗國際 </t>
  </si>
  <si>
    <t>彰銀大同分行</t>
    <phoneticPr fontId="1" type="noConversion"/>
  </si>
  <si>
    <t>華航TPETZ</t>
  </si>
  <si>
    <t>Jamf-資產預載資料上傳更新處理</t>
  </si>
  <si>
    <t>2026.03.04</t>
  </si>
  <si>
    <t>Jamf-VPP Token已被撤銷問題處理</t>
  </si>
  <si>
    <t>華航TPEEMO</t>
    <phoneticPr fontId="1" type="noConversion"/>
  </si>
  <si>
    <t>Jamf Pro iOS onboarding &amp; training</t>
    <phoneticPr fontId="1" type="noConversion"/>
  </si>
  <si>
    <t>2026.03.06</t>
    <phoneticPr fontId="1" type="noConversion"/>
  </si>
  <si>
    <t>Jamf Pro-資產預載問題處理</t>
    <phoneticPr fontId="1" type="noConversion"/>
  </si>
  <si>
    <t>長榮海運</t>
  </si>
  <si>
    <t>Jamf-相關憑證更新處理</t>
    <phoneticPr fontId="1" type="noConversion"/>
  </si>
  <si>
    <t>順康資產管理顧問</t>
  </si>
  <si>
    <t>華航TPECZ</t>
  </si>
  <si>
    <t>Jamf Pro In-house app問題處理</t>
  </si>
  <si>
    <t>2026.03.09</t>
    <phoneticPr fontId="1" type="noConversion"/>
  </si>
  <si>
    <t xml:space="preserve">台灣彪馬 </t>
  </si>
  <si>
    <t>Jamf-維護服務</t>
    <phoneticPr fontId="1" type="noConversion"/>
  </si>
  <si>
    <t>2026.03.10</t>
  </si>
  <si>
    <t>華航</t>
    <phoneticPr fontId="1" type="noConversion"/>
  </si>
  <si>
    <t>Jamf-資產預載資料更新整理</t>
    <phoneticPr fontId="1" type="noConversion"/>
  </si>
  <si>
    <t>茂順密封元件科技</t>
    <phoneticPr fontId="1" type="noConversion"/>
  </si>
  <si>
    <t>四零四</t>
  </si>
  <si>
    <t>Apple ABM申請</t>
  </si>
  <si>
    <t>2026.03.11</t>
  </si>
  <si>
    <t>台灣資生堂</t>
    <phoneticPr fontId="1" type="noConversion"/>
  </si>
  <si>
    <t>Jamf Pro iOS pre-call會議</t>
    <phoneticPr fontId="1" type="noConversion"/>
  </si>
  <si>
    <t>2026.03.12</t>
  </si>
  <si>
    <t>Jamf-資產預載資料更新協助</t>
  </si>
  <si>
    <t>強茂</t>
    <phoneticPr fontId="1" type="noConversion"/>
  </si>
  <si>
    <t>2026.03.16</t>
    <phoneticPr fontId="1" type="noConversion"/>
  </si>
  <si>
    <t>Jamf-門市iPad異常狀況處理</t>
    <phoneticPr fontId="1" type="noConversion"/>
  </si>
  <si>
    <t>Jamf-資產預載資料上傳處理</t>
  </si>
  <si>
    <t>2026.03.17</t>
  </si>
  <si>
    <t>Jamf Pro onboarding &amp; training</t>
    <phoneticPr fontId="1" type="noConversion"/>
  </si>
  <si>
    <t>2026.03.18</t>
  </si>
  <si>
    <t>Jamf-iPad訊息通知測試</t>
    <phoneticPr fontId="1" type="noConversion"/>
  </si>
  <si>
    <t>彰銀西三重分行</t>
    <phoneticPr fontId="1" type="noConversion"/>
  </si>
  <si>
    <t>鐵道技術中心</t>
    <phoneticPr fontId="1" type="noConversion"/>
  </si>
  <si>
    <t>華航TPEOZ</t>
  </si>
  <si>
    <t>Jamf Protect (JSC) 問題建案協助處理</t>
  </si>
  <si>
    <t>2026.03.23</t>
  </si>
  <si>
    <t>Jamf-資產預載CSV上傳更新處理</t>
  </si>
  <si>
    <t>彰銀三重埔分行</t>
  </si>
  <si>
    <t>Jamf-iPad問題處理</t>
  </si>
  <si>
    <t>彰銀敦化分行</t>
  </si>
  <si>
    <t>2026.03.24</t>
  </si>
  <si>
    <t>華廣生技</t>
  </si>
  <si>
    <t>Jamf-相關憑證更新通知追蹤</t>
  </si>
  <si>
    <t>2026.03.24</t>
    <phoneticPr fontId="1" type="noConversion"/>
  </si>
  <si>
    <t>凱基人壽</t>
    <phoneticPr fontId="1" type="noConversion"/>
  </si>
  <si>
    <t>Jamf-相關憑證更新協助</t>
  </si>
  <si>
    <t>2026.03.25</t>
  </si>
  <si>
    <t>饗賓餐旅</t>
  </si>
  <si>
    <t>Jamf-遠端指令無法派發問題處理</t>
  </si>
  <si>
    <t>彰銀中崙分行</t>
  </si>
  <si>
    <t>彰銀土城分行</t>
  </si>
  <si>
    <t>華航TPEEZ</t>
  </si>
  <si>
    <t>Jamf-iPadOS裝置數量數量統計問題處理</t>
  </si>
  <si>
    <t>順康資產</t>
    <phoneticPr fontId="1" type="noConversion"/>
  </si>
  <si>
    <t>Apple ABM申請(申請失敗，已請PM單位詢問原廠)</t>
    <phoneticPr fontId="1" type="noConversion"/>
  </si>
  <si>
    <t>2026.03.26</t>
  </si>
  <si>
    <t>銀穗國際</t>
  </si>
  <si>
    <t>Jamf-資產預載資料更新上傳處理</t>
  </si>
  <si>
    <t>Jamf-Home Screen Layout問題處理</t>
  </si>
  <si>
    <t>Apple</t>
    <phoneticPr fontId="1" type="noConversion"/>
  </si>
  <si>
    <t>WWDC25 教育訓練參與</t>
    <phoneticPr fontId="1" type="noConversion"/>
  </si>
  <si>
    <t>2026.03.27</t>
  </si>
  <si>
    <t>華航CKSMX</t>
  </si>
  <si>
    <t>2026.03.30</t>
  </si>
  <si>
    <t>彰銀東台北分行</t>
  </si>
  <si>
    <t>Jamf-iPad問題處理(iPad需取回處理)</t>
  </si>
  <si>
    <t>彰銀晴光分行</t>
  </si>
  <si>
    <t>彰銀板橋分行</t>
  </si>
  <si>
    <t>寶建醫院</t>
  </si>
  <si>
    <t>Jamf-iPad鍵盤顯示問題處理(請客戶建案)</t>
  </si>
  <si>
    <t>JSC中設置針對eSIM限制FaceTime App 之流量問題處理</t>
  </si>
  <si>
    <t>2026.03.31</t>
  </si>
  <si>
    <t>Jamf-資產預載CSV資料整理協助</t>
  </si>
  <si>
    <t>新竹市地政事務所</t>
    <phoneticPr fontId="1" type="noConversion"/>
  </si>
  <si>
    <t>Apex One Server協助(Lab測試)</t>
    <phoneticPr fontId="1" type="noConversion"/>
  </si>
  <si>
    <t>2026.01.08</t>
    <phoneticPr fontId="1" type="noConversion"/>
  </si>
  <si>
    <t>弘塑科技</t>
    <phoneticPr fontId="1" type="noConversion"/>
  </si>
  <si>
    <t>Apex One問題處理</t>
    <phoneticPr fontId="1" type="noConversion"/>
  </si>
  <si>
    <t>Apex Central問題處理</t>
    <phoneticPr fontId="1" type="noConversion"/>
  </si>
  <si>
    <t>2026.01.15</t>
  </si>
  <si>
    <t>台灣半導體</t>
    <phoneticPr fontId="1" type="noConversion"/>
  </si>
  <si>
    <t>Apex Central教育訓練</t>
    <phoneticPr fontId="1" type="noConversion"/>
  </si>
  <si>
    <t>2026.01.16</t>
  </si>
  <si>
    <t>新能量科技</t>
    <phoneticPr fontId="1" type="noConversion"/>
  </si>
  <si>
    <t>林口長庚醫院</t>
    <phoneticPr fontId="1" type="noConversion"/>
  </si>
  <si>
    <t>IMSVA 移轉會議</t>
    <phoneticPr fontId="1" type="noConversion"/>
  </si>
  <si>
    <t>2026.01.23</t>
    <phoneticPr fontId="1" type="noConversion"/>
  </si>
  <si>
    <t>金怡合企業</t>
    <phoneticPr fontId="1" type="noConversion"/>
  </si>
  <si>
    <t>WFBS-SVC &amp; Apex One問題處理</t>
    <phoneticPr fontId="1" type="noConversion"/>
  </si>
  <si>
    <t>決策資訊電腦</t>
  </si>
  <si>
    <t>WFBS 問題處理</t>
  </si>
  <si>
    <t>旭立科技</t>
    <phoneticPr fontId="1" type="noConversion"/>
  </si>
  <si>
    <t>Apex One問題協助</t>
    <phoneticPr fontId="1" type="noConversion"/>
  </si>
  <si>
    <t>群曜數位科技</t>
  </si>
  <si>
    <t>Trend Micro企業防毒問題處理</t>
  </si>
  <si>
    <t>凌陽科技</t>
  </si>
  <si>
    <t>2026.02.03</t>
    <phoneticPr fontId="1" type="noConversion"/>
  </si>
  <si>
    <t>台耘工業</t>
    <phoneticPr fontId="1" type="noConversion"/>
  </si>
  <si>
    <t>Apex One SaaS問題處理</t>
    <phoneticPr fontId="1" type="noConversion"/>
  </si>
  <si>
    <t>2026.02.11</t>
    <phoneticPr fontId="1" type="noConversion"/>
  </si>
  <si>
    <t>大甲永和機械工業</t>
    <phoneticPr fontId="1" type="noConversion"/>
  </si>
  <si>
    <t>WFBS-Svc問題處理</t>
  </si>
  <si>
    <t>2026.02.12</t>
  </si>
  <si>
    <t>高傑信</t>
    <phoneticPr fontId="1" type="noConversion"/>
  </si>
  <si>
    <t>2026.02.24</t>
    <phoneticPr fontId="1" type="noConversion"/>
  </si>
  <si>
    <t>桃園國際機場</t>
    <phoneticPr fontId="1" type="noConversion"/>
  </si>
  <si>
    <t>航空地面燈專案Apex One on-Premises問題處理</t>
    <phoneticPr fontId="1" type="noConversion"/>
  </si>
  <si>
    <t>台中教育大學</t>
    <phoneticPr fontId="1" type="noConversion"/>
  </si>
  <si>
    <t>Apex One iDLP問題回覆</t>
    <phoneticPr fontId="1" type="noConversion"/>
  </si>
  <si>
    <t>WFBS-SVC問題處理</t>
    <phoneticPr fontId="1" type="noConversion"/>
  </si>
  <si>
    <t>烏來區公所</t>
    <phoneticPr fontId="1" type="noConversion"/>
  </si>
  <si>
    <t>PC-cillin企業授權問題處理</t>
    <phoneticPr fontId="1" type="noConversion"/>
  </si>
  <si>
    <t>內政部消防署</t>
    <phoneticPr fontId="1" type="noConversion"/>
  </si>
  <si>
    <t>Apex One On-Premises問題處理</t>
    <phoneticPr fontId="1" type="noConversion"/>
  </si>
  <si>
    <t>2026.03.05</t>
    <phoneticPr fontId="1" type="noConversion"/>
  </si>
  <si>
    <t>Apex One-TMSM問題處理</t>
    <phoneticPr fontId="1" type="noConversion"/>
  </si>
  <si>
    <t>聯詠科技</t>
    <phoneticPr fontId="1" type="noConversion"/>
  </si>
  <si>
    <t>Apex One 版本更新問題處理</t>
    <phoneticPr fontId="1" type="noConversion"/>
  </si>
  <si>
    <t>2026.03.06</t>
  </si>
  <si>
    <t>TMSM &amp; iDLP問題處理</t>
    <phoneticPr fontId="1" type="noConversion"/>
  </si>
  <si>
    <t>和泰集團</t>
    <phoneticPr fontId="1" type="noConversion"/>
  </si>
  <si>
    <t>Apex One 重大資安漏洞問題處理</t>
    <phoneticPr fontId="1" type="noConversion"/>
  </si>
  <si>
    <t>2026.03.11</t>
    <phoneticPr fontId="1" type="noConversion"/>
  </si>
  <si>
    <t>WFBS-Svc問題處理</t>
    <phoneticPr fontId="1" type="noConversion"/>
  </si>
  <si>
    <t>2026.03.13</t>
    <phoneticPr fontId="1" type="noConversion"/>
  </si>
  <si>
    <t>宇治網通</t>
  </si>
  <si>
    <t>Apex One產品介紹</t>
    <phoneticPr fontId="1" type="noConversion"/>
  </si>
  <si>
    <t>漢來美食</t>
  </si>
  <si>
    <t>ApexOne問題處理</t>
    <phoneticPr fontId="1" type="noConversion"/>
  </si>
  <si>
    <t>逸點亦旅</t>
    <phoneticPr fontId="1" type="noConversion"/>
  </si>
  <si>
    <t>WFBS-SVC POC測試協助</t>
    <phoneticPr fontId="1" type="noConversion"/>
  </si>
  <si>
    <t>2026.03.18</t>
    <phoneticPr fontId="1" type="noConversion"/>
  </si>
  <si>
    <t>和雲行動服務</t>
    <phoneticPr fontId="1" type="noConversion"/>
  </si>
  <si>
    <t>Apex One &amp; Apex Central安裝Pre-call會議</t>
    <phoneticPr fontId="1" type="noConversion"/>
  </si>
  <si>
    <t>2026.03.19</t>
  </si>
  <si>
    <t>Apex One &amp; Apex Central安裝建置</t>
    <phoneticPr fontId="1" type="noConversion"/>
  </si>
  <si>
    <t>智璟科技</t>
  </si>
  <si>
    <t>Apex One-群組規劃&amp;用戶端無法移動問題處理</t>
  </si>
  <si>
    <t>博太生技醫藥</t>
  </si>
  <si>
    <t>Apex One SaaS-用戶端管理問題處理</t>
  </si>
  <si>
    <t>黃小姐</t>
  </si>
  <si>
    <t>PC-cillin問題處理</t>
  </si>
  <si>
    <t>2026.01.09</t>
    <phoneticPr fontId="1" type="noConversion"/>
  </si>
  <si>
    <t>展碁線上</t>
  </si>
  <si>
    <t>卡巴斯基線上教育訓練-基礎</t>
  </si>
  <si>
    <t>鼎基資訊</t>
    <phoneticPr fontId="1" type="noConversion"/>
  </si>
  <si>
    <t>管理中心問題詢問</t>
    <phoneticPr fontId="1" type="noConversion"/>
  </si>
  <si>
    <t>卡巴斯基建置及教育訓練</t>
  </si>
  <si>
    <t>2026.01.24</t>
    <phoneticPr fontId="1" type="noConversion"/>
  </si>
  <si>
    <t>紅陽科技</t>
    <phoneticPr fontId="1" type="noConversion"/>
  </si>
  <si>
    <t>卡巴升級</t>
    <phoneticPr fontId="1" type="noConversion"/>
  </si>
  <si>
    <t>卡巴斯基線上教育訓練-優選</t>
    <phoneticPr fontId="1" type="noConversion"/>
  </si>
  <si>
    <t>MA技術維護 - 安裝故障排除</t>
  </si>
  <si>
    <t>2026.01.29</t>
    <phoneticPr fontId="1" type="noConversion"/>
  </si>
  <si>
    <t>台達電</t>
  </si>
  <si>
    <t>卡巴斯基詢問</t>
  </si>
  <si>
    <t>2026.02.10</t>
    <phoneticPr fontId="1" type="noConversion"/>
  </si>
  <si>
    <t>雅筑</t>
  </si>
  <si>
    <t>達昇能源</t>
    <phoneticPr fontId="1" type="noConversion"/>
  </si>
  <si>
    <t>TeamViewer更新方法詢問</t>
  </si>
  <si>
    <t>2026.02.13</t>
    <phoneticPr fontId="1" type="noConversion"/>
  </si>
  <si>
    <t>2026.02.27</t>
    <phoneticPr fontId="1" type="noConversion"/>
  </si>
  <si>
    <t>2026.02.28</t>
    <phoneticPr fontId="1" type="noConversion"/>
  </si>
  <si>
    <t>卡巴斯基線上教育訓練-優選</t>
  </si>
  <si>
    <t>基隆關稅局</t>
  </si>
  <si>
    <t>每季度健診服務Q1</t>
  </si>
  <si>
    <t>2026.03.03</t>
    <phoneticPr fontId="1" type="noConversion"/>
  </si>
  <si>
    <t>資安人</t>
  </si>
  <si>
    <t>研討會活動攤位駐點</t>
  </si>
  <si>
    <t>研華</t>
  </si>
  <si>
    <t>Select 授權要改新版問題</t>
  </si>
  <si>
    <t>2026.03.10</t>
    <phoneticPr fontId="1" type="noConversion"/>
  </si>
  <si>
    <t>台灣丸紅股份有限公司</t>
  </si>
  <si>
    <t>Teamviewer授權啟用失敗</t>
  </si>
  <si>
    <t>江保光</t>
  </si>
  <si>
    <t>中控台的卡巴授權錯訊</t>
  </si>
  <si>
    <t>2026.03.13</t>
  </si>
  <si>
    <t>台灣碩網網路</t>
  </si>
  <si>
    <t>Kaspersky 申請試用KEY</t>
  </si>
  <si>
    <t>2026.03.16</t>
  </si>
  <si>
    <t>亞洲健康</t>
  </si>
  <si>
    <t>卡巴無法移除</t>
  </si>
  <si>
    <t>歐艾特</t>
  </si>
  <si>
    <t>卡巴網路代理無法移除</t>
  </si>
  <si>
    <t>海東</t>
  </si>
  <si>
    <t>TeamViewer 增購_啟用</t>
    <phoneticPr fontId="1" type="noConversion"/>
  </si>
  <si>
    <t>海灣國際</t>
  </si>
  <si>
    <t>卡巴斯基-授權無法使用</t>
  </si>
  <si>
    <t>Mail - 卡巴斯基技術問題</t>
  </si>
  <si>
    <t>台中科技大學</t>
  </si>
  <si>
    <t>Teamviewer軟體更新問題</t>
  </si>
  <si>
    <t>矽品</t>
  </si>
  <si>
    <t>Mail - Teamviewer軟體授權問題</t>
  </si>
  <si>
    <t>康迅數位公司</t>
  </si>
  <si>
    <t>Mail -卡巴斯基防毒軟體續約技術問題</t>
  </si>
  <si>
    <t>世達</t>
  </si>
  <si>
    <t>2026.03.25</t>
    <phoneticPr fontId="1" type="noConversion"/>
  </si>
  <si>
    <t>矽品</t>
    <phoneticPr fontId="1" type="noConversion"/>
  </si>
  <si>
    <t>Teamviewer更新失敗(聯繫不到User)</t>
    <phoneticPr fontId="1" type="noConversion"/>
  </si>
  <si>
    <t>2026.03.30</t>
    <phoneticPr fontId="1" type="noConversion"/>
  </si>
  <si>
    <t>已提供Teamviewr Full 程式</t>
    <phoneticPr fontId="1" type="noConversion"/>
  </si>
  <si>
    <t xml:space="preserve"> 御督科技</t>
    <phoneticPr fontId="1" type="noConversion"/>
  </si>
  <si>
    <t>Teamviewer授權問題</t>
    <phoneticPr fontId="1" type="noConversion"/>
  </si>
  <si>
    <t>台設院</t>
    <phoneticPr fontId="1" type="noConversion"/>
  </si>
  <si>
    <t xml:space="preserve"> 卡巴斯基設定問題</t>
    <phoneticPr fontId="1" type="noConversion"/>
  </si>
  <si>
    <t>2026.03.31</t>
    <phoneticPr fontId="1" type="noConversion"/>
  </si>
  <si>
    <t>御督科技</t>
    <phoneticPr fontId="1" type="noConversion"/>
  </si>
  <si>
    <t>Windows更新磁碟被塞滿問題</t>
    <phoneticPr fontId="1" type="noConversion"/>
  </si>
  <si>
    <t>WSUS更新檔案存放位子</t>
    <phoneticPr fontId="1" type="noConversion"/>
  </si>
  <si>
    <r>
      <rPr>
        <sz val="20"/>
        <color theme="1"/>
        <rFont val="新細明體"/>
        <family val="1"/>
        <charset val="136"/>
      </rPr>
      <t>昊易有限公司</t>
    </r>
  </si>
  <si>
    <r>
      <rPr>
        <sz val="20"/>
        <color theme="1"/>
        <rFont val="新細明體"/>
        <family val="1"/>
        <charset val="136"/>
      </rPr>
      <t>卡巴產品</t>
    </r>
    <r>
      <rPr>
        <sz val="20"/>
        <color theme="1"/>
        <rFont val="Times New Roman"/>
        <family val="1"/>
      </rPr>
      <t>EDR</t>
    </r>
    <r>
      <rPr>
        <sz val="20"/>
        <color theme="1"/>
        <rFont val="新細明體"/>
        <family val="1"/>
        <charset val="136"/>
      </rPr>
      <t>功能詢問</t>
    </r>
  </si>
  <si>
    <r>
      <t>Apex One</t>
    </r>
    <r>
      <rPr>
        <sz val="20"/>
        <color theme="1"/>
        <rFont val="PMingLiU"/>
        <family val="1"/>
        <charset val="136"/>
      </rPr>
      <t>問題處理</t>
    </r>
    <r>
      <rPr>
        <sz val="20"/>
        <color theme="1"/>
        <rFont val="Times New Roman"/>
        <family val="1"/>
      </rPr>
      <t>(</t>
    </r>
    <r>
      <rPr>
        <sz val="20"/>
        <color theme="1"/>
        <rFont val="PMingLiU"/>
        <family val="1"/>
        <charset val="136"/>
      </rPr>
      <t>伺服器移轉＆用戶端遷移</t>
    </r>
    <r>
      <rPr>
        <sz val="20"/>
        <color theme="1"/>
        <rFont val="Times New Roman"/>
        <family val="1"/>
      </rPr>
      <t>)</t>
    </r>
    <phoneticPr fontId="1" type="noConversion"/>
  </si>
  <si>
    <t>旭利資訊</t>
    <phoneticPr fontId="1" type="noConversion"/>
  </si>
  <si>
    <r>
      <rPr>
        <b/>
        <sz val="20"/>
        <color theme="1"/>
        <rFont val="PMingLiU"/>
        <family val="1"/>
        <charset val="136"/>
      </rPr>
      <t>虛擬價值</t>
    </r>
    <r>
      <rPr>
        <b/>
        <sz val="20"/>
        <color theme="1"/>
        <rFont val="Times New Roman"/>
        <family val="1"/>
      </rPr>
      <t>(</t>
    </r>
    <r>
      <rPr>
        <b/>
        <sz val="20"/>
        <color theme="1"/>
        <rFont val="PMingLiU"/>
        <family val="1"/>
        <charset val="136"/>
      </rPr>
      <t>未稅</t>
    </r>
    <r>
      <rPr>
        <b/>
        <sz val="20"/>
        <color theme="1"/>
        <rFont val="Times New Roman"/>
        <family val="1"/>
      </rPr>
      <t>)</t>
    </r>
    <phoneticPr fontId="1" type="noConversion"/>
  </si>
  <si>
    <r>
      <rPr>
        <b/>
        <sz val="20"/>
        <color theme="1"/>
        <rFont val="PMingLiU"/>
        <family val="1"/>
        <charset val="136"/>
      </rPr>
      <t>實際收費</t>
    </r>
    <r>
      <rPr>
        <b/>
        <sz val="20"/>
        <color theme="1"/>
        <rFont val="Times New Roman"/>
        <family val="1"/>
      </rPr>
      <t>(</t>
    </r>
    <r>
      <rPr>
        <b/>
        <sz val="20"/>
        <color theme="1"/>
        <rFont val="PMingLiU"/>
        <family val="1"/>
        <charset val="136"/>
      </rPr>
      <t>未稅</t>
    </r>
    <r>
      <rPr>
        <b/>
        <sz val="20"/>
        <color theme="1"/>
        <rFont val="Times New Roman"/>
        <family val="1"/>
      </rPr>
      <t>)</t>
    </r>
    <phoneticPr fontId="1" type="noConversion"/>
  </si>
  <si>
    <t>2026 Q1 Kaspersky &amp; Teamviewer</t>
    <phoneticPr fontId="1" type="noConversion"/>
  </si>
  <si>
    <t>2026 Q1 Trend Micro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</si>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</sst>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;@"/>
    <numFmt numFmtId="177" formatCode="&quot;NT$&quot;#,##0.00_);[Red]\(&quot;NT$&quot;#,##0.00\)"/>
    <numFmt numFmtId="178" formatCode="m&quot;月&quot;d&quot;日&quot;"/>
    <numFmt numFmtId="179" formatCode="&quot;NT$&quot;#,##0_);[Red]\(&quot;NT$&quot;#,##0\)"/>
  </numFmts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新細明體"/>
      <family val="1"/>
      <charset val="136"/>
    </font>
    <font>
      <sz val="20"/>
      <color theme="1"/>
      <name val="PMingLiU"/>
      <family val="1"/>
      <charset val="136"/>
    </font>
    <font>
      <b/>
      <sz val="20"/>
      <color theme="1"/>
      <name val="PMingLiU"/>
      <family val="1"/>
      <charset val="136"/>
    </font>
    <font>
      <b/>
      <sz val="20"/>
      <color theme="1"/>
      <name val="Times New Roman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7" fontId="3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9" fontId="2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9D8F-D369-4E48-8726-68A8E6D6E405}">
  <dimension ref="A1:Z122"/>
  <sheetViews>
    <sheetView zoomScale="85" zoomScaleNormal="85" workbookViewId="0">
      <pane ySplit="2" topLeftCell="A3" activePane="bottomLeft" state="frozen"/>
      <selection pane="bottomLeft" activeCell="E110" sqref="E110"/>
    </sheetView>
  </sheetViews>
  <sheetFormatPr defaultColWidth="11" defaultRowHeight="15.5"/>
  <cols>
    <col min="1" max="1" width="8" style="6" bestFit="1" customWidth="1"/>
    <col min="2" max="2" width="16.453125" style="7" bestFit="1" customWidth="1"/>
    <col min="3" max="3" width="32.81640625" style="6" bestFit="1" customWidth="1"/>
    <col min="4" max="4" width="75.6328125" style="8" bestFit="1" customWidth="1"/>
    <col min="5" max="5" width="25.6328125" style="8" bestFit="1" customWidth="1"/>
    <col min="6" max="7" width="30.453125" style="8" bestFit="1" customWidth="1"/>
    <col min="8" max="8" width="18.1796875" style="8" bestFit="1" customWidth="1"/>
    <col min="9" max="25" width="11" style="8"/>
    <col min="26" max="26" width="26.1796875" style="6" bestFit="1" customWidth="1"/>
    <col min="27" max="16384" width="11" style="8"/>
  </cols>
  <sheetData>
    <row r="1" spans="1:26" s="1" customFormat="1" ht="25.5">
      <c r="A1" s="17" t="s">
        <v>0</v>
      </c>
      <c r="B1" s="17"/>
      <c r="C1" s="17"/>
      <c r="D1" s="17"/>
      <c r="E1" s="17"/>
      <c r="F1" s="17"/>
      <c r="G1" s="17"/>
      <c r="H1" s="17"/>
      <c r="Z1" s="2" t="s">
        <v>1</v>
      </c>
    </row>
    <row r="2" spans="1:26" s="2" customFormat="1" ht="27.5">
      <c r="A2" s="9" t="s">
        <v>2</v>
      </c>
      <c r="B2" s="10" t="s">
        <v>3</v>
      </c>
      <c r="C2" s="9" t="s">
        <v>4</v>
      </c>
      <c r="D2" s="9" t="s">
        <v>5</v>
      </c>
      <c r="E2" s="9" t="s">
        <v>6</v>
      </c>
      <c r="F2" s="15" t="s">
        <v>344</v>
      </c>
      <c r="G2" s="15" t="s">
        <v>345</v>
      </c>
      <c r="H2" s="9" t="s">
        <v>7</v>
      </c>
      <c r="Z2" s="2" t="s">
        <v>8</v>
      </c>
    </row>
    <row r="3" spans="1:26" s="1" customFormat="1" ht="25.5">
      <c r="A3" s="2">
        <f t="shared" ref="A3:A34" si="0">ROW()-2</f>
        <v>1</v>
      </c>
      <c r="B3" s="3" t="s">
        <v>9</v>
      </c>
      <c r="C3" s="2" t="s">
        <v>10</v>
      </c>
      <c r="D3" s="1" t="s">
        <v>11</v>
      </c>
      <c r="E3" s="2" t="s">
        <v>12</v>
      </c>
      <c r="F3" s="4">
        <v>1000</v>
      </c>
      <c r="G3" s="4">
        <v>75000</v>
      </c>
      <c r="H3" s="4" t="s">
        <v>13</v>
      </c>
      <c r="Z3" s="2" t="s">
        <v>14</v>
      </c>
    </row>
    <row r="4" spans="1:26" s="1" customFormat="1" ht="25.5">
      <c r="A4" s="2">
        <f t="shared" si="0"/>
        <v>2</v>
      </c>
      <c r="B4" s="3" t="s">
        <v>15</v>
      </c>
      <c r="C4" s="2" t="s">
        <v>16</v>
      </c>
      <c r="D4" s="1" t="s">
        <v>17</v>
      </c>
      <c r="E4" s="2" t="s">
        <v>18</v>
      </c>
      <c r="F4" s="4">
        <v>3000</v>
      </c>
      <c r="G4" s="4"/>
      <c r="Z4" s="2"/>
    </row>
    <row r="5" spans="1:26" s="1" customFormat="1" ht="25.5">
      <c r="A5" s="2">
        <f t="shared" si="0"/>
        <v>3</v>
      </c>
      <c r="B5" s="3" t="s">
        <v>19</v>
      </c>
      <c r="C5" s="2" t="s">
        <v>20</v>
      </c>
      <c r="D5" s="1" t="s">
        <v>21</v>
      </c>
      <c r="E5" s="2" t="s">
        <v>12</v>
      </c>
      <c r="F5" s="4">
        <v>1000</v>
      </c>
      <c r="G5" s="4"/>
      <c r="Z5" s="2"/>
    </row>
    <row r="6" spans="1:26" s="1" customFormat="1" ht="25.5">
      <c r="A6" s="2">
        <f t="shared" si="0"/>
        <v>4</v>
      </c>
      <c r="B6" s="3" t="s">
        <v>19</v>
      </c>
      <c r="C6" s="2" t="s">
        <v>22</v>
      </c>
      <c r="D6" s="1" t="s">
        <v>23</v>
      </c>
      <c r="E6" s="2" t="s">
        <v>12</v>
      </c>
      <c r="F6" s="4">
        <v>2000</v>
      </c>
      <c r="G6" s="4"/>
      <c r="Z6" s="2"/>
    </row>
    <row r="7" spans="1:26" s="1" customFormat="1" ht="25.5">
      <c r="A7" s="2">
        <f t="shared" si="0"/>
        <v>5</v>
      </c>
      <c r="B7" s="3" t="s">
        <v>24</v>
      </c>
      <c r="C7" s="2" t="s">
        <v>25</v>
      </c>
      <c r="D7" s="1" t="s">
        <v>26</v>
      </c>
      <c r="E7" s="2" t="s">
        <v>12</v>
      </c>
      <c r="F7" s="4">
        <v>300</v>
      </c>
      <c r="G7" s="4"/>
      <c r="Z7" s="2"/>
    </row>
    <row r="8" spans="1:26" s="1" customFormat="1" ht="25.5">
      <c r="A8" s="2">
        <f t="shared" si="0"/>
        <v>6</v>
      </c>
      <c r="B8" s="3" t="s">
        <v>27</v>
      </c>
      <c r="C8" s="2" t="s">
        <v>28</v>
      </c>
      <c r="D8" s="1" t="s">
        <v>29</v>
      </c>
      <c r="E8" s="2" t="s">
        <v>12</v>
      </c>
      <c r="F8" s="4">
        <v>500</v>
      </c>
      <c r="G8" s="4"/>
      <c r="Z8" s="2"/>
    </row>
    <row r="9" spans="1:26" s="1" customFormat="1" ht="25.5">
      <c r="A9" s="2">
        <f t="shared" si="0"/>
        <v>7</v>
      </c>
      <c r="B9" s="3" t="s">
        <v>30</v>
      </c>
      <c r="C9" s="2" t="s">
        <v>20</v>
      </c>
      <c r="D9" s="1" t="s">
        <v>31</v>
      </c>
      <c r="E9" s="2" t="s">
        <v>12</v>
      </c>
      <c r="F9" s="4">
        <v>1000</v>
      </c>
      <c r="G9" s="4"/>
      <c r="Z9" s="2"/>
    </row>
    <row r="10" spans="1:26" s="1" customFormat="1" ht="25.5">
      <c r="A10" s="2">
        <f t="shared" si="0"/>
        <v>8</v>
      </c>
      <c r="B10" s="3" t="s">
        <v>32</v>
      </c>
      <c r="C10" s="2" t="s">
        <v>20</v>
      </c>
      <c r="D10" s="1" t="s">
        <v>33</v>
      </c>
      <c r="E10" s="2" t="s">
        <v>12</v>
      </c>
      <c r="F10" s="4">
        <v>1000</v>
      </c>
      <c r="G10" s="4"/>
      <c r="Z10" s="2"/>
    </row>
    <row r="11" spans="1:26" s="1" customFormat="1" ht="25.5">
      <c r="A11" s="2">
        <f t="shared" si="0"/>
        <v>9</v>
      </c>
      <c r="B11" s="3" t="s">
        <v>32</v>
      </c>
      <c r="C11" s="2" t="s">
        <v>34</v>
      </c>
      <c r="D11" s="1" t="s">
        <v>35</v>
      </c>
      <c r="E11" s="2" t="s">
        <v>12</v>
      </c>
      <c r="F11" s="4">
        <v>500</v>
      </c>
      <c r="G11" s="4"/>
      <c r="Z11" s="2"/>
    </row>
    <row r="12" spans="1:26" s="1" customFormat="1" ht="25.5">
      <c r="A12" s="2">
        <f t="shared" si="0"/>
        <v>10</v>
      </c>
      <c r="B12" s="3" t="s">
        <v>36</v>
      </c>
      <c r="C12" s="2" t="s">
        <v>22</v>
      </c>
      <c r="D12" s="1" t="s">
        <v>37</v>
      </c>
      <c r="E12" s="2" t="s">
        <v>18</v>
      </c>
      <c r="F12" s="4">
        <v>1000</v>
      </c>
      <c r="G12" s="4"/>
      <c r="Z12" s="2"/>
    </row>
    <row r="13" spans="1:26" s="1" customFormat="1" ht="25.5">
      <c r="A13" s="2">
        <f t="shared" si="0"/>
        <v>11</v>
      </c>
      <c r="B13" s="3" t="s">
        <v>36</v>
      </c>
      <c r="C13" s="2" t="s">
        <v>20</v>
      </c>
      <c r="D13" s="1" t="s">
        <v>38</v>
      </c>
      <c r="E13" s="2" t="s">
        <v>12</v>
      </c>
      <c r="F13" s="4">
        <v>1000</v>
      </c>
      <c r="G13" s="4"/>
      <c r="Z13" s="2"/>
    </row>
    <row r="14" spans="1:26" s="1" customFormat="1" ht="25.5">
      <c r="A14" s="2">
        <f t="shared" si="0"/>
        <v>12</v>
      </c>
      <c r="B14" s="3" t="s">
        <v>36</v>
      </c>
      <c r="C14" s="2" t="s">
        <v>39</v>
      </c>
      <c r="D14" s="1" t="s">
        <v>40</v>
      </c>
      <c r="E14" s="2" t="s">
        <v>12</v>
      </c>
      <c r="F14" s="4">
        <v>1000</v>
      </c>
      <c r="G14" s="4"/>
      <c r="Z14" s="2"/>
    </row>
    <row r="15" spans="1:26" s="1" customFormat="1" ht="25.5">
      <c r="A15" s="2">
        <f t="shared" si="0"/>
        <v>13</v>
      </c>
      <c r="B15" s="3" t="s">
        <v>36</v>
      </c>
      <c r="C15" s="2" t="s">
        <v>41</v>
      </c>
      <c r="D15" s="1" t="s">
        <v>42</v>
      </c>
      <c r="E15" s="2" t="s">
        <v>12</v>
      </c>
      <c r="F15" s="4">
        <v>500</v>
      </c>
      <c r="G15" s="4"/>
      <c r="Z15" s="2"/>
    </row>
    <row r="16" spans="1:26" s="1" customFormat="1" ht="25.5">
      <c r="A16" s="2">
        <f t="shared" si="0"/>
        <v>14</v>
      </c>
      <c r="B16" s="3" t="s">
        <v>43</v>
      </c>
      <c r="C16" s="2" t="s">
        <v>44</v>
      </c>
      <c r="D16" s="1" t="s">
        <v>45</v>
      </c>
      <c r="E16" s="2" t="s">
        <v>12</v>
      </c>
      <c r="F16" s="4">
        <v>1000</v>
      </c>
      <c r="G16" s="4"/>
      <c r="Z16" s="2"/>
    </row>
    <row r="17" spans="1:26" s="1" customFormat="1" ht="25.5">
      <c r="A17" s="2">
        <f t="shared" si="0"/>
        <v>15</v>
      </c>
      <c r="B17" s="3" t="s">
        <v>43</v>
      </c>
      <c r="C17" s="2" t="s">
        <v>46</v>
      </c>
      <c r="D17" s="1" t="s">
        <v>47</v>
      </c>
      <c r="E17" s="2" t="s">
        <v>18</v>
      </c>
      <c r="F17" s="4">
        <v>500</v>
      </c>
      <c r="G17" s="4"/>
      <c r="Z17" s="2"/>
    </row>
    <row r="18" spans="1:26" s="1" customFormat="1" ht="25.5">
      <c r="A18" s="2">
        <f t="shared" si="0"/>
        <v>16</v>
      </c>
      <c r="B18" s="3" t="s">
        <v>48</v>
      </c>
      <c r="C18" s="2" t="s">
        <v>49</v>
      </c>
      <c r="D18" s="1" t="s">
        <v>50</v>
      </c>
      <c r="E18" s="2" t="s">
        <v>12</v>
      </c>
      <c r="F18" s="4">
        <v>500</v>
      </c>
      <c r="G18" s="4"/>
      <c r="Z18" s="2"/>
    </row>
    <row r="19" spans="1:26" s="1" customFormat="1" ht="25.5">
      <c r="A19" s="2">
        <f t="shared" si="0"/>
        <v>17</v>
      </c>
      <c r="B19" s="3" t="s">
        <v>48</v>
      </c>
      <c r="C19" s="2" t="s">
        <v>51</v>
      </c>
      <c r="D19" s="1" t="s">
        <v>45</v>
      </c>
      <c r="E19" s="2" t="s">
        <v>12</v>
      </c>
      <c r="F19" s="4">
        <v>1000</v>
      </c>
      <c r="G19" s="4"/>
      <c r="Z19" s="2"/>
    </row>
    <row r="20" spans="1:26" s="1" customFormat="1" ht="25.5">
      <c r="A20" s="2">
        <f t="shared" si="0"/>
        <v>18</v>
      </c>
      <c r="B20" s="3" t="s">
        <v>48</v>
      </c>
      <c r="C20" s="2" t="s">
        <v>52</v>
      </c>
      <c r="D20" s="1" t="s">
        <v>53</v>
      </c>
      <c r="E20" s="2" t="s">
        <v>12</v>
      </c>
      <c r="F20" s="4">
        <v>500</v>
      </c>
      <c r="G20" s="4"/>
      <c r="Z20" s="2"/>
    </row>
    <row r="21" spans="1:26" s="1" customFormat="1" ht="25.5">
      <c r="A21" s="2">
        <f t="shared" si="0"/>
        <v>19</v>
      </c>
      <c r="B21" s="3" t="s">
        <v>48</v>
      </c>
      <c r="C21" s="2" t="s">
        <v>54</v>
      </c>
      <c r="D21" s="1" t="s">
        <v>55</v>
      </c>
      <c r="E21" s="2" t="s">
        <v>12</v>
      </c>
      <c r="F21" s="4">
        <v>500</v>
      </c>
      <c r="G21" s="4"/>
      <c r="Z21" s="2"/>
    </row>
    <row r="22" spans="1:26" s="1" customFormat="1" ht="25.5">
      <c r="A22" s="2">
        <f t="shared" si="0"/>
        <v>20</v>
      </c>
      <c r="B22" s="3" t="s">
        <v>56</v>
      </c>
      <c r="C22" s="2" t="s">
        <v>57</v>
      </c>
      <c r="D22" s="1" t="s">
        <v>26</v>
      </c>
      <c r="E22" s="2" t="s">
        <v>12</v>
      </c>
      <c r="F22" s="4">
        <v>300</v>
      </c>
      <c r="G22" s="4"/>
      <c r="Z22" s="2"/>
    </row>
    <row r="23" spans="1:26" s="1" customFormat="1" ht="25.5">
      <c r="A23" s="2">
        <f t="shared" si="0"/>
        <v>21</v>
      </c>
      <c r="B23" s="3" t="s">
        <v>58</v>
      </c>
      <c r="C23" s="2" t="s">
        <v>34</v>
      </c>
      <c r="D23" s="1" t="s">
        <v>59</v>
      </c>
      <c r="E23" s="2" t="s">
        <v>12</v>
      </c>
      <c r="F23" s="4">
        <v>1000</v>
      </c>
      <c r="G23" s="4"/>
      <c r="Z23" s="2"/>
    </row>
    <row r="24" spans="1:26" s="1" customFormat="1" ht="25.5">
      <c r="A24" s="2">
        <f t="shared" si="0"/>
        <v>22</v>
      </c>
      <c r="B24" s="3" t="s">
        <v>60</v>
      </c>
      <c r="C24" s="2" t="s">
        <v>22</v>
      </c>
      <c r="D24" s="1" t="s">
        <v>61</v>
      </c>
      <c r="E24" s="2" t="s">
        <v>18</v>
      </c>
      <c r="F24" s="4">
        <v>3000</v>
      </c>
      <c r="G24" s="4"/>
      <c r="Z24" s="2"/>
    </row>
    <row r="25" spans="1:26" s="1" customFormat="1" ht="25.5">
      <c r="A25" s="2">
        <f t="shared" si="0"/>
        <v>23</v>
      </c>
      <c r="B25" s="3" t="s">
        <v>62</v>
      </c>
      <c r="C25" s="2" t="s">
        <v>63</v>
      </c>
      <c r="D25" s="1" t="s">
        <v>26</v>
      </c>
      <c r="E25" s="2" t="s">
        <v>12</v>
      </c>
      <c r="F25" s="4">
        <v>300</v>
      </c>
      <c r="G25" s="4"/>
      <c r="Z25" s="2"/>
    </row>
    <row r="26" spans="1:26" s="1" customFormat="1" ht="25.5">
      <c r="A26" s="2">
        <f t="shared" si="0"/>
        <v>24</v>
      </c>
      <c r="B26" s="3" t="s">
        <v>62</v>
      </c>
      <c r="C26" s="2" t="s">
        <v>64</v>
      </c>
      <c r="D26" s="1" t="s">
        <v>26</v>
      </c>
      <c r="E26" s="2" t="s">
        <v>12</v>
      </c>
      <c r="F26" s="4">
        <v>300</v>
      </c>
      <c r="G26" s="4"/>
      <c r="Z26" s="2"/>
    </row>
    <row r="27" spans="1:26" s="1" customFormat="1" ht="25.5">
      <c r="A27" s="2">
        <f t="shared" si="0"/>
        <v>25</v>
      </c>
      <c r="B27" s="3" t="s">
        <v>62</v>
      </c>
      <c r="C27" s="2" t="s">
        <v>65</v>
      </c>
      <c r="D27" s="1" t="s">
        <v>26</v>
      </c>
      <c r="E27" s="2" t="s">
        <v>12</v>
      </c>
      <c r="F27" s="4">
        <v>300</v>
      </c>
      <c r="G27" s="4"/>
      <c r="Z27" s="2"/>
    </row>
    <row r="28" spans="1:26" s="1" customFormat="1" ht="25.5">
      <c r="A28" s="2">
        <f t="shared" si="0"/>
        <v>26</v>
      </c>
      <c r="B28" s="3" t="s">
        <v>66</v>
      </c>
      <c r="C28" s="2" t="s">
        <v>67</v>
      </c>
      <c r="D28" s="1" t="s">
        <v>26</v>
      </c>
      <c r="E28" s="2" t="s">
        <v>12</v>
      </c>
      <c r="F28" s="4">
        <v>300</v>
      </c>
      <c r="G28" s="4"/>
      <c r="Z28" s="2"/>
    </row>
    <row r="29" spans="1:26" s="1" customFormat="1" ht="25.5">
      <c r="A29" s="2">
        <f t="shared" si="0"/>
        <v>27</v>
      </c>
      <c r="B29" s="3" t="s">
        <v>66</v>
      </c>
      <c r="C29" s="2" t="s">
        <v>68</v>
      </c>
      <c r="D29" s="1" t="s">
        <v>26</v>
      </c>
      <c r="E29" s="2" t="s">
        <v>12</v>
      </c>
      <c r="F29" s="4">
        <v>300</v>
      </c>
      <c r="G29" s="4"/>
      <c r="Z29" s="2"/>
    </row>
    <row r="30" spans="1:26" s="1" customFormat="1" ht="25.5">
      <c r="A30" s="2">
        <f t="shared" si="0"/>
        <v>28</v>
      </c>
      <c r="B30" s="3" t="s">
        <v>66</v>
      </c>
      <c r="C30" s="2" t="s">
        <v>69</v>
      </c>
      <c r="D30" s="1" t="s">
        <v>26</v>
      </c>
      <c r="E30" s="2" t="s">
        <v>12</v>
      </c>
      <c r="F30" s="4">
        <v>300</v>
      </c>
      <c r="G30" s="4"/>
      <c r="Z30" s="2"/>
    </row>
    <row r="31" spans="1:26" s="1" customFormat="1" ht="25.5">
      <c r="A31" s="2">
        <f t="shared" si="0"/>
        <v>29</v>
      </c>
      <c r="B31" s="3" t="s">
        <v>70</v>
      </c>
      <c r="C31" s="2" t="s">
        <v>71</v>
      </c>
      <c r="D31" s="1" t="s">
        <v>72</v>
      </c>
      <c r="E31" s="2" t="s">
        <v>73</v>
      </c>
      <c r="F31" s="4">
        <v>2000</v>
      </c>
      <c r="G31" s="4"/>
      <c r="Z31" s="2"/>
    </row>
    <row r="32" spans="1:26" s="1" customFormat="1" ht="25.5">
      <c r="A32" s="2">
        <f t="shared" si="0"/>
        <v>30</v>
      </c>
      <c r="B32" s="3" t="s">
        <v>74</v>
      </c>
      <c r="C32" s="2" t="s">
        <v>75</v>
      </c>
      <c r="D32" s="1" t="s">
        <v>45</v>
      </c>
      <c r="E32" s="2" t="s">
        <v>12</v>
      </c>
      <c r="F32" s="4">
        <v>1000</v>
      </c>
      <c r="G32" s="4"/>
      <c r="Z32" s="2"/>
    </row>
    <row r="33" spans="1:26" s="1" customFormat="1" ht="25.5">
      <c r="A33" s="2">
        <f t="shared" si="0"/>
        <v>31</v>
      </c>
      <c r="B33" s="3" t="s">
        <v>74</v>
      </c>
      <c r="C33" s="2" t="s">
        <v>76</v>
      </c>
      <c r="D33" s="1" t="s">
        <v>45</v>
      </c>
      <c r="E33" s="2" t="s">
        <v>12</v>
      </c>
      <c r="F33" s="4">
        <v>1000</v>
      </c>
      <c r="G33" s="4"/>
      <c r="Z33" s="2"/>
    </row>
    <row r="34" spans="1:26" s="1" customFormat="1" ht="25.5">
      <c r="A34" s="2">
        <f t="shared" si="0"/>
        <v>32</v>
      </c>
      <c r="B34" s="3" t="s">
        <v>74</v>
      </c>
      <c r="C34" s="2" t="s">
        <v>54</v>
      </c>
      <c r="D34" s="1" t="s">
        <v>77</v>
      </c>
      <c r="E34" s="2" t="s">
        <v>12</v>
      </c>
      <c r="F34" s="4">
        <v>500</v>
      </c>
      <c r="G34" s="4"/>
      <c r="Z34" s="2"/>
    </row>
    <row r="35" spans="1:26" s="1" customFormat="1" ht="25.5">
      <c r="A35" s="2">
        <f t="shared" ref="A35:A66" si="1">ROW()-2</f>
        <v>33</v>
      </c>
      <c r="B35" s="3" t="s">
        <v>78</v>
      </c>
      <c r="C35" s="2" t="s">
        <v>34</v>
      </c>
      <c r="D35" s="1" t="s">
        <v>79</v>
      </c>
      <c r="E35" s="2" t="s">
        <v>12</v>
      </c>
      <c r="F35" s="4">
        <v>1000</v>
      </c>
      <c r="G35" s="4"/>
      <c r="Z35" s="2"/>
    </row>
    <row r="36" spans="1:26" s="1" customFormat="1" ht="25.5">
      <c r="A36" s="2">
        <f t="shared" si="1"/>
        <v>34</v>
      </c>
      <c r="B36" s="3" t="s">
        <v>78</v>
      </c>
      <c r="C36" s="2" t="s">
        <v>80</v>
      </c>
      <c r="D36" s="1" t="s">
        <v>81</v>
      </c>
      <c r="E36" s="2" t="s">
        <v>18</v>
      </c>
      <c r="F36" s="4">
        <v>0</v>
      </c>
      <c r="G36" s="4"/>
      <c r="Z36" s="2"/>
    </row>
    <row r="37" spans="1:26" s="1" customFormat="1" ht="25.5">
      <c r="A37" s="2">
        <f t="shared" si="1"/>
        <v>35</v>
      </c>
      <c r="B37" s="3" t="s">
        <v>78</v>
      </c>
      <c r="C37" s="2" t="s">
        <v>49</v>
      </c>
      <c r="D37" s="1" t="s">
        <v>82</v>
      </c>
      <c r="E37" s="2" t="s">
        <v>12</v>
      </c>
      <c r="F37" s="4">
        <v>3000</v>
      </c>
      <c r="G37" s="4"/>
      <c r="Z37" s="2"/>
    </row>
    <row r="38" spans="1:26" s="1" customFormat="1" ht="25.5">
      <c r="A38" s="2">
        <f t="shared" si="1"/>
        <v>36</v>
      </c>
      <c r="B38" s="3" t="s">
        <v>83</v>
      </c>
      <c r="C38" s="2" t="s">
        <v>80</v>
      </c>
      <c r="D38" s="1" t="s">
        <v>84</v>
      </c>
      <c r="E38" s="2" t="s">
        <v>18</v>
      </c>
      <c r="F38" s="4">
        <v>8000</v>
      </c>
      <c r="G38" s="4"/>
      <c r="Z38" s="2"/>
    </row>
    <row r="39" spans="1:26" s="1" customFormat="1" ht="25.5">
      <c r="A39" s="2">
        <f t="shared" si="1"/>
        <v>37</v>
      </c>
      <c r="B39" s="3" t="s">
        <v>85</v>
      </c>
      <c r="C39" s="2" t="s">
        <v>86</v>
      </c>
      <c r="D39" s="1" t="s">
        <v>45</v>
      </c>
      <c r="E39" s="2" t="s">
        <v>12</v>
      </c>
      <c r="F39" s="4">
        <v>1000</v>
      </c>
      <c r="G39" s="4"/>
      <c r="Z39" s="2"/>
    </row>
    <row r="40" spans="1:26" s="1" customFormat="1" ht="25.5">
      <c r="A40" s="2">
        <f t="shared" si="1"/>
        <v>38</v>
      </c>
      <c r="B40" s="3" t="s">
        <v>85</v>
      </c>
      <c r="C40" s="2" t="s">
        <v>87</v>
      </c>
      <c r="D40" s="1" t="s">
        <v>45</v>
      </c>
      <c r="E40" s="2" t="s">
        <v>12</v>
      </c>
      <c r="F40" s="4">
        <v>1000</v>
      </c>
      <c r="G40" s="4"/>
      <c r="Z40" s="2"/>
    </row>
    <row r="41" spans="1:26" s="1" customFormat="1" ht="25.5">
      <c r="A41" s="2">
        <f t="shared" si="1"/>
        <v>39</v>
      </c>
      <c r="B41" s="3" t="s">
        <v>88</v>
      </c>
      <c r="C41" s="2" t="s">
        <v>89</v>
      </c>
      <c r="D41" s="1" t="s">
        <v>90</v>
      </c>
      <c r="E41" s="2" t="s">
        <v>18</v>
      </c>
      <c r="F41" s="4">
        <v>3000</v>
      </c>
      <c r="G41" s="4"/>
      <c r="Z41" s="2"/>
    </row>
    <row r="42" spans="1:26" s="1" customFormat="1" ht="25.5">
      <c r="A42" s="2">
        <f t="shared" si="1"/>
        <v>40</v>
      </c>
      <c r="B42" s="3" t="s">
        <v>91</v>
      </c>
      <c r="C42" s="2" t="s">
        <v>92</v>
      </c>
      <c r="D42" s="1" t="s">
        <v>26</v>
      </c>
      <c r="E42" s="2" t="s">
        <v>1</v>
      </c>
      <c r="F42" s="4">
        <v>300</v>
      </c>
      <c r="G42" s="4"/>
      <c r="Z42" s="2"/>
    </row>
    <row r="43" spans="1:26" s="1" customFormat="1" ht="25.5">
      <c r="A43" s="2">
        <f t="shared" si="1"/>
        <v>41</v>
      </c>
      <c r="B43" s="3" t="s">
        <v>91</v>
      </c>
      <c r="C43" s="2" t="s">
        <v>93</v>
      </c>
      <c r="D43" s="1" t="s">
        <v>26</v>
      </c>
      <c r="E43" s="2" t="s">
        <v>12</v>
      </c>
      <c r="F43" s="4">
        <v>300</v>
      </c>
      <c r="G43" s="4"/>
      <c r="Z43" s="2"/>
    </row>
    <row r="44" spans="1:26" s="1" customFormat="1" ht="25.5">
      <c r="A44" s="2">
        <f t="shared" si="1"/>
        <v>42</v>
      </c>
      <c r="B44" s="3" t="s">
        <v>94</v>
      </c>
      <c r="C44" s="2" t="s">
        <v>95</v>
      </c>
      <c r="D44" s="1" t="s">
        <v>26</v>
      </c>
      <c r="E44" s="2" t="s">
        <v>12</v>
      </c>
      <c r="F44" s="4">
        <v>300</v>
      </c>
      <c r="G44" s="4"/>
      <c r="Z44" s="2"/>
    </row>
    <row r="45" spans="1:26" s="1" customFormat="1" ht="25.5">
      <c r="A45" s="2">
        <f t="shared" si="1"/>
        <v>43</v>
      </c>
      <c r="B45" s="3" t="s">
        <v>94</v>
      </c>
      <c r="C45" s="2" t="s">
        <v>68</v>
      </c>
      <c r="D45" s="1" t="s">
        <v>26</v>
      </c>
      <c r="E45" s="2" t="s">
        <v>12</v>
      </c>
      <c r="F45" s="4">
        <v>300</v>
      </c>
      <c r="G45" s="4"/>
      <c r="Z45" s="2"/>
    </row>
    <row r="46" spans="1:26" s="1" customFormat="1" ht="25.5">
      <c r="A46" s="2">
        <f t="shared" si="1"/>
        <v>44</v>
      </c>
      <c r="B46" s="3" t="s">
        <v>96</v>
      </c>
      <c r="C46" s="2" t="s">
        <v>20</v>
      </c>
      <c r="D46" s="1" t="s">
        <v>97</v>
      </c>
      <c r="E46" s="2" t="s">
        <v>12</v>
      </c>
      <c r="F46" s="4">
        <v>1000</v>
      </c>
      <c r="G46" s="4"/>
      <c r="Z46" s="2"/>
    </row>
    <row r="47" spans="1:26" s="1" customFormat="1" ht="25.5">
      <c r="A47" s="2">
        <f t="shared" si="1"/>
        <v>45</v>
      </c>
      <c r="B47" s="3" t="s">
        <v>96</v>
      </c>
      <c r="C47" s="2" t="s">
        <v>20</v>
      </c>
      <c r="D47" s="1" t="s">
        <v>98</v>
      </c>
      <c r="E47" s="2" t="s">
        <v>18</v>
      </c>
      <c r="F47" s="4">
        <v>1000</v>
      </c>
      <c r="G47" s="4"/>
      <c r="Z47" s="2"/>
    </row>
    <row r="48" spans="1:26" s="1" customFormat="1" ht="25.5">
      <c r="A48" s="2">
        <f t="shared" si="1"/>
        <v>46</v>
      </c>
      <c r="B48" s="3" t="s">
        <v>99</v>
      </c>
      <c r="C48" s="2" t="s">
        <v>100</v>
      </c>
      <c r="D48" s="1" t="s">
        <v>26</v>
      </c>
      <c r="E48" s="2" t="s">
        <v>12</v>
      </c>
      <c r="F48" s="4">
        <v>300</v>
      </c>
      <c r="G48" s="4"/>
      <c r="Z48" s="2"/>
    </row>
    <row r="49" spans="1:26" s="1" customFormat="1" ht="25.5">
      <c r="A49" s="2">
        <f t="shared" si="1"/>
        <v>47</v>
      </c>
      <c r="B49" s="3" t="s">
        <v>99</v>
      </c>
      <c r="C49" s="2" t="s">
        <v>71</v>
      </c>
      <c r="D49" s="1" t="s">
        <v>72</v>
      </c>
      <c r="E49" s="2" t="s">
        <v>73</v>
      </c>
      <c r="F49" s="4">
        <v>2000</v>
      </c>
      <c r="G49" s="4"/>
      <c r="Z49" s="2"/>
    </row>
    <row r="50" spans="1:26" s="1" customFormat="1" ht="25.5">
      <c r="A50" s="2">
        <f t="shared" si="1"/>
        <v>48</v>
      </c>
      <c r="B50" s="3" t="s">
        <v>99</v>
      </c>
      <c r="C50" s="2" t="s">
        <v>101</v>
      </c>
      <c r="D50" s="1" t="s">
        <v>102</v>
      </c>
      <c r="E50" s="2" t="s">
        <v>73</v>
      </c>
      <c r="F50" s="4">
        <v>3000</v>
      </c>
      <c r="G50" s="4"/>
      <c r="Z50" s="2"/>
    </row>
    <row r="51" spans="1:26" s="1" customFormat="1" ht="25.5">
      <c r="A51" s="2">
        <f t="shared" si="1"/>
        <v>49</v>
      </c>
      <c r="B51" s="3" t="s">
        <v>103</v>
      </c>
      <c r="C51" s="2" t="s">
        <v>104</v>
      </c>
      <c r="D51" s="1" t="s">
        <v>105</v>
      </c>
      <c r="E51" s="2" t="s">
        <v>12</v>
      </c>
      <c r="F51" s="4">
        <v>300</v>
      </c>
      <c r="G51" s="4"/>
      <c r="Z51" s="2"/>
    </row>
    <row r="52" spans="1:26" s="1" customFormat="1" ht="25.5">
      <c r="A52" s="2">
        <f t="shared" si="1"/>
        <v>50</v>
      </c>
      <c r="B52" s="3" t="s">
        <v>103</v>
      </c>
      <c r="C52" s="2" t="s">
        <v>106</v>
      </c>
      <c r="D52" s="1" t="s">
        <v>107</v>
      </c>
      <c r="E52" s="2" t="s">
        <v>73</v>
      </c>
      <c r="F52" s="4">
        <v>3000</v>
      </c>
      <c r="G52" s="4"/>
      <c r="Z52" s="2"/>
    </row>
    <row r="53" spans="1:26" s="1" customFormat="1" ht="25.5">
      <c r="A53" s="2">
        <f t="shared" si="1"/>
        <v>51</v>
      </c>
      <c r="B53" s="3" t="s">
        <v>103</v>
      </c>
      <c r="C53" s="2" t="s">
        <v>108</v>
      </c>
      <c r="D53" s="1" t="s">
        <v>107</v>
      </c>
      <c r="E53" s="2" t="s">
        <v>73</v>
      </c>
      <c r="F53" s="4">
        <v>3000</v>
      </c>
      <c r="G53" s="4"/>
      <c r="Z53" s="2"/>
    </row>
    <row r="54" spans="1:26" s="1" customFormat="1" ht="25.5">
      <c r="A54" s="2">
        <f t="shared" si="1"/>
        <v>52</v>
      </c>
      <c r="B54" s="3" t="s">
        <v>103</v>
      </c>
      <c r="C54" s="2" t="s">
        <v>109</v>
      </c>
      <c r="D54" s="1" t="s">
        <v>107</v>
      </c>
      <c r="E54" s="2" t="s">
        <v>73</v>
      </c>
      <c r="F54" s="4">
        <v>3000</v>
      </c>
      <c r="G54" s="4"/>
      <c r="Z54" s="2"/>
    </row>
    <row r="55" spans="1:26" s="1" customFormat="1" ht="25.5">
      <c r="A55" s="2">
        <f t="shared" si="1"/>
        <v>53</v>
      </c>
      <c r="B55" s="3" t="s">
        <v>110</v>
      </c>
      <c r="C55" s="2" t="s">
        <v>87</v>
      </c>
      <c r="D55" s="1" t="s">
        <v>111</v>
      </c>
      <c r="E55" s="2" t="s">
        <v>12</v>
      </c>
      <c r="F55" s="4">
        <v>500</v>
      </c>
      <c r="G55" s="4"/>
      <c r="Z55" s="2"/>
    </row>
    <row r="56" spans="1:26" s="1" customFormat="1" ht="25.5">
      <c r="A56" s="2">
        <f t="shared" si="1"/>
        <v>54</v>
      </c>
      <c r="B56" s="3" t="s">
        <v>110</v>
      </c>
      <c r="C56" s="2" t="s">
        <v>112</v>
      </c>
      <c r="D56" s="1" t="s">
        <v>113</v>
      </c>
      <c r="E56" s="2" t="s">
        <v>12</v>
      </c>
      <c r="F56" s="4">
        <v>0</v>
      </c>
      <c r="G56" s="4"/>
      <c r="Z56" s="2"/>
    </row>
    <row r="57" spans="1:26" s="1" customFormat="1" ht="25.5">
      <c r="A57" s="2">
        <f t="shared" si="1"/>
        <v>55</v>
      </c>
      <c r="B57" s="3" t="s">
        <v>110</v>
      </c>
      <c r="C57" s="2" t="s">
        <v>20</v>
      </c>
      <c r="D57" s="1" t="s">
        <v>114</v>
      </c>
      <c r="E57" s="2" t="s">
        <v>12</v>
      </c>
      <c r="F57" s="4">
        <v>1000</v>
      </c>
      <c r="G57" s="4"/>
      <c r="Z57" s="2"/>
    </row>
    <row r="58" spans="1:26" s="1" customFormat="1" ht="25.5">
      <c r="A58" s="2">
        <f t="shared" si="1"/>
        <v>56</v>
      </c>
      <c r="B58" s="3" t="s">
        <v>115</v>
      </c>
      <c r="C58" s="2" t="s">
        <v>116</v>
      </c>
      <c r="D58" s="1" t="s">
        <v>26</v>
      </c>
      <c r="E58" s="2" t="s">
        <v>12</v>
      </c>
      <c r="F58" s="4">
        <v>300</v>
      </c>
      <c r="G58" s="4"/>
      <c r="Z58" s="2"/>
    </row>
    <row r="59" spans="1:26" s="1" customFormat="1" ht="25.5">
      <c r="A59" s="2">
        <f t="shared" si="1"/>
        <v>57</v>
      </c>
      <c r="B59" s="3" t="s">
        <v>115</v>
      </c>
      <c r="C59" s="2" t="s">
        <v>117</v>
      </c>
      <c r="D59" s="1" t="s">
        <v>90</v>
      </c>
      <c r="E59" s="2" t="s">
        <v>12</v>
      </c>
      <c r="F59" s="4">
        <v>3000</v>
      </c>
      <c r="G59" s="4"/>
      <c r="Z59" s="2"/>
    </row>
    <row r="60" spans="1:26" s="1" customFormat="1" ht="25.5">
      <c r="A60" s="2">
        <f t="shared" si="1"/>
        <v>58</v>
      </c>
      <c r="B60" s="3" t="s">
        <v>118</v>
      </c>
      <c r="C60" s="2" t="s">
        <v>119</v>
      </c>
      <c r="D60" s="1" t="s">
        <v>120</v>
      </c>
      <c r="E60" s="2" t="s">
        <v>12</v>
      </c>
      <c r="F60" s="4">
        <v>1000</v>
      </c>
      <c r="G60" s="4"/>
      <c r="Z60" s="2"/>
    </row>
    <row r="61" spans="1:26" s="1" customFormat="1" ht="25.5">
      <c r="A61" s="2">
        <f t="shared" si="1"/>
        <v>59</v>
      </c>
      <c r="B61" s="3" t="s">
        <v>118</v>
      </c>
      <c r="C61" s="2" t="s">
        <v>34</v>
      </c>
      <c r="D61" s="1" t="s">
        <v>26</v>
      </c>
      <c r="E61" s="2" t="s">
        <v>12</v>
      </c>
      <c r="F61" s="4">
        <v>300</v>
      </c>
      <c r="G61" s="4"/>
      <c r="Z61" s="2"/>
    </row>
    <row r="62" spans="1:26" s="1" customFormat="1" ht="25.5">
      <c r="A62" s="2">
        <f t="shared" si="1"/>
        <v>60</v>
      </c>
      <c r="B62" s="3" t="s">
        <v>121</v>
      </c>
      <c r="C62" s="2" t="s">
        <v>41</v>
      </c>
      <c r="D62" s="1" t="s">
        <v>120</v>
      </c>
      <c r="E62" s="2" t="s">
        <v>12</v>
      </c>
      <c r="F62" s="4">
        <v>500</v>
      </c>
      <c r="G62" s="4"/>
      <c r="Z62" s="2"/>
    </row>
    <row r="63" spans="1:26" s="1" customFormat="1" ht="25.5">
      <c r="A63" s="2">
        <f t="shared" si="1"/>
        <v>61</v>
      </c>
      <c r="B63" s="3" t="s">
        <v>122</v>
      </c>
      <c r="C63" s="2" t="s">
        <v>123</v>
      </c>
      <c r="D63" s="1" t="s">
        <v>26</v>
      </c>
      <c r="E63" s="2" t="s">
        <v>12</v>
      </c>
      <c r="F63" s="4">
        <v>500</v>
      </c>
      <c r="G63" s="4"/>
      <c r="Z63" s="2"/>
    </row>
    <row r="64" spans="1:26" s="1" customFormat="1" ht="25.5">
      <c r="A64" s="2">
        <f t="shared" si="1"/>
        <v>62</v>
      </c>
      <c r="B64" s="3" t="s">
        <v>124</v>
      </c>
      <c r="C64" s="2" t="s">
        <v>125</v>
      </c>
      <c r="D64" s="1" t="s">
        <v>90</v>
      </c>
      <c r="E64" s="2" t="s">
        <v>12</v>
      </c>
      <c r="F64" s="4">
        <v>3000</v>
      </c>
      <c r="G64" s="4"/>
      <c r="Z64" s="2"/>
    </row>
    <row r="65" spans="1:26" s="1" customFormat="1" ht="25.5">
      <c r="A65" s="2">
        <f t="shared" si="1"/>
        <v>63</v>
      </c>
      <c r="B65" s="3" t="s">
        <v>124</v>
      </c>
      <c r="C65" s="2" t="s">
        <v>126</v>
      </c>
      <c r="D65" s="1" t="s">
        <v>26</v>
      </c>
      <c r="E65" s="2" t="s">
        <v>12</v>
      </c>
      <c r="F65" s="4">
        <v>300</v>
      </c>
      <c r="G65" s="4"/>
      <c r="Z65" s="2"/>
    </row>
    <row r="66" spans="1:26" s="1" customFormat="1" ht="25.5">
      <c r="A66" s="2">
        <f t="shared" si="1"/>
        <v>64</v>
      </c>
      <c r="B66" s="3" t="s">
        <v>124</v>
      </c>
      <c r="C66" s="2" t="s">
        <v>127</v>
      </c>
      <c r="D66" s="1" t="s">
        <v>128</v>
      </c>
      <c r="E66" s="2" t="s">
        <v>18</v>
      </c>
      <c r="F66" s="4">
        <v>1000</v>
      </c>
      <c r="G66" s="4"/>
      <c r="Z66" s="2"/>
    </row>
    <row r="67" spans="1:26" s="1" customFormat="1" ht="25.5">
      <c r="A67" s="2">
        <f t="shared" ref="A67:A98" si="2">ROW()-2</f>
        <v>65</v>
      </c>
      <c r="B67" s="3" t="s">
        <v>129</v>
      </c>
      <c r="C67" s="2" t="s">
        <v>127</v>
      </c>
      <c r="D67" s="1" t="s">
        <v>130</v>
      </c>
      <c r="E67" s="2" t="s">
        <v>73</v>
      </c>
      <c r="F67" s="4">
        <v>1000</v>
      </c>
      <c r="G67" s="4"/>
      <c r="Z67" s="2"/>
    </row>
    <row r="68" spans="1:26" s="1" customFormat="1" ht="25.5">
      <c r="A68" s="2">
        <f t="shared" si="2"/>
        <v>66</v>
      </c>
      <c r="B68" s="3" t="s">
        <v>129</v>
      </c>
      <c r="C68" s="2" t="s">
        <v>131</v>
      </c>
      <c r="D68" s="1" t="s">
        <v>132</v>
      </c>
      <c r="E68" s="2" t="s">
        <v>18</v>
      </c>
      <c r="F68" s="4">
        <v>20000</v>
      </c>
      <c r="G68" s="4"/>
      <c r="Z68" s="2"/>
    </row>
    <row r="69" spans="1:26" s="1" customFormat="1" ht="25.5">
      <c r="A69" s="2">
        <f t="shared" si="2"/>
        <v>67</v>
      </c>
      <c r="B69" s="3" t="s">
        <v>133</v>
      </c>
      <c r="C69" s="2" t="s">
        <v>20</v>
      </c>
      <c r="D69" s="1" t="s">
        <v>134</v>
      </c>
      <c r="E69" s="2" t="s">
        <v>18</v>
      </c>
      <c r="F69" s="4">
        <v>1000</v>
      </c>
      <c r="G69" s="4"/>
      <c r="Z69" s="2"/>
    </row>
    <row r="70" spans="1:26" s="1" customFormat="1" ht="25.5">
      <c r="A70" s="2">
        <f t="shared" si="2"/>
        <v>68</v>
      </c>
      <c r="B70" s="3" t="s">
        <v>133</v>
      </c>
      <c r="C70" s="2" t="s">
        <v>135</v>
      </c>
      <c r="D70" s="1" t="s">
        <v>136</v>
      </c>
      <c r="E70" s="2" t="s">
        <v>12</v>
      </c>
      <c r="F70" s="4">
        <v>1000</v>
      </c>
      <c r="G70" s="4"/>
      <c r="Z70" s="2"/>
    </row>
    <row r="71" spans="1:26" s="1" customFormat="1" ht="25.5">
      <c r="A71" s="2">
        <f t="shared" si="2"/>
        <v>69</v>
      </c>
      <c r="B71" s="3" t="s">
        <v>133</v>
      </c>
      <c r="C71" s="2" t="s">
        <v>137</v>
      </c>
      <c r="D71" s="1" t="s">
        <v>107</v>
      </c>
      <c r="E71" s="2" t="s">
        <v>73</v>
      </c>
      <c r="F71" s="4">
        <v>3000</v>
      </c>
      <c r="G71" s="4"/>
      <c r="Z71" s="2"/>
    </row>
    <row r="72" spans="1:26" s="1" customFormat="1" ht="25.5">
      <c r="A72" s="2">
        <f t="shared" si="2"/>
        <v>70</v>
      </c>
      <c r="B72" s="3" t="s">
        <v>133</v>
      </c>
      <c r="C72" s="2" t="s">
        <v>138</v>
      </c>
      <c r="D72" s="1" t="s">
        <v>139</v>
      </c>
      <c r="E72" s="2" t="s">
        <v>73</v>
      </c>
      <c r="F72" s="4">
        <v>1000</v>
      </c>
      <c r="G72" s="4"/>
      <c r="Z72" s="2"/>
    </row>
    <row r="73" spans="1:26" s="1" customFormat="1" ht="25.5">
      <c r="A73" s="2">
        <f t="shared" si="2"/>
        <v>71</v>
      </c>
      <c r="B73" s="3" t="s">
        <v>140</v>
      </c>
      <c r="C73" s="2" t="s">
        <v>141</v>
      </c>
      <c r="D73" s="1" t="s">
        <v>142</v>
      </c>
      <c r="E73" s="2" t="s">
        <v>18</v>
      </c>
      <c r="F73" s="4">
        <v>3000</v>
      </c>
      <c r="G73" s="4"/>
      <c r="Z73" s="2"/>
    </row>
    <row r="74" spans="1:26" s="1" customFormat="1" ht="25.5">
      <c r="A74" s="2">
        <f t="shared" si="2"/>
        <v>72</v>
      </c>
      <c r="B74" s="3" t="s">
        <v>143</v>
      </c>
      <c r="C74" s="2" t="s">
        <v>144</v>
      </c>
      <c r="D74" s="1" t="s">
        <v>145</v>
      </c>
      <c r="E74" s="2" t="s">
        <v>18</v>
      </c>
      <c r="F74" s="4">
        <v>3000</v>
      </c>
      <c r="G74" s="4"/>
      <c r="Z74" s="2"/>
    </row>
    <row r="75" spans="1:26" s="1" customFormat="1" ht="25.5">
      <c r="A75" s="2">
        <f t="shared" si="2"/>
        <v>73</v>
      </c>
      <c r="B75" s="3" t="s">
        <v>143</v>
      </c>
      <c r="C75" s="2" t="s">
        <v>146</v>
      </c>
      <c r="D75" s="1" t="s">
        <v>136</v>
      </c>
      <c r="E75" s="2" t="s">
        <v>18</v>
      </c>
      <c r="F75" s="4">
        <v>3000</v>
      </c>
      <c r="G75" s="4"/>
      <c r="Z75" s="2"/>
    </row>
    <row r="76" spans="1:26" s="1" customFormat="1" ht="25.5">
      <c r="A76" s="2">
        <f t="shared" si="2"/>
        <v>74</v>
      </c>
      <c r="B76" s="3" t="s">
        <v>143</v>
      </c>
      <c r="C76" s="2" t="s">
        <v>147</v>
      </c>
      <c r="D76" s="1" t="s">
        <v>148</v>
      </c>
      <c r="E76" s="2" t="s">
        <v>73</v>
      </c>
      <c r="F76" s="4">
        <v>2000</v>
      </c>
      <c r="G76" s="4"/>
      <c r="Z76" s="2"/>
    </row>
    <row r="77" spans="1:26" s="1" customFormat="1" ht="25.5">
      <c r="A77" s="2">
        <f t="shared" si="2"/>
        <v>75</v>
      </c>
      <c r="B77" s="3" t="s">
        <v>149</v>
      </c>
      <c r="C77" s="2" t="s">
        <v>150</v>
      </c>
      <c r="D77" s="1" t="s">
        <v>151</v>
      </c>
      <c r="E77" s="2" t="s">
        <v>18</v>
      </c>
      <c r="F77" s="4">
        <v>0</v>
      </c>
      <c r="G77" s="4"/>
      <c r="Z77" s="2"/>
    </row>
    <row r="78" spans="1:26" s="1" customFormat="1" ht="25.5">
      <c r="A78" s="2">
        <f t="shared" si="2"/>
        <v>76</v>
      </c>
      <c r="B78" s="3" t="s">
        <v>149</v>
      </c>
      <c r="C78" s="2" t="s">
        <v>63</v>
      </c>
      <c r="D78" s="1" t="s">
        <v>26</v>
      </c>
      <c r="E78" s="2" t="s">
        <v>12</v>
      </c>
      <c r="F78" s="4">
        <v>300</v>
      </c>
      <c r="G78" s="4"/>
      <c r="Z78" s="2"/>
    </row>
    <row r="79" spans="1:26" s="1" customFormat="1" ht="25.5">
      <c r="A79" s="2">
        <f t="shared" si="2"/>
        <v>77</v>
      </c>
      <c r="B79" s="3" t="s">
        <v>152</v>
      </c>
      <c r="C79" s="2" t="s">
        <v>20</v>
      </c>
      <c r="D79" s="1" t="s">
        <v>153</v>
      </c>
      <c r="E79" s="2" t="s">
        <v>12</v>
      </c>
      <c r="F79" s="4">
        <v>1000</v>
      </c>
      <c r="G79" s="4"/>
      <c r="Z79" s="2"/>
    </row>
    <row r="80" spans="1:26" s="1" customFormat="1" ht="25.5">
      <c r="A80" s="2">
        <f t="shared" si="2"/>
        <v>78</v>
      </c>
      <c r="B80" s="3" t="s">
        <v>152</v>
      </c>
      <c r="C80" s="2" t="s">
        <v>154</v>
      </c>
      <c r="D80" s="1" t="s">
        <v>107</v>
      </c>
      <c r="E80" s="2" t="s">
        <v>73</v>
      </c>
      <c r="F80" s="4">
        <v>3000</v>
      </c>
      <c r="G80" s="4"/>
      <c r="Z80" s="2"/>
    </row>
    <row r="81" spans="1:26" s="1" customFormat="1" ht="25.5">
      <c r="A81" s="2">
        <f t="shared" si="2"/>
        <v>79</v>
      </c>
      <c r="B81" s="3" t="s">
        <v>155</v>
      </c>
      <c r="C81" s="2" t="s">
        <v>123</v>
      </c>
      <c r="D81" s="1" t="s">
        <v>156</v>
      </c>
      <c r="E81" s="2" t="s">
        <v>12</v>
      </c>
      <c r="F81" s="4">
        <v>1000</v>
      </c>
      <c r="G81" s="4"/>
      <c r="Z81" s="2"/>
    </row>
    <row r="82" spans="1:26" s="1" customFormat="1" ht="25.5">
      <c r="A82" s="2">
        <f t="shared" si="2"/>
        <v>80</v>
      </c>
      <c r="B82" s="3" t="s">
        <v>155</v>
      </c>
      <c r="C82" s="2" t="s">
        <v>131</v>
      </c>
      <c r="D82" s="1" t="s">
        <v>157</v>
      </c>
      <c r="E82" s="2" t="s">
        <v>73</v>
      </c>
      <c r="F82" s="4">
        <v>1000</v>
      </c>
      <c r="G82" s="4"/>
      <c r="Z82" s="2"/>
    </row>
    <row r="83" spans="1:26" s="1" customFormat="1" ht="25.5">
      <c r="A83" s="2">
        <f t="shared" si="2"/>
        <v>81</v>
      </c>
      <c r="B83" s="3" t="s">
        <v>158</v>
      </c>
      <c r="C83" s="2" t="s">
        <v>150</v>
      </c>
      <c r="D83" s="1" t="s">
        <v>159</v>
      </c>
      <c r="E83" s="2" t="s">
        <v>18</v>
      </c>
      <c r="F83" s="4">
        <v>40000</v>
      </c>
      <c r="G83" s="4"/>
      <c r="Z83" s="2"/>
    </row>
    <row r="84" spans="1:26" s="1" customFormat="1" ht="25.5">
      <c r="A84" s="2">
        <f t="shared" si="2"/>
        <v>82</v>
      </c>
      <c r="B84" s="3" t="s">
        <v>160</v>
      </c>
      <c r="C84" s="2" t="s">
        <v>22</v>
      </c>
      <c r="D84" s="1" t="s">
        <v>161</v>
      </c>
      <c r="E84" s="2" t="s">
        <v>18</v>
      </c>
      <c r="F84" s="4">
        <v>1000</v>
      </c>
      <c r="G84" s="4"/>
      <c r="Z84" s="2"/>
    </row>
    <row r="85" spans="1:26" s="1" customFormat="1" ht="25.5">
      <c r="A85" s="2">
        <f t="shared" si="2"/>
        <v>83</v>
      </c>
      <c r="B85" s="3" t="s">
        <v>160</v>
      </c>
      <c r="C85" s="2" t="s">
        <v>57</v>
      </c>
      <c r="D85" s="1" t="s">
        <v>26</v>
      </c>
      <c r="E85" s="2" t="s">
        <v>12</v>
      </c>
      <c r="F85" s="4">
        <v>300</v>
      </c>
      <c r="G85" s="4"/>
      <c r="Z85" s="2"/>
    </row>
    <row r="86" spans="1:26" s="1" customFormat="1" ht="25.5">
      <c r="A86" s="2">
        <f t="shared" si="2"/>
        <v>84</v>
      </c>
      <c r="B86" s="3" t="s">
        <v>160</v>
      </c>
      <c r="C86" s="2" t="s">
        <v>162</v>
      </c>
      <c r="D86" s="1" t="s">
        <v>26</v>
      </c>
      <c r="E86" s="2" t="s">
        <v>12</v>
      </c>
      <c r="F86" s="4">
        <v>300</v>
      </c>
      <c r="G86" s="4"/>
      <c r="Z86" s="2"/>
    </row>
    <row r="87" spans="1:26" s="1" customFormat="1" ht="25.5">
      <c r="A87" s="2">
        <f t="shared" si="2"/>
        <v>85</v>
      </c>
      <c r="B87" s="3" t="s">
        <v>160</v>
      </c>
      <c r="C87" s="2" t="s">
        <v>163</v>
      </c>
      <c r="D87" s="1" t="s">
        <v>136</v>
      </c>
      <c r="E87" s="2" t="s">
        <v>18</v>
      </c>
      <c r="F87" s="4">
        <v>3000</v>
      </c>
      <c r="G87" s="4"/>
      <c r="Z87" s="2"/>
    </row>
    <row r="88" spans="1:26" s="1" customFormat="1" ht="25.5">
      <c r="A88" s="2">
        <f t="shared" si="2"/>
        <v>86</v>
      </c>
      <c r="B88" s="3" t="s">
        <v>160</v>
      </c>
      <c r="C88" s="2" t="s">
        <v>164</v>
      </c>
      <c r="D88" s="1" t="s">
        <v>165</v>
      </c>
      <c r="E88" s="2" t="s">
        <v>73</v>
      </c>
      <c r="F88" s="4">
        <v>1000</v>
      </c>
      <c r="G88" s="4"/>
      <c r="Z88" s="2"/>
    </row>
    <row r="89" spans="1:26" s="1" customFormat="1" ht="25.5">
      <c r="A89" s="2">
        <f t="shared" si="2"/>
        <v>87</v>
      </c>
      <c r="B89" s="3" t="s">
        <v>166</v>
      </c>
      <c r="C89" s="2" t="s">
        <v>127</v>
      </c>
      <c r="D89" s="1" t="s">
        <v>167</v>
      </c>
      <c r="E89" s="2" t="s">
        <v>12</v>
      </c>
      <c r="F89" s="4">
        <v>1000</v>
      </c>
      <c r="G89" s="4"/>
      <c r="Z89" s="2"/>
    </row>
    <row r="90" spans="1:26" s="1" customFormat="1" ht="25.5">
      <c r="A90" s="2">
        <f t="shared" si="2"/>
        <v>88</v>
      </c>
      <c r="B90" s="3" t="s">
        <v>166</v>
      </c>
      <c r="C90" s="2" t="s">
        <v>168</v>
      </c>
      <c r="D90" s="1" t="s">
        <v>169</v>
      </c>
      <c r="E90" s="2" t="s">
        <v>12</v>
      </c>
      <c r="F90" s="4">
        <v>300</v>
      </c>
      <c r="G90" s="4"/>
      <c r="Z90" s="2"/>
    </row>
    <row r="91" spans="1:26" s="1" customFormat="1" ht="25.5">
      <c r="A91" s="2">
        <f t="shared" si="2"/>
        <v>89</v>
      </c>
      <c r="B91" s="3" t="s">
        <v>166</v>
      </c>
      <c r="C91" s="2" t="s">
        <v>170</v>
      </c>
      <c r="D91" s="1" t="s">
        <v>169</v>
      </c>
      <c r="E91" s="2" t="s">
        <v>12</v>
      </c>
      <c r="F91" s="4">
        <v>300</v>
      </c>
      <c r="G91" s="4"/>
      <c r="Z91" s="2"/>
    </row>
    <row r="92" spans="1:26" s="1" customFormat="1" ht="25.5">
      <c r="A92" s="2">
        <f t="shared" si="2"/>
        <v>90</v>
      </c>
      <c r="B92" s="3" t="s">
        <v>171</v>
      </c>
      <c r="C92" s="2" t="s">
        <v>172</v>
      </c>
      <c r="D92" s="1" t="s">
        <v>173</v>
      </c>
      <c r="E92" s="2" t="s">
        <v>12</v>
      </c>
      <c r="F92" s="4">
        <v>300</v>
      </c>
      <c r="G92" s="4"/>
      <c r="Z92" s="2"/>
    </row>
    <row r="93" spans="1:26" s="1" customFormat="1" ht="25.5">
      <c r="A93" s="2">
        <f t="shared" si="2"/>
        <v>91</v>
      </c>
      <c r="B93" s="3" t="s">
        <v>174</v>
      </c>
      <c r="C93" s="2" t="s">
        <v>175</v>
      </c>
      <c r="D93" s="1" t="s">
        <v>176</v>
      </c>
      <c r="E93" s="2" t="s">
        <v>18</v>
      </c>
      <c r="F93" s="4">
        <v>3000</v>
      </c>
      <c r="G93" s="4"/>
      <c r="Z93" s="2"/>
    </row>
    <row r="94" spans="1:26" s="1" customFormat="1" ht="25.5">
      <c r="A94" s="2">
        <f t="shared" si="2"/>
        <v>92</v>
      </c>
      <c r="B94" s="3" t="s">
        <v>177</v>
      </c>
      <c r="C94" s="2" t="s">
        <v>178</v>
      </c>
      <c r="D94" s="1" t="s">
        <v>179</v>
      </c>
      <c r="E94" s="2" t="s">
        <v>12</v>
      </c>
      <c r="F94" s="4">
        <v>500</v>
      </c>
      <c r="G94" s="4"/>
      <c r="Z94" s="2"/>
    </row>
    <row r="95" spans="1:26" s="1" customFormat="1" ht="25.5">
      <c r="A95" s="2">
        <f t="shared" si="2"/>
        <v>93</v>
      </c>
      <c r="B95" s="3" t="s">
        <v>177</v>
      </c>
      <c r="C95" s="2" t="s">
        <v>180</v>
      </c>
      <c r="D95" s="1" t="s">
        <v>169</v>
      </c>
      <c r="E95" s="2" t="s">
        <v>12</v>
      </c>
      <c r="F95" s="4">
        <v>300</v>
      </c>
      <c r="G95" s="4"/>
      <c r="Z95" s="2"/>
    </row>
    <row r="96" spans="1:26" s="1" customFormat="1" ht="25.5">
      <c r="A96" s="2">
        <f t="shared" si="2"/>
        <v>94</v>
      </c>
      <c r="B96" s="3" t="s">
        <v>177</v>
      </c>
      <c r="C96" s="2" t="s">
        <v>181</v>
      </c>
      <c r="D96" s="1" t="s">
        <v>169</v>
      </c>
      <c r="E96" s="2" t="s">
        <v>12</v>
      </c>
      <c r="F96" s="4">
        <v>300</v>
      </c>
      <c r="G96" s="4"/>
      <c r="Z96" s="2"/>
    </row>
    <row r="97" spans="1:26" s="1" customFormat="1" ht="25.5">
      <c r="A97" s="2">
        <f t="shared" si="2"/>
        <v>95</v>
      </c>
      <c r="B97" s="3" t="s">
        <v>177</v>
      </c>
      <c r="C97" s="2" t="s">
        <v>182</v>
      </c>
      <c r="D97" s="1" t="s">
        <v>183</v>
      </c>
      <c r="E97" s="2" t="s">
        <v>12</v>
      </c>
      <c r="F97" s="4">
        <v>1000</v>
      </c>
      <c r="G97" s="4"/>
      <c r="Z97" s="2"/>
    </row>
    <row r="98" spans="1:26" s="1" customFormat="1" ht="25.5">
      <c r="A98" s="2">
        <f t="shared" si="2"/>
        <v>96</v>
      </c>
      <c r="B98" s="3" t="s">
        <v>177</v>
      </c>
      <c r="C98" s="2" t="s">
        <v>184</v>
      </c>
      <c r="D98" s="1" t="s">
        <v>185</v>
      </c>
      <c r="E98" s="2" t="s">
        <v>73</v>
      </c>
      <c r="F98" s="4">
        <v>1000</v>
      </c>
      <c r="Z98" s="2"/>
    </row>
    <row r="99" spans="1:26" s="1" customFormat="1" ht="25.5">
      <c r="A99" s="2">
        <f t="shared" ref="A99:A108" si="3">ROW()-2</f>
        <v>97</v>
      </c>
      <c r="B99" s="3" t="s">
        <v>186</v>
      </c>
      <c r="C99" s="2" t="s">
        <v>187</v>
      </c>
      <c r="D99" s="1" t="s">
        <v>188</v>
      </c>
      <c r="E99" s="2" t="s">
        <v>12</v>
      </c>
      <c r="F99" s="4">
        <v>500</v>
      </c>
      <c r="G99" s="4"/>
      <c r="Z99" s="2"/>
    </row>
    <row r="100" spans="1:26" s="1" customFormat="1" ht="25.5">
      <c r="A100" s="2">
        <f t="shared" si="3"/>
        <v>98</v>
      </c>
      <c r="B100" s="3" t="s">
        <v>186</v>
      </c>
      <c r="C100" s="2" t="s">
        <v>182</v>
      </c>
      <c r="D100" s="1" t="s">
        <v>189</v>
      </c>
      <c r="E100" s="2" t="s">
        <v>12</v>
      </c>
      <c r="F100" s="4">
        <v>1000</v>
      </c>
      <c r="G100" s="4"/>
      <c r="Z100" s="2"/>
    </row>
    <row r="101" spans="1:26" s="1" customFormat="1" ht="25.5">
      <c r="A101" s="2">
        <f t="shared" si="3"/>
        <v>99</v>
      </c>
      <c r="B101" s="3" t="s">
        <v>186</v>
      </c>
      <c r="C101" s="2" t="s">
        <v>190</v>
      </c>
      <c r="D101" s="1" t="s">
        <v>191</v>
      </c>
      <c r="E101" s="2" t="s">
        <v>18</v>
      </c>
      <c r="F101" s="4">
        <v>0</v>
      </c>
      <c r="G101" s="4"/>
      <c r="Z101" s="2"/>
    </row>
    <row r="102" spans="1:26" s="1" customFormat="1" ht="25.5">
      <c r="A102" s="2">
        <f t="shared" si="3"/>
        <v>100</v>
      </c>
      <c r="B102" s="3" t="s">
        <v>192</v>
      </c>
      <c r="C102" s="2" t="s">
        <v>193</v>
      </c>
      <c r="D102" s="1" t="s">
        <v>132</v>
      </c>
      <c r="E102" s="2" t="s">
        <v>18</v>
      </c>
      <c r="F102" s="4">
        <v>20000</v>
      </c>
      <c r="G102" s="4"/>
      <c r="Z102" s="2"/>
    </row>
    <row r="103" spans="1:26" s="1" customFormat="1" ht="25.5">
      <c r="A103" s="2">
        <f t="shared" si="3"/>
        <v>101</v>
      </c>
      <c r="B103" s="3" t="s">
        <v>194</v>
      </c>
      <c r="C103" s="2" t="s">
        <v>195</v>
      </c>
      <c r="D103" s="1" t="s">
        <v>196</v>
      </c>
      <c r="E103" s="2" t="s">
        <v>12</v>
      </c>
      <c r="F103" s="4">
        <v>300</v>
      </c>
      <c r="Z103" s="2"/>
    </row>
    <row r="104" spans="1:26" s="1" customFormat="1" ht="25.5">
      <c r="A104" s="2">
        <f t="shared" si="3"/>
        <v>102</v>
      </c>
      <c r="B104" s="3" t="s">
        <v>194</v>
      </c>
      <c r="C104" s="2" t="s">
        <v>197</v>
      </c>
      <c r="D104" s="1" t="s">
        <v>169</v>
      </c>
      <c r="E104" s="2" t="s">
        <v>12</v>
      </c>
      <c r="F104" s="4">
        <v>300</v>
      </c>
      <c r="Z104" s="2"/>
    </row>
    <row r="105" spans="1:26" s="1" customFormat="1" ht="25.5">
      <c r="A105" s="2">
        <f t="shared" si="3"/>
        <v>103</v>
      </c>
      <c r="B105" s="3" t="s">
        <v>194</v>
      </c>
      <c r="C105" s="2" t="s">
        <v>198</v>
      </c>
      <c r="D105" s="1" t="s">
        <v>169</v>
      </c>
      <c r="E105" s="2" t="s">
        <v>12</v>
      </c>
      <c r="F105" s="4">
        <v>300</v>
      </c>
      <c r="Z105" s="2"/>
    </row>
    <row r="106" spans="1:26" s="1" customFormat="1" ht="25.5">
      <c r="A106" s="2">
        <f t="shared" si="3"/>
        <v>104</v>
      </c>
      <c r="B106" s="3" t="s">
        <v>194</v>
      </c>
      <c r="C106" s="2" t="s">
        <v>199</v>
      </c>
      <c r="D106" s="1" t="s">
        <v>200</v>
      </c>
      <c r="E106" s="2" t="s">
        <v>12</v>
      </c>
      <c r="F106" s="4">
        <v>300</v>
      </c>
      <c r="Z106" s="2"/>
    </row>
    <row r="107" spans="1:26" s="1" customFormat="1" ht="51">
      <c r="A107" s="2">
        <f t="shared" si="3"/>
        <v>105</v>
      </c>
      <c r="B107" s="3" t="s">
        <v>194</v>
      </c>
      <c r="C107" s="2" t="s">
        <v>164</v>
      </c>
      <c r="D107" s="5" t="s">
        <v>201</v>
      </c>
      <c r="E107" s="2" t="s">
        <v>12</v>
      </c>
      <c r="F107" s="4">
        <v>1000</v>
      </c>
      <c r="Z107" s="2"/>
    </row>
    <row r="108" spans="1:26" s="1" customFormat="1" ht="25.5">
      <c r="A108" s="2">
        <f t="shared" si="3"/>
        <v>106</v>
      </c>
      <c r="B108" s="3" t="s">
        <v>202</v>
      </c>
      <c r="C108" s="2" t="s">
        <v>182</v>
      </c>
      <c r="D108" s="1" t="s">
        <v>203</v>
      </c>
      <c r="E108" s="2" t="s">
        <v>12</v>
      </c>
      <c r="F108" s="4">
        <v>3000</v>
      </c>
      <c r="G108" s="4"/>
      <c r="Z108" s="2"/>
    </row>
    <row r="109" spans="1:26" s="1" customFormat="1" ht="25.5">
      <c r="A109" s="2"/>
      <c r="B109" s="3"/>
      <c r="C109" s="2"/>
      <c r="F109" s="4"/>
      <c r="Z109" s="2"/>
    </row>
    <row r="110" spans="1:26" s="1" customFormat="1" ht="25.5">
      <c r="A110" s="2"/>
      <c r="B110" s="3"/>
      <c r="C110" s="2"/>
      <c r="Z110" s="2"/>
    </row>
    <row r="111" spans="1:26" s="1" customFormat="1" ht="25.5">
      <c r="A111" s="2"/>
      <c r="B111" s="3"/>
      <c r="C111" s="2"/>
      <c r="Z111" s="2"/>
    </row>
    <row r="112" spans="1:26" s="1" customFormat="1" ht="25.5">
      <c r="A112" s="2"/>
      <c r="B112" s="3"/>
      <c r="C112" s="2"/>
      <c r="Z112" s="2"/>
    </row>
    <row r="113" spans="1:26" s="1" customFormat="1" ht="25.5">
      <c r="A113" s="2"/>
      <c r="B113" s="3"/>
      <c r="C113" s="2"/>
      <c r="Z113" s="2"/>
    </row>
    <row r="114" spans="1:26" s="1" customFormat="1" ht="25.5">
      <c r="A114" s="2"/>
      <c r="B114" s="3"/>
      <c r="C114" s="2"/>
      <c r="Z114" s="2"/>
    </row>
    <row r="115" spans="1:26" s="1" customFormat="1" ht="25.5">
      <c r="A115" s="2"/>
      <c r="B115" s="3"/>
      <c r="C115" s="2"/>
      <c r="Z115" s="2"/>
    </row>
    <row r="116" spans="1:26" s="1" customFormat="1" ht="25.5">
      <c r="A116" s="2"/>
      <c r="B116" s="3"/>
      <c r="C116" s="2"/>
      <c r="Z116" s="2"/>
    </row>
    <row r="117" spans="1:26" s="1" customFormat="1" ht="25.5">
      <c r="A117" s="2"/>
      <c r="B117" s="3"/>
      <c r="C117" s="2"/>
      <c r="Z117" s="2"/>
    </row>
    <row r="118" spans="1:26" s="1" customFormat="1" ht="25.5">
      <c r="A118" s="2"/>
      <c r="B118" s="3"/>
      <c r="C118" s="2"/>
      <c r="Z118" s="2"/>
    </row>
    <row r="119" spans="1:26" s="1" customFormat="1" ht="25.5">
      <c r="A119" s="2"/>
      <c r="B119" s="3"/>
      <c r="C119" s="2"/>
      <c r="Z119" s="2"/>
    </row>
    <row r="120" spans="1:26" s="1" customFormat="1" ht="25.5">
      <c r="A120" s="2"/>
      <c r="B120" s="3"/>
      <c r="C120" s="2"/>
      <c r="Z120" s="2"/>
    </row>
    <row r="121" spans="1:26" s="1" customFormat="1" ht="25.5">
      <c r="A121" s="2"/>
      <c r="B121" s="3"/>
      <c r="C121" s="2"/>
      <c r="Z121" s="2"/>
    </row>
    <row r="122" spans="1:26" s="1" customFormat="1" ht="25.5">
      <c r="A122" s="2"/>
      <c r="B122" s="3"/>
      <c r="C122" s="2"/>
      <c r="Z122" s="2"/>
    </row>
  </sheetData>
  <mergeCells count="1">
    <mergeCell ref="A1:H1"/>
  </mergeCells>
  <phoneticPr fontId="1" type="noConversion"/>
  <dataValidations count="1">
    <dataValidation type="list" allowBlank="1" showInputMessage="1" showErrorMessage="1" sqref="E3:E108" xr:uid="{9F052BBA-3D6C-7C42-9BCB-C9929B24EE2C}">
      <formula1>$Z$1:$Z$3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FDCFB-5862-9D48-8D21-3C057E13DAD1}">
  <dimension ref="A1:H43"/>
  <sheetViews>
    <sheetView workbookViewId="0">
      <pane ySplit="2" topLeftCell="A3" activePane="bottomLeft" state="frozen"/>
      <selection pane="bottomLeft" sqref="A1:H1"/>
    </sheetView>
  </sheetViews>
  <sheetFormatPr defaultColWidth="11" defaultRowHeight="15.5"/>
  <cols>
    <col min="1" max="1" width="8" style="6" bestFit="1" customWidth="1"/>
    <col min="2" max="2" width="16.453125" style="6" bestFit="1" customWidth="1"/>
    <col min="3" max="3" width="28.1796875" style="6" bestFit="1" customWidth="1"/>
    <col min="4" max="4" width="69.6328125" style="8" bestFit="1" customWidth="1"/>
    <col min="5" max="5" width="14.6328125" style="6" bestFit="1" customWidth="1"/>
    <col min="6" max="7" width="30.453125" style="8" bestFit="1" customWidth="1"/>
    <col min="8" max="8" width="14.6328125" style="8" bestFit="1" customWidth="1"/>
    <col min="9" max="16384" width="11" style="8"/>
  </cols>
  <sheetData>
    <row r="1" spans="1:8" s="1" customFormat="1" ht="25.5">
      <c r="A1" s="17" t="s">
        <v>347</v>
      </c>
      <c r="B1" s="17"/>
      <c r="C1" s="17"/>
      <c r="D1" s="17"/>
      <c r="E1" s="17"/>
      <c r="F1" s="17"/>
      <c r="G1" s="17"/>
      <c r="H1" s="17"/>
    </row>
    <row r="2" spans="1:8" s="2" customFormat="1" ht="27.5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15" t="s">
        <v>344</v>
      </c>
      <c r="G2" s="15" t="s">
        <v>345</v>
      </c>
      <c r="H2" s="9" t="s">
        <v>7</v>
      </c>
    </row>
    <row r="3" spans="1:8" s="1" customFormat="1" ht="25.5">
      <c r="A3" s="2">
        <f t="shared" ref="A3:A37" si="0">ROW()-2</f>
        <v>1</v>
      </c>
      <c r="B3" s="2" t="s">
        <v>19</v>
      </c>
      <c r="C3" s="2" t="s">
        <v>204</v>
      </c>
      <c r="D3" s="1" t="s">
        <v>205</v>
      </c>
      <c r="E3" s="2" t="s">
        <v>1</v>
      </c>
      <c r="F3" s="16">
        <v>3000</v>
      </c>
    </row>
    <row r="4" spans="1:8" s="1" customFormat="1" ht="25.5">
      <c r="A4" s="2">
        <f t="shared" si="0"/>
        <v>2</v>
      </c>
      <c r="B4" s="2" t="s">
        <v>206</v>
      </c>
      <c r="C4" s="2" t="s">
        <v>207</v>
      </c>
      <c r="D4" s="1" t="s">
        <v>208</v>
      </c>
      <c r="E4" s="2" t="s">
        <v>1</v>
      </c>
      <c r="F4" s="16">
        <v>600</v>
      </c>
    </row>
    <row r="5" spans="1:8" s="1" customFormat="1" ht="25.5">
      <c r="A5" s="2">
        <f t="shared" si="0"/>
        <v>3</v>
      </c>
      <c r="B5" s="2" t="s">
        <v>30</v>
      </c>
      <c r="C5" s="2" t="s">
        <v>207</v>
      </c>
      <c r="D5" s="1" t="s">
        <v>209</v>
      </c>
      <c r="E5" s="2" t="s">
        <v>1</v>
      </c>
      <c r="F5" s="16">
        <v>600</v>
      </c>
    </row>
    <row r="6" spans="1:8" s="1" customFormat="1" ht="25.5">
      <c r="A6" s="2">
        <f t="shared" si="0"/>
        <v>4</v>
      </c>
      <c r="B6" s="3" t="s">
        <v>210</v>
      </c>
      <c r="C6" s="2" t="s">
        <v>211</v>
      </c>
      <c r="D6" s="1" t="s">
        <v>212</v>
      </c>
      <c r="E6" s="2" t="s">
        <v>1</v>
      </c>
      <c r="F6" s="16">
        <v>6000</v>
      </c>
      <c r="G6" s="4">
        <v>6000</v>
      </c>
    </row>
    <row r="7" spans="1:8" s="1" customFormat="1" ht="25.5">
      <c r="A7" s="2">
        <f t="shared" si="0"/>
        <v>5</v>
      </c>
      <c r="B7" s="3" t="s">
        <v>213</v>
      </c>
      <c r="C7" s="2" t="s">
        <v>214</v>
      </c>
      <c r="D7" s="1" t="s">
        <v>208</v>
      </c>
      <c r="E7" s="2" t="s">
        <v>1</v>
      </c>
      <c r="F7" s="16">
        <v>600</v>
      </c>
    </row>
    <row r="8" spans="1:8" s="1" customFormat="1" ht="25.5">
      <c r="A8" s="2">
        <f t="shared" si="0"/>
        <v>6</v>
      </c>
      <c r="B8" s="3" t="s">
        <v>213</v>
      </c>
      <c r="C8" s="2" t="s">
        <v>215</v>
      </c>
      <c r="D8" s="1" t="s">
        <v>216</v>
      </c>
      <c r="E8" s="2" t="s">
        <v>1</v>
      </c>
      <c r="F8" s="16">
        <v>600</v>
      </c>
    </row>
    <row r="9" spans="1:8" s="1" customFormat="1" ht="25.5">
      <c r="A9" s="2">
        <f t="shared" si="0"/>
        <v>7</v>
      </c>
      <c r="B9" s="3" t="s">
        <v>217</v>
      </c>
      <c r="C9" s="2" t="s">
        <v>218</v>
      </c>
      <c r="D9" s="1" t="s">
        <v>219</v>
      </c>
      <c r="E9" s="2" t="s">
        <v>1</v>
      </c>
      <c r="F9" s="16">
        <v>600</v>
      </c>
    </row>
    <row r="10" spans="1:8" s="1" customFormat="1" ht="25.5">
      <c r="A10" s="2">
        <f t="shared" si="0"/>
        <v>8</v>
      </c>
      <c r="B10" s="3" t="s">
        <v>66</v>
      </c>
      <c r="C10" s="2" t="s">
        <v>220</v>
      </c>
      <c r="D10" s="1" t="s">
        <v>221</v>
      </c>
      <c r="E10" s="2" t="s">
        <v>1</v>
      </c>
      <c r="F10" s="16">
        <v>600</v>
      </c>
    </row>
    <row r="11" spans="1:8" s="1" customFormat="1" ht="25.5">
      <c r="A11" s="2">
        <f t="shared" si="0"/>
        <v>9</v>
      </c>
      <c r="B11" s="3" t="s">
        <v>66</v>
      </c>
      <c r="C11" s="2" t="s">
        <v>222</v>
      </c>
      <c r="D11" s="1" t="s">
        <v>223</v>
      </c>
      <c r="E11" s="2" t="s">
        <v>1</v>
      </c>
      <c r="F11" s="16">
        <v>600</v>
      </c>
    </row>
    <row r="12" spans="1:8" s="1" customFormat="1" ht="25.5">
      <c r="A12" s="2">
        <f t="shared" si="0"/>
        <v>10</v>
      </c>
      <c r="B12" s="3" t="s">
        <v>83</v>
      </c>
      <c r="C12" s="2" t="s">
        <v>224</v>
      </c>
      <c r="D12" s="1" t="s">
        <v>225</v>
      </c>
      <c r="E12" s="2" t="s">
        <v>1</v>
      </c>
      <c r="F12" s="16">
        <v>600</v>
      </c>
    </row>
    <row r="13" spans="1:8" s="1" customFormat="1" ht="25.5">
      <c r="A13" s="2">
        <f t="shared" si="0"/>
        <v>11</v>
      </c>
      <c r="B13" s="3" t="s">
        <v>83</v>
      </c>
      <c r="C13" s="2" t="s">
        <v>226</v>
      </c>
      <c r="D13" s="1" t="s">
        <v>208</v>
      </c>
      <c r="E13" s="2" t="s">
        <v>1</v>
      </c>
      <c r="F13" s="16">
        <v>600</v>
      </c>
    </row>
    <row r="14" spans="1:8" s="1" customFormat="1" ht="25.5">
      <c r="A14" s="2">
        <f t="shared" si="0"/>
        <v>12</v>
      </c>
      <c r="B14" s="2" t="s">
        <v>227</v>
      </c>
      <c r="C14" s="2" t="s">
        <v>228</v>
      </c>
      <c r="D14" s="1" t="s">
        <v>229</v>
      </c>
      <c r="E14" s="2" t="s">
        <v>1</v>
      </c>
      <c r="F14" s="16">
        <v>600</v>
      </c>
    </row>
    <row r="15" spans="1:8" s="1" customFormat="1" ht="25.5">
      <c r="A15" s="2">
        <f t="shared" si="0"/>
        <v>13</v>
      </c>
      <c r="B15" s="2" t="s">
        <v>230</v>
      </c>
      <c r="C15" s="2" t="s">
        <v>207</v>
      </c>
      <c r="D15" s="1" t="s">
        <v>208</v>
      </c>
      <c r="E15" s="2" t="s">
        <v>1</v>
      </c>
      <c r="F15" s="16">
        <v>600</v>
      </c>
    </row>
    <row r="16" spans="1:8" s="1" customFormat="1" ht="25.5">
      <c r="A16" s="2">
        <f t="shared" si="0"/>
        <v>14</v>
      </c>
      <c r="B16" s="2" t="s">
        <v>230</v>
      </c>
      <c r="C16" s="2" t="s">
        <v>231</v>
      </c>
      <c r="D16" s="1" t="s">
        <v>232</v>
      </c>
      <c r="E16" s="2" t="s">
        <v>1</v>
      </c>
      <c r="F16" s="16">
        <v>600</v>
      </c>
    </row>
    <row r="17" spans="1:6" s="1" customFormat="1" ht="25.5">
      <c r="A17" s="2">
        <f t="shared" si="0"/>
        <v>15</v>
      </c>
      <c r="B17" s="2" t="s">
        <v>233</v>
      </c>
      <c r="C17" s="2" t="s">
        <v>234</v>
      </c>
      <c r="D17" s="1" t="s">
        <v>208</v>
      </c>
      <c r="E17" s="2" t="s">
        <v>1</v>
      </c>
      <c r="F17" s="16">
        <v>600</v>
      </c>
    </row>
    <row r="18" spans="1:6" s="1" customFormat="1" ht="25.5">
      <c r="A18" s="2">
        <f t="shared" si="0"/>
        <v>16</v>
      </c>
      <c r="B18" s="2" t="s">
        <v>235</v>
      </c>
      <c r="C18" s="2" t="s">
        <v>236</v>
      </c>
      <c r="D18" s="1" t="s">
        <v>237</v>
      </c>
      <c r="E18" s="2" t="s">
        <v>1</v>
      </c>
      <c r="F18" s="16">
        <v>600</v>
      </c>
    </row>
    <row r="19" spans="1:6" s="1" customFormat="1" ht="25.5">
      <c r="A19" s="2">
        <f t="shared" si="0"/>
        <v>17</v>
      </c>
      <c r="B19" s="2" t="s">
        <v>118</v>
      </c>
      <c r="C19" s="2" t="s">
        <v>238</v>
      </c>
      <c r="D19" s="1" t="s">
        <v>239</v>
      </c>
      <c r="E19" s="2" t="s">
        <v>1</v>
      </c>
      <c r="F19" s="16">
        <v>600</v>
      </c>
    </row>
    <row r="20" spans="1:6" s="1" customFormat="1" ht="25.5">
      <c r="A20" s="2">
        <f t="shared" si="0"/>
        <v>18</v>
      </c>
      <c r="B20" s="2" t="s">
        <v>121</v>
      </c>
      <c r="C20" s="2" t="s">
        <v>231</v>
      </c>
      <c r="D20" s="1" t="s">
        <v>240</v>
      </c>
      <c r="E20" s="2" t="s">
        <v>1</v>
      </c>
      <c r="F20" s="16">
        <v>600</v>
      </c>
    </row>
    <row r="21" spans="1:6" s="1" customFormat="1" ht="25.5">
      <c r="A21" s="2">
        <f t="shared" si="0"/>
        <v>19</v>
      </c>
      <c r="B21" s="2" t="s">
        <v>122</v>
      </c>
      <c r="C21" s="2" t="s">
        <v>241</v>
      </c>
      <c r="D21" s="1" t="s">
        <v>242</v>
      </c>
      <c r="E21" s="2" t="s">
        <v>1</v>
      </c>
      <c r="F21" s="16">
        <v>600</v>
      </c>
    </row>
    <row r="22" spans="1:6" s="1" customFormat="1" ht="25.5">
      <c r="A22" s="2">
        <f t="shared" si="0"/>
        <v>20</v>
      </c>
      <c r="B22" s="2" t="s">
        <v>122</v>
      </c>
      <c r="C22" s="2" t="s">
        <v>243</v>
      </c>
      <c r="D22" s="1" t="s">
        <v>244</v>
      </c>
      <c r="E22" s="2" t="s">
        <v>1</v>
      </c>
      <c r="F22" s="16">
        <v>600</v>
      </c>
    </row>
    <row r="23" spans="1:6" s="1" customFormat="1" ht="25.5">
      <c r="A23" s="2">
        <f t="shared" si="0"/>
        <v>21</v>
      </c>
      <c r="B23" s="2" t="s">
        <v>245</v>
      </c>
      <c r="C23" s="2" t="s">
        <v>238</v>
      </c>
      <c r="D23" s="1" t="s">
        <v>246</v>
      </c>
      <c r="E23" s="2" t="s">
        <v>1</v>
      </c>
      <c r="F23" s="16">
        <v>600</v>
      </c>
    </row>
    <row r="24" spans="1:6" s="1" customFormat="1" ht="25.5">
      <c r="A24" s="2">
        <f t="shared" si="0"/>
        <v>22</v>
      </c>
      <c r="B24" s="2" t="s">
        <v>245</v>
      </c>
      <c r="C24" s="2" t="s">
        <v>247</v>
      </c>
      <c r="D24" s="1" t="s">
        <v>248</v>
      </c>
      <c r="E24" s="2" t="s">
        <v>1</v>
      </c>
      <c r="F24" s="16">
        <v>1000</v>
      </c>
    </row>
    <row r="25" spans="1:6" s="1" customFormat="1" ht="25.5">
      <c r="A25" s="2">
        <f t="shared" si="0"/>
        <v>23</v>
      </c>
      <c r="B25" s="2" t="s">
        <v>249</v>
      </c>
      <c r="C25" s="2" t="s">
        <v>238</v>
      </c>
      <c r="D25" s="1" t="s">
        <v>250</v>
      </c>
      <c r="E25" s="2" t="s">
        <v>1</v>
      </c>
      <c r="F25" s="16">
        <v>600</v>
      </c>
    </row>
    <row r="26" spans="1:6" s="1" customFormat="1" ht="25.5">
      <c r="A26" s="2">
        <f t="shared" si="0"/>
        <v>24</v>
      </c>
      <c r="B26" s="2" t="s">
        <v>249</v>
      </c>
      <c r="C26" s="2" t="s">
        <v>251</v>
      </c>
      <c r="D26" s="1" t="s">
        <v>208</v>
      </c>
      <c r="E26" s="2" t="s">
        <v>1</v>
      </c>
      <c r="F26" s="16">
        <v>600</v>
      </c>
    </row>
    <row r="27" spans="1:6" s="1" customFormat="1" ht="25.5">
      <c r="A27" s="2">
        <f t="shared" si="0"/>
        <v>25</v>
      </c>
      <c r="B27" s="2" t="s">
        <v>140</v>
      </c>
      <c r="C27" s="2" t="s">
        <v>207</v>
      </c>
      <c r="D27" s="1" t="s">
        <v>252</v>
      </c>
      <c r="E27" s="2" t="s">
        <v>1</v>
      </c>
      <c r="F27" s="16">
        <v>1000</v>
      </c>
    </row>
    <row r="28" spans="1:6" s="1" customFormat="1" ht="25.5">
      <c r="A28" s="2">
        <f t="shared" si="0"/>
        <v>26</v>
      </c>
      <c r="B28" s="2" t="s">
        <v>253</v>
      </c>
      <c r="C28" s="2" t="s">
        <v>231</v>
      </c>
      <c r="D28" s="1" t="s">
        <v>254</v>
      </c>
      <c r="E28" s="2" t="s">
        <v>1</v>
      </c>
      <c r="F28" s="16">
        <v>600</v>
      </c>
    </row>
    <row r="29" spans="1:6" s="1" customFormat="1" ht="25.5">
      <c r="A29" s="2">
        <f t="shared" si="0"/>
        <v>27</v>
      </c>
      <c r="B29" s="2" t="s">
        <v>255</v>
      </c>
      <c r="C29" s="2" t="s">
        <v>256</v>
      </c>
      <c r="D29" s="1" t="s">
        <v>257</v>
      </c>
      <c r="E29" s="2" t="s">
        <v>1</v>
      </c>
      <c r="F29" s="16">
        <v>600</v>
      </c>
    </row>
    <row r="30" spans="1:6" s="1" customFormat="1" ht="25.5">
      <c r="A30" s="2">
        <f t="shared" si="0"/>
        <v>28</v>
      </c>
      <c r="B30" s="2" t="s">
        <v>155</v>
      </c>
      <c r="C30" s="2" t="s">
        <v>258</v>
      </c>
      <c r="D30" s="1" t="s">
        <v>259</v>
      </c>
      <c r="E30" s="2" t="s">
        <v>1</v>
      </c>
      <c r="F30" s="16">
        <v>600</v>
      </c>
    </row>
    <row r="31" spans="1:6" s="1" customFormat="1" ht="25.5">
      <c r="A31" s="2">
        <f t="shared" si="0"/>
        <v>29</v>
      </c>
      <c r="B31" s="2" t="s">
        <v>155</v>
      </c>
      <c r="C31" s="2" t="s">
        <v>260</v>
      </c>
      <c r="D31" s="1" t="s">
        <v>261</v>
      </c>
      <c r="E31" s="2" t="s">
        <v>1</v>
      </c>
      <c r="F31" s="16">
        <v>1000</v>
      </c>
    </row>
    <row r="32" spans="1:6" s="1" customFormat="1" ht="25.5">
      <c r="A32" s="2">
        <f t="shared" si="0"/>
        <v>30</v>
      </c>
      <c r="B32" s="2" t="s">
        <v>262</v>
      </c>
      <c r="C32" s="2" t="s">
        <v>263</v>
      </c>
      <c r="D32" s="1" t="s">
        <v>264</v>
      </c>
      <c r="E32" s="2" t="s">
        <v>1</v>
      </c>
      <c r="F32" s="16">
        <v>0</v>
      </c>
    </row>
    <row r="33" spans="1:7" s="1" customFormat="1" ht="25.5">
      <c r="A33" s="2">
        <f t="shared" si="0"/>
        <v>31</v>
      </c>
      <c r="B33" s="2" t="s">
        <v>265</v>
      </c>
      <c r="C33" s="2" t="s">
        <v>263</v>
      </c>
      <c r="D33" s="1" t="s">
        <v>266</v>
      </c>
      <c r="E33" s="2" t="s">
        <v>1</v>
      </c>
      <c r="F33" s="16">
        <v>20000</v>
      </c>
      <c r="G33" s="4">
        <v>20000</v>
      </c>
    </row>
    <row r="34" spans="1:7" s="1" customFormat="1" ht="51">
      <c r="A34" s="2">
        <f t="shared" si="0"/>
        <v>32</v>
      </c>
      <c r="B34" s="2" t="s">
        <v>177</v>
      </c>
      <c r="C34" s="2" t="s">
        <v>267</v>
      </c>
      <c r="D34" s="5" t="s">
        <v>268</v>
      </c>
      <c r="E34" s="2" t="s">
        <v>12</v>
      </c>
      <c r="F34" s="16">
        <v>600</v>
      </c>
    </row>
    <row r="35" spans="1:7" s="1" customFormat="1" ht="25.5">
      <c r="A35" s="2">
        <f t="shared" si="0"/>
        <v>33</v>
      </c>
      <c r="B35" s="2" t="s">
        <v>186</v>
      </c>
      <c r="C35" s="2" t="s">
        <v>269</v>
      </c>
      <c r="D35" s="1" t="s">
        <v>270</v>
      </c>
      <c r="E35" s="2" t="s">
        <v>12</v>
      </c>
      <c r="F35" s="16">
        <v>1000</v>
      </c>
    </row>
    <row r="36" spans="1:7" s="1" customFormat="1" ht="25.5">
      <c r="A36" s="2">
        <f t="shared" si="0"/>
        <v>34</v>
      </c>
      <c r="B36" s="2" t="s">
        <v>194</v>
      </c>
      <c r="C36" s="2" t="s">
        <v>271</v>
      </c>
      <c r="D36" s="1" t="s">
        <v>272</v>
      </c>
      <c r="E36" s="2" t="s">
        <v>12</v>
      </c>
      <c r="F36" s="16">
        <v>600</v>
      </c>
    </row>
    <row r="37" spans="1:7" s="1" customFormat="1" ht="27.5">
      <c r="A37" s="2">
        <f t="shared" si="0"/>
        <v>35</v>
      </c>
      <c r="B37" s="2" t="s">
        <v>336</v>
      </c>
      <c r="C37" s="14" t="s">
        <v>343</v>
      </c>
      <c r="D37" s="1" t="s">
        <v>342</v>
      </c>
      <c r="E37" s="2" t="s">
        <v>12</v>
      </c>
      <c r="F37" s="16">
        <v>600</v>
      </c>
    </row>
    <row r="38" spans="1:7" s="1" customFormat="1" ht="25.5">
      <c r="A38" s="2"/>
      <c r="B38" s="2"/>
      <c r="C38" s="2"/>
      <c r="E38" s="2"/>
      <c r="F38" s="16"/>
    </row>
    <row r="39" spans="1:7" s="1" customFormat="1" ht="25.5">
      <c r="A39" s="2"/>
      <c r="B39" s="2"/>
      <c r="C39" s="2"/>
      <c r="E39" s="2"/>
    </row>
    <row r="40" spans="1:7" s="1" customFormat="1" ht="25.5">
      <c r="A40" s="2"/>
      <c r="B40" s="2"/>
      <c r="C40" s="2"/>
      <c r="E40" s="2"/>
    </row>
    <row r="41" spans="1:7" s="1" customFormat="1" ht="25.5">
      <c r="A41" s="2"/>
      <c r="B41" s="2"/>
      <c r="C41" s="2"/>
      <c r="E41" s="2"/>
    </row>
    <row r="42" spans="1:7" s="1" customFormat="1" ht="25.5">
      <c r="A42" s="2"/>
      <c r="B42" s="2"/>
      <c r="C42" s="2"/>
      <c r="E42" s="2"/>
    </row>
    <row r="43" spans="1:7" s="1" customFormat="1" ht="25.5">
      <c r="A43" s="2"/>
      <c r="B43" s="2"/>
      <c r="C43" s="2"/>
      <c r="E43" s="2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0C0F-72CF-CE4F-9FDB-7CCB5749E8EB}">
  <dimension ref="A1:H59"/>
  <sheetViews>
    <sheetView tabSelected="1" workbookViewId="0">
      <pane ySplit="2" topLeftCell="A3" activePane="bottomLeft" state="frozen"/>
      <selection pane="bottomLeft" activeCell="G15" sqref="G15"/>
    </sheetView>
  </sheetViews>
  <sheetFormatPr defaultColWidth="11" defaultRowHeight="15.5"/>
  <cols>
    <col min="1" max="1" width="8" style="6" bestFit="1" customWidth="1"/>
    <col min="2" max="2" width="16.453125" style="6" bestFit="1" customWidth="1"/>
    <col min="3" max="3" width="35" style="6" bestFit="1" customWidth="1"/>
    <col min="4" max="4" width="56.81640625" style="8" bestFit="1" customWidth="1"/>
    <col min="5" max="5" width="14.6328125" style="6" bestFit="1" customWidth="1"/>
    <col min="6" max="6" width="30.453125" style="8" bestFit="1" customWidth="1"/>
    <col min="7" max="7" width="33.453125" style="8" customWidth="1"/>
    <col min="8" max="8" width="14.6328125" style="8" bestFit="1" customWidth="1"/>
    <col min="9" max="16384" width="11" style="8"/>
  </cols>
  <sheetData>
    <row r="1" spans="1:8" s="1" customFormat="1" ht="25.5">
      <c r="A1" s="17" t="s">
        <v>346</v>
      </c>
      <c r="B1" s="17"/>
      <c r="C1" s="17"/>
      <c r="D1" s="17"/>
      <c r="E1" s="17"/>
      <c r="F1" s="17"/>
      <c r="G1" s="17"/>
      <c r="H1" s="17"/>
    </row>
    <row r="2" spans="1:8" s="2" customFormat="1" ht="27.5">
      <c r="A2" s="9" t="s">
        <v>2</v>
      </c>
      <c r="B2" s="9" t="s">
        <v>3</v>
      </c>
      <c r="C2" s="9" t="s">
        <v>4</v>
      </c>
      <c r="D2" s="9" t="s">
        <v>5</v>
      </c>
      <c r="E2" s="9" t="s">
        <v>6</v>
      </c>
      <c r="F2" s="15" t="s">
        <v>344</v>
      </c>
      <c r="G2" s="15" t="s">
        <v>345</v>
      </c>
      <c r="H2" s="9" t="s">
        <v>7</v>
      </c>
    </row>
    <row r="3" spans="1:8" s="1" customFormat="1" ht="25.5">
      <c r="A3" s="2">
        <f>ROW()-2</f>
        <v>1</v>
      </c>
      <c r="B3" s="11" t="s">
        <v>273</v>
      </c>
      <c r="C3" s="2" t="s">
        <v>274</v>
      </c>
      <c r="D3" s="1" t="s">
        <v>275</v>
      </c>
      <c r="E3" s="2" t="s">
        <v>8</v>
      </c>
      <c r="F3" s="4">
        <v>8000</v>
      </c>
      <c r="G3" s="4"/>
    </row>
    <row r="4" spans="1:8" s="1" customFormat="1" ht="25.5">
      <c r="A4" s="2">
        <f>ROW()-2</f>
        <v>2</v>
      </c>
      <c r="B4" s="11" t="s">
        <v>273</v>
      </c>
      <c r="C4" s="2" t="s">
        <v>276</v>
      </c>
      <c r="D4" s="1" t="s">
        <v>277</v>
      </c>
      <c r="E4" s="2" t="s">
        <v>8</v>
      </c>
      <c r="F4" s="4">
        <v>300</v>
      </c>
      <c r="G4" s="4"/>
    </row>
    <row r="5" spans="1:8" s="1" customFormat="1" ht="25.5">
      <c r="A5" s="2">
        <f>ROW()-2</f>
        <v>3</v>
      </c>
      <c r="B5" s="11" t="s">
        <v>48</v>
      </c>
      <c r="C5" s="2" t="s">
        <v>276</v>
      </c>
      <c r="D5" s="1" t="s">
        <v>277</v>
      </c>
      <c r="E5" s="2" t="s">
        <v>8</v>
      </c>
      <c r="F5" s="4">
        <v>300</v>
      </c>
      <c r="G5" s="4"/>
    </row>
    <row r="6" spans="1:8" s="1" customFormat="1" ht="25.5">
      <c r="A6" s="2">
        <f t="shared" ref="A6:A58" si="0">ROW()-2</f>
        <v>4</v>
      </c>
      <c r="B6" s="11" t="s">
        <v>58</v>
      </c>
      <c r="C6" s="2" t="s">
        <v>101</v>
      </c>
      <c r="D6" s="1" t="s">
        <v>278</v>
      </c>
      <c r="E6" s="2" t="s">
        <v>8</v>
      </c>
      <c r="F6" s="4">
        <v>8000</v>
      </c>
      <c r="G6" s="4">
        <v>8000</v>
      </c>
    </row>
    <row r="7" spans="1:8" s="1" customFormat="1" ht="25.5">
      <c r="A7" s="2">
        <f t="shared" si="0"/>
        <v>5</v>
      </c>
      <c r="B7" s="11" t="s">
        <v>279</v>
      </c>
      <c r="C7" s="2" t="s">
        <v>280</v>
      </c>
      <c r="D7" s="1" t="s">
        <v>281</v>
      </c>
      <c r="E7" s="2" t="s">
        <v>8</v>
      </c>
      <c r="F7" s="4">
        <v>8000</v>
      </c>
      <c r="G7" s="4"/>
    </row>
    <row r="8" spans="1:8" s="1" customFormat="1" ht="25.5">
      <c r="A8" s="2">
        <f t="shared" si="0"/>
        <v>6</v>
      </c>
      <c r="B8" s="11" t="s">
        <v>66</v>
      </c>
      <c r="C8" s="2" t="s">
        <v>274</v>
      </c>
      <c r="D8" s="1" t="s">
        <v>282</v>
      </c>
      <c r="E8" s="2" t="s">
        <v>8</v>
      </c>
      <c r="F8" s="4">
        <v>8000</v>
      </c>
      <c r="G8" s="4"/>
    </row>
    <row r="9" spans="1:8" s="1" customFormat="1" ht="25.5">
      <c r="A9" s="2">
        <f t="shared" si="0"/>
        <v>7</v>
      </c>
      <c r="B9" s="11" t="s">
        <v>70</v>
      </c>
      <c r="C9" s="2" t="s">
        <v>101</v>
      </c>
      <c r="D9" s="1" t="s">
        <v>283</v>
      </c>
      <c r="E9" s="2" t="s">
        <v>8</v>
      </c>
      <c r="F9" s="4">
        <v>60000</v>
      </c>
      <c r="G9" s="4">
        <v>60000</v>
      </c>
    </row>
    <row r="10" spans="1:8" s="1" customFormat="1" ht="25.5">
      <c r="A10" s="2">
        <f t="shared" si="0"/>
        <v>8</v>
      </c>
      <c r="B10" s="11" t="s">
        <v>284</v>
      </c>
      <c r="C10" s="2" t="s">
        <v>285</v>
      </c>
      <c r="D10" s="1" t="s">
        <v>286</v>
      </c>
      <c r="E10" s="2" t="s">
        <v>8</v>
      </c>
      <c r="F10" s="4">
        <v>300</v>
      </c>
    </row>
    <row r="11" spans="1:8" s="1" customFormat="1" ht="25.5">
      <c r="A11" s="2">
        <f t="shared" si="0"/>
        <v>9</v>
      </c>
      <c r="B11" s="11" t="s">
        <v>85</v>
      </c>
      <c r="C11" s="2" t="s">
        <v>101</v>
      </c>
      <c r="D11" s="1" t="s">
        <v>283</v>
      </c>
      <c r="E11" s="2" t="s">
        <v>8</v>
      </c>
      <c r="F11" s="18" t="s">
        <v>348</v>
      </c>
      <c r="G11" s="4"/>
    </row>
    <row r="12" spans="1:8" s="1" customFormat="1" ht="25.5">
      <c r="A12" s="2">
        <f t="shared" si="0"/>
        <v>10</v>
      </c>
      <c r="B12" s="11" t="s">
        <v>94</v>
      </c>
      <c r="C12" s="2" t="s">
        <v>101</v>
      </c>
      <c r="D12" s="1" t="s">
        <v>283</v>
      </c>
      <c r="E12" s="2" t="s">
        <v>8</v>
      </c>
      <c r="F12" s="18" t="s">
        <v>348</v>
      </c>
      <c r="G12" s="4"/>
    </row>
    <row r="13" spans="1:8" s="1" customFormat="1" ht="25.5">
      <c r="A13" s="2">
        <f t="shared" si="0"/>
        <v>11</v>
      </c>
      <c r="B13" s="11" t="s">
        <v>287</v>
      </c>
      <c r="C13" s="2" t="s">
        <v>276</v>
      </c>
      <c r="D13" s="1" t="s">
        <v>277</v>
      </c>
      <c r="E13" s="2" t="s">
        <v>8</v>
      </c>
      <c r="F13" s="4">
        <v>300</v>
      </c>
      <c r="G13" s="4"/>
    </row>
    <row r="14" spans="1:8" s="1" customFormat="1" ht="25.5">
      <c r="A14" s="2">
        <f t="shared" si="0"/>
        <v>12</v>
      </c>
      <c r="B14" s="11" t="s">
        <v>230</v>
      </c>
      <c r="C14" s="2" t="s">
        <v>288</v>
      </c>
      <c r="D14" s="1" t="s">
        <v>286</v>
      </c>
      <c r="E14" s="2" t="s">
        <v>8</v>
      </c>
      <c r="F14" s="4">
        <v>300</v>
      </c>
      <c r="G14" s="4"/>
    </row>
    <row r="15" spans="1:8" s="1" customFormat="1" ht="25.5">
      <c r="A15" s="2">
        <f t="shared" si="0"/>
        <v>13</v>
      </c>
      <c r="B15" s="11" t="s">
        <v>99</v>
      </c>
      <c r="C15" s="2" t="s">
        <v>289</v>
      </c>
      <c r="D15" s="1" t="s">
        <v>290</v>
      </c>
      <c r="E15" s="2" t="s">
        <v>8</v>
      </c>
      <c r="F15" s="18" t="s">
        <v>348</v>
      </c>
      <c r="G15" s="4"/>
    </row>
    <row r="16" spans="1:8" s="1" customFormat="1" ht="25.5">
      <c r="A16" s="2">
        <f t="shared" si="0"/>
        <v>14</v>
      </c>
      <c r="B16" s="11" t="s">
        <v>99</v>
      </c>
      <c r="C16" s="2" t="s">
        <v>276</v>
      </c>
      <c r="D16" s="1" t="s">
        <v>277</v>
      </c>
      <c r="E16" s="2" t="s">
        <v>8</v>
      </c>
      <c r="F16" s="4">
        <v>300</v>
      </c>
      <c r="G16" s="4"/>
    </row>
    <row r="17" spans="1:7" s="1" customFormat="1" ht="25.5">
      <c r="A17" s="2">
        <f t="shared" si="0"/>
        <v>15</v>
      </c>
      <c r="B17" s="11" t="s">
        <v>291</v>
      </c>
      <c r="C17" s="2" t="s">
        <v>274</v>
      </c>
      <c r="D17" s="1" t="s">
        <v>275</v>
      </c>
      <c r="E17" s="2" t="s">
        <v>8</v>
      </c>
      <c r="F17" s="4">
        <v>8000</v>
      </c>
      <c r="G17" s="4"/>
    </row>
    <row r="18" spans="1:7" s="1" customFormat="1" ht="25.5">
      <c r="A18" s="2">
        <f t="shared" si="0"/>
        <v>16</v>
      </c>
      <c r="B18" s="11" t="s">
        <v>291</v>
      </c>
      <c r="C18" s="2" t="s">
        <v>276</v>
      </c>
      <c r="D18" s="1" t="s">
        <v>277</v>
      </c>
      <c r="E18" s="2" t="s">
        <v>8</v>
      </c>
      <c r="F18" s="4">
        <v>300</v>
      </c>
      <c r="G18" s="4"/>
    </row>
    <row r="19" spans="1:7" s="1" customFormat="1" ht="25.5">
      <c r="A19" s="2">
        <f t="shared" si="0"/>
        <v>17</v>
      </c>
      <c r="B19" s="11" t="s">
        <v>292</v>
      </c>
      <c r="C19" s="2" t="s">
        <v>101</v>
      </c>
      <c r="D19" s="1" t="s">
        <v>283</v>
      </c>
      <c r="E19" s="2" t="s">
        <v>8</v>
      </c>
      <c r="F19" s="18" t="s">
        <v>348</v>
      </c>
      <c r="G19" s="4"/>
    </row>
    <row r="20" spans="1:7" s="1" customFormat="1" ht="25.5">
      <c r="A20" s="2">
        <f t="shared" si="0"/>
        <v>18</v>
      </c>
      <c r="B20" s="11" t="s">
        <v>293</v>
      </c>
      <c r="C20" s="2" t="s">
        <v>274</v>
      </c>
      <c r="D20" s="1" t="s">
        <v>294</v>
      </c>
      <c r="E20" s="2" t="s">
        <v>8</v>
      </c>
      <c r="F20" s="4">
        <v>8000</v>
      </c>
      <c r="G20" s="4"/>
    </row>
    <row r="21" spans="1:7" s="1" customFormat="1" ht="25.5">
      <c r="A21" s="2">
        <f t="shared" si="0"/>
        <v>19</v>
      </c>
      <c r="B21" s="11" t="s">
        <v>122</v>
      </c>
      <c r="C21" s="2" t="s">
        <v>295</v>
      </c>
      <c r="D21" s="1" t="s">
        <v>296</v>
      </c>
      <c r="E21" s="2" t="s">
        <v>8</v>
      </c>
      <c r="F21" s="4">
        <v>8000</v>
      </c>
      <c r="G21" s="4"/>
    </row>
    <row r="22" spans="1:7" s="1" customFormat="1" ht="25.5">
      <c r="A22" s="2">
        <f t="shared" si="0"/>
        <v>20</v>
      </c>
      <c r="B22" s="11" t="s">
        <v>122</v>
      </c>
      <c r="C22" s="2" t="s">
        <v>101</v>
      </c>
      <c r="D22" s="1" t="s">
        <v>283</v>
      </c>
      <c r="E22" s="2" t="s">
        <v>8</v>
      </c>
      <c r="F22" s="18" t="s">
        <v>348</v>
      </c>
      <c r="G22" s="4"/>
    </row>
    <row r="23" spans="1:7" s="1" customFormat="1" ht="25.5">
      <c r="A23" s="2">
        <f t="shared" si="0"/>
        <v>21</v>
      </c>
      <c r="B23" s="11" t="s">
        <v>297</v>
      </c>
      <c r="C23" s="2" t="s">
        <v>276</v>
      </c>
      <c r="D23" s="1" t="s">
        <v>277</v>
      </c>
      <c r="E23" s="2" t="s">
        <v>8</v>
      </c>
      <c r="F23" s="4">
        <v>300</v>
      </c>
      <c r="G23" s="4"/>
    </row>
    <row r="24" spans="1:7" s="1" customFormat="1" ht="25.5">
      <c r="A24" s="2">
        <f t="shared" si="0"/>
        <v>22</v>
      </c>
      <c r="B24" s="11" t="s">
        <v>245</v>
      </c>
      <c r="C24" s="2" t="s">
        <v>298</v>
      </c>
      <c r="D24" s="1" t="s">
        <v>299</v>
      </c>
      <c r="E24" s="2" t="s">
        <v>8</v>
      </c>
      <c r="F24" s="4">
        <v>300</v>
      </c>
      <c r="G24" s="4"/>
    </row>
    <row r="25" spans="1:7" s="1" customFormat="1" ht="25.5">
      <c r="A25" s="2">
        <f t="shared" si="0"/>
        <v>23</v>
      </c>
      <c r="B25" s="11" t="s">
        <v>133</v>
      </c>
      <c r="C25" s="2" t="s">
        <v>276</v>
      </c>
      <c r="D25" s="1" t="s">
        <v>277</v>
      </c>
      <c r="E25" s="2" t="s">
        <v>8</v>
      </c>
      <c r="F25" s="4">
        <v>300</v>
      </c>
      <c r="G25" s="4"/>
    </row>
    <row r="26" spans="1:7" s="1" customFormat="1" ht="25.5">
      <c r="A26" s="2">
        <f t="shared" si="0"/>
        <v>24</v>
      </c>
      <c r="B26" s="11" t="s">
        <v>140</v>
      </c>
      <c r="C26" s="2" t="s">
        <v>300</v>
      </c>
      <c r="D26" s="1" t="s">
        <v>301</v>
      </c>
      <c r="E26" s="2" t="s">
        <v>8</v>
      </c>
      <c r="F26" s="4">
        <v>300</v>
      </c>
      <c r="G26" s="4"/>
    </row>
    <row r="27" spans="1:7" s="1" customFormat="1" ht="25.5">
      <c r="A27" s="2">
        <f t="shared" si="0"/>
        <v>25</v>
      </c>
      <c r="B27" s="11" t="s">
        <v>143</v>
      </c>
      <c r="C27" s="2" t="s">
        <v>274</v>
      </c>
      <c r="D27" s="1" t="s">
        <v>275</v>
      </c>
      <c r="E27" s="2" t="s">
        <v>8</v>
      </c>
      <c r="F27" s="4">
        <v>8000</v>
      </c>
      <c r="G27" s="4"/>
    </row>
    <row r="28" spans="1:7" s="1" customFormat="1" ht="25.5">
      <c r="A28" s="2">
        <f t="shared" si="0"/>
        <v>26</v>
      </c>
      <c r="B28" s="11" t="s">
        <v>302</v>
      </c>
      <c r="C28" s="2" t="s">
        <v>276</v>
      </c>
      <c r="D28" s="1" t="s">
        <v>277</v>
      </c>
      <c r="E28" s="2" t="s">
        <v>8</v>
      </c>
      <c r="F28" s="4">
        <v>300</v>
      </c>
      <c r="G28" s="4"/>
    </row>
    <row r="29" spans="1:7" s="1" customFormat="1" ht="25.5">
      <c r="A29" s="2">
        <f t="shared" si="0"/>
        <v>27</v>
      </c>
      <c r="B29" s="11" t="s">
        <v>149</v>
      </c>
      <c r="C29" s="2" t="s">
        <v>303</v>
      </c>
      <c r="D29" s="1" t="s">
        <v>304</v>
      </c>
      <c r="E29" s="2" t="s">
        <v>8</v>
      </c>
      <c r="F29" s="4"/>
      <c r="G29" s="4"/>
    </row>
    <row r="30" spans="1:7" s="1" customFormat="1" ht="25.5">
      <c r="A30" s="2">
        <f t="shared" si="0"/>
        <v>28</v>
      </c>
      <c r="B30" s="11" t="s">
        <v>149</v>
      </c>
      <c r="C30" s="2" t="s">
        <v>305</v>
      </c>
      <c r="D30" s="1" t="s">
        <v>306</v>
      </c>
      <c r="E30" s="2" t="s">
        <v>8</v>
      </c>
      <c r="F30" s="4">
        <v>300</v>
      </c>
      <c r="G30" s="4"/>
    </row>
    <row r="31" spans="1:7" s="1" customFormat="1" ht="25.5">
      <c r="A31" s="2">
        <f t="shared" si="0"/>
        <v>29</v>
      </c>
      <c r="B31" s="11" t="s">
        <v>253</v>
      </c>
      <c r="C31" s="2" t="s">
        <v>276</v>
      </c>
      <c r="D31" s="1" t="s">
        <v>277</v>
      </c>
      <c r="E31" s="2" t="s">
        <v>8</v>
      </c>
      <c r="F31" s="4">
        <v>300</v>
      </c>
      <c r="G31" s="4"/>
    </row>
    <row r="32" spans="1:7" s="1" customFormat="1" ht="25.5">
      <c r="A32" s="2">
        <f t="shared" si="0"/>
        <v>30</v>
      </c>
      <c r="B32" s="11" t="s">
        <v>307</v>
      </c>
      <c r="C32" s="2" t="s">
        <v>308</v>
      </c>
      <c r="D32" s="1" t="s">
        <v>309</v>
      </c>
      <c r="E32" s="2" t="s">
        <v>8</v>
      </c>
      <c r="F32" s="18" t="s">
        <v>348</v>
      </c>
      <c r="G32" s="4"/>
    </row>
    <row r="33" spans="1:7" s="1" customFormat="1" ht="25.5">
      <c r="A33" s="2">
        <f t="shared" si="0"/>
        <v>31</v>
      </c>
      <c r="B33" s="11" t="s">
        <v>310</v>
      </c>
      <c r="C33" s="2" t="s">
        <v>311</v>
      </c>
      <c r="D33" s="1" t="s">
        <v>312</v>
      </c>
      <c r="E33" s="2" t="s">
        <v>8</v>
      </c>
      <c r="F33" s="4">
        <v>300</v>
      </c>
      <c r="G33" s="4"/>
    </row>
    <row r="34" spans="1:7" s="1" customFormat="1" ht="25.5">
      <c r="A34" s="2">
        <f t="shared" si="0"/>
        <v>32</v>
      </c>
      <c r="B34" s="11" t="s">
        <v>160</v>
      </c>
      <c r="C34" s="2" t="s">
        <v>313</v>
      </c>
      <c r="D34" s="1" t="s">
        <v>314</v>
      </c>
      <c r="E34" s="2" t="s">
        <v>8</v>
      </c>
      <c r="F34" s="4">
        <v>300</v>
      </c>
      <c r="G34" s="4"/>
    </row>
    <row r="35" spans="1:7" s="1" customFormat="1" ht="25.5">
      <c r="A35" s="2">
        <f t="shared" si="0"/>
        <v>33</v>
      </c>
      <c r="B35" s="11" t="s">
        <v>160</v>
      </c>
      <c r="C35" s="2" t="s">
        <v>315</v>
      </c>
      <c r="D35" s="1" t="s">
        <v>316</v>
      </c>
      <c r="E35" s="2" t="s">
        <v>8</v>
      </c>
      <c r="F35" s="18" t="s">
        <v>348</v>
      </c>
      <c r="G35" s="4"/>
    </row>
    <row r="36" spans="1:7" s="1" customFormat="1" ht="25.5">
      <c r="A36" s="2">
        <f t="shared" si="0"/>
        <v>34</v>
      </c>
      <c r="B36" s="11" t="s">
        <v>166</v>
      </c>
      <c r="C36" s="2" t="s">
        <v>317</v>
      </c>
      <c r="D36" s="1" t="s">
        <v>318</v>
      </c>
      <c r="E36" s="2" t="s">
        <v>8</v>
      </c>
      <c r="F36" s="4">
        <v>300</v>
      </c>
      <c r="G36" s="4"/>
    </row>
    <row r="37" spans="1:7" s="1" customFormat="1" ht="25.5">
      <c r="A37" s="2">
        <f t="shared" si="0"/>
        <v>35</v>
      </c>
      <c r="B37" s="11" t="s">
        <v>166</v>
      </c>
      <c r="C37" s="2" t="s">
        <v>317</v>
      </c>
      <c r="D37" s="1" t="s">
        <v>319</v>
      </c>
      <c r="E37" s="2" t="s">
        <v>8</v>
      </c>
      <c r="F37" s="4">
        <v>300</v>
      </c>
      <c r="G37" s="4"/>
    </row>
    <row r="38" spans="1:7" s="1" customFormat="1" ht="25.5">
      <c r="A38" s="2">
        <f t="shared" si="0"/>
        <v>36</v>
      </c>
      <c r="B38" s="11" t="s">
        <v>166</v>
      </c>
      <c r="C38" s="2" t="s">
        <v>320</v>
      </c>
      <c r="D38" s="1" t="s">
        <v>321</v>
      </c>
      <c r="E38" s="2" t="s">
        <v>8</v>
      </c>
      <c r="F38" s="18" t="s">
        <v>348</v>
      </c>
      <c r="G38" s="4"/>
    </row>
    <row r="39" spans="1:7" s="1" customFormat="1" ht="25.5">
      <c r="A39" s="2">
        <f t="shared" si="0"/>
        <v>37</v>
      </c>
      <c r="B39" s="11" t="s">
        <v>171</v>
      </c>
      <c r="C39" s="2" t="s">
        <v>274</v>
      </c>
      <c r="D39" s="1" t="s">
        <v>294</v>
      </c>
      <c r="E39" s="2" t="s">
        <v>8</v>
      </c>
      <c r="F39" s="4">
        <v>8000</v>
      </c>
      <c r="G39" s="4"/>
    </row>
    <row r="40" spans="1:7" s="1" customFormat="1" ht="25.5">
      <c r="A40" s="2">
        <f t="shared" si="0"/>
        <v>38</v>
      </c>
      <c r="B40" s="11" t="s">
        <v>171</v>
      </c>
      <c r="C40" s="2" t="s">
        <v>322</v>
      </c>
      <c r="D40" s="1" t="s">
        <v>323</v>
      </c>
      <c r="E40" s="2" t="s">
        <v>8</v>
      </c>
      <c r="F40" s="18" t="s">
        <v>348</v>
      </c>
      <c r="G40" s="4"/>
    </row>
    <row r="41" spans="1:7" s="1" customFormat="1" ht="25.5">
      <c r="A41" s="2">
        <f t="shared" si="0"/>
        <v>39</v>
      </c>
      <c r="B41" s="11" t="s">
        <v>171</v>
      </c>
      <c r="C41" s="2" t="s">
        <v>324</v>
      </c>
      <c r="D41" s="1" t="s">
        <v>325</v>
      </c>
      <c r="E41" s="2" t="s">
        <v>8</v>
      </c>
      <c r="F41" s="4">
        <v>300</v>
      </c>
      <c r="G41" s="4"/>
    </row>
    <row r="42" spans="1:7" s="1" customFormat="1" ht="25.5">
      <c r="A42" s="2">
        <f t="shared" si="0"/>
        <v>40</v>
      </c>
      <c r="B42" s="11" t="s">
        <v>171</v>
      </c>
      <c r="C42" s="2" t="s">
        <v>326</v>
      </c>
      <c r="D42" s="1" t="s">
        <v>319</v>
      </c>
      <c r="E42" s="2" t="s">
        <v>8</v>
      </c>
      <c r="F42" s="4">
        <v>300</v>
      </c>
      <c r="G42" s="4"/>
    </row>
    <row r="43" spans="1:7" s="1" customFormat="1" ht="25.5">
      <c r="A43" s="2">
        <f t="shared" si="0"/>
        <v>41</v>
      </c>
      <c r="B43" s="11" t="s">
        <v>327</v>
      </c>
      <c r="C43" s="2" t="s">
        <v>328</v>
      </c>
      <c r="D43" s="1" t="s">
        <v>329</v>
      </c>
      <c r="E43" s="2" t="s">
        <v>8</v>
      </c>
      <c r="F43" s="18" t="s">
        <v>348</v>
      </c>
      <c r="G43" s="4"/>
    </row>
    <row r="44" spans="1:7" ht="25.5">
      <c r="A44" s="2">
        <f t="shared" si="0"/>
        <v>42</v>
      </c>
      <c r="B44" s="11" t="s">
        <v>330</v>
      </c>
      <c r="C44" s="2" t="s">
        <v>328</v>
      </c>
      <c r="D44" s="1" t="s">
        <v>331</v>
      </c>
      <c r="E44" s="2" t="s">
        <v>8</v>
      </c>
      <c r="F44" s="18" t="s">
        <v>348</v>
      </c>
      <c r="G44" s="12"/>
    </row>
    <row r="45" spans="1:7" ht="25.5">
      <c r="A45" s="2">
        <f t="shared" si="0"/>
        <v>43</v>
      </c>
      <c r="B45" s="11" t="s">
        <v>330</v>
      </c>
      <c r="C45" s="2" t="s">
        <v>332</v>
      </c>
      <c r="D45" s="1" t="s">
        <v>333</v>
      </c>
      <c r="E45" s="2" t="s">
        <v>8</v>
      </c>
      <c r="F45" s="18" t="s">
        <v>348</v>
      </c>
      <c r="G45" s="12"/>
    </row>
    <row r="46" spans="1:7" ht="25.5">
      <c r="A46" s="2">
        <f t="shared" si="0"/>
        <v>44</v>
      </c>
      <c r="B46" s="11" t="s">
        <v>330</v>
      </c>
      <c r="C46" s="2" t="s">
        <v>334</v>
      </c>
      <c r="D46" s="1" t="s">
        <v>335</v>
      </c>
      <c r="E46" s="2" t="s">
        <v>8</v>
      </c>
      <c r="F46" s="18" t="s">
        <v>348</v>
      </c>
      <c r="G46" s="12"/>
    </row>
    <row r="47" spans="1:7" ht="25.5">
      <c r="A47" s="2">
        <f t="shared" si="0"/>
        <v>45</v>
      </c>
      <c r="B47" s="11" t="s">
        <v>336</v>
      </c>
      <c r="C47" s="2" t="s">
        <v>337</v>
      </c>
      <c r="D47" s="1" t="s">
        <v>333</v>
      </c>
      <c r="E47" s="2" t="s">
        <v>8</v>
      </c>
      <c r="F47" s="18" t="s">
        <v>348</v>
      </c>
      <c r="G47" s="12"/>
    </row>
    <row r="48" spans="1:7" ht="25.5">
      <c r="A48" s="2">
        <f t="shared" si="0"/>
        <v>46</v>
      </c>
      <c r="B48" s="11" t="s">
        <v>336</v>
      </c>
      <c r="C48" s="2" t="s">
        <v>276</v>
      </c>
      <c r="D48" s="1" t="s">
        <v>338</v>
      </c>
      <c r="E48" s="2" t="s">
        <v>8</v>
      </c>
      <c r="F48" s="4">
        <v>300</v>
      </c>
      <c r="G48" s="12"/>
    </row>
    <row r="49" spans="1:7" ht="25.5">
      <c r="A49" s="2">
        <f t="shared" si="0"/>
        <v>47</v>
      </c>
      <c r="B49" s="11" t="s">
        <v>336</v>
      </c>
      <c r="C49" s="2" t="s">
        <v>276</v>
      </c>
      <c r="D49" s="1" t="s">
        <v>339</v>
      </c>
      <c r="E49" s="2" t="s">
        <v>8</v>
      </c>
      <c r="F49" s="4">
        <v>300</v>
      </c>
      <c r="G49" s="12"/>
    </row>
    <row r="50" spans="1:7" ht="27.5">
      <c r="A50" s="2">
        <f t="shared" si="0"/>
        <v>48</v>
      </c>
      <c r="B50" s="2" t="s">
        <v>202</v>
      </c>
      <c r="C50" s="2" t="s">
        <v>340</v>
      </c>
      <c r="D50" s="13" t="s">
        <v>341</v>
      </c>
      <c r="E50" s="2" t="s">
        <v>8</v>
      </c>
      <c r="F50" s="19" t="s">
        <v>348</v>
      </c>
      <c r="G50" s="12"/>
    </row>
    <row r="51" spans="1:7" ht="25.5">
      <c r="A51" s="2">
        <f t="shared" si="0"/>
        <v>49</v>
      </c>
      <c r="F51" s="12"/>
      <c r="G51" s="12"/>
    </row>
    <row r="52" spans="1:7" ht="25.5">
      <c r="A52" s="2">
        <f t="shared" si="0"/>
        <v>50</v>
      </c>
      <c r="F52" s="12"/>
      <c r="G52" s="12"/>
    </row>
    <row r="53" spans="1:7" ht="25.5">
      <c r="A53" s="2">
        <f t="shared" si="0"/>
        <v>51</v>
      </c>
      <c r="F53" s="12"/>
      <c r="G53" s="12"/>
    </row>
    <row r="54" spans="1:7" ht="25.5">
      <c r="A54" s="2">
        <f t="shared" si="0"/>
        <v>52</v>
      </c>
      <c r="F54" s="12"/>
      <c r="G54" s="12"/>
    </row>
    <row r="55" spans="1:7" ht="25.5">
      <c r="A55" s="2">
        <f t="shared" si="0"/>
        <v>53</v>
      </c>
      <c r="F55" s="12"/>
      <c r="G55" s="12"/>
    </row>
    <row r="56" spans="1:7" ht="25.5">
      <c r="A56" s="2">
        <f t="shared" si="0"/>
        <v>54</v>
      </c>
      <c r="F56" s="12"/>
      <c r="G56" s="12"/>
    </row>
    <row r="57" spans="1:7" ht="25.5">
      <c r="A57" s="2">
        <f t="shared" si="0"/>
        <v>55</v>
      </c>
      <c r="F57" s="12"/>
      <c r="G57" s="12"/>
    </row>
    <row r="58" spans="1:7" ht="25.5">
      <c r="A58" s="2">
        <f t="shared" si="0"/>
        <v>56</v>
      </c>
      <c r="F58" s="12"/>
      <c r="G58" s="12"/>
    </row>
    <row r="59" spans="1:7">
      <c r="F59" s="12"/>
      <c r="G59" s="12"/>
    </row>
  </sheetData>
  <autoFilter ref="A2:H58" xr:uid="{449B0C0F-72CF-CE4F-9FDB-7CCB5749E8EB}"/>
  <mergeCells count="1">
    <mergeCell ref="A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 Q1 Apple &amp; Jamf</vt:lpstr>
      <vt:lpstr>2026 Q1 Trend Micro</vt:lpstr>
      <vt:lpstr>2026 Q1 Kaspersky &amp; Teamviewer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Liu, Denny</dc:creator>
  <cp:keywords/>
  <dc:description/>
  <cp:lastModifiedBy>Hsu, William</cp:lastModifiedBy>
  <cp:revision/>
  <dcterms:created xsi:type="dcterms:W3CDTF">2026-03-20T03:03:43Z</dcterms:created>
  <dcterms:modified xsi:type="dcterms:W3CDTF">2026-04-07T06:54:35Z</dcterms:modified>
  <cp:category/>
  <cp:contentStatus/>
</cp:coreProperties>
</file>