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ylo\Code\minesweeper\"/>
    </mc:Choice>
  </mc:AlternateContent>
  <xr:revisionPtr revIDLastSave="0" documentId="13_ncr:1_{26DA3BC0-E9CC-4A09-909C-F87A7D1C82BF}" xr6:coauthVersionLast="34" xr6:coauthVersionMax="34" xr10:uidLastSave="{00000000-0000-0000-0000-000000000000}"/>
  <bookViews>
    <workbookView xWindow="0" yWindow="0" windowWidth="23040" windowHeight="9780" xr2:uid="{ACEBBD04-204E-4560-B85E-0FB554B332B5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D26" i="1"/>
  <c r="E26" i="1"/>
  <c r="F26" i="1"/>
  <c r="G26" i="1"/>
  <c r="B26" i="1"/>
  <c r="C14" i="1"/>
  <c r="D14" i="1"/>
  <c r="E14" i="1"/>
  <c r="F14" i="1"/>
  <c r="G14" i="1"/>
  <c r="B14" i="1"/>
</calcChain>
</file>

<file path=xl/sharedStrings.xml><?xml version="1.0" encoding="utf-8"?>
<sst xmlns="http://schemas.openxmlformats.org/spreadsheetml/2006/main" count="43" uniqueCount="19">
  <si>
    <t>Solo Testing</t>
  </si>
  <si>
    <t>BC</t>
  </si>
  <si>
    <t>Iterations</t>
  </si>
  <si>
    <t>Execution Time</t>
  </si>
  <si>
    <t>Backtracks</t>
  </si>
  <si>
    <t>Checking Time</t>
  </si>
  <si>
    <t>Filtering Time</t>
  </si>
  <si>
    <t>Nodes Visited</t>
  </si>
  <si>
    <t>Cheats Used</t>
  </si>
  <si>
    <t>BC post filtering change</t>
  </si>
  <si>
    <t>seconds</t>
  </si>
  <si>
    <t>average ms</t>
  </si>
  <si>
    <t>something weird started here</t>
  </si>
  <si>
    <t>I think I opened up some other things</t>
  </si>
  <si>
    <t>which slowed down my computer</t>
  </si>
  <si>
    <t>stopped for memory</t>
  </si>
  <si>
    <t>FC</t>
  </si>
  <si>
    <t>BC and FC</t>
  </si>
  <si>
    <t>reduced the number of function calls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</si>
</sst>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164" fontId="0" fillId="0" borderId="1" xfId="0" applyNumberFormat="1" applyBorder="1"/>
    <xf numFmtId="1" fontId="0" fillId="0" borderId="1" xfId="0" applyNumberFormat="1" applyBorder="1"/>
    <xf numFmtId="0" fontId="0" fillId="0" borderId="2" xfId="0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32E22-72BC-4D65-ABF3-F045DE473E1A}">
  <dimension ref="A1:AE37"/>
  <sheetViews>
    <sheetView tabSelected="1" topLeftCell="K1" workbookViewId="0">
      <selection activeCell="U24" sqref="U24"/>
    </sheetView>
  </sheetViews>
  <sheetFormatPr defaultRowHeight="14.4" x14ac:dyDescent="0.3"/>
  <cols>
    <col min="1" max="1" width="11.33203125" bestFit="1" customWidth="1"/>
    <col min="2" max="3" width="14.33203125" bestFit="1" customWidth="1"/>
    <col min="4" max="4" width="13.21875" bestFit="1" customWidth="1"/>
    <col min="5" max="6" width="13.5546875" bestFit="1" customWidth="1"/>
    <col min="7" max="7" width="13" customWidth="1"/>
    <col min="10" max="10" width="13.5546875" bestFit="1" customWidth="1"/>
    <col min="11" max="11" width="11.109375" bestFit="1" customWidth="1"/>
    <col min="12" max="12" width="9.33203125" bestFit="1" customWidth="1"/>
    <col min="13" max="13" width="14.33203125" bestFit="1" customWidth="1"/>
    <col min="14" max="14" width="11.5546875" bestFit="1" customWidth="1"/>
    <col min="15" max="15" width="13.21875" bestFit="1" customWidth="1"/>
    <col min="16" max="16" width="9.88671875" bestFit="1" customWidth="1"/>
    <col min="17" max="17" width="13.5546875" bestFit="1" customWidth="1"/>
    <col min="18" max="18" width="13" bestFit="1" customWidth="1"/>
    <col min="20" max="20" width="9.33203125" bestFit="1" customWidth="1"/>
    <col min="21" max="21" width="14.33203125" bestFit="1" customWidth="1"/>
    <col min="22" max="22" width="11.5546875" bestFit="1" customWidth="1"/>
    <col min="23" max="23" width="13.21875" style="4" bestFit="1" customWidth="1"/>
    <col min="24" max="24" width="9.88671875" bestFit="1" customWidth="1"/>
    <col min="25" max="25" width="13.5546875" bestFit="1" customWidth="1"/>
    <col min="26" max="26" width="13" bestFit="1" customWidth="1"/>
    <col min="27" max="27" width="13.21875" style="4" bestFit="1" customWidth="1"/>
    <col min="28" max="28" width="9.88671875" bestFit="1" customWidth="1"/>
    <col min="29" max="29" width="13.5546875" bestFit="1" customWidth="1"/>
    <col min="30" max="30" width="13" bestFit="1" customWidth="1"/>
  </cols>
  <sheetData>
    <row r="1" spans="1:31" x14ac:dyDescent="0.3">
      <c r="A1" t="s">
        <v>0</v>
      </c>
    </row>
    <row r="2" spans="1:31" x14ac:dyDescent="0.3">
      <c r="A2" t="s">
        <v>1</v>
      </c>
      <c r="B2" t="s">
        <v>10</v>
      </c>
      <c r="F2" t="s">
        <v>11</v>
      </c>
      <c r="G2" t="s">
        <v>11</v>
      </c>
      <c r="L2" t="s">
        <v>16</v>
      </c>
      <c r="M2" t="s">
        <v>10</v>
      </c>
      <c r="Q2" t="s">
        <v>11</v>
      </c>
      <c r="R2" t="s">
        <v>11</v>
      </c>
      <c r="T2" t="s">
        <v>17</v>
      </c>
      <c r="W2" s="6" t="s">
        <v>1</v>
      </c>
      <c r="X2" s="6"/>
      <c r="Y2" s="6"/>
      <c r="Z2" s="6"/>
      <c r="AA2" s="7" t="s">
        <v>16</v>
      </c>
      <c r="AB2" s="8"/>
      <c r="AC2" s="8"/>
      <c r="AD2" s="8"/>
      <c r="AE2" s="8"/>
    </row>
    <row r="3" spans="1:31" x14ac:dyDescent="0.3">
      <c r="A3" t="s">
        <v>2</v>
      </c>
      <c r="B3" t="s">
        <v>3</v>
      </c>
      <c r="C3" t="s">
        <v>8</v>
      </c>
      <c r="D3" t="s">
        <v>7</v>
      </c>
      <c r="E3" t="s">
        <v>4</v>
      </c>
      <c r="F3" t="s">
        <v>5</v>
      </c>
      <c r="G3" t="s">
        <v>6</v>
      </c>
      <c r="L3" t="s">
        <v>2</v>
      </c>
      <c r="M3" t="s">
        <v>3</v>
      </c>
      <c r="N3" t="s">
        <v>8</v>
      </c>
      <c r="O3" t="s">
        <v>7</v>
      </c>
      <c r="P3" t="s">
        <v>4</v>
      </c>
      <c r="Q3" t="s">
        <v>5</v>
      </c>
      <c r="R3" t="s">
        <v>6</v>
      </c>
      <c r="T3" t="s">
        <v>2</v>
      </c>
      <c r="U3" t="s">
        <v>3</v>
      </c>
      <c r="V3" t="s">
        <v>8</v>
      </c>
      <c r="W3" s="4" t="s">
        <v>7</v>
      </c>
      <c r="X3" t="s">
        <v>4</v>
      </c>
      <c r="Y3" t="s">
        <v>5</v>
      </c>
      <c r="Z3" t="s">
        <v>6</v>
      </c>
      <c r="AA3" s="4" t="s">
        <v>7</v>
      </c>
      <c r="AB3" t="s">
        <v>4</v>
      </c>
      <c r="AC3" t="s">
        <v>5</v>
      </c>
      <c r="AD3" t="s">
        <v>6</v>
      </c>
    </row>
    <row r="4" spans="1:31" x14ac:dyDescent="0.3">
      <c r="A4">
        <v>1000</v>
      </c>
      <c r="B4" s="1">
        <v>190.67</v>
      </c>
      <c r="C4">
        <v>0.6</v>
      </c>
      <c r="D4">
        <v>20483</v>
      </c>
      <c r="E4">
        <v>11137</v>
      </c>
      <c r="F4">
        <v>45.259</v>
      </c>
      <c r="G4">
        <v>62.375999999999998</v>
      </c>
      <c r="L4">
        <v>1000</v>
      </c>
      <c r="M4">
        <v>259.65300000000002</v>
      </c>
      <c r="N4">
        <v>0.72</v>
      </c>
      <c r="O4">
        <v>5002</v>
      </c>
      <c r="P4">
        <v>589</v>
      </c>
      <c r="Q4">
        <v>7.4470000000000001</v>
      </c>
      <c r="R4">
        <v>0.311</v>
      </c>
      <c r="T4">
        <v>100</v>
      </c>
      <c r="U4">
        <v>9.3699999999999992</v>
      </c>
      <c r="V4">
        <v>0.65</v>
      </c>
      <c r="W4" s="4">
        <v>3095</v>
      </c>
      <c r="X4" s="5">
        <v>1818</v>
      </c>
      <c r="Y4" s="5">
        <v>5.431</v>
      </c>
      <c r="Z4" s="5">
        <v>0.34</v>
      </c>
      <c r="AA4" s="4">
        <v>1385</v>
      </c>
      <c r="AB4" s="5">
        <v>196</v>
      </c>
      <c r="AC4" s="5">
        <v>54.924999999999997</v>
      </c>
      <c r="AD4" s="5">
        <v>0.316</v>
      </c>
    </row>
    <row r="5" spans="1:31" x14ac:dyDescent="0.3">
      <c r="A5">
        <v>1000</v>
      </c>
      <c r="B5">
        <v>120.17</v>
      </c>
      <c r="C5">
        <v>0.8</v>
      </c>
      <c r="D5">
        <v>12504</v>
      </c>
      <c r="E5">
        <v>6476</v>
      </c>
      <c r="F5">
        <v>24.856000000000002</v>
      </c>
      <c r="G5">
        <v>38.6</v>
      </c>
      <c r="T5">
        <v>100</v>
      </c>
      <c r="U5">
        <v>11.247999999999999</v>
      </c>
      <c r="V5">
        <v>0.82</v>
      </c>
      <c r="W5" s="4">
        <v>3952</v>
      </c>
      <c r="X5" s="5">
        <v>2389</v>
      </c>
      <c r="Y5" s="5">
        <v>7.25</v>
      </c>
      <c r="Z5" s="5">
        <v>0.33</v>
      </c>
      <c r="AA5" s="4">
        <v>1659</v>
      </c>
      <c r="AB5" s="5">
        <v>336</v>
      </c>
      <c r="AC5" s="5">
        <v>68.587000000000003</v>
      </c>
      <c r="AD5" s="5">
        <v>0.34799999999999998</v>
      </c>
    </row>
    <row r="6" spans="1:31" x14ac:dyDescent="0.3">
      <c r="A6">
        <v>1000</v>
      </c>
      <c r="B6">
        <v>272.82600000000002</v>
      </c>
      <c r="C6">
        <v>0.7</v>
      </c>
      <c r="D6">
        <v>31722</v>
      </c>
      <c r="E6">
        <v>18269</v>
      </c>
      <c r="F6">
        <v>68.460999999999999</v>
      </c>
      <c r="G6">
        <v>94.26</v>
      </c>
      <c r="T6">
        <v>100</v>
      </c>
      <c r="U6">
        <v>25.969000000000001</v>
      </c>
      <c r="V6">
        <v>0.76</v>
      </c>
      <c r="W6" s="4">
        <v>8103</v>
      </c>
      <c r="X6" s="5">
        <v>4616</v>
      </c>
      <c r="Y6" s="5">
        <v>14.769</v>
      </c>
      <c r="Z6" s="5">
        <v>0.34599999999999997</v>
      </c>
      <c r="AA6" s="4">
        <v>4275</v>
      </c>
      <c r="AB6" s="5">
        <v>458</v>
      </c>
      <c r="AC6" s="5">
        <v>190.74299999999999</v>
      </c>
      <c r="AD6" s="5">
        <v>0.28899999999999998</v>
      </c>
    </row>
    <row r="7" spans="1:31" x14ac:dyDescent="0.3">
      <c r="A7">
        <v>1000</v>
      </c>
      <c r="B7">
        <v>61.176000000000002</v>
      </c>
      <c r="C7">
        <v>0.7</v>
      </c>
      <c r="D7">
        <v>5897</v>
      </c>
      <c r="E7">
        <v>3349</v>
      </c>
      <c r="F7">
        <v>11.632999999999999</v>
      </c>
      <c r="G7">
        <v>15.651999999999999</v>
      </c>
      <c r="T7">
        <v>100</v>
      </c>
      <c r="U7">
        <v>8.91</v>
      </c>
      <c r="V7">
        <v>0.69</v>
      </c>
      <c r="W7" s="4">
        <v>2717</v>
      </c>
      <c r="X7" s="5">
        <v>1573</v>
      </c>
      <c r="Y7" s="5">
        <v>4.4569999999999999</v>
      </c>
      <c r="Z7" s="5">
        <v>0.28899999999999998</v>
      </c>
      <c r="AA7" s="4">
        <v>1352</v>
      </c>
      <c r="AB7" s="5">
        <v>217</v>
      </c>
      <c r="AC7" s="5">
        <v>51.228000000000002</v>
      </c>
      <c r="AD7" s="5">
        <v>0.27600000000000002</v>
      </c>
    </row>
    <row r="8" spans="1:31" x14ac:dyDescent="0.3">
      <c r="A8">
        <v>1000</v>
      </c>
      <c r="B8">
        <v>81.695999999999998</v>
      </c>
      <c r="C8">
        <v>0.6</v>
      </c>
      <c r="D8">
        <v>7960</v>
      </c>
      <c r="E8">
        <v>4516</v>
      </c>
      <c r="F8">
        <v>16.597999999999999</v>
      </c>
      <c r="G8">
        <v>23.364000000000001</v>
      </c>
      <c r="T8" s="9">
        <v>100</v>
      </c>
      <c r="U8" s="9">
        <v>247.636</v>
      </c>
      <c r="V8" s="9">
        <v>0.62</v>
      </c>
      <c r="W8" s="10">
        <v>74786</v>
      </c>
      <c r="X8" s="11">
        <v>37375</v>
      </c>
      <c r="Y8" s="11">
        <v>126.10599999999999</v>
      </c>
      <c r="Z8" s="11">
        <v>0.36799999999999999</v>
      </c>
      <c r="AA8" s="10">
        <v>48043</v>
      </c>
      <c r="AB8" s="11">
        <v>297</v>
      </c>
      <c r="AC8" s="11">
        <v>1995.001</v>
      </c>
      <c r="AD8" s="11">
        <v>0.315</v>
      </c>
    </row>
    <row r="9" spans="1:31" x14ac:dyDescent="0.3">
      <c r="A9">
        <v>1000</v>
      </c>
      <c r="B9">
        <v>82.549000000000007</v>
      </c>
      <c r="C9">
        <v>0.7</v>
      </c>
      <c r="D9">
        <v>8254</v>
      </c>
      <c r="E9">
        <v>4695</v>
      </c>
      <c r="F9">
        <v>16.497</v>
      </c>
      <c r="G9">
        <v>24.768000000000001</v>
      </c>
      <c r="T9">
        <v>100</v>
      </c>
      <c r="U9">
        <v>10.659000000000001</v>
      </c>
      <c r="V9">
        <v>0.54</v>
      </c>
      <c r="W9" s="4">
        <v>2895</v>
      </c>
      <c r="X9" s="5">
        <v>1693</v>
      </c>
      <c r="Y9" s="5">
        <v>5.2089999999999996</v>
      </c>
      <c r="Z9" s="5">
        <v>0.35499999999999998</v>
      </c>
      <c r="AA9" s="4">
        <v>1485</v>
      </c>
      <c r="AB9" s="5">
        <v>278</v>
      </c>
      <c r="AC9" s="5">
        <v>65.033000000000001</v>
      </c>
      <c r="AD9" s="5">
        <v>0.32600000000000001</v>
      </c>
      <c r="AE9" t="s">
        <v>18</v>
      </c>
    </row>
    <row r="10" spans="1:31" x14ac:dyDescent="0.3">
      <c r="A10">
        <v>1000</v>
      </c>
      <c r="B10">
        <v>361.44</v>
      </c>
      <c r="C10">
        <v>0.6</v>
      </c>
      <c r="D10">
        <v>32631</v>
      </c>
      <c r="E10">
        <v>18144</v>
      </c>
      <c r="F10">
        <v>87.043000000000006</v>
      </c>
      <c r="G10">
        <v>133.946</v>
      </c>
      <c r="T10">
        <v>100</v>
      </c>
      <c r="U10">
        <v>22.259</v>
      </c>
      <c r="V10">
        <v>0.73</v>
      </c>
      <c r="W10" s="4">
        <v>6649</v>
      </c>
      <c r="X10" s="5">
        <v>3531</v>
      </c>
      <c r="Y10" s="5">
        <v>12.089</v>
      </c>
      <c r="Z10" s="5">
        <v>0.30599999999999999</v>
      </c>
      <c r="AA10" s="4">
        <v>4038</v>
      </c>
      <c r="AB10" s="5">
        <v>315</v>
      </c>
      <c r="AC10" s="5">
        <v>164.44</v>
      </c>
      <c r="AD10" s="5">
        <v>0.26</v>
      </c>
    </row>
    <row r="11" spans="1:31" x14ac:dyDescent="0.3">
      <c r="A11">
        <v>1000</v>
      </c>
      <c r="B11">
        <v>147.52600000000001</v>
      </c>
      <c r="C11">
        <v>0.7</v>
      </c>
      <c r="D11">
        <v>10865</v>
      </c>
      <c r="E11">
        <v>6000</v>
      </c>
      <c r="F11">
        <v>29.789000000000001</v>
      </c>
      <c r="G11">
        <v>44.932000000000002</v>
      </c>
      <c r="T11">
        <v>100</v>
      </c>
      <c r="U11">
        <v>7.5380000000000003</v>
      </c>
      <c r="V11">
        <v>0.67</v>
      </c>
      <c r="W11" s="4">
        <v>2437</v>
      </c>
      <c r="X11" s="5">
        <v>1419</v>
      </c>
      <c r="Y11" s="5">
        <v>3.8879999999999999</v>
      </c>
      <c r="Z11" s="5">
        <v>0.32100000000000001</v>
      </c>
      <c r="AA11" s="4">
        <v>1211</v>
      </c>
      <c r="AB11" s="5">
        <v>181</v>
      </c>
      <c r="AC11" s="5">
        <v>41.204999999999998</v>
      </c>
      <c r="AD11" s="5">
        <v>0.25700000000000001</v>
      </c>
    </row>
    <row r="12" spans="1:31" x14ac:dyDescent="0.3">
      <c r="A12">
        <v>1000</v>
      </c>
      <c r="B12">
        <v>64.777000000000001</v>
      </c>
      <c r="C12">
        <v>0.7</v>
      </c>
      <c r="D12">
        <v>4147</v>
      </c>
      <c r="E12">
        <v>2355</v>
      </c>
      <c r="F12">
        <v>10.757</v>
      </c>
      <c r="G12">
        <v>14.257</v>
      </c>
      <c r="T12">
        <v>100</v>
      </c>
      <c r="U12">
        <v>7.2889999999999997</v>
      </c>
      <c r="V12">
        <v>0.7</v>
      </c>
      <c r="W12" s="4">
        <v>2423</v>
      </c>
      <c r="X12" s="5">
        <v>1432</v>
      </c>
      <c r="Y12" s="5">
        <v>3.9319999999999999</v>
      </c>
      <c r="Z12" s="5">
        <v>0.317</v>
      </c>
      <c r="AA12" s="4">
        <v>1118</v>
      </c>
      <c r="AB12" s="5">
        <v>169</v>
      </c>
      <c r="AC12" s="5">
        <v>38.435000000000002</v>
      </c>
      <c r="AD12" s="5">
        <v>0.26100000000000001</v>
      </c>
    </row>
    <row r="13" spans="1:31" x14ac:dyDescent="0.3">
      <c r="A13">
        <v>1000</v>
      </c>
      <c r="B13">
        <v>342.29399999999998</v>
      </c>
      <c r="C13">
        <v>0.7</v>
      </c>
      <c r="D13">
        <v>28156</v>
      </c>
      <c r="E13">
        <v>15627</v>
      </c>
      <c r="F13">
        <v>91.403999999999996</v>
      </c>
      <c r="G13">
        <v>110.023</v>
      </c>
      <c r="T13">
        <v>100</v>
      </c>
      <c r="U13">
        <v>12.294</v>
      </c>
      <c r="V13">
        <v>0.84</v>
      </c>
      <c r="W13" s="4">
        <v>4883</v>
      </c>
      <c r="X13" s="5">
        <v>2810</v>
      </c>
      <c r="Y13" s="5">
        <v>8.42</v>
      </c>
      <c r="Z13" s="5">
        <v>0.28599999999999998</v>
      </c>
      <c r="AA13" s="4">
        <v>2291</v>
      </c>
      <c r="AB13" s="5">
        <v>268</v>
      </c>
      <c r="AC13" s="5">
        <v>77.256</v>
      </c>
      <c r="AD13" s="5">
        <v>0.28000000000000003</v>
      </c>
    </row>
    <row r="14" spans="1:31" x14ac:dyDescent="0.3">
      <c r="B14" s="2">
        <f>AVERAGE(B4:B13)</f>
        <v>172.51240000000001</v>
      </c>
      <c r="C14" s="2">
        <f t="shared" ref="C14:G14" si="0">AVERAGE(C4:C13)</f>
        <v>0.67999999999999994</v>
      </c>
      <c r="D14" s="3">
        <f t="shared" si="0"/>
        <v>16261.9</v>
      </c>
      <c r="E14" s="3">
        <f t="shared" si="0"/>
        <v>9056.7999999999993</v>
      </c>
      <c r="F14" s="2">
        <f t="shared" si="0"/>
        <v>40.229700000000001</v>
      </c>
      <c r="G14" s="2">
        <f t="shared" si="0"/>
        <v>56.217799999999997</v>
      </c>
      <c r="T14">
        <v>200</v>
      </c>
      <c r="U14">
        <v>31.553000000000001</v>
      </c>
      <c r="V14">
        <v>0.67</v>
      </c>
      <c r="W14" s="4">
        <v>5554</v>
      </c>
      <c r="X14" s="5">
        <v>3095</v>
      </c>
      <c r="Y14" s="5">
        <v>10.039999999999999</v>
      </c>
      <c r="Z14" s="5">
        <v>0.32400000000000001</v>
      </c>
      <c r="AA14" s="4">
        <v>2805</v>
      </c>
      <c r="AB14" s="5">
        <v>365</v>
      </c>
      <c r="AC14" s="5">
        <v>108.011</v>
      </c>
      <c r="AD14" s="5">
        <v>0.26200000000000001</v>
      </c>
    </row>
    <row r="15" spans="1:31" x14ac:dyDescent="0.3">
      <c r="T15">
        <v>200</v>
      </c>
      <c r="U15">
        <v>18.754999999999999</v>
      </c>
      <c r="V15">
        <v>0.84</v>
      </c>
      <c r="W15" s="4">
        <v>3392</v>
      </c>
      <c r="X15" s="5">
        <v>1951</v>
      </c>
      <c r="Y15" s="5">
        <v>5.1959999999999997</v>
      </c>
      <c r="Z15" s="5">
        <v>0.311</v>
      </c>
      <c r="AA15" s="4">
        <v>1668</v>
      </c>
      <c r="AB15" s="5">
        <v>231</v>
      </c>
      <c r="AC15" s="5">
        <v>56.335999999999999</v>
      </c>
      <c r="AD15" s="5">
        <v>0.25900000000000001</v>
      </c>
    </row>
    <row r="16" spans="1:31" x14ac:dyDescent="0.3">
      <c r="A16" t="s">
        <v>9</v>
      </c>
      <c r="T16">
        <v>200</v>
      </c>
      <c r="U16">
        <v>14.552</v>
      </c>
      <c r="V16">
        <v>0.6</v>
      </c>
      <c r="W16" s="4">
        <v>2608</v>
      </c>
      <c r="X16" s="5">
        <v>1537</v>
      </c>
      <c r="Y16" s="5">
        <v>4.649</v>
      </c>
      <c r="Z16" s="5">
        <v>0.27900000000000003</v>
      </c>
      <c r="AA16" s="4">
        <v>1211</v>
      </c>
      <c r="AB16" s="5">
        <v>186</v>
      </c>
      <c r="AC16" s="5">
        <v>40.536000000000001</v>
      </c>
      <c r="AD16" s="5">
        <v>0.25700000000000001</v>
      </c>
    </row>
    <row r="17" spans="1:30" x14ac:dyDescent="0.3">
      <c r="A17">
        <v>1000</v>
      </c>
      <c r="B17">
        <v>146.59200000000001</v>
      </c>
      <c r="C17">
        <v>0.65</v>
      </c>
      <c r="D17">
        <v>26891</v>
      </c>
      <c r="E17">
        <v>15363</v>
      </c>
      <c r="F17">
        <v>64.91</v>
      </c>
      <c r="G17">
        <v>0.31900000000000001</v>
      </c>
      <c r="T17">
        <v>200</v>
      </c>
      <c r="U17">
        <v>25.832000000000001</v>
      </c>
      <c r="V17">
        <v>0.56999999999999995</v>
      </c>
      <c r="W17" s="4">
        <v>4811</v>
      </c>
      <c r="X17" s="5">
        <v>2775</v>
      </c>
      <c r="Y17" s="5">
        <v>7.7350000000000003</v>
      </c>
      <c r="Z17" s="5">
        <v>0.29099999999999998</v>
      </c>
      <c r="AA17" s="4">
        <v>2256</v>
      </c>
      <c r="AB17" s="5">
        <v>198</v>
      </c>
      <c r="AC17" s="5">
        <v>86.22</v>
      </c>
      <c r="AD17" s="5">
        <v>0.253</v>
      </c>
    </row>
    <row r="18" spans="1:30" x14ac:dyDescent="0.3">
      <c r="A18">
        <v>1000</v>
      </c>
      <c r="B18">
        <v>208.20400000000001</v>
      </c>
      <c r="C18">
        <v>0.69</v>
      </c>
      <c r="D18">
        <v>32621</v>
      </c>
      <c r="E18">
        <v>18050</v>
      </c>
      <c r="F18">
        <v>91.552000000000007</v>
      </c>
      <c r="G18">
        <v>0.32400000000000001</v>
      </c>
      <c r="T18">
        <v>200</v>
      </c>
      <c r="U18">
        <v>53.930999999999997</v>
      </c>
      <c r="V18">
        <v>0.77</v>
      </c>
      <c r="W18" s="4">
        <v>9045</v>
      </c>
      <c r="X18" s="5">
        <v>5295</v>
      </c>
      <c r="Y18" s="5">
        <v>21.588999999999999</v>
      </c>
      <c r="Z18" s="5">
        <v>0.30299999999999999</v>
      </c>
      <c r="AA18" s="4">
        <v>3728</v>
      </c>
      <c r="AB18" s="5">
        <v>470</v>
      </c>
      <c r="AC18" s="5">
        <v>196.11099999999999</v>
      </c>
      <c r="AD18" s="5">
        <v>0.27</v>
      </c>
    </row>
    <row r="19" spans="1:30" x14ac:dyDescent="0.3">
      <c r="A19">
        <v>1000</v>
      </c>
      <c r="B19">
        <v>47.176000000000002</v>
      </c>
      <c r="C19">
        <v>0.71</v>
      </c>
      <c r="D19">
        <v>6440</v>
      </c>
      <c r="E19">
        <v>3628</v>
      </c>
      <c r="F19">
        <v>12.457000000000001</v>
      </c>
      <c r="G19">
        <v>0.318</v>
      </c>
      <c r="T19">
        <v>400</v>
      </c>
      <c r="U19">
        <v>133.755</v>
      </c>
      <c r="V19">
        <v>0.75</v>
      </c>
      <c r="W19" s="4">
        <v>9884</v>
      </c>
      <c r="X19" s="5">
        <v>5654</v>
      </c>
      <c r="Y19" s="5">
        <v>20.173999999999999</v>
      </c>
      <c r="Z19" s="5">
        <v>0.33900000000000002</v>
      </c>
      <c r="AA19" s="4">
        <v>4699</v>
      </c>
      <c r="AB19" s="5">
        <v>1138</v>
      </c>
      <c r="AC19" s="5">
        <v>251.21899999999999</v>
      </c>
      <c r="AD19" s="5">
        <v>0.27700000000000002</v>
      </c>
    </row>
    <row r="20" spans="1:30" x14ac:dyDescent="0.3">
      <c r="A20">
        <v>1000</v>
      </c>
      <c r="B20">
        <v>364.47800000000001</v>
      </c>
      <c r="C20">
        <v>0.72</v>
      </c>
      <c r="D20">
        <v>18927</v>
      </c>
      <c r="E20">
        <v>10120</v>
      </c>
      <c r="F20">
        <v>120.928</v>
      </c>
      <c r="G20">
        <v>0.73199999999999998</v>
      </c>
      <c r="H20" t="s">
        <v>12</v>
      </c>
      <c r="T20">
        <v>400</v>
      </c>
      <c r="U20">
        <v>56.277000000000001</v>
      </c>
      <c r="V20">
        <v>0.7</v>
      </c>
      <c r="W20" s="4">
        <v>4635</v>
      </c>
      <c r="X20" s="5">
        <v>2726</v>
      </c>
      <c r="Y20" s="5">
        <v>10.215999999999999</v>
      </c>
      <c r="Z20" s="5">
        <v>0.33500000000000002</v>
      </c>
      <c r="AA20" s="4">
        <v>1968</v>
      </c>
      <c r="AB20" s="5">
        <v>331</v>
      </c>
      <c r="AC20" s="5">
        <v>90.438000000000002</v>
      </c>
      <c r="AD20" s="5">
        <v>0.27200000000000002</v>
      </c>
    </row>
    <row r="21" spans="1:30" x14ac:dyDescent="0.3">
      <c r="A21">
        <v>1000</v>
      </c>
      <c r="B21">
        <v>244.268</v>
      </c>
      <c r="C21">
        <v>0.74</v>
      </c>
      <c r="D21">
        <v>8413</v>
      </c>
      <c r="E21">
        <v>4761</v>
      </c>
      <c r="F21">
        <v>73.774000000000001</v>
      </c>
      <c r="G21">
        <v>1.387</v>
      </c>
      <c r="H21" t="s">
        <v>13</v>
      </c>
      <c r="T21">
        <v>400</v>
      </c>
      <c r="U21">
        <v>91.201999999999998</v>
      </c>
      <c r="V21">
        <v>0.65</v>
      </c>
      <c r="W21" s="4">
        <v>6834</v>
      </c>
      <c r="X21" s="5">
        <v>3826</v>
      </c>
      <c r="Y21" s="5">
        <v>12.38</v>
      </c>
      <c r="Z21" s="5">
        <v>0.34</v>
      </c>
      <c r="AA21" s="4">
        <v>3785</v>
      </c>
      <c r="AB21" s="5">
        <v>324</v>
      </c>
      <c r="AC21" s="5">
        <v>166.75800000000001</v>
      </c>
      <c r="AD21" s="5">
        <v>0.29199999999999998</v>
      </c>
    </row>
    <row r="22" spans="1:30" x14ac:dyDescent="0.3">
      <c r="A22">
        <v>1000</v>
      </c>
      <c r="B22">
        <v>696.09100000000001</v>
      </c>
      <c r="C22">
        <v>0.75</v>
      </c>
      <c r="D22">
        <v>29608</v>
      </c>
      <c r="E22">
        <v>16263</v>
      </c>
      <c r="F22">
        <v>272.72699999999998</v>
      </c>
      <c r="G22">
        <v>1.4330000000000001</v>
      </c>
      <c r="H22" t="s">
        <v>14</v>
      </c>
      <c r="T22">
        <v>400</v>
      </c>
      <c r="U22">
        <v>165.14699999999999</v>
      </c>
      <c r="V22">
        <v>0.66</v>
      </c>
      <c r="W22" s="4">
        <v>11214</v>
      </c>
      <c r="X22" s="5">
        <v>5767</v>
      </c>
      <c r="Y22" s="5">
        <v>22.042000000000002</v>
      </c>
      <c r="Z22" s="5">
        <v>0.35</v>
      </c>
      <c r="AA22" s="4">
        <v>7156</v>
      </c>
      <c r="AB22" s="5">
        <v>314</v>
      </c>
      <c r="AC22" s="5">
        <v>315.548</v>
      </c>
      <c r="AD22" s="5">
        <v>0.307</v>
      </c>
    </row>
    <row r="23" spans="1:30" x14ac:dyDescent="0.3">
      <c r="A23">
        <v>1000</v>
      </c>
      <c r="B23">
        <v>496.315</v>
      </c>
      <c r="C23">
        <v>0.68</v>
      </c>
      <c r="D23">
        <v>23101</v>
      </c>
      <c r="E23">
        <v>13125</v>
      </c>
      <c r="F23">
        <v>191.66</v>
      </c>
      <c r="G23">
        <v>1.3029999999999999</v>
      </c>
      <c r="T23">
        <v>400</v>
      </c>
      <c r="U23">
        <v>232.71799999999999</v>
      </c>
      <c r="V23">
        <v>0.7</v>
      </c>
      <c r="W23" s="4">
        <v>15670</v>
      </c>
      <c r="X23" s="5">
        <v>8598</v>
      </c>
      <c r="Y23" s="5">
        <v>34.159999999999997</v>
      </c>
      <c r="Z23" s="5">
        <v>0.35899999999999999</v>
      </c>
      <c r="AA23" s="4">
        <v>8713</v>
      </c>
      <c r="AB23" s="5">
        <v>308</v>
      </c>
      <c r="AC23" s="5">
        <v>452.798</v>
      </c>
      <c r="AD23" s="5">
        <v>0.28199999999999997</v>
      </c>
    </row>
    <row r="24" spans="1:30" x14ac:dyDescent="0.3">
      <c r="A24">
        <v>1000</v>
      </c>
      <c r="B24">
        <v>864.24800000000005</v>
      </c>
      <c r="C24">
        <v>0.71</v>
      </c>
      <c r="D24">
        <v>41676</v>
      </c>
      <c r="E24">
        <v>21479</v>
      </c>
      <c r="F24">
        <v>370.23599999999999</v>
      </c>
      <c r="G24">
        <v>1.2629999999999999</v>
      </c>
    </row>
    <row r="25" spans="1:30" x14ac:dyDescent="0.3">
      <c r="A25">
        <v>1000</v>
      </c>
      <c r="B25">
        <v>868.85199999999998</v>
      </c>
      <c r="C25">
        <v>0.77</v>
      </c>
      <c r="D25">
        <v>39916</v>
      </c>
      <c r="E25">
        <v>21963</v>
      </c>
      <c r="F25">
        <v>403.13400000000001</v>
      </c>
      <c r="G25">
        <v>1.1859999999999999</v>
      </c>
    </row>
    <row r="26" spans="1:30" x14ac:dyDescent="0.3">
      <c r="B26" s="2">
        <f>AVERAGE(B17:B25)</f>
        <v>437.35822222222225</v>
      </c>
      <c r="C26" s="2">
        <f t="shared" ref="C26:G26" si="1">AVERAGE(C17:C25)</f>
        <v>0.71333333333333337</v>
      </c>
      <c r="D26" s="3">
        <f t="shared" si="1"/>
        <v>25288.111111111109</v>
      </c>
      <c r="E26" s="3">
        <f t="shared" si="1"/>
        <v>13861.333333333334</v>
      </c>
      <c r="F26" s="2">
        <f t="shared" si="1"/>
        <v>177.93088888888889</v>
      </c>
      <c r="G26" s="2">
        <f t="shared" si="1"/>
        <v>0.91833333333333345</v>
      </c>
    </row>
    <row r="28" spans="1:30" x14ac:dyDescent="0.3">
      <c r="B28">
        <v>31.536000000000001</v>
      </c>
      <c r="C28">
        <v>0.65</v>
      </c>
      <c r="D28">
        <v>3800</v>
      </c>
      <c r="E28">
        <v>2202</v>
      </c>
      <c r="F28">
        <v>6.3040000000000003</v>
      </c>
      <c r="G28">
        <v>0.28899999999999998</v>
      </c>
    </row>
    <row r="29" spans="1:30" x14ac:dyDescent="0.3">
      <c r="B29">
        <v>68.298000000000002</v>
      </c>
      <c r="C29">
        <v>0.76</v>
      </c>
      <c r="D29">
        <v>12338</v>
      </c>
      <c r="E29">
        <v>6959</v>
      </c>
      <c r="F29">
        <v>23.574000000000002</v>
      </c>
      <c r="G29">
        <v>0.28599999999999998</v>
      </c>
    </row>
    <row r="30" spans="1:30" x14ac:dyDescent="0.3">
      <c r="B30">
        <v>148.27699999999999</v>
      </c>
      <c r="C30">
        <v>0.67</v>
      </c>
      <c r="D30">
        <v>29877</v>
      </c>
      <c r="E30">
        <v>17024</v>
      </c>
      <c r="F30">
        <v>61.581000000000003</v>
      </c>
      <c r="G30">
        <v>0.28899999999999998</v>
      </c>
    </row>
    <row r="31" spans="1:30" x14ac:dyDescent="0.3">
      <c r="B31">
        <v>315.72500000000002</v>
      </c>
      <c r="C31">
        <v>0.65</v>
      </c>
      <c r="D31">
        <v>60873</v>
      </c>
      <c r="E31">
        <v>30890</v>
      </c>
      <c r="F31">
        <v>122.789</v>
      </c>
      <c r="G31">
        <v>0.33300000000000002</v>
      </c>
      <c r="H31" t="s">
        <v>15</v>
      </c>
    </row>
    <row r="32" spans="1:30" x14ac:dyDescent="0.3">
      <c r="B32">
        <v>55.72</v>
      </c>
      <c r="C32">
        <v>0.7</v>
      </c>
      <c r="D32">
        <v>8751</v>
      </c>
      <c r="E32">
        <v>5083</v>
      </c>
      <c r="F32">
        <v>18.809999999999999</v>
      </c>
      <c r="G32">
        <v>0.31</v>
      </c>
    </row>
    <row r="33" spans="2:7" x14ac:dyDescent="0.3">
      <c r="B33">
        <v>44.932000000000002</v>
      </c>
      <c r="C33">
        <v>0.68</v>
      </c>
      <c r="D33">
        <v>6106</v>
      </c>
      <c r="E33">
        <v>3446</v>
      </c>
      <c r="F33">
        <v>12.045999999999999</v>
      </c>
      <c r="G33">
        <v>0.311</v>
      </c>
    </row>
    <row r="34" spans="2:7" x14ac:dyDescent="0.3">
      <c r="B34">
        <v>107.657</v>
      </c>
      <c r="C34">
        <v>0.67</v>
      </c>
      <c r="D34">
        <v>21152</v>
      </c>
      <c r="E34">
        <v>11827</v>
      </c>
      <c r="F34">
        <v>42.86</v>
      </c>
      <c r="G34">
        <v>0.29099999999999998</v>
      </c>
    </row>
    <row r="35" spans="2:7" x14ac:dyDescent="0.3">
      <c r="B35">
        <v>51.161999999999999</v>
      </c>
      <c r="C35">
        <v>0.67</v>
      </c>
      <c r="D35">
        <v>8114</v>
      </c>
      <c r="E35">
        <v>4635</v>
      </c>
      <c r="F35">
        <v>15.13</v>
      </c>
      <c r="G35">
        <v>0.28799999999999998</v>
      </c>
    </row>
    <row r="36" spans="2:7" x14ac:dyDescent="0.3">
      <c r="B36">
        <v>40.476999999999997</v>
      </c>
      <c r="C36">
        <v>0.7</v>
      </c>
      <c r="D36">
        <v>5836</v>
      </c>
      <c r="E36">
        <v>3353</v>
      </c>
      <c r="F36">
        <v>10.414999999999999</v>
      </c>
      <c r="G36">
        <v>0.30399999999999999</v>
      </c>
    </row>
    <row r="37" spans="2:7" x14ac:dyDescent="0.3">
      <c r="B37">
        <v>303.78300000000002</v>
      </c>
      <c r="C37">
        <v>0.72</v>
      </c>
      <c r="D37">
        <v>62017</v>
      </c>
      <c r="E37">
        <v>33484</v>
      </c>
      <c r="F37">
        <v>132.423</v>
      </c>
      <c r="G37">
        <v>0.317</v>
      </c>
    </row>
  </sheetData>
  <mergeCells count="2">
    <mergeCell ref="W2:Z2"/>
    <mergeCell ref="AA2:A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DeMint</dc:creator>
  <cp:lastModifiedBy>Taylor DeMint</cp:lastModifiedBy>
  <dcterms:created xsi:type="dcterms:W3CDTF">2018-08-02T14:02:15Z</dcterms:created>
  <dcterms:modified xsi:type="dcterms:W3CDTF">2018-08-30T22:34:07Z</dcterms:modified>
</cp:coreProperties>
</file>