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filterPrivacy="1" showInkAnnotation="0" autoCompressPictures="0"/>
  <xr:revisionPtr revIDLastSave="0" documentId="13_ncr:1_{20BD1077-4CBA-4F91-AC4B-DD6BF5AB6277}" xr6:coauthVersionLast="45" xr6:coauthVersionMax="45" xr10:uidLastSave="{00000000-0000-0000-0000-000000000000}"/>
  <bookViews>
    <workbookView xWindow="-108" yWindow="-108" windowWidth="23256" windowHeight="12576" xr2:uid="{00000000-000D-0000-FFFF-FFFF00000000}"/>
  </bookViews>
  <sheets>
    <sheet name="Static Order" sheetId="1" r:id="rId1"/>
    <sheet name="Ordering" sheetId="5" r:id="rId2"/>
    <sheet name="Algorithm Comparison" sheetId="4" r:id="rId3"/>
    <sheet name="Dynamic Order" sheetId="2" state="hidden" r:id="rId4"/>
    <sheet name="17d FC vs FC-CBJ"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4" i="3" l="1"/>
  <c r="O4" i="3"/>
  <c r="P4" i="3"/>
  <c r="Q4" i="3"/>
  <c r="R4" i="3"/>
  <c r="S4" i="3"/>
  <c r="T4" i="3"/>
  <c r="U4" i="3"/>
  <c r="N5" i="3"/>
  <c r="O5" i="3"/>
  <c r="P5" i="3"/>
  <c r="Q5" i="3"/>
  <c r="R5" i="3"/>
  <c r="S5" i="3"/>
  <c r="T5" i="3"/>
  <c r="U5" i="3"/>
  <c r="N6" i="3"/>
  <c r="O6" i="3"/>
  <c r="P6" i="3"/>
  <c r="Q6" i="3"/>
  <c r="R6" i="3"/>
  <c r="S6" i="3"/>
  <c r="T6" i="3"/>
  <c r="U6" i="3"/>
  <c r="N7" i="3"/>
  <c r="O7" i="3"/>
  <c r="P7" i="3"/>
  <c r="Q7" i="3"/>
  <c r="R7" i="3"/>
  <c r="S7" i="3"/>
  <c r="T7" i="3"/>
  <c r="U7" i="3"/>
  <c r="N8" i="3"/>
  <c r="O8" i="3"/>
  <c r="P8" i="3"/>
  <c r="Q8" i="3"/>
  <c r="R8" i="3"/>
  <c r="S8" i="3"/>
  <c r="T8" i="3"/>
  <c r="U8" i="3"/>
  <c r="N9" i="3"/>
  <c r="O9" i="3"/>
  <c r="P9" i="3"/>
  <c r="Q9" i="3"/>
  <c r="R9" i="3"/>
  <c r="S9" i="3"/>
  <c r="T9" i="3"/>
  <c r="U9" i="3"/>
  <c r="N10" i="3"/>
  <c r="O10" i="3"/>
  <c r="P10" i="3"/>
  <c r="Q10" i="3"/>
  <c r="R10" i="3"/>
  <c r="S10" i="3"/>
  <c r="T10" i="3"/>
  <c r="U10" i="3"/>
  <c r="N11" i="3"/>
  <c r="O11" i="3"/>
  <c r="P11" i="3"/>
  <c r="Q11" i="3"/>
  <c r="R11" i="3"/>
  <c r="S11" i="3"/>
  <c r="T11" i="3"/>
  <c r="U11" i="3"/>
  <c r="O3" i="3"/>
  <c r="P3" i="3"/>
  <c r="Q3" i="3"/>
  <c r="R3" i="3"/>
  <c r="S3" i="3"/>
  <c r="T3" i="3"/>
  <c r="U3" i="3"/>
  <c r="N3" i="3"/>
</calcChain>
</file>

<file path=xl/sharedStrings.xml><?xml version="1.0" encoding="utf-8"?>
<sst xmlns="http://schemas.openxmlformats.org/spreadsheetml/2006/main" count="1867" uniqueCount="599">
  <si>
    <t>Algorithm</t>
  </si>
  <si>
    <t>Ordering</t>
  </si>
  <si>
    <t>One Solution</t>
  </si>
  <si>
    <t>All Solutions</t>
  </si>
  <si>
    <t>#CC</t>
  </si>
  <si>
    <t>#NV</t>
  </si>
  <si>
    <t>#BT</t>
  </si>
  <si>
    <t>CPU time</t>
  </si>
  <si>
    <t>#Solutions</t>
  </si>
  <si>
    <t>3queens-conflicts.xml</t>
  </si>
  <si>
    <t>3queens-intension</t>
  </si>
  <si>
    <t>4queens-conflicts</t>
  </si>
  <si>
    <t>4queens-supports</t>
  </si>
  <si>
    <t>5queens-intension</t>
  </si>
  <si>
    <t>6queens-conflicts</t>
  </si>
  <si>
    <t>6queens-intension</t>
  </si>
  <si>
    <t>20_8_100_20</t>
  </si>
  <si>
    <t>chain4-conflicts</t>
  </si>
  <si>
    <t>ColAustralia-conflicts</t>
  </si>
  <si>
    <t>ColAustralia-intension</t>
  </si>
  <si>
    <t>ColK4-conflicts</t>
  </si>
  <si>
    <t>zebra-extension</t>
  </si>
  <si>
    <t>zebra-intension-binary</t>
  </si>
  <si>
    <t>zebra-supports2</t>
  </si>
  <si>
    <t>Instance</t>
    <phoneticPr fontId="4" type="noConversion"/>
  </si>
  <si>
    <t>12 queens</t>
    <phoneticPr fontId="4" type="noConversion"/>
  </si>
  <si>
    <t>id-var-dyn</t>
  </si>
  <si>
    <t>ld-var-dyn</t>
  </si>
  <si>
    <t>deg-var-dyn</t>
  </si>
  <si>
    <t>ddr-var-dyn</t>
  </si>
  <si>
    <t>fc-cbj</t>
  </si>
  <si>
    <t>3q-conflict</t>
  </si>
  <si>
    <t>FCCBJ</t>
  </si>
  <si>
    <t>3q-intension</t>
  </si>
  <si>
    <t>4q-conflicts</t>
  </si>
  <si>
    <t>4q-supports</t>
  </si>
  <si>
    <t>5q-intension</t>
  </si>
  <si>
    <t>6q-conflicts</t>
  </si>
  <si>
    <t>6q-intension</t>
  </si>
  <si>
    <t>orderchain</t>
  </si>
  <si>
    <t>mutexK4</t>
  </si>
  <si>
    <t>zebra</t>
  </si>
  <si>
    <t>zebra-supports</t>
  </si>
  <si>
    <t>12 queens</t>
  </si>
  <si>
    <t xml:space="preserve"> Id</t>
  </si>
  <si>
    <t>Name</t>
  </si>
  <si>
    <t>t</t>
  </si>
  <si>
    <t>v32_d8_p20_t10_0.xcsp</t>
  </si>
  <si>
    <t>v32_d8_p20_t10_1.xcsp</t>
  </si>
  <si>
    <t>v32_d8_p20_t10_2.xcsp</t>
  </si>
  <si>
    <t>v32_d8_p20_t10_3.xcsp</t>
  </si>
  <si>
    <t>v32_d8_p20_t10_4.xcsp</t>
  </si>
  <si>
    <t>v32_d8_p20_t10_5.xcsp</t>
  </si>
  <si>
    <t>v32_d8_p20_t10_6.xcsp</t>
  </si>
  <si>
    <t>v32_d8_p20_t10_7.xcsp</t>
  </si>
  <si>
    <t>v32_d8_p20_t10_8.xcsp</t>
  </si>
  <si>
    <t>v32_d8_p20_t10_9.xcsp</t>
  </si>
  <si>
    <t>v32_d8_p20_t10_10.xcsp</t>
  </si>
  <si>
    <t>v32_d8_p20_t10_11.xcsp</t>
  </si>
  <si>
    <t>v32_d8_p20_t10_12.xcsp</t>
  </si>
  <si>
    <t>v32_d8_p20_t10_13.xcsp</t>
  </si>
  <si>
    <t>v32_d8_p20_t10_14.xcsp</t>
  </si>
  <si>
    <t>v32_d8_p20_t10_15.xcsp</t>
  </si>
  <si>
    <t>v32_d8_p20_t10_16.xcsp</t>
  </si>
  <si>
    <t>v32_d8_p20_t10_17.xcsp</t>
  </si>
  <si>
    <t>v32_d8_p20_t10_18.xcsp</t>
  </si>
  <si>
    <t>v32_d8_p20_t10_19.xcsp</t>
  </si>
  <si>
    <t>v32_d8_p20_t10_20.xcsp</t>
  </si>
  <si>
    <t>v32_d8_p20_t10_21.xcsp</t>
  </si>
  <si>
    <t>v32_d8_p20_t10_22.xcsp</t>
  </si>
  <si>
    <t>v32_d8_p20_t10_23.xcsp</t>
  </si>
  <si>
    <t>v32_d8_p20_t10_24.xcsp</t>
  </si>
  <si>
    <t>v32_d8_p20_t10_25.xcsp</t>
  </si>
  <si>
    <t>v32_d8_p20_t10_26.xcsp</t>
  </si>
  <si>
    <t>v32_d8_p20_t10_27.xcsp</t>
  </si>
  <si>
    <t>v32_d8_p20_t10_28.xcsp</t>
  </si>
  <si>
    <t>v32_d8_p20_t10_29.xcsp</t>
  </si>
  <si>
    <t>v32_d8_p20_t10_30.xcsp</t>
  </si>
  <si>
    <t>v32_d8_p20_t10_31.xcsp</t>
  </si>
  <si>
    <t>v32_d8_p20_t10_32.xcsp</t>
  </si>
  <si>
    <t>v32_d8_p20_t10_33.xcsp</t>
  </si>
  <si>
    <t>v32_d8_p20_t10_34.xcsp</t>
  </si>
  <si>
    <t>v32_d8_p20_t10_35.xcsp</t>
  </si>
  <si>
    <t>v32_d8_p20_t10_36.xcsp</t>
  </si>
  <si>
    <t>v32_d8_p20_t10_37.xcsp</t>
  </si>
  <si>
    <t>v32_d8_p20_t10_38.xcsp</t>
  </si>
  <si>
    <t>v32_d8_p20_t10_39.xcsp</t>
  </si>
  <si>
    <t>v32_d8_p20_t10_40.xcsp</t>
  </si>
  <si>
    <t>v32_d8_p20_t10_41.xcsp</t>
  </si>
  <si>
    <t>v32_d8_p20_t10_42.xcsp</t>
  </si>
  <si>
    <t>v32_d8_p20_t10_43.xcsp</t>
  </si>
  <si>
    <t>v32_d8_p20_t10_44.xcsp</t>
  </si>
  <si>
    <t>v32_d8_p20_t10_45.xcsp</t>
  </si>
  <si>
    <t>v32_d8_p20_t10_46.xcsp</t>
  </si>
  <si>
    <t>v32_d8_p20_t10_47.xcsp</t>
  </si>
  <si>
    <t>v32_d8_p20_t10_48.xcsp</t>
  </si>
  <si>
    <t>v32_d8_p20_t10_49.xcsp</t>
  </si>
  <si>
    <t>v32_d8_p20_t20_0.xcsp</t>
  </si>
  <si>
    <t>v32_d8_p20_t20_1.xcsp</t>
  </si>
  <si>
    <t>v32_d8_p20_t20_2.xcsp</t>
  </si>
  <si>
    <t>v32_d8_p20_t20_3.xcsp</t>
  </si>
  <si>
    <t>v32_d8_p20_t20_4.xcsp</t>
  </si>
  <si>
    <t>v32_d8_p20_t20_5.xcsp</t>
  </si>
  <si>
    <t>v32_d8_p20_t20_6.xcsp</t>
  </si>
  <si>
    <t>v32_d8_p20_t20_7.xcsp</t>
  </si>
  <si>
    <t>v32_d8_p20_t20_8.xcsp</t>
  </si>
  <si>
    <t>v32_d8_p20_t20_9.xcsp</t>
  </si>
  <si>
    <t>v32_d8_p20_t20_10.xcsp</t>
  </si>
  <si>
    <t>v32_d8_p20_t20_11.xcsp</t>
  </si>
  <si>
    <t>v32_d8_p20_t20_12.xcsp</t>
  </si>
  <si>
    <t>v32_d8_p20_t20_13.xcsp</t>
  </si>
  <si>
    <t>v32_d8_p20_t20_14.xcsp</t>
  </si>
  <si>
    <t>v32_d8_p20_t20_15.xcsp</t>
  </si>
  <si>
    <t>v32_d8_p20_t20_16.xcsp</t>
  </si>
  <si>
    <t>v32_d8_p20_t20_17.xcsp</t>
  </si>
  <si>
    <t>v32_d8_p20_t20_18.xcsp</t>
  </si>
  <si>
    <t>v32_d8_p20_t20_19.xcsp</t>
  </si>
  <si>
    <t>v32_d8_p20_t20_20.xcsp</t>
  </si>
  <si>
    <t>v32_d8_p20_t20_21.xcsp</t>
  </si>
  <si>
    <t>v32_d8_p20_t20_22.xcsp</t>
  </si>
  <si>
    <t>v32_d8_p20_t20_23.xcsp</t>
  </si>
  <si>
    <t>v32_d8_p20_t20_24.xcsp</t>
  </si>
  <si>
    <t>v32_d8_p20_t20_25.xcsp</t>
  </si>
  <si>
    <t>v32_d8_p20_t20_26.xcsp</t>
  </si>
  <si>
    <t>v32_d8_p20_t20_27.xcsp</t>
  </si>
  <si>
    <t>v32_d8_p20_t20_28.xcsp</t>
  </si>
  <si>
    <t>v32_d8_p20_t20_29.xcsp</t>
  </si>
  <si>
    <t>v32_d8_p20_t20_30.xcsp</t>
  </si>
  <si>
    <t>v32_d8_p20_t20_31.xcsp</t>
  </si>
  <si>
    <t>v32_d8_p20_t20_32.xcsp</t>
  </si>
  <si>
    <t>v32_d8_p20_t20_33.xcsp</t>
  </si>
  <si>
    <t>v32_d8_p20_t20_34.xcsp</t>
  </si>
  <si>
    <t>v32_d8_p20_t20_35.xcsp</t>
  </si>
  <si>
    <t>v32_d8_p20_t20_36.xcsp</t>
  </si>
  <si>
    <t>v32_d8_p20_t20_37.xcsp</t>
  </si>
  <si>
    <t>v32_d8_p20_t20_38.xcsp</t>
  </si>
  <si>
    <t>v32_d8_p20_t20_39.xcsp</t>
  </si>
  <si>
    <t>v32_d8_p20_t20_40.xcsp</t>
  </si>
  <si>
    <t>v32_d8_p20_t20_41.xcsp</t>
  </si>
  <si>
    <t>v32_d8_p20_t20_42.xcsp</t>
  </si>
  <si>
    <t>v32_d8_p20_t20_43.xcsp</t>
  </si>
  <si>
    <t>v32_d8_p20_t20_44.xcsp</t>
  </si>
  <si>
    <t>v32_d8_p20_t20_45.xcsp</t>
  </si>
  <si>
    <t>v32_d8_p20_t20_46.xcsp</t>
  </si>
  <si>
    <t>v32_d8_p20_t20_47.xcsp</t>
  </si>
  <si>
    <t>v32_d8_p20_t20_48.xcsp</t>
  </si>
  <si>
    <t>v32_d8_p20_t20_49.xcsp</t>
  </si>
  <si>
    <t>v32_d8_p20_t30_0.xcsp</t>
  </si>
  <si>
    <t>v32_d8_p20_t30_1.xcsp</t>
  </si>
  <si>
    <t>v32_d8_p20_t30_2.xcsp</t>
  </si>
  <si>
    <t>v32_d8_p20_t30_3.xcsp</t>
  </si>
  <si>
    <t>v32_d8_p20_t30_4.xcsp</t>
  </si>
  <si>
    <t>v32_d8_p20_t30_5.xcsp</t>
  </si>
  <si>
    <t>v32_d8_p20_t30_6.xcsp</t>
  </si>
  <si>
    <t>v32_d8_p20_t30_7.xcsp</t>
  </si>
  <si>
    <t>v32_d8_p20_t30_8.xcsp</t>
  </si>
  <si>
    <t>v32_d8_p20_t30_9.xcsp</t>
  </si>
  <si>
    <t>v32_d8_p20_t30_10.xcsp</t>
  </si>
  <si>
    <t>v32_d8_p20_t30_11.xcsp</t>
  </si>
  <si>
    <t>v32_d8_p20_t30_12.xcsp</t>
  </si>
  <si>
    <t>v32_d8_p20_t30_13.xcsp</t>
  </si>
  <si>
    <t>v32_d8_p20_t30_14.xcsp</t>
  </si>
  <si>
    <t>v32_d8_p20_t30_15.xcsp</t>
  </si>
  <si>
    <t>v32_d8_p20_t30_16.xcsp</t>
  </si>
  <si>
    <t>v32_d8_p20_t30_17.xcsp</t>
  </si>
  <si>
    <t>v32_d8_p20_t30_18.xcsp</t>
  </si>
  <si>
    <t>v32_d8_p20_t30_19.xcsp</t>
  </si>
  <si>
    <t>v32_d8_p20_t30_20.xcsp</t>
  </si>
  <si>
    <t>v32_d8_p20_t30_21.xcsp</t>
  </si>
  <si>
    <t>v32_d8_p20_t30_22.xcsp</t>
  </si>
  <si>
    <t>v32_d8_p20_t30_23.xcsp</t>
  </si>
  <si>
    <t>v32_d8_p20_t30_24.xcsp</t>
  </si>
  <si>
    <t>v32_d8_p20_t30_25.xcsp</t>
  </si>
  <si>
    <t>v32_d8_p20_t30_26.xcsp</t>
  </si>
  <si>
    <t>v32_d8_p20_t30_27.xcsp</t>
  </si>
  <si>
    <t>v32_d8_p20_t30_28.xcsp</t>
  </si>
  <si>
    <t>v32_d8_p20_t30_29.xcsp</t>
  </si>
  <si>
    <t>v32_d8_p20_t30_30.xcsp</t>
  </si>
  <si>
    <t>v32_d8_p20_t30_31.xcsp</t>
  </si>
  <si>
    <t>v32_d8_p20_t30_32.xcsp</t>
  </si>
  <si>
    <t>v32_d8_p20_t30_33.xcsp</t>
  </si>
  <si>
    <t>v32_d8_p20_t30_34.xcsp</t>
  </si>
  <si>
    <t>v32_d8_p20_t30_35.xcsp</t>
  </si>
  <si>
    <t>v32_d8_p20_t30_36.xcsp</t>
  </si>
  <si>
    <t>v32_d8_p20_t30_37.xcsp</t>
  </si>
  <si>
    <t>v32_d8_p20_t30_38.xcsp</t>
  </si>
  <si>
    <t>v32_d8_p20_t30_39.xcsp</t>
  </si>
  <si>
    <t>v32_d8_p20_t30_40.xcsp</t>
  </si>
  <si>
    <t>v32_d8_p20_t30_41.xcsp</t>
  </si>
  <si>
    <t>v32_d8_p20_t30_42.xcsp</t>
  </si>
  <si>
    <t>v32_d8_p20_t30_43.xcsp</t>
  </si>
  <si>
    <t>v32_d8_p20_t30_44.xcsp</t>
  </si>
  <si>
    <t>v32_d8_p20_t30_45.xcsp</t>
  </si>
  <si>
    <t>v32_d8_p20_t30_46.xcsp</t>
  </si>
  <si>
    <t>v32_d8_p20_t30_47.xcsp</t>
  </si>
  <si>
    <t>v32_d8_p20_t30_48.xcsp</t>
  </si>
  <si>
    <t>v32_d8_p20_t30_49.xcsp</t>
  </si>
  <si>
    <t>v32_d8_p20_t40_0.xcsp</t>
  </si>
  <si>
    <t>v32_d8_p20_t40_1.xcsp</t>
  </si>
  <si>
    <t>v32_d8_p20_t40_2.xcsp</t>
  </si>
  <si>
    <t>v32_d8_p20_t40_3.xcsp</t>
  </si>
  <si>
    <t>v32_d8_p20_t40_4.xcsp</t>
  </si>
  <si>
    <t>v32_d8_p20_t40_5.xcsp</t>
  </si>
  <si>
    <t>v32_d8_p20_t40_6.xcsp</t>
  </si>
  <si>
    <t>v32_d8_p20_t40_7.xcsp</t>
  </si>
  <si>
    <t>v32_d8_p20_t40_8.xcsp</t>
  </si>
  <si>
    <t>v32_d8_p20_t40_9.xcsp</t>
  </si>
  <si>
    <t>v32_d8_p20_t40_10.xcsp</t>
  </si>
  <si>
    <t>v32_d8_p20_t40_11.xcsp</t>
  </si>
  <si>
    <t>v32_d8_p20_t40_12.xcsp</t>
  </si>
  <si>
    <t>v32_d8_p20_t40_13.xcsp</t>
  </si>
  <si>
    <t>v32_d8_p20_t40_14.xcsp</t>
  </si>
  <si>
    <t>v32_d8_p20_t40_15.xcsp</t>
  </si>
  <si>
    <t>v32_d8_p20_t40_16.xcsp</t>
  </si>
  <si>
    <t>v32_d8_p20_t40_17.xcsp</t>
  </si>
  <si>
    <t>v32_d8_p20_t40_18.xcsp</t>
  </si>
  <si>
    <t>v32_d8_p20_t40_19.xcsp</t>
  </si>
  <si>
    <t>v32_d8_p20_t40_20.xcsp</t>
  </si>
  <si>
    <t>v32_d8_p20_t40_21.xcsp</t>
  </si>
  <si>
    <t>v32_d8_p20_t40_22.xcsp</t>
  </si>
  <si>
    <t>v32_d8_p20_t40_23.xcsp</t>
  </si>
  <si>
    <t>v32_d8_p20_t40_24.xcsp</t>
  </si>
  <si>
    <t>v32_d8_p20_t40_25.xcsp</t>
  </si>
  <si>
    <t>v32_d8_p20_t40_26.xcsp</t>
  </si>
  <si>
    <t>v32_d8_p20_t40_27.xcsp</t>
  </si>
  <si>
    <t>v32_d8_p20_t40_28.xcsp</t>
  </si>
  <si>
    <t>v32_d8_p20_t40_29.xcsp</t>
  </si>
  <si>
    <t>v32_d8_p20_t40_30.xcsp</t>
  </si>
  <si>
    <t>v32_d8_p20_t40_31.xcsp</t>
  </si>
  <si>
    <t>v32_d8_p20_t40_32.xcsp</t>
  </si>
  <si>
    <t>v32_d8_p20_t40_33.xcsp</t>
  </si>
  <si>
    <t>v32_d8_p20_t40_34.xcsp</t>
  </si>
  <si>
    <t>v32_d8_p20_t40_35.xcsp</t>
  </si>
  <si>
    <t>v32_d8_p20_t40_36.xcsp</t>
  </si>
  <si>
    <t>v32_d8_p20_t40_37.xcsp</t>
  </si>
  <si>
    <t>v32_d8_p20_t40_38.xcsp</t>
  </si>
  <si>
    <t>v32_d8_p20_t40_39.xcsp</t>
  </si>
  <si>
    <t>v32_d8_p20_t40_40.xcsp</t>
  </si>
  <si>
    <t>v32_d8_p20_t40_41.xcsp</t>
  </si>
  <si>
    <t>v32_d8_p20_t40_42.xcsp</t>
  </si>
  <si>
    <t>v32_d8_p20_t40_43.xcsp</t>
  </si>
  <si>
    <t>v32_d8_p20_t40_44.xcsp</t>
  </si>
  <si>
    <t>v32_d8_p20_t40_45.xcsp</t>
  </si>
  <si>
    <t>v32_d8_p20_t40_46.xcsp</t>
  </si>
  <si>
    <t>v32_d8_p20_t40_47.xcsp</t>
  </si>
  <si>
    <t>v32_d8_p20_t40_48.xcsp</t>
  </si>
  <si>
    <t>v32_d8_p20_t40_49.xcsp</t>
  </si>
  <si>
    <t>v32_d8_p20_t50_0.xcsp</t>
  </si>
  <si>
    <t>v32_d8_p20_t50_1.xcsp</t>
  </si>
  <si>
    <t>v32_d8_p20_t50_2.xcsp</t>
  </si>
  <si>
    <t>v32_d8_p20_t50_3.xcsp</t>
  </si>
  <si>
    <t>v32_d8_p20_t50_4.xcsp</t>
  </si>
  <si>
    <t>v32_d8_p20_t50_5.xcsp</t>
  </si>
  <si>
    <t>v32_d8_p20_t50_6.xcsp</t>
  </si>
  <si>
    <t>v32_d8_p20_t50_7.xcsp</t>
  </si>
  <si>
    <t>v32_d8_p20_t50_8.xcsp</t>
  </si>
  <si>
    <t>v32_d8_p20_t50_9.xcsp</t>
  </si>
  <si>
    <t>v32_d8_p20_t50_10.xcsp</t>
  </si>
  <si>
    <t>v32_d8_p20_t50_11.xcsp</t>
  </si>
  <si>
    <t>v32_d8_p20_t50_12.xcsp</t>
  </si>
  <si>
    <t>v32_d8_p20_t50_13.xcsp</t>
  </si>
  <si>
    <t>v32_d8_p20_t50_14.xcsp</t>
  </si>
  <si>
    <t>v32_d8_p20_t50_15.xcsp</t>
  </si>
  <si>
    <t>v32_d8_p20_t50_16.xcsp</t>
  </si>
  <si>
    <t>v32_d8_p20_t50_17.xcsp</t>
  </si>
  <si>
    <t>v32_d8_p20_t50_18.xcsp</t>
  </si>
  <si>
    <t>v32_d8_p20_t50_19.xcsp</t>
  </si>
  <si>
    <t>v32_d8_p20_t50_20.xcsp</t>
  </si>
  <si>
    <t>v32_d8_p20_t50_21.xcsp</t>
  </si>
  <si>
    <t>v32_d8_p20_t50_22.xcsp</t>
  </si>
  <si>
    <t>v32_d8_p20_t50_23.xcsp</t>
  </si>
  <si>
    <t>v32_d8_p20_t50_24.xcsp</t>
  </si>
  <si>
    <t>v32_d8_p20_t50_25.xcsp</t>
  </si>
  <si>
    <t>v32_d8_p20_t50_26.xcsp</t>
  </si>
  <si>
    <t>v32_d8_p20_t50_27.xcsp</t>
  </si>
  <si>
    <t>v32_d8_p20_t50_28.xcsp</t>
  </si>
  <si>
    <t>v32_d8_p20_t50_29.xcsp</t>
  </si>
  <si>
    <t>v32_d8_p20_t50_30.xcsp</t>
  </si>
  <si>
    <t>v32_d8_p20_t50_31.xcsp</t>
  </si>
  <si>
    <t>v32_d8_p20_t50_32.xcsp</t>
  </si>
  <si>
    <t>v32_d8_p20_t50_33.xcsp</t>
  </si>
  <si>
    <t>v32_d8_p20_t50_34.xcsp</t>
  </si>
  <si>
    <t>v32_d8_p20_t50_35.xcsp</t>
  </si>
  <si>
    <t>v32_d8_p20_t50_36.xcsp</t>
  </si>
  <si>
    <t>v32_d8_p20_t50_37.xcsp</t>
  </si>
  <si>
    <t>v32_d8_p20_t50_38.xcsp</t>
  </si>
  <si>
    <t>v32_d8_p20_t50_39.xcsp</t>
  </si>
  <si>
    <t>v32_d8_p20_t50_40.xcsp</t>
  </si>
  <si>
    <t>v32_d8_p20_t50_41.xcsp</t>
  </si>
  <si>
    <t>v32_d8_p20_t50_42.xcsp</t>
  </si>
  <si>
    <t>v32_d8_p20_t50_43.xcsp</t>
  </si>
  <si>
    <t>v32_d8_p20_t50_44.xcsp</t>
  </si>
  <si>
    <t>v32_d8_p20_t50_45.xcsp</t>
  </si>
  <si>
    <t>v32_d8_p20_t50_46.xcsp</t>
  </si>
  <si>
    <t>v32_d8_p20_t50_47.xcsp</t>
  </si>
  <si>
    <t>v32_d8_p20_t50_48.xcsp</t>
  </si>
  <si>
    <t>v32_d8_p20_t50_49.xcsp</t>
  </si>
  <si>
    <t>v32_d8_p20_t60_0.xcsp</t>
  </si>
  <si>
    <t>v32_d8_p20_t60_1.xcsp</t>
  </si>
  <si>
    <t>v32_d8_p20_t60_2.xcsp</t>
  </si>
  <si>
    <t>v32_d8_p20_t60_3.xcsp</t>
  </si>
  <si>
    <t>v32_d8_p20_t60_4.xcsp</t>
  </si>
  <si>
    <t>v32_d8_p20_t60_5.xcsp</t>
  </si>
  <si>
    <t>v32_d8_p20_t60_6.xcsp</t>
  </si>
  <si>
    <t>v32_d8_p20_t60_7.xcsp</t>
  </si>
  <si>
    <t>v32_d8_p20_t60_8.xcsp</t>
  </si>
  <si>
    <t>v32_d8_p20_t60_9.xcsp</t>
  </si>
  <si>
    <t>v32_d8_p20_t60_10.xcsp</t>
  </si>
  <si>
    <t>v32_d8_p20_t60_11.xcsp</t>
  </si>
  <si>
    <t>v32_d8_p20_t60_12.xcsp</t>
  </si>
  <si>
    <t>v32_d8_p20_t60_13.xcsp</t>
  </si>
  <si>
    <t>v32_d8_p20_t60_14.xcsp</t>
  </si>
  <si>
    <t>v32_d8_p20_t60_15.xcsp</t>
  </si>
  <si>
    <t>v32_d8_p20_t60_16.xcsp</t>
  </si>
  <si>
    <t>v32_d8_p20_t60_17.xcsp</t>
  </si>
  <si>
    <t>v32_d8_p20_t60_18.xcsp</t>
  </si>
  <si>
    <t>v32_d8_p20_t60_19.xcsp</t>
  </si>
  <si>
    <t>v32_d8_p20_t60_20.xcsp</t>
  </si>
  <si>
    <t>v32_d8_p20_t60_21.xcsp</t>
  </si>
  <si>
    <t>v32_d8_p20_t60_22.xcsp</t>
  </si>
  <si>
    <t>v32_d8_p20_t60_23.xcsp</t>
  </si>
  <si>
    <t>v32_d8_p20_t60_24.xcsp</t>
  </si>
  <si>
    <t>v32_d8_p20_t60_25.xcsp</t>
  </si>
  <si>
    <t>v32_d8_p20_t60_26.xcsp</t>
  </si>
  <si>
    <t>v32_d8_p20_t60_27.xcsp</t>
  </si>
  <si>
    <t>v32_d8_p20_t60_28.xcsp</t>
  </si>
  <si>
    <t>v32_d8_p20_t60_29.xcsp</t>
  </si>
  <si>
    <t>v32_d8_p20_t60_30.xcsp</t>
  </si>
  <si>
    <t>v32_d8_p20_t60_31.xcsp</t>
  </si>
  <si>
    <t>v32_d8_p20_t60_32.xcsp</t>
  </si>
  <si>
    <t>v32_d8_p20_t60_33.xcsp</t>
  </si>
  <si>
    <t>v32_d8_p20_t60_34.xcsp</t>
  </si>
  <si>
    <t>v32_d8_p20_t60_35.xcsp</t>
  </si>
  <si>
    <t>v32_d8_p20_t60_36.xcsp</t>
  </si>
  <si>
    <t>v32_d8_p20_t60_37.xcsp</t>
  </si>
  <si>
    <t>v32_d8_p20_t60_38.xcsp</t>
  </si>
  <si>
    <t>v32_d8_p20_t60_39.xcsp</t>
  </si>
  <si>
    <t>v32_d8_p20_t60_40.xcsp</t>
  </si>
  <si>
    <t>v32_d8_p20_t60_41.xcsp</t>
  </si>
  <si>
    <t>v32_d8_p20_t60_42.xcsp</t>
  </si>
  <si>
    <t>v32_d8_p20_t60_43.xcsp</t>
  </si>
  <si>
    <t>v32_d8_p20_t60_44.xcsp</t>
  </si>
  <si>
    <t>v32_d8_p20_t60_45.xcsp</t>
  </si>
  <si>
    <t>v32_d8_p20_t60_46.xcsp</t>
  </si>
  <si>
    <t>v32_d8_p20_t60_47.xcsp</t>
  </si>
  <si>
    <t>v32_d8_p20_t60_48.xcsp</t>
  </si>
  <si>
    <t>v32_d8_p20_t60_49.xcsp</t>
  </si>
  <si>
    <t>v32_d8_p20_t70_0.xcsp</t>
  </si>
  <si>
    <t>v32_d8_p20_t70_1.xcsp</t>
  </si>
  <si>
    <t>v32_d8_p20_t70_2.xcsp</t>
  </si>
  <si>
    <t>v32_d8_p20_t70_3.xcsp</t>
  </si>
  <si>
    <t>v32_d8_p20_t70_4.xcsp</t>
  </si>
  <si>
    <t>v32_d8_p20_t70_5.xcsp</t>
  </si>
  <si>
    <t>v32_d8_p20_t70_6.xcsp</t>
  </si>
  <si>
    <t>v32_d8_p20_t70_7.xcsp</t>
  </si>
  <si>
    <t>v32_d8_p20_t70_8.xcsp</t>
  </si>
  <si>
    <t>v32_d8_p20_t70_9.xcsp</t>
  </si>
  <si>
    <t>v32_d8_p20_t70_10.xcsp</t>
  </si>
  <si>
    <t>v32_d8_p20_t70_11.xcsp</t>
  </si>
  <si>
    <t>v32_d8_p20_t70_12.xcsp</t>
  </si>
  <si>
    <t>v32_d8_p20_t70_13.xcsp</t>
  </si>
  <si>
    <t>v32_d8_p20_t70_14.xcsp</t>
  </si>
  <si>
    <t>v32_d8_p20_t70_15.xcsp</t>
  </si>
  <si>
    <t>v32_d8_p20_t70_16.xcsp</t>
  </si>
  <si>
    <t>v32_d8_p20_t70_17.xcsp</t>
  </si>
  <si>
    <t>v32_d8_p20_t70_18.xcsp</t>
  </si>
  <si>
    <t>v32_d8_p20_t70_19.xcsp</t>
  </si>
  <si>
    <t>v32_d8_p20_t70_20.xcsp</t>
  </si>
  <si>
    <t>v32_d8_p20_t70_21.xcsp</t>
  </si>
  <si>
    <t>v32_d8_p20_t70_22.xcsp</t>
  </si>
  <si>
    <t>v32_d8_p20_t70_23.xcsp</t>
  </si>
  <si>
    <t>v32_d8_p20_t70_24.xcsp</t>
  </si>
  <si>
    <t>v32_d8_p20_t70_25.xcsp</t>
  </si>
  <si>
    <t>v32_d8_p20_t70_26.xcsp</t>
  </si>
  <si>
    <t>v32_d8_p20_t70_27.xcsp</t>
  </si>
  <si>
    <t>v32_d8_p20_t70_28.xcsp</t>
  </si>
  <si>
    <t>v32_d8_p20_t70_29.xcsp</t>
  </si>
  <si>
    <t>v32_d8_p20_t70_30.xcsp</t>
  </si>
  <si>
    <t>v32_d8_p20_t70_31.xcsp</t>
  </si>
  <si>
    <t>v32_d8_p20_t70_32.xcsp</t>
  </si>
  <si>
    <t>v32_d8_p20_t70_33.xcsp</t>
  </si>
  <si>
    <t>v32_d8_p20_t70_34.xcsp</t>
  </si>
  <si>
    <t>v32_d8_p20_t70_35.xcsp</t>
  </si>
  <si>
    <t>v32_d8_p20_t70_36.xcsp</t>
  </si>
  <si>
    <t>v32_d8_p20_t70_37.xcsp</t>
  </si>
  <si>
    <t>v32_d8_p20_t70_38.xcsp</t>
  </si>
  <si>
    <t>v32_d8_p20_t70_39.xcsp</t>
  </si>
  <si>
    <t>v32_d8_p20_t70_40.xcsp</t>
  </si>
  <si>
    <t>v32_d8_p20_t70_41.xcsp</t>
  </si>
  <si>
    <t>v32_d8_p20_t70_42.xcsp</t>
  </si>
  <si>
    <t>v32_d8_p20_t70_43.xcsp</t>
  </si>
  <si>
    <t>v32_d8_p20_t70_44.xcsp</t>
  </si>
  <si>
    <t>v32_d8_p20_t70_45.xcsp</t>
  </si>
  <si>
    <t>v32_d8_p20_t70_46.xcsp</t>
  </si>
  <si>
    <t>v32_d8_p20_t70_47.xcsp</t>
  </si>
  <si>
    <t>v32_d8_p20_t70_48.xcsp</t>
  </si>
  <si>
    <t>v32_d8_p20_t70_49.xcsp</t>
  </si>
  <si>
    <t>v32_d8_p20_t80_0.xcsp</t>
  </si>
  <si>
    <t>v32_d8_p20_t80_1.xcsp</t>
  </si>
  <si>
    <t>v32_d8_p20_t80_2.xcsp</t>
  </si>
  <si>
    <t>v32_d8_p20_t80_3.xcsp</t>
  </si>
  <si>
    <t>v32_d8_p20_t80_4.xcsp</t>
  </si>
  <si>
    <t>v32_d8_p20_t80_5.xcsp</t>
  </si>
  <si>
    <t>v32_d8_p20_t80_6.xcsp</t>
  </si>
  <si>
    <t>v32_d8_p20_t80_7.xcsp</t>
  </si>
  <si>
    <t>v32_d8_p20_t80_8.xcsp</t>
  </si>
  <si>
    <t>v32_d8_p20_t80_9.xcsp</t>
  </si>
  <si>
    <t>v32_d8_p20_t80_10.xcsp</t>
  </si>
  <si>
    <t>v32_d8_p20_t80_11.xcsp</t>
  </si>
  <si>
    <t>v32_d8_p20_t80_12.xcsp</t>
  </si>
  <si>
    <t>v32_d8_p20_t80_13.xcsp</t>
  </si>
  <si>
    <t>v32_d8_p20_t80_14.xcsp</t>
  </si>
  <si>
    <t>v32_d8_p20_t80_15.xcsp</t>
  </si>
  <si>
    <t>v32_d8_p20_t80_16.xcsp</t>
  </si>
  <si>
    <t>v32_d8_p20_t80_17.xcsp</t>
  </si>
  <si>
    <t>v32_d8_p20_t80_18.xcsp</t>
  </si>
  <si>
    <t>v32_d8_p20_t80_19.xcsp</t>
  </si>
  <si>
    <t>v32_d8_p20_t80_20.xcsp</t>
  </si>
  <si>
    <t>v32_d8_p20_t80_21.xcsp</t>
  </si>
  <si>
    <t>v32_d8_p20_t80_22.xcsp</t>
  </si>
  <si>
    <t>v32_d8_p20_t80_23.xcsp</t>
  </si>
  <si>
    <t>v32_d8_p20_t80_24.xcsp</t>
  </si>
  <si>
    <t>v32_d8_p20_t80_25.xcsp</t>
  </si>
  <si>
    <t>v32_d8_p20_t80_26.xcsp</t>
  </si>
  <si>
    <t>v32_d8_p20_t80_27.xcsp</t>
  </si>
  <si>
    <t>v32_d8_p20_t80_28.xcsp</t>
  </si>
  <si>
    <t>v32_d8_p20_t80_29.xcsp</t>
  </si>
  <si>
    <t>v32_d8_p20_t80_30.xcsp</t>
  </si>
  <si>
    <t>v32_d8_p20_t80_31.xcsp</t>
  </si>
  <si>
    <t>v32_d8_p20_t80_32.xcsp</t>
  </si>
  <si>
    <t>v32_d8_p20_t80_33.xcsp</t>
  </si>
  <si>
    <t>v32_d8_p20_t80_34.xcsp</t>
  </si>
  <si>
    <t>v32_d8_p20_t80_35.xcsp</t>
  </si>
  <si>
    <t>v32_d8_p20_t80_36.xcsp</t>
  </si>
  <si>
    <t>v32_d8_p20_t80_37.xcsp</t>
  </si>
  <si>
    <t>v32_d8_p20_t80_38.xcsp</t>
  </si>
  <si>
    <t>v32_d8_p20_t80_39.xcsp</t>
  </si>
  <si>
    <t>v32_d8_p20_t80_40.xcsp</t>
  </si>
  <si>
    <t>v32_d8_p20_t80_41.xcsp</t>
  </si>
  <si>
    <t>v32_d8_p20_t80_42.xcsp</t>
  </si>
  <si>
    <t>v32_d8_p20_t80_43.xcsp</t>
  </si>
  <si>
    <t>v32_d8_p20_t80_44.xcsp</t>
  </si>
  <si>
    <t>v32_d8_p20_t80_45.xcsp</t>
  </si>
  <si>
    <t>v32_d8_p20_t80_46.xcsp</t>
  </si>
  <si>
    <t>v32_d8_p20_t80_47.xcsp</t>
  </si>
  <si>
    <t>v32_d8_p20_t80_48.xcsp</t>
  </si>
  <si>
    <t>v32_d8_p20_t80_49.xcsp</t>
  </si>
  <si>
    <t>v32_d8_p20_t90_0.xcsp</t>
  </si>
  <si>
    <t>v32_d8_p20_t90_1.xcsp</t>
  </si>
  <si>
    <t>v32_d8_p20_t90_2.xcsp</t>
  </si>
  <si>
    <t>v32_d8_p20_t90_3.xcsp</t>
  </si>
  <si>
    <t>v32_d8_p20_t90_4.xcsp</t>
  </si>
  <si>
    <t>v32_d8_p20_t90_5.xcsp</t>
  </si>
  <si>
    <t>v32_d8_p20_t90_6.xcsp</t>
  </si>
  <si>
    <t>v32_d8_p20_t90_7.xcsp</t>
  </si>
  <si>
    <t>v32_d8_p20_t90_8.xcsp</t>
  </si>
  <si>
    <t>v32_d8_p20_t90_9.xcsp</t>
  </si>
  <si>
    <t>v32_d8_p20_t90_10.xcsp</t>
  </si>
  <si>
    <t>v32_d8_p20_t90_11.xcsp</t>
  </si>
  <si>
    <t>v32_d8_p20_t90_12.xcsp</t>
  </si>
  <si>
    <t>v32_d8_p20_t90_13.xcsp</t>
  </si>
  <si>
    <t>v32_d8_p20_t90_14.xcsp</t>
  </si>
  <si>
    <t>v32_d8_p20_t90_15.xcsp</t>
  </si>
  <si>
    <t>v32_d8_p20_t90_16.xcsp</t>
  </si>
  <si>
    <t>v32_d8_p20_t90_17.xcsp</t>
  </si>
  <si>
    <t>v32_d8_p20_t90_18.xcsp</t>
  </si>
  <si>
    <t>v32_d8_p20_t90_19.xcsp</t>
  </si>
  <si>
    <t>v32_d8_p20_t90_20.xcsp</t>
  </si>
  <si>
    <t>v32_d8_p20_t90_21.xcsp</t>
  </si>
  <si>
    <t>v32_d8_p20_t90_22.xcsp</t>
  </si>
  <si>
    <t>v32_d8_p20_t90_23.xcsp</t>
  </si>
  <si>
    <t>v32_d8_p20_t90_24.xcsp</t>
  </si>
  <si>
    <t>v32_d8_p20_t90_25.xcsp</t>
  </si>
  <si>
    <t>v32_d8_p20_t90_26.xcsp</t>
  </si>
  <si>
    <t>v32_d8_p20_t90_27.xcsp</t>
  </si>
  <si>
    <t>v32_d8_p20_t90_28.xcsp</t>
  </si>
  <si>
    <t>v32_d8_p20_t90_29.xcsp</t>
  </si>
  <si>
    <t>v32_d8_p20_t90_30.xcsp</t>
  </si>
  <si>
    <t>v32_d8_p20_t90_31.xcsp</t>
  </si>
  <si>
    <t>v32_d8_p20_t90_32.xcsp</t>
  </si>
  <si>
    <t>v32_d8_p20_t90_33.xcsp</t>
  </si>
  <si>
    <t>v32_d8_p20_t90_34.xcsp</t>
  </si>
  <si>
    <t>v32_d8_p20_t90_35.xcsp</t>
  </si>
  <si>
    <t>v32_d8_p20_t90_36.xcsp</t>
  </si>
  <si>
    <t>v32_d8_p20_t90_37.xcsp</t>
  </si>
  <si>
    <t>v32_d8_p20_t90_38.xcsp</t>
  </si>
  <si>
    <t>v32_d8_p20_t90_39.xcsp</t>
  </si>
  <si>
    <t>v32_d8_p20_t90_40.xcsp</t>
  </si>
  <si>
    <t>v32_d8_p20_t90_41.xcsp</t>
  </si>
  <si>
    <t>v32_d8_p20_t90_42.xcsp</t>
  </si>
  <si>
    <t>v32_d8_p20_t90_43.xcsp</t>
  </si>
  <si>
    <t>v32_d8_p20_t90_44.xcsp</t>
  </si>
  <si>
    <t>v32_d8_p20_t90_45.xcsp</t>
  </si>
  <si>
    <t>v32_d8_p20_t90_46.xcsp</t>
  </si>
  <si>
    <t>v32_d8_p20_t90_47.xcsp</t>
  </si>
  <si>
    <t>v32_d8_p20_t90_48.xcsp</t>
  </si>
  <si>
    <t>v32_d8_p20_t90_49.xcsp</t>
  </si>
  <si>
    <t>17d</t>
  </si>
  <si>
    <t>FC with Degree Ordering W</t>
  </si>
  <si>
    <t>FC-CBJ with Degree Ordering W</t>
  </si>
  <si>
    <t>FC AVG</t>
  </si>
  <si>
    <t>FC-CBJ AVG</t>
  </si>
  <si>
    <t>Instance</t>
  </si>
  <si>
    <t>Static Ordering</t>
  </si>
  <si>
    <t>BT</t>
  </si>
  <si>
    <t>CBJ</t>
  </si>
  <si>
    <t>FC</t>
  </si>
  <si>
    <t>FC-CBJ</t>
  </si>
  <si>
    <t>id-var-st</t>
  </si>
  <si>
    <t>ld-var-st</t>
  </si>
  <si>
    <t>deg-var-st</t>
  </si>
  <si>
    <t>ddr-var-st</t>
  </si>
  <si>
    <t>w-var-st</t>
  </si>
  <si>
    <t>Impressions</t>
  </si>
  <si>
    <t>For this analysis, I chose to use width ordering as my variable ordering, as it seemed to be the most efficient compared to the other static orderings. Looking at the data, it is clear that FC-CBJ is more efficient than FC. The #CC, #NV, #CPU time are all lower with FC-CBJ than FC alone. This makes sense, as FC-CBJ builds upon and improves FC by keeping track of the previous conflicts made. By using this data, FC-CBJ prevents from doing any extra backtracking FC does alone, making it more efficient. Thus, there are lower #BT with FC-CBJ compared to FC.</t>
  </si>
  <si>
    <t>3Q-conflicts</t>
  </si>
  <si>
    <t>3Q-intension</t>
  </si>
  <si>
    <t>4Q-supports</t>
  </si>
  <si>
    <t>5Q-intension</t>
  </si>
  <si>
    <t>6Q-conflicts</t>
  </si>
  <si>
    <t>6Q-intension</t>
  </si>
  <si>
    <t>ColOz-conflicts</t>
  </si>
  <si>
    <t>ColOz-intension</t>
  </si>
  <si>
    <t>Z-extension</t>
  </si>
  <si>
    <t>Z-intension-binary</t>
  </si>
  <si>
    <t>Z-supports2</t>
  </si>
  <si>
    <t>Width-deg</t>
  </si>
  <si>
    <t>Q1</t>
  </si>
  <si>
    <t>Q3</t>
  </si>
  <si>
    <t>V0</t>
  </si>
  <si>
    <t>V2</t>
  </si>
  <si>
    <t>V3</t>
  </si>
  <si>
    <t>V4</t>
  </si>
  <si>
    <t>Q6</t>
  </si>
  <si>
    <t>V5</t>
  </si>
  <si>
    <t>V12</t>
  </si>
  <si>
    <t>V1</t>
  </si>
  <si>
    <t>NSW</t>
  </si>
  <si>
    <t>SA</t>
  </si>
  <si>
    <t>WA</t>
  </si>
  <si>
    <t>NewSouthWales</t>
  </si>
  <si>
    <t>SouthAustralia</t>
  </si>
  <si>
    <t>WesternAustralia</t>
  </si>
  <si>
    <t>Chesterfield</t>
  </si>
  <si>
    <t>Norway</t>
  </si>
  <si>
    <t>Kool</t>
  </si>
  <si>
    <t>V14</t>
  </si>
  <si>
    <t>V6</t>
  </si>
  <si>
    <t>V9</t>
  </si>
  <si>
    <t>Q2</t>
  </si>
  <si>
    <t>Q5</t>
  </si>
  <si>
    <t>V16</t>
  </si>
  <si>
    <t>NT</t>
  </si>
  <si>
    <t>NorthernTerritory</t>
  </si>
  <si>
    <t>England</t>
  </si>
  <si>
    <t>milk</t>
  </si>
  <si>
    <t>snail</t>
  </si>
  <si>
    <t>V24</t>
  </si>
  <si>
    <t>V8</t>
  </si>
  <si>
    <t>Q4</t>
  </si>
  <si>
    <t>V10</t>
  </si>
  <si>
    <t>V19</t>
  </si>
  <si>
    <t>Q</t>
  </si>
  <si>
    <t>Queensland</t>
  </si>
  <si>
    <t>Japan</t>
  </si>
  <si>
    <t>blue</t>
  </si>
  <si>
    <t>horse</t>
  </si>
  <si>
    <t>V7</t>
  </si>
  <si>
    <t>V11</t>
  </si>
  <si>
    <t>V18</t>
  </si>
  <si>
    <t>coffee</t>
  </si>
  <si>
    <t>dog</t>
  </si>
  <si>
    <t>fox</t>
  </si>
  <si>
    <t>V15</t>
  </si>
  <si>
    <t>V17</t>
  </si>
  <si>
    <t>T</t>
  </si>
  <si>
    <t>Tasmania</t>
  </si>
  <si>
    <t>LuckyStripe</t>
  </si>
  <si>
    <t>green</t>
  </si>
  <si>
    <t>V13</t>
  </si>
  <si>
    <t>Victoria</t>
  </si>
  <si>
    <t>water</t>
  </si>
  <si>
    <t>OldGold</t>
  </si>
  <si>
    <t>tea</t>
  </si>
  <si>
    <t>Parliment</t>
  </si>
  <si>
    <t>oj</t>
  </si>
  <si>
    <t>V22</t>
  </si>
  <si>
    <t>V23</t>
  </si>
  <si>
    <t>Spain</t>
  </si>
  <si>
    <t>Ukrane</t>
  </si>
  <si>
    <t>V21</t>
  </si>
  <si>
    <t>ivory</t>
  </si>
  <si>
    <t>red</t>
  </si>
  <si>
    <t>yellow</t>
  </si>
  <si>
    <t>2_8_1_2</t>
  </si>
  <si>
    <t>Final Impressions of Algorithms</t>
  </si>
  <si>
    <t>Final Impressions of Variable Ordering Heuristics</t>
  </si>
  <si>
    <t xml:space="preserve">Overall, it seems like FC-CBJ is the most efficient algorithm out of the four algorithms, while BT is the least efficient. This makes sense as BT is the trivial version of all of these algorithms, since CBJ, FC, and FC-CBJ builds upon and improves BT. Comparing FC and CBJ is difficult, as they are different algorithms are not actually comparable (as we learned in class). FC seems to do better on the 20_80_100_20 instance; however, looking at the Zebra problems, CBJ does better than FC on some instances and variable orderings while FC does better than others. Looking at the 12-queens, it is clear that FC does better than FC in this case. Overall though, it is clear that FC-CBJ does the best out of all four algorithms, as it reports better numbers for all cases. The other trivial cases, such as the chain problem, 3 -6 queen problems, don't yield us any comprehensible conclusions, as they report the same numbers for all algorithms. </t>
  </si>
  <si>
    <t xml:space="preserve">From the static variable orderings, it seems that min-width ordering does the best when it comes to the variable orderings. Degree ordering and DDR ordering also does well, but not as well as min-width ordering. I was surprised by the effect of the ordering of the variables before running any of the search algorithms. By taking the time to order the variables so that the amount of backtracking is minimzed before even running the algorithms has a significant impact, as seen with the larger problems (12 queens, zebra, 20_80_100_20). This can be seen with the significant decrease in #BT when using min-width compared to the other orderings. From this, I learned that variable ordering is critical to maximzing the efficiency of solving a CSP. Although I was unable to implement the dynamic ordering of variables, I learned from my peer's results and class that dynamically changing the order of the variables will make the algorithms even more efficient.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</si>
</sst>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24">
    <font>
      <sz val="11"/>
      <color theme="1"/>
      <name val="Calibri"/>
      <family val="2"/>
      <scheme val="minor"/>
    </font>
    <font>
      <sz val="10"/>
      <color indexed="8"/>
      <name val="-webkit-sans-serif"/>
    </font>
    <font>
      <b/>
      <sz val="11"/>
      <color indexed="8"/>
      <name val="-webkit-sans-serif"/>
    </font>
    <font>
      <sz val="11"/>
      <color indexed="8"/>
      <name val="-webkit-sans-serif"/>
    </font>
    <font>
      <sz val="8"/>
      <name val="Verdana"/>
      <family val="2"/>
    </font>
    <font>
      <u/>
      <sz val="11"/>
      <color theme="10"/>
      <name val="Calibri"/>
      <family val="2"/>
      <scheme val="minor"/>
    </font>
    <font>
      <u/>
      <sz val="11"/>
      <color theme="11"/>
      <name val="Calibri"/>
      <family val="2"/>
      <scheme val="minor"/>
    </font>
    <font>
      <sz val="10"/>
      <color rgb="FF000000"/>
      <name val="Verdana"/>
      <family val="2"/>
    </font>
    <font>
      <b/>
      <sz val="10"/>
      <color rgb="FF000000"/>
      <name val="Verdana"/>
      <family val="2"/>
    </font>
    <font>
      <sz val="11"/>
      <color rgb="FF000000"/>
      <name val="Calibri"/>
      <family val="2"/>
    </font>
    <font>
      <sz val="11"/>
      <name val="Cambria"/>
      <family val="1"/>
    </font>
    <font>
      <b/>
      <sz val="10"/>
      <color rgb="FF000000"/>
      <name val="Verdana"/>
      <family val="2"/>
    </font>
    <font>
      <b/>
      <sz val="11"/>
      <color theme="1"/>
      <name val="Calibri"/>
      <family val="2"/>
      <scheme val="minor"/>
    </font>
    <font>
      <sz val="11"/>
      <color rgb="FF000000"/>
      <name val="Calibri"/>
      <family val="2"/>
      <charset val="1"/>
    </font>
    <font>
      <sz val="11"/>
      <color rgb="FF000000"/>
      <name val="Calibri"/>
      <family val="2"/>
    </font>
    <font>
      <sz val="11"/>
      <name val="Calibri"/>
      <family val="2"/>
    </font>
    <font>
      <sz val="11"/>
      <color rgb="FF000000"/>
      <name val="-webkit-sans-serif"/>
    </font>
    <font>
      <sz val="10"/>
      <color rgb="FF000000"/>
      <name val="Verdana"/>
      <family val="2"/>
    </font>
    <font>
      <sz val="11"/>
      <color rgb="FF000000"/>
      <name val="Calibri"/>
      <family val="2"/>
      <scheme val="minor"/>
    </font>
    <font>
      <sz val="11"/>
      <color indexed="8"/>
      <name val="Calibri"/>
      <family val="2"/>
    </font>
    <font>
      <sz val="10"/>
      <name val="Arial"/>
      <family val="2"/>
    </font>
    <font>
      <sz val="11"/>
      <color indexed="11"/>
      <name val="Calibri"/>
      <family val="2"/>
    </font>
    <font>
      <sz val="10"/>
      <color indexed="8"/>
      <name val="-webkit-sans-serif"/>
      <family val="2"/>
    </font>
    <font>
      <b/>
      <sz val="11"/>
      <color indexed="8"/>
      <name val="Calibri"/>
      <family val="2"/>
    </font>
  </fonts>
  <fills count="7">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rgb="FFC0C0C0"/>
        <bgColor indexed="64"/>
      </patternFill>
    </fill>
    <fill>
      <patternFill patternType="solid">
        <fgColor indexed="11"/>
        <bgColor indexed="17"/>
      </patternFill>
    </fill>
    <fill>
      <patternFill patternType="solid">
        <fgColor indexed="40"/>
        <bgColor indexed="49"/>
      </patternFill>
    </fill>
  </fills>
  <borders count="70">
    <border>
      <left/>
      <right/>
      <top/>
      <bottom/>
      <diagonal/>
    </border>
    <border>
      <left style="thin">
        <color indexed="8"/>
      </left>
      <right style="thin">
        <color indexed="8"/>
      </right>
      <top/>
      <bottom style="thin">
        <color indexed="8"/>
      </bottom>
      <diagonal/>
    </border>
    <border>
      <left style="medium">
        <color auto="1"/>
      </left>
      <right style="thin">
        <color indexed="8"/>
      </right>
      <top/>
      <bottom style="thin">
        <color indexed="8"/>
      </bottom>
      <diagonal/>
    </border>
    <border>
      <left style="thin">
        <color indexed="8"/>
      </left>
      <right style="medium">
        <color auto="1"/>
      </right>
      <top/>
      <bottom style="thin">
        <color indexed="8"/>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top/>
      <bottom style="thin">
        <color indexed="8"/>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right style="medium">
        <color auto="1"/>
      </right>
      <top style="medium">
        <color auto="1"/>
      </top>
      <bottom/>
      <diagonal/>
    </border>
    <border>
      <left style="medium">
        <color auto="1"/>
      </left>
      <right/>
      <top/>
      <bottom style="medium">
        <color auto="1"/>
      </bottom>
      <diagonal/>
    </border>
    <border>
      <left style="medium">
        <color auto="1"/>
      </left>
      <right style="medium">
        <color indexed="64"/>
      </right>
      <top/>
      <bottom style="medium">
        <color indexed="64"/>
      </bottom>
      <diagonal/>
    </border>
    <border>
      <left style="thin">
        <color indexed="8"/>
      </left>
      <right/>
      <top/>
      <bottom style="medium">
        <color indexed="64"/>
      </bottom>
      <diagonal/>
    </border>
    <border>
      <left style="thin">
        <color indexed="8"/>
      </left>
      <right style="thin">
        <color indexed="8"/>
      </right>
      <top/>
      <bottom style="medium">
        <color indexed="64"/>
      </bottom>
      <diagonal/>
    </border>
    <border>
      <left/>
      <right/>
      <top style="medium">
        <color indexed="64"/>
      </top>
      <bottom/>
      <diagonal/>
    </border>
    <border>
      <left style="medium">
        <color indexed="64"/>
      </left>
      <right style="thin">
        <color indexed="8"/>
      </right>
      <top style="thin">
        <color indexed="8"/>
      </top>
      <bottom/>
      <diagonal/>
    </border>
    <border>
      <left style="thin">
        <color indexed="8"/>
      </left>
      <right style="medium">
        <color indexed="64"/>
      </right>
      <top/>
      <bottom style="medium">
        <color indexed="64"/>
      </bottom>
      <diagonal/>
    </border>
    <border>
      <left style="medium">
        <color rgb="FF000000"/>
      </left>
      <right/>
      <top/>
      <bottom/>
      <diagonal/>
    </border>
    <border>
      <left/>
      <right style="medium">
        <color rgb="FF000000"/>
      </right>
      <top/>
      <bottom/>
      <diagonal/>
    </border>
    <border>
      <left/>
      <right style="medium">
        <color rgb="FF4C4C4C"/>
      </right>
      <top/>
      <bottom/>
      <diagonal/>
    </border>
    <border>
      <left style="medium">
        <color rgb="FF4C4C4C"/>
      </left>
      <right/>
      <top/>
      <bottom/>
      <diagonal/>
    </border>
    <border>
      <left style="thin">
        <color indexed="8"/>
      </left>
      <right style="medium">
        <color auto="1"/>
      </right>
      <top style="thin">
        <color indexed="8"/>
      </top>
      <bottom/>
      <diagonal/>
    </border>
    <border>
      <left style="medium">
        <color indexed="63"/>
      </left>
      <right/>
      <top/>
      <bottom/>
      <diagonal/>
    </border>
    <border>
      <left/>
      <right style="medium">
        <color indexed="63"/>
      </right>
      <top/>
      <bottom/>
      <diagonal/>
    </border>
    <border>
      <left style="medium">
        <color indexed="63"/>
      </left>
      <right/>
      <top style="medium">
        <color indexed="63"/>
      </top>
      <bottom style="medium">
        <color indexed="63"/>
      </bottom>
      <diagonal/>
    </border>
    <border>
      <left/>
      <right style="medium">
        <color indexed="63"/>
      </right>
      <top style="medium">
        <color indexed="63"/>
      </top>
      <bottom style="medium">
        <color indexed="63"/>
      </bottom>
      <diagonal/>
    </border>
    <border>
      <left style="medium">
        <color indexed="63"/>
      </left>
      <right/>
      <top/>
      <bottom style="medium">
        <color indexed="63"/>
      </bottom>
      <diagonal/>
    </border>
    <border>
      <left/>
      <right/>
      <top/>
      <bottom style="medium">
        <color indexed="63"/>
      </bottom>
      <diagonal/>
    </border>
    <border>
      <left/>
      <right style="medium">
        <color indexed="63"/>
      </right>
      <top/>
      <bottom style="medium">
        <color indexed="63"/>
      </bottom>
      <diagonal/>
    </border>
    <border>
      <left style="medium">
        <color indexed="63"/>
      </left>
      <right style="medium">
        <color indexed="63"/>
      </right>
      <top style="medium">
        <color indexed="63"/>
      </top>
      <bottom style="medium">
        <color indexed="63"/>
      </bottom>
      <diagonal/>
    </border>
    <border>
      <left style="medium">
        <color indexed="64"/>
      </left>
      <right style="medium">
        <color indexed="63"/>
      </right>
      <top/>
      <bottom/>
      <diagonal/>
    </border>
    <border>
      <left style="medium">
        <color indexed="64"/>
      </left>
      <right/>
      <top/>
      <bottom/>
      <diagonal/>
    </border>
    <border>
      <left style="medium">
        <color indexed="63"/>
      </left>
      <right/>
      <top/>
      <bottom style="medium">
        <color indexed="64"/>
      </bottom>
      <diagonal/>
    </border>
    <border>
      <left/>
      <right/>
      <top/>
      <bottom style="medium">
        <color indexed="64"/>
      </bottom>
      <diagonal/>
    </border>
    <border>
      <left/>
      <right style="medium">
        <color indexed="63"/>
      </right>
      <top/>
      <bottom style="medium">
        <color indexed="64"/>
      </bottom>
      <diagonal/>
    </border>
    <border>
      <left/>
      <right style="medium">
        <color indexed="64"/>
      </right>
      <top/>
      <bottom style="medium">
        <color indexed="64"/>
      </bottom>
      <diagonal/>
    </border>
    <border>
      <left/>
      <right style="medium">
        <color indexed="63"/>
      </right>
      <top style="medium">
        <color indexed="64"/>
      </top>
      <bottom/>
      <diagonal/>
    </border>
    <border>
      <left style="medium">
        <color indexed="63"/>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3"/>
      </left>
      <right/>
      <top style="medium">
        <color indexed="63"/>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3"/>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3"/>
      </right>
      <top style="medium">
        <color indexed="64"/>
      </top>
      <bottom/>
      <diagonal/>
    </border>
    <border>
      <left style="medium">
        <color indexed="63"/>
      </left>
      <right/>
      <top style="medium">
        <color indexed="64"/>
      </top>
      <bottom/>
      <diagonal/>
    </border>
    <border>
      <left style="medium">
        <color indexed="64"/>
      </left>
      <right style="medium">
        <color indexed="63"/>
      </right>
      <top/>
      <bottom style="medium">
        <color indexed="64"/>
      </bottom>
      <diagonal/>
    </border>
    <border>
      <left style="medium">
        <color indexed="64"/>
      </left>
      <right style="thin">
        <color indexed="8"/>
      </right>
      <top style="medium">
        <color indexed="64"/>
      </top>
      <bottom/>
      <diagonal/>
    </border>
    <border>
      <left style="thin">
        <color indexed="8"/>
      </left>
      <right style="thin">
        <color indexed="8"/>
      </right>
      <top style="medium">
        <color indexed="64"/>
      </top>
      <bottom/>
      <diagonal/>
    </border>
    <border>
      <left style="thin">
        <color indexed="8"/>
      </left>
      <right/>
      <top style="medium">
        <color indexed="64"/>
      </top>
      <bottom/>
      <diagonal/>
    </border>
    <border>
      <left style="medium">
        <color auto="1"/>
      </left>
      <right/>
      <top style="medium">
        <color indexed="64"/>
      </top>
      <bottom style="medium">
        <color auto="1"/>
      </bottom>
      <diagonal/>
    </border>
    <border>
      <left/>
      <right/>
      <top style="medium">
        <color indexed="64"/>
      </top>
      <bottom style="medium">
        <color auto="1"/>
      </bottom>
      <diagonal/>
    </border>
    <border>
      <left/>
      <right style="medium">
        <color auto="1"/>
      </right>
      <top style="medium">
        <color indexed="64"/>
      </top>
      <bottom style="medium">
        <color auto="1"/>
      </bottom>
      <diagonal/>
    </border>
    <border>
      <left style="medium">
        <color indexed="64"/>
      </left>
      <right style="thin">
        <color indexed="8"/>
      </right>
      <top/>
      <bottom style="thin">
        <color indexed="8"/>
      </bottom>
      <diagonal/>
    </border>
    <border>
      <left style="medium">
        <color indexed="64"/>
      </left>
      <right style="thin">
        <color indexed="8"/>
      </right>
      <top/>
      <bottom style="medium">
        <color indexed="64"/>
      </bottom>
      <diagonal/>
    </border>
    <border>
      <left/>
      <right style="medium">
        <color rgb="FF000000"/>
      </right>
      <top/>
      <bottom style="medium">
        <color indexed="64"/>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7" fillId="0" borderId="0"/>
    <xf numFmtId="0" fontId="13" fillId="0" borderId="0"/>
    <xf numFmtId="0" fontId="14" fillId="0" borderId="0"/>
    <xf numFmtId="0" fontId="19" fillId="0" borderId="0"/>
    <xf numFmtId="0" fontId="21" fillId="0" borderId="0" applyNumberFormat="0" applyFill="0" applyBorder="0" applyAlignment="0" applyProtection="0"/>
    <xf numFmtId="43" fontId="20" fillId="0" borderId="0" applyFill="0" applyBorder="0" applyAlignment="0" applyProtection="0"/>
    <xf numFmtId="0" fontId="19" fillId="5" borderId="0" applyNumberFormat="0" applyBorder="0" applyAlignment="0" applyProtection="0"/>
    <xf numFmtId="0" fontId="19" fillId="6" borderId="0" applyNumberFormat="0" applyBorder="0" applyAlignment="0" applyProtection="0"/>
  </cellStyleXfs>
  <cellXfs count="165">
    <xf numFmtId="0" fontId="0" fillId="0" borderId="0" xfId="0"/>
    <xf numFmtId="0" fontId="1" fillId="0" borderId="0" xfId="0" applyFont="1"/>
    <xf numFmtId="0" fontId="3" fillId="2" borderId="1" xfId="0" applyFont="1" applyFill="1" applyBorder="1" applyAlignment="1">
      <alignment horizontal="center" wrapText="1"/>
    </xf>
    <xf numFmtId="0" fontId="3" fillId="2" borderId="2" xfId="0" applyFont="1" applyFill="1" applyBorder="1" applyAlignment="1">
      <alignment horizontal="center" wrapText="1"/>
    </xf>
    <xf numFmtId="0" fontId="3" fillId="2" borderId="3" xfId="0" applyFont="1" applyFill="1" applyBorder="1" applyAlignment="1">
      <alignment horizontal="center" wrapText="1"/>
    </xf>
    <xf numFmtId="0" fontId="0" fillId="0" borderId="4" xfId="0" applyBorder="1" applyAlignment="1">
      <alignment horizontal="left"/>
    </xf>
    <xf numFmtId="0" fontId="0" fillId="0" borderId="0" xfId="0" applyBorder="1" applyAlignment="1">
      <alignment horizontal="left"/>
    </xf>
    <xf numFmtId="0" fontId="0" fillId="0" borderId="5" xfId="0" applyBorder="1" applyAlignment="1">
      <alignment horizontal="left"/>
    </xf>
    <xf numFmtId="11" fontId="0" fillId="0" borderId="5" xfId="0" applyNumberFormat="1" applyBorder="1" applyAlignment="1">
      <alignment horizontal="left"/>
    </xf>
    <xf numFmtId="11" fontId="0" fillId="0" borderId="0" xfId="0" applyNumberFormat="1" applyBorder="1" applyAlignment="1">
      <alignment horizontal="left"/>
    </xf>
    <xf numFmtId="0" fontId="0" fillId="0" borderId="0" xfId="0" applyNumberFormat="1" applyAlignment="1">
      <alignment horizontal="center"/>
    </xf>
    <xf numFmtId="0" fontId="0" fillId="0" borderId="0" xfId="0" applyNumberFormat="1"/>
    <xf numFmtId="0" fontId="3" fillId="2" borderId="2" xfId="0" applyNumberFormat="1" applyFont="1" applyFill="1" applyBorder="1" applyAlignment="1">
      <alignment horizontal="center" wrapText="1"/>
    </xf>
    <xf numFmtId="0" fontId="3" fillId="2" borderId="1" xfId="0" applyNumberFormat="1" applyFont="1" applyFill="1" applyBorder="1" applyAlignment="1">
      <alignment horizontal="center" wrapText="1"/>
    </xf>
    <xf numFmtId="0" fontId="3" fillId="2" borderId="3" xfId="0" applyNumberFormat="1" applyFont="1" applyFill="1" applyBorder="1" applyAlignment="1">
      <alignment horizontal="center" wrapText="1"/>
    </xf>
    <xf numFmtId="0" fontId="0" fillId="0" borderId="4" xfId="0" applyNumberFormat="1" applyBorder="1" applyAlignment="1">
      <alignment horizontal="left"/>
    </xf>
    <xf numFmtId="0" fontId="0" fillId="0" borderId="0" xfId="0" applyNumberFormat="1" applyBorder="1" applyAlignment="1">
      <alignment horizontal="left"/>
    </xf>
    <xf numFmtId="0" fontId="0" fillId="0" borderId="5" xfId="0" applyNumberFormat="1" applyBorder="1" applyAlignment="1">
      <alignment horizontal="left"/>
    </xf>
    <xf numFmtId="0" fontId="7" fillId="0" borderId="0" xfId="3"/>
    <xf numFmtId="0" fontId="8" fillId="0" borderId="12" xfId="3" applyFont="1" applyBorder="1" applyAlignment="1">
      <alignment horizontal="center"/>
    </xf>
    <xf numFmtId="0" fontId="8" fillId="0" borderId="0" xfId="3" applyFont="1" applyAlignment="1">
      <alignment horizontal="center"/>
    </xf>
    <xf numFmtId="0" fontId="8" fillId="0" borderId="13" xfId="3" applyFont="1" applyBorder="1" applyAlignment="1">
      <alignment horizontal="center"/>
    </xf>
    <xf numFmtId="0" fontId="8" fillId="0" borderId="8" xfId="3" applyFont="1" applyBorder="1" applyAlignment="1">
      <alignment horizontal="center"/>
    </xf>
    <xf numFmtId="0" fontId="7" fillId="0" borderId="14" xfId="3" applyFont="1" applyBorder="1" applyAlignment="1"/>
    <xf numFmtId="0" fontId="8" fillId="0" borderId="15" xfId="3" applyFont="1" applyBorder="1" applyAlignment="1">
      <alignment horizontal="center"/>
    </xf>
    <xf numFmtId="0" fontId="7" fillId="0" borderId="14" xfId="3" applyFont="1" applyBorder="1" applyAlignment="1">
      <alignment horizontal="center"/>
    </xf>
    <xf numFmtId="0" fontId="9" fillId="0" borderId="0" xfId="3" applyFont="1"/>
    <xf numFmtId="0" fontId="7" fillId="0" borderId="4" xfId="3" applyFont="1" applyBorder="1" applyAlignment="1"/>
    <xf numFmtId="0" fontId="7" fillId="0" borderId="16" xfId="3" applyFont="1" applyBorder="1" applyAlignment="1"/>
    <xf numFmtId="0" fontId="8" fillId="0" borderId="12" xfId="3" applyFont="1" applyBorder="1" applyAlignment="1">
      <alignment horizontal="center"/>
    </xf>
    <xf numFmtId="0" fontId="8" fillId="0" borderId="6" xfId="3" applyNumberFormat="1" applyFont="1" applyBorder="1" applyAlignment="1">
      <alignment horizontal="center"/>
    </xf>
    <xf numFmtId="0" fontId="8" fillId="0" borderId="7" xfId="3" applyNumberFormat="1" applyFont="1" applyBorder="1" applyAlignment="1">
      <alignment horizontal="center"/>
    </xf>
    <xf numFmtId="0" fontId="10" fillId="0" borderId="0" xfId="3" applyNumberFormat="1" applyFont="1" applyAlignment="1">
      <alignment horizontal="right"/>
    </xf>
    <xf numFmtId="0" fontId="7" fillId="0" borderId="17" xfId="3" applyFont="1" applyBorder="1" applyAlignment="1"/>
    <xf numFmtId="0" fontId="8" fillId="0" borderId="13" xfId="3" applyNumberFormat="1" applyFont="1" applyBorder="1" applyAlignment="1">
      <alignment horizontal="center"/>
    </xf>
    <xf numFmtId="0" fontId="0" fillId="0" borderId="5" xfId="0" applyBorder="1"/>
    <xf numFmtId="0" fontId="8" fillId="0" borderId="8" xfId="3" applyNumberFormat="1" applyFont="1" applyBorder="1" applyAlignment="1">
      <alignment horizontal="center"/>
    </xf>
    <xf numFmtId="0" fontId="10" fillId="0" borderId="5" xfId="3" applyNumberFormat="1" applyFont="1" applyBorder="1" applyAlignment="1">
      <alignment horizontal="right"/>
    </xf>
    <xf numFmtId="0" fontId="0" fillId="0" borderId="5" xfId="0" applyNumberFormat="1" applyBorder="1"/>
    <xf numFmtId="0" fontId="8" fillId="0" borderId="0" xfId="3" applyFont="1" applyBorder="1" applyAlignment="1">
      <alignment horizontal="center"/>
    </xf>
    <xf numFmtId="0" fontId="0" fillId="0" borderId="0" xfId="0"/>
    <xf numFmtId="0" fontId="3" fillId="2" borderId="19" xfId="0" applyNumberFormat="1" applyFont="1" applyFill="1" applyBorder="1" applyAlignment="1">
      <alignment horizontal="center" wrapText="1"/>
    </xf>
    <xf numFmtId="0" fontId="3" fillId="2" borderId="18" xfId="0" applyNumberFormat="1" applyFont="1" applyFill="1" applyBorder="1" applyAlignment="1">
      <alignment horizontal="center" wrapText="1"/>
    </xf>
    <xf numFmtId="0" fontId="3" fillId="2" borderId="22" xfId="0" applyNumberFormat="1" applyFont="1" applyFill="1" applyBorder="1" applyAlignment="1">
      <alignment horizontal="center" wrapText="1"/>
    </xf>
    <xf numFmtId="0" fontId="0" fillId="0" borderId="0" xfId="0" applyNumberFormat="1" applyAlignment="1">
      <alignment horizontal="left"/>
    </xf>
    <xf numFmtId="0" fontId="16" fillId="0" borderId="24" xfId="5" applyNumberFormat="1" applyFont="1" applyBorder="1" applyAlignment="1">
      <alignment horizontal="left"/>
    </xf>
    <xf numFmtId="0" fontId="14" fillId="0" borderId="26" xfId="5" applyNumberFormat="1" applyBorder="1" applyAlignment="1">
      <alignment horizontal="left"/>
    </xf>
    <xf numFmtId="0" fontId="14" fillId="0" borderId="0" xfId="5" applyNumberFormat="1" applyBorder="1" applyAlignment="1">
      <alignment horizontal="left"/>
    </xf>
    <xf numFmtId="0" fontId="14" fillId="0" borderId="25" xfId="5" applyNumberFormat="1" applyBorder="1" applyAlignment="1">
      <alignment horizontal="left"/>
    </xf>
    <xf numFmtId="0" fontId="13" fillId="0" borderId="0" xfId="4" applyNumberFormat="1" applyBorder="1" applyAlignment="1">
      <alignment horizontal="left"/>
    </xf>
    <xf numFmtId="0" fontId="13" fillId="0" borderId="5" xfId="4" applyNumberFormat="1" applyBorder="1" applyAlignment="1">
      <alignment horizontal="left"/>
    </xf>
    <xf numFmtId="0" fontId="14" fillId="0" borderId="23" xfId="5" applyNumberFormat="1" applyFont="1" applyBorder="1" applyAlignment="1">
      <alignment horizontal="left"/>
    </xf>
    <xf numFmtId="0" fontId="2" fillId="2" borderId="1" xfId="0" applyNumberFormat="1" applyFont="1" applyFill="1" applyBorder="1" applyAlignment="1">
      <alignment horizontal="center" vertical="center" wrapText="1"/>
    </xf>
    <xf numFmtId="0" fontId="2" fillId="2" borderId="11" xfId="0" applyNumberFormat="1" applyFont="1" applyFill="1" applyBorder="1" applyAlignment="1">
      <alignment horizontal="center" vertical="center" wrapText="1"/>
    </xf>
    <xf numFmtId="0" fontId="2" fillId="2" borderId="21" xfId="0" applyNumberFormat="1" applyFont="1" applyFill="1" applyBorder="1" applyAlignment="1">
      <alignment horizontal="left" vertical="center" wrapText="1"/>
    </xf>
    <xf numFmtId="0" fontId="2" fillId="2" borderId="27" xfId="0" applyNumberFormat="1" applyFont="1" applyFill="1" applyBorder="1" applyAlignment="1">
      <alignment horizontal="left" vertical="center" wrapText="1"/>
    </xf>
    <xf numFmtId="0" fontId="2" fillId="2" borderId="22" xfId="0" applyNumberFormat="1" applyFont="1" applyFill="1" applyBorder="1" applyAlignment="1">
      <alignment horizontal="left" vertical="center" wrapText="1"/>
    </xf>
    <xf numFmtId="0" fontId="2" fillId="2"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10" xfId="0" applyFont="1" applyFill="1" applyBorder="1" applyAlignment="1">
      <alignment horizontal="center" vertical="center" wrapText="1"/>
    </xf>
    <xf numFmtId="0" fontId="2" fillId="2" borderId="1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17" fillId="3" borderId="0" xfId="3" applyFont="1" applyFill="1" applyAlignment="1">
      <alignment horizontal="center"/>
    </xf>
    <xf numFmtId="0" fontId="7" fillId="3" borderId="0" xfId="3" applyFill="1" applyAlignment="1">
      <alignment horizontal="center"/>
    </xf>
    <xf numFmtId="0" fontId="17" fillId="0" borderId="0" xfId="3" applyFont="1" applyAlignment="1">
      <alignment horizontal="left" vertical="top" wrapText="1"/>
    </xf>
    <xf numFmtId="0" fontId="7" fillId="0" borderId="0" xfId="3" applyAlignment="1">
      <alignment horizontal="left" vertical="top" wrapText="1"/>
    </xf>
    <xf numFmtId="0" fontId="8" fillId="0" borderId="12" xfId="3" applyNumberFormat="1" applyFont="1" applyBorder="1" applyAlignment="1">
      <alignment horizontal="center"/>
    </xf>
    <xf numFmtId="0" fontId="11" fillId="0" borderId="12" xfId="3" applyFont="1" applyBorder="1" applyAlignment="1">
      <alignment horizontal="center"/>
    </xf>
    <xf numFmtId="0" fontId="8" fillId="0" borderId="12" xfId="3" applyFont="1" applyBorder="1" applyAlignment="1">
      <alignment horizontal="center"/>
    </xf>
    <xf numFmtId="0" fontId="19" fillId="0" borderId="0" xfId="6"/>
    <xf numFmtId="0" fontId="19" fillId="0" borderId="28" xfId="6" applyBorder="1"/>
    <xf numFmtId="0" fontId="19" fillId="0" borderId="0" xfId="6" applyBorder="1"/>
    <xf numFmtId="0" fontId="19" fillId="0" borderId="29" xfId="6" applyBorder="1"/>
    <xf numFmtId="0" fontId="23" fillId="0" borderId="30" xfId="6" applyFont="1" applyBorder="1"/>
    <xf numFmtId="0" fontId="19" fillId="0" borderId="31" xfId="6" applyFont="1" applyBorder="1" applyAlignment="1">
      <alignment horizontal="center"/>
    </xf>
    <xf numFmtId="0" fontId="19" fillId="0" borderId="32" xfId="6" applyFont="1" applyBorder="1" applyAlignment="1">
      <alignment horizontal="center" vertical="top" textRotation="90"/>
    </xf>
    <xf numFmtId="0" fontId="22" fillId="0" borderId="32" xfId="6" applyFont="1" applyBorder="1" applyAlignment="1">
      <alignment horizontal="center" vertical="top" textRotation="90"/>
    </xf>
    <xf numFmtId="0" fontId="22" fillId="0" borderId="33" xfId="6" applyFont="1" applyBorder="1" applyAlignment="1">
      <alignment horizontal="center" vertical="top" textRotation="90"/>
    </xf>
    <xf numFmtId="0" fontId="22" fillId="0" borderId="34" xfId="6" applyFont="1" applyBorder="1" applyAlignment="1">
      <alignment horizontal="center" vertical="top" textRotation="90"/>
    </xf>
    <xf numFmtId="0" fontId="22" fillId="0" borderId="0" xfId="6" applyFont="1" applyBorder="1"/>
    <xf numFmtId="0" fontId="23" fillId="0" borderId="35" xfId="6" applyFont="1" applyBorder="1" applyAlignment="1">
      <alignment horizontal="center" vertical="center"/>
    </xf>
    <xf numFmtId="0" fontId="19" fillId="0" borderId="35" xfId="6" applyFont="1" applyBorder="1" applyAlignment="1">
      <alignment horizontal="center"/>
    </xf>
    <xf numFmtId="0" fontId="19" fillId="0" borderId="30" xfId="6" applyFont="1" applyBorder="1" applyAlignment="1">
      <alignment horizontal="center" vertical="center"/>
    </xf>
    <xf numFmtId="0" fontId="19" fillId="0" borderId="35" xfId="6" applyFont="1" applyBorder="1" applyAlignment="1">
      <alignment horizontal="center" vertical="center"/>
    </xf>
    <xf numFmtId="0" fontId="19" fillId="0" borderId="31" xfId="6" applyFont="1" applyBorder="1" applyAlignment="1">
      <alignment horizontal="center" vertical="center"/>
    </xf>
    <xf numFmtId="0" fontId="19" fillId="0" borderId="36" xfId="6" applyBorder="1"/>
    <xf numFmtId="0" fontId="19" fillId="0" borderId="37" xfId="6" applyBorder="1"/>
    <xf numFmtId="0" fontId="0" fillId="0" borderId="37" xfId="0" applyBorder="1"/>
    <xf numFmtId="0" fontId="22" fillId="0" borderId="0" xfId="6" applyFont="1" applyBorder="1" applyAlignment="1">
      <alignment horizontal="center" vertical="top" textRotation="90"/>
    </xf>
    <xf numFmtId="0" fontId="19" fillId="0" borderId="0" xfId="6" applyFont="1" applyBorder="1"/>
    <xf numFmtId="0" fontId="19" fillId="0" borderId="38" xfId="6" applyBorder="1"/>
    <xf numFmtId="0" fontId="19" fillId="0" borderId="39" xfId="6" applyBorder="1"/>
    <xf numFmtId="0" fontId="19" fillId="0" borderId="40" xfId="6" applyBorder="1"/>
    <xf numFmtId="0" fontId="19" fillId="0" borderId="41" xfId="6" applyBorder="1"/>
    <xf numFmtId="0" fontId="19" fillId="0" borderId="20" xfId="6" applyBorder="1"/>
    <xf numFmtId="0" fontId="19" fillId="0" borderId="42" xfId="6" applyBorder="1"/>
    <xf numFmtId="0" fontId="19" fillId="0" borderId="43" xfId="6" applyBorder="1"/>
    <xf numFmtId="0" fontId="19" fillId="0" borderId="44" xfId="6" applyBorder="1"/>
    <xf numFmtId="0" fontId="19" fillId="0" borderId="45" xfId="6" applyBorder="1"/>
    <xf numFmtId="0" fontId="19" fillId="0" borderId="46" xfId="6" applyBorder="1"/>
    <xf numFmtId="0" fontId="19" fillId="0" borderId="39" xfId="6" applyFont="1" applyBorder="1"/>
    <xf numFmtId="0" fontId="19" fillId="0" borderId="47" xfId="6" applyBorder="1"/>
    <xf numFmtId="0" fontId="22" fillId="0" borderId="28" xfId="6" applyFont="1" applyBorder="1" applyAlignment="1">
      <alignment horizontal="center" vertical="top" textRotation="90"/>
    </xf>
    <xf numFmtId="0" fontId="22" fillId="0" borderId="29" xfId="6" applyFont="1" applyBorder="1" applyAlignment="1">
      <alignment horizontal="center" vertical="top" textRotation="90"/>
    </xf>
    <xf numFmtId="0" fontId="19" fillId="0" borderId="48" xfId="6" applyBorder="1"/>
    <xf numFmtId="0" fontId="19" fillId="0" borderId="49" xfId="6" applyBorder="1"/>
    <xf numFmtId="0" fontId="19" fillId="0" borderId="50" xfId="6" applyBorder="1"/>
    <xf numFmtId="0" fontId="19" fillId="0" borderId="51" xfId="6" applyFont="1" applyBorder="1" applyAlignment="1">
      <alignment horizontal="center" vertical="center"/>
    </xf>
    <xf numFmtId="0" fontId="22" fillId="0" borderId="52" xfId="6" applyFont="1" applyBorder="1" applyAlignment="1">
      <alignment horizontal="center" vertical="top" textRotation="90"/>
    </xf>
    <xf numFmtId="0" fontId="19" fillId="0" borderId="53" xfId="6" applyBorder="1"/>
    <xf numFmtId="0" fontId="19" fillId="0" borderId="54" xfId="6" applyBorder="1"/>
    <xf numFmtId="0" fontId="19" fillId="0" borderId="55" xfId="6" applyBorder="1"/>
    <xf numFmtId="0" fontId="19" fillId="0" borderId="56" xfId="6" applyBorder="1"/>
    <xf numFmtId="0" fontId="19" fillId="0" borderId="57" xfId="6" applyBorder="1"/>
    <xf numFmtId="0" fontId="19" fillId="0" borderId="58" xfId="6" applyBorder="1"/>
    <xf numFmtId="0" fontId="19" fillId="0" borderId="59" xfId="6" applyBorder="1"/>
    <xf numFmtId="0" fontId="19" fillId="0" borderId="60" xfId="6" applyBorder="1"/>
    <xf numFmtId="0" fontId="22" fillId="0" borderId="53" xfId="6" applyFont="1" applyBorder="1"/>
    <xf numFmtId="0" fontId="22" fillId="0" borderId="54" xfId="6" applyFont="1" applyBorder="1"/>
    <xf numFmtId="0" fontId="22" fillId="0" borderId="37" xfId="6" applyFont="1" applyBorder="1"/>
    <xf numFmtId="0" fontId="22" fillId="0" borderId="46" xfId="6" applyFont="1" applyBorder="1"/>
    <xf numFmtId="0" fontId="2" fillId="2" borderId="61" xfId="0" applyNumberFormat="1" applyFont="1" applyFill="1" applyBorder="1" applyAlignment="1">
      <alignment horizontal="center" vertical="center" wrapText="1"/>
    </xf>
    <xf numFmtId="0" fontId="2" fillId="2" borderId="62" xfId="0" applyNumberFormat="1" applyFont="1" applyFill="1" applyBorder="1" applyAlignment="1">
      <alignment horizontal="center" vertical="center" wrapText="1"/>
    </xf>
    <xf numFmtId="0" fontId="2" fillId="2" borderId="63" xfId="0" applyNumberFormat="1" applyFont="1" applyFill="1" applyBorder="1" applyAlignment="1">
      <alignment horizontal="center" vertical="center" wrapText="1"/>
    </xf>
    <xf numFmtId="0" fontId="2" fillId="2" borderId="64" xfId="0" applyNumberFormat="1" applyFont="1" applyFill="1" applyBorder="1" applyAlignment="1">
      <alignment horizontal="center" vertical="center" wrapText="1"/>
    </xf>
    <xf numFmtId="0" fontId="2" fillId="2" borderId="65" xfId="0" applyNumberFormat="1" applyFont="1" applyFill="1" applyBorder="1" applyAlignment="1">
      <alignment horizontal="center" vertical="center" wrapText="1"/>
    </xf>
    <xf numFmtId="0" fontId="2" fillId="2" borderId="66" xfId="0" applyNumberFormat="1" applyFont="1" applyFill="1" applyBorder="1" applyAlignment="1">
      <alignment horizontal="center" vertical="center" wrapText="1"/>
    </xf>
    <xf numFmtId="0" fontId="2" fillId="2" borderId="67" xfId="0" applyNumberFormat="1" applyFont="1" applyFill="1" applyBorder="1" applyAlignment="1">
      <alignment horizontal="center" vertical="center" wrapText="1"/>
    </xf>
    <xf numFmtId="0" fontId="3" fillId="2" borderId="67" xfId="0" applyNumberFormat="1" applyFont="1" applyFill="1" applyBorder="1" applyAlignment="1">
      <alignment horizontal="center" wrapText="1"/>
    </xf>
    <xf numFmtId="0" fontId="0" fillId="0" borderId="37" xfId="0" applyNumberFormat="1" applyBorder="1"/>
    <xf numFmtId="0" fontId="1" fillId="0" borderId="0" xfId="0" applyNumberFormat="1" applyFont="1" applyBorder="1"/>
    <xf numFmtId="0" fontId="0" fillId="0" borderId="37" xfId="0" applyNumberFormat="1" applyBorder="1" applyAlignment="1">
      <alignment horizontal="left"/>
    </xf>
    <xf numFmtId="0" fontId="0" fillId="0" borderId="0" xfId="0" applyNumberFormat="1" applyBorder="1"/>
    <xf numFmtId="0" fontId="0" fillId="0" borderId="46" xfId="0" applyNumberFormat="1" applyBorder="1"/>
    <xf numFmtId="0" fontId="0" fillId="0" borderId="39" xfId="0" applyNumberFormat="1" applyBorder="1"/>
    <xf numFmtId="0" fontId="0" fillId="0" borderId="46" xfId="0" applyNumberFormat="1" applyBorder="1" applyAlignment="1">
      <alignment horizontal="left"/>
    </xf>
    <xf numFmtId="0" fontId="0" fillId="0" borderId="39" xfId="0" applyNumberFormat="1" applyBorder="1" applyAlignment="1">
      <alignment horizontal="left"/>
    </xf>
    <xf numFmtId="0" fontId="0" fillId="0" borderId="41" xfId="0" applyNumberFormat="1" applyBorder="1" applyAlignment="1">
      <alignment horizontal="left"/>
    </xf>
    <xf numFmtId="0" fontId="0" fillId="0" borderId="53" xfId="0" applyNumberFormat="1" applyBorder="1" applyAlignment="1">
      <alignment horizontal="center"/>
    </xf>
    <xf numFmtId="0" fontId="0" fillId="0" borderId="54" xfId="0" applyNumberFormat="1" applyBorder="1" applyAlignment="1">
      <alignment horizontal="center"/>
    </xf>
    <xf numFmtId="0" fontId="12" fillId="4" borderId="64" xfId="0" applyNumberFormat="1" applyFont="1" applyFill="1" applyBorder="1" applyAlignment="1">
      <alignment horizontal="center"/>
    </xf>
    <xf numFmtId="0" fontId="12" fillId="4" borderId="65" xfId="0" applyNumberFormat="1" applyFont="1" applyFill="1" applyBorder="1" applyAlignment="1">
      <alignment horizontal="center"/>
    </xf>
    <xf numFmtId="0" fontId="12" fillId="4" borderId="66" xfId="0" applyNumberFormat="1" applyFont="1" applyFill="1" applyBorder="1" applyAlignment="1">
      <alignment horizontal="center"/>
    </xf>
    <xf numFmtId="0" fontId="2" fillId="4" borderId="64" xfId="0" applyNumberFormat="1" applyFont="1" applyFill="1" applyBorder="1" applyAlignment="1">
      <alignment horizontal="center" vertical="center" wrapText="1"/>
    </xf>
    <xf numFmtId="0" fontId="2" fillId="4" borderId="65" xfId="0" applyNumberFormat="1" applyFont="1" applyFill="1" applyBorder="1" applyAlignment="1">
      <alignment horizontal="center" vertical="center" wrapText="1"/>
    </xf>
    <xf numFmtId="0" fontId="2" fillId="4" borderId="66" xfId="0" applyNumberFormat="1" applyFont="1" applyFill="1" applyBorder="1" applyAlignment="1">
      <alignment horizontal="center" vertical="center" wrapText="1"/>
    </xf>
    <xf numFmtId="0" fontId="0" fillId="4" borderId="45" xfId="0" applyNumberFormat="1" applyFill="1" applyBorder="1" applyAlignment="1">
      <alignment horizontal="center"/>
    </xf>
    <xf numFmtId="0" fontId="2" fillId="2" borderId="68" xfId="0" applyNumberFormat="1" applyFont="1" applyFill="1" applyBorder="1" applyAlignment="1">
      <alignment horizontal="left" vertical="center" wrapText="1"/>
    </xf>
    <xf numFmtId="0" fontId="3" fillId="2" borderId="68" xfId="0" applyNumberFormat="1" applyFont="1" applyFill="1" applyBorder="1" applyAlignment="1">
      <alignment horizontal="center" wrapText="1"/>
    </xf>
    <xf numFmtId="0" fontId="3" fillId="2" borderId="52" xfId="0" applyNumberFormat="1" applyFont="1" applyFill="1" applyBorder="1" applyAlignment="1">
      <alignment horizontal="center" wrapText="1"/>
    </xf>
    <xf numFmtId="0" fontId="14" fillId="0" borderId="37" xfId="5" applyNumberFormat="1" applyFont="1" applyBorder="1" applyAlignment="1">
      <alignment horizontal="left"/>
    </xf>
    <xf numFmtId="0" fontId="14" fillId="0" borderId="0" xfId="5" applyNumberFormat="1" applyFont="1" applyBorder="1" applyAlignment="1">
      <alignment horizontal="left"/>
    </xf>
    <xf numFmtId="0" fontId="13" fillId="0" borderId="37" xfId="4" applyNumberFormat="1" applyBorder="1" applyAlignment="1">
      <alignment horizontal="left"/>
    </xf>
    <xf numFmtId="0" fontId="15" fillId="0" borderId="37" xfId="5" applyNumberFormat="1" applyFont="1" applyBorder="1" applyAlignment="1">
      <alignment horizontal="left"/>
    </xf>
    <xf numFmtId="0" fontId="16" fillId="0" borderId="69" xfId="5" applyNumberFormat="1" applyFont="1" applyBorder="1" applyAlignment="1">
      <alignment horizontal="left"/>
    </xf>
    <xf numFmtId="0" fontId="0" fillId="0" borderId="39" xfId="0" applyBorder="1" applyAlignment="1">
      <alignment horizontal="left"/>
    </xf>
    <xf numFmtId="0" fontId="18" fillId="0" borderId="69" xfId="5" applyNumberFormat="1" applyFont="1" applyBorder="1" applyAlignment="1">
      <alignment horizontal="left"/>
    </xf>
    <xf numFmtId="0" fontId="0" fillId="0" borderId="41" xfId="0" applyBorder="1" applyAlignment="1">
      <alignment horizontal="left"/>
    </xf>
    <xf numFmtId="0" fontId="1" fillId="0" borderId="41" xfId="0" applyNumberFormat="1" applyFont="1" applyBorder="1"/>
    <xf numFmtId="0" fontId="0" fillId="0" borderId="54" xfId="0" applyNumberFormat="1" applyBorder="1" applyAlignment="1">
      <alignment horizontal="left"/>
    </xf>
    <xf numFmtId="0" fontId="0" fillId="3" borderId="0" xfId="0" applyNumberFormat="1" applyFill="1" applyAlignment="1">
      <alignment horizontal="center"/>
    </xf>
    <xf numFmtId="0" fontId="12" fillId="3" borderId="0" xfId="0" applyNumberFormat="1" applyFont="1" applyFill="1" applyAlignment="1">
      <alignment horizontal="center"/>
    </xf>
    <xf numFmtId="0" fontId="0" fillId="0" borderId="0" xfId="0" applyNumberFormat="1" applyAlignment="1">
      <alignment horizontal="left" vertical="top" wrapText="1"/>
    </xf>
  </cellXfs>
  <cellStyles count="11">
    <cellStyle name="Color_by_rank_1" xfId="7" xr:uid="{5F99A812-6C14-4249-8166-775583486C6D}"/>
    <cellStyle name="Comma 2" xfId="8" xr:uid="{E45E8C8E-CE28-4AB5-B39C-41E47BF72E72}"/>
    <cellStyle name="Followed Hyperlink" xfId="2" builtinId="9" hidden="1"/>
    <cellStyle name="Hyperlink" xfId="1" builtinId="8" hidden="1"/>
    <cellStyle name="Normal" xfId="0" builtinId="0"/>
    <cellStyle name="Normal 2" xfId="3" xr:uid="{2079A076-B088-4DE2-96F2-F726D071BC93}"/>
    <cellStyle name="Normal 2 2" xfId="4" xr:uid="{7943B93A-9E79-44EF-9AA2-AFC4314D2E29}"/>
    <cellStyle name="Normal 3" xfId="5" xr:uid="{7484AB7E-CAC5-494D-A037-A9A24C1E1E34}"/>
    <cellStyle name="Normal 4" xfId="6" xr:uid="{C1862768-790D-446B-9917-2EBDBC5095FD}"/>
    <cellStyle name="Order_by_rank_1" xfId="9" xr:uid="{533F6D19-CA48-41B8-B0EA-0A8C8164EAB0}"/>
    <cellStyle name="Untitled1" xfId="10" xr:uid="{C648A3D0-F5E7-4415-B38C-E1E91B257BEB}"/>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88321764-1A49-43ED-958C-2E10051302FA}">
      <tableStyleElement type="wholeTable" dxfId="1"/>
      <tableStyleElement type="headerRow" dxfId="0"/>
    </tableStyle>
  </tableStyles>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 vs FC-CBJ</a:t>
            </a:r>
            <a:r>
              <a:rPr lang="en-US" baseline="0"/>
              <a:t> #CC</a:t>
            </a:r>
            <a:endParaRPr lang="en-US"/>
          </a:p>
        </c:rich>
      </c:tx>
      <c:overlay val="0"/>
      <c:spPr>
        <a:noFill/>
        <a:ln>
          <a:noFill/>
        </a:ln>
        <a:effectLst/>
      </c:spPr>
    </c:title>
    <c:autoTitleDeleted val="0"/>
    <c:plotArea>
      <c:layout/>
      <c:lineChart>
        <c:grouping val="standard"/>
        <c:varyColors val="0"/>
        <c:ser>
          <c:idx val="0"/>
          <c:order val="0"/>
          <c:tx>
            <c:v>FC</c:v>
          </c:tx>
          <c:spPr>
            <a:ln w="28575" cap="rnd">
              <a:solidFill>
                <a:schemeClr val="accent1"/>
              </a:solidFill>
              <a:round/>
            </a:ln>
            <a:effectLst/>
          </c:spPr>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FC-CBJ'!$N$3:$N$11</c:f>
              <c:numCache>
                <c:formatCode>General</c:formatCode>
                <c:ptCount val="9"/>
                <c:pt idx="0">
                  <c:v>708.46</c:v>
                </c:pt>
                <c:pt idx="1">
                  <c:v>633.08000000000004</c:v>
                </c:pt>
                <c:pt idx="2">
                  <c:v>601.14</c:v>
                </c:pt>
                <c:pt idx="3">
                  <c:v>9532.14</c:v>
                </c:pt>
                <c:pt idx="4">
                  <c:v>16786.78</c:v>
                </c:pt>
                <c:pt idx="5">
                  <c:v>2335.7600000000002</c:v>
                </c:pt>
                <c:pt idx="6">
                  <c:v>829.88</c:v>
                </c:pt>
                <c:pt idx="7">
                  <c:v>343.56</c:v>
                </c:pt>
                <c:pt idx="8">
                  <c:v>163.84</c:v>
                </c:pt>
              </c:numCache>
            </c:numRef>
          </c:val>
          <c:smooth val="0"/>
          <c:extLst>
            <c:ext xmlns:c16="http://schemas.microsoft.com/office/drawing/2014/chart" uri="{C3380CC4-5D6E-409C-BE32-E72D297353CC}">
              <c16:uniqueId val="{00000005-9B1C-48F3-B2B0-A530565C84B4}"/>
            </c:ext>
          </c:extLst>
        </c:ser>
        <c:ser>
          <c:idx val="1"/>
          <c:order val="1"/>
          <c:tx>
            <c:v>FC-CBJ</c:v>
          </c:tx>
          <c:spPr>
            <a:ln w="28575" cap="rnd">
              <a:solidFill>
                <a:schemeClr val="accent2"/>
              </a:solidFill>
              <a:round/>
            </a:ln>
            <a:effectLst/>
          </c:spPr>
          <c:marker>
            <c:symbol val="none"/>
          </c:marker>
          <c:val>
            <c:numRef>
              <c:f>'17d FC vs FC-CBJ'!$R$3:$R$11</c:f>
              <c:numCache>
                <c:formatCode>General</c:formatCode>
                <c:ptCount val="9"/>
                <c:pt idx="0">
                  <c:v>708.46</c:v>
                </c:pt>
                <c:pt idx="1">
                  <c:v>633.08000000000004</c:v>
                </c:pt>
                <c:pt idx="2">
                  <c:v>586.28</c:v>
                </c:pt>
                <c:pt idx="3">
                  <c:v>5802.74</c:v>
                </c:pt>
                <c:pt idx="4">
                  <c:v>15184.88</c:v>
                </c:pt>
                <c:pt idx="5">
                  <c:v>2293.54</c:v>
                </c:pt>
                <c:pt idx="6">
                  <c:v>829.14</c:v>
                </c:pt>
                <c:pt idx="7">
                  <c:v>342.52</c:v>
                </c:pt>
                <c:pt idx="8">
                  <c:v>163.84</c:v>
                </c:pt>
              </c:numCache>
            </c:numRef>
          </c:val>
          <c:smooth val="0"/>
          <c:extLst>
            <c:ext xmlns:c16="http://schemas.microsoft.com/office/drawing/2014/chart" uri="{C3380CC4-5D6E-409C-BE32-E72D297353CC}">
              <c16:uniqueId val="{00000007-9B1C-48F3-B2B0-A530565C84B4}"/>
            </c:ext>
          </c:extLst>
        </c:ser>
        <c:dLbls>
          <c:showLegendKey val="0"/>
          <c:showVal val="0"/>
          <c:showCatName val="0"/>
          <c:showSerName val="0"/>
          <c:showPercent val="0"/>
          <c:showBubbleSize val="0"/>
        </c:dLbls>
        <c:smooth val="0"/>
        <c:axId val="1091826751"/>
        <c:axId val="1006171119"/>
      </c:lineChart>
      <c:catAx>
        <c:axId val="10918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119"/>
        <c:crosses val="autoZero"/>
        <c:auto val="1"/>
        <c:lblAlgn val="ctr"/>
        <c:lblOffset val="100"/>
        <c:noMultiLvlLbl val="0"/>
      </c:catAx>
      <c:valAx>
        <c:axId val="1006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#CC</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26751"/>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 vs FC-CBJ</a:t>
            </a:r>
            <a:r>
              <a:rPr lang="en-US" baseline="0"/>
              <a:t> #NV</a:t>
            </a:r>
          </a:p>
        </c:rich>
      </c:tx>
      <c:overlay val="0"/>
      <c:spPr>
        <a:noFill/>
        <a:ln>
          <a:noFill/>
        </a:ln>
        <a:effectLst/>
      </c:spPr>
    </c:title>
    <c:autoTitleDeleted val="0"/>
    <c:plotArea>
      <c:layout/>
      <c:lineChart>
        <c:grouping val="standard"/>
        <c:varyColors val="0"/>
        <c:ser>
          <c:idx val="2"/>
          <c:order val="0"/>
          <c:tx>
            <c:v>FC</c:v>
          </c:tx>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FC-CBJ'!$O$3:$O$11</c:f>
              <c:numCache>
                <c:formatCode>General</c:formatCode>
                <c:ptCount val="9"/>
                <c:pt idx="0">
                  <c:v>32</c:v>
                </c:pt>
                <c:pt idx="1">
                  <c:v>32.119999999999997</c:v>
                </c:pt>
                <c:pt idx="2">
                  <c:v>40.26</c:v>
                </c:pt>
                <c:pt idx="3">
                  <c:v>995.94</c:v>
                </c:pt>
                <c:pt idx="4">
                  <c:v>899.88</c:v>
                </c:pt>
                <c:pt idx="5">
                  <c:v>93.78</c:v>
                </c:pt>
                <c:pt idx="6">
                  <c:v>30.1</c:v>
                </c:pt>
                <c:pt idx="7">
                  <c:v>12.84</c:v>
                </c:pt>
                <c:pt idx="8">
                  <c:v>8.24</c:v>
                </c:pt>
              </c:numCache>
            </c:numRef>
          </c:val>
          <c:smooth val="0"/>
          <c:extLst>
            <c:ext xmlns:c16="http://schemas.microsoft.com/office/drawing/2014/chart" uri="{C3380CC4-5D6E-409C-BE32-E72D297353CC}">
              <c16:uniqueId val="{00000000-D089-4010-9C56-830B92548800}"/>
            </c:ext>
          </c:extLst>
        </c:ser>
        <c:ser>
          <c:idx val="3"/>
          <c:order val="1"/>
          <c:tx>
            <c:v>FC-CBJ</c:v>
          </c:tx>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FC-CBJ'!$S$3:$S$11</c:f>
              <c:numCache>
                <c:formatCode>General</c:formatCode>
                <c:ptCount val="9"/>
                <c:pt idx="0">
                  <c:v>32</c:v>
                </c:pt>
                <c:pt idx="1">
                  <c:v>32.119999999999997</c:v>
                </c:pt>
                <c:pt idx="2">
                  <c:v>36.58</c:v>
                </c:pt>
                <c:pt idx="3">
                  <c:v>485.54</c:v>
                </c:pt>
                <c:pt idx="4">
                  <c:v>769.44</c:v>
                </c:pt>
                <c:pt idx="5">
                  <c:v>90</c:v>
                </c:pt>
                <c:pt idx="6">
                  <c:v>30.02</c:v>
                </c:pt>
                <c:pt idx="7">
                  <c:v>12.76</c:v>
                </c:pt>
                <c:pt idx="8">
                  <c:v>8.24</c:v>
                </c:pt>
              </c:numCache>
            </c:numRef>
          </c:val>
          <c:smooth val="0"/>
          <c:extLst>
            <c:ext xmlns:c16="http://schemas.microsoft.com/office/drawing/2014/chart" uri="{C3380CC4-5D6E-409C-BE32-E72D297353CC}">
              <c16:uniqueId val="{00000001-D089-4010-9C56-830B92548800}"/>
            </c:ext>
          </c:extLst>
        </c:ser>
        <c:dLbls>
          <c:showLegendKey val="0"/>
          <c:showVal val="0"/>
          <c:showCatName val="0"/>
          <c:showSerName val="0"/>
          <c:showPercent val="0"/>
          <c:showBubbleSize val="0"/>
        </c:dLbls>
        <c:smooth val="0"/>
        <c:axId val="1091826751"/>
        <c:axId val="1006171119"/>
      </c:lineChart>
      <c:catAx>
        <c:axId val="10918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119"/>
        <c:crosses val="autoZero"/>
        <c:auto val="1"/>
        <c:lblAlgn val="ctr"/>
        <c:lblOffset val="100"/>
        <c:noMultiLvlLbl val="0"/>
      </c:catAx>
      <c:valAx>
        <c:axId val="1006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#NV</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26751"/>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 vs FC-CBJ</a:t>
            </a:r>
            <a:r>
              <a:rPr lang="en-US" baseline="0"/>
              <a:t> CPU Time</a:t>
            </a:r>
          </a:p>
        </c:rich>
      </c:tx>
      <c:overlay val="0"/>
      <c:spPr>
        <a:noFill/>
        <a:ln>
          <a:noFill/>
        </a:ln>
        <a:effectLst/>
      </c:spPr>
    </c:title>
    <c:autoTitleDeleted val="0"/>
    <c:plotArea>
      <c:layout/>
      <c:lineChart>
        <c:grouping val="standard"/>
        <c:varyColors val="0"/>
        <c:ser>
          <c:idx val="2"/>
          <c:order val="0"/>
          <c:tx>
            <c:v>FC</c:v>
          </c:tx>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FC-CBJ'!$Q$3:$Q$11</c:f>
              <c:numCache>
                <c:formatCode>General</c:formatCode>
                <c:ptCount val="9"/>
                <c:pt idx="0">
                  <c:v>8.74</c:v>
                </c:pt>
                <c:pt idx="1">
                  <c:v>6.94</c:v>
                </c:pt>
                <c:pt idx="2">
                  <c:v>7.8</c:v>
                </c:pt>
                <c:pt idx="3">
                  <c:v>72.040000000000006</c:v>
                </c:pt>
                <c:pt idx="4">
                  <c:v>0</c:v>
                </c:pt>
                <c:pt idx="5">
                  <c:v>0</c:v>
                </c:pt>
                <c:pt idx="6">
                  <c:v>0</c:v>
                </c:pt>
                <c:pt idx="7">
                  <c:v>0</c:v>
                </c:pt>
                <c:pt idx="8">
                  <c:v>0</c:v>
                </c:pt>
              </c:numCache>
            </c:numRef>
          </c:val>
          <c:smooth val="0"/>
          <c:extLst>
            <c:ext xmlns:c16="http://schemas.microsoft.com/office/drawing/2014/chart" uri="{C3380CC4-5D6E-409C-BE32-E72D297353CC}">
              <c16:uniqueId val="{00000000-E682-4378-ADF1-54A4670AFBDD}"/>
            </c:ext>
          </c:extLst>
        </c:ser>
        <c:ser>
          <c:idx val="3"/>
          <c:order val="1"/>
          <c:tx>
            <c:v>FC-CBJ</c:v>
          </c:tx>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FC-CBJ'!$U$3:$U$11</c:f>
              <c:numCache>
                <c:formatCode>General</c:formatCode>
                <c:ptCount val="9"/>
                <c:pt idx="0">
                  <c:v>11.52</c:v>
                </c:pt>
                <c:pt idx="1">
                  <c:v>7.84</c:v>
                </c:pt>
                <c:pt idx="2">
                  <c:v>4.5</c:v>
                </c:pt>
                <c:pt idx="3">
                  <c:v>51.98</c:v>
                </c:pt>
                <c:pt idx="4">
                  <c:v>0</c:v>
                </c:pt>
                <c:pt idx="5">
                  <c:v>0</c:v>
                </c:pt>
                <c:pt idx="6">
                  <c:v>0</c:v>
                </c:pt>
                <c:pt idx="7">
                  <c:v>0</c:v>
                </c:pt>
                <c:pt idx="8">
                  <c:v>0</c:v>
                </c:pt>
              </c:numCache>
            </c:numRef>
          </c:val>
          <c:smooth val="0"/>
          <c:extLst>
            <c:ext xmlns:c16="http://schemas.microsoft.com/office/drawing/2014/chart" uri="{C3380CC4-5D6E-409C-BE32-E72D297353CC}">
              <c16:uniqueId val="{00000001-E682-4378-ADF1-54A4670AFBDD}"/>
            </c:ext>
          </c:extLst>
        </c:ser>
        <c:dLbls>
          <c:showLegendKey val="0"/>
          <c:showVal val="0"/>
          <c:showCatName val="0"/>
          <c:showSerName val="0"/>
          <c:showPercent val="0"/>
          <c:showBubbleSize val="0"/>
        </c:dLbls>
        <c:smooth val="0"/>
        <c:axId val="1091826751"/>
        <c:axId val="1006171119"/>
      </c:lineChart>
      <c:catAx>
        <c:axId val="10918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119"/>
        <c:crosses val="autoZero"/>
        <c:auto val="1"/>
        <c:lblAlgn val="ctr"/>
        <c:lblOffset val="100"/>
        <c:noMultiLvlLbl val="0"/>
      </c:catAx>
      <c:valAx>
        <c:axId val="1006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CPU</a:t>
                </a:r>
                <a:r>
                  <a:rPr lang="en-US" baseline="0"/>
                  <a:t> TIME</a:t>
                </a:r>
                <a:endParaRPr lang="en-US"/>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26751"/>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FC vs FC-CBJ</a:t>
            </a:r>
            <a:r>
              <a:rPr lang="en-US" baseline="0"/>
              <a:t> #BT</a:t>
            </a:r>
            <a:endParaRPr lang="en-US"/>
          </a:p>
        </c:rich>
      </c:tx>
      <c:overlay val="0"/>
      <c:spPr>
        <a:noFill/>
        <a:ln>
          <a:noFill/>
        </a:ln>
        <a:effectLst/>
      </c:spPr>
    </c:title>
    <c:autoTitleDeleted val="0"/>
    <c:plotArea>
      <c:layout/>
      <c:lineChart>
        <c:grouping val="standard"/>
        <c:varyColors val="0"/>
        <c:ser>
          <c:idx val="0"/>
          <c:order val="0"/>
          <c:tx>
            <c:v>FC</c:v>
          </c:tx>
          <c:spPr>
            <a:ln w="28575" cap="rnd">
              <a:solidFill>
                <a:schemeClr val="accent1"/>
              </a:solidFill>
              <a:round/>
            </a:ln>
            <a:effectLst/>
          </c:spPr>
          <c:marker>
            <c:symbol val="none"/>
          </c:marker>
          <c:cat>
            <c:numRef>
              <c:f>'17d FC vs FC-CBJ'!$M$3:$M$11</c:f>
              <c:numCache>
                <c:formatCode>General</c:formatCode>
                <c:ptCount val="9"/>
                <c:pt idx="0">
                  <c:v>0.1</c:v>
                </c:pt>
                <c:pt idx="1">
                  <c:v>0.2</c:v>
                </c:pt>
                <c:pt idx="2">
                  <c:v>0.3</c:v>
                </c:pt>
                <c:pt idx="3">
                  <c:v>0.4</c:v>
                </c:pt>
                <c:pt idx="4">
                  <c:v>0.5</c:v>
                </c:pt>
                <c:pt idx="5">
                  <c:v>0.6</c:v>
                </c:pt>
                <c:pt idx="6">
                  <c:v>0.7</c:v>
                </c:pt>
                <c:pt idx="7">
                  <c:v>0.8</c:v>
                </c:pt>
                <c:pt idx="8">
                  <c:v>0.9</c:v>
                </c:pt>
              </c:numCache>
            </c:numRef>
          </c:cat>
          <c:val>
            <c:numRef>
              <c:f>'17d FC vs FC-CBJ'!$P$3:$P$11</c:f>
              <c:numCache>
                <c:formatCode>General</c:formatCode>
                <c:ptCount val="9"/>
                <c:pt idx="0">
                  <c:v>0</c:v>
                </c:pt>
                <c:pt idx="1">
                  <c:v>0</c:v>
                </c:pt>
                <c:pt idx="2">
                  <c:v>4.12</c:v>
                </c:pt>
                <c:pt idx="3">
                  <c:v>564.78</c:v>
                </c:pt>
                <c:pt idx="4">
                  <c:v>495.22</c:v>
                </c:pt>
                <c:pt idx="5">
                  <c:v>47.04</c:v>
                </c:pt>
                <c:pt idx="6">
                  <c:v>12.28</c:v>
                </c:pt>
                <c:pt idx="7">
                  <c:v>3.6</c:v>
                </c:pt>
                <c:pt idx="8">
                  <c:v>1.18</c:v>
                </c:pt>
              </c:numCache>
            </c:numRef>
          </c:val>
          <c:smooth val="0"/>
          <c:extLst>
            <c:ext xmlns:c16="http://schemas.microsoft.com/office/drawing/2014/chart" uri="{C3380CC4-5D6E-409C-BE32-E72D297353CC}">
              <c16:uniqueId val="{00000000-DBC1-48B9-BA30-622A336D5028}"/>
            </c:ext>
          </c:extLst>
        </c:ser>
        <c:ser>
          <c:idx val="1"/>
          <c:order val="1"/>
          <c:tx>
            <c:v>FC-CBJ</c:v>
          </c:tx>
          <c:spPr>
            <a:ln w="28575" cap="rnd">
              <a:solidFill>
                <a:schemeClr val="accent2"/>
              </a:solidFill>
              <a:round/>
            </a:ln>
            <a:effectLst/>
          </c:spPr>
          <c:marker>
            <c:symbol val="none"/>
          </c:marker>
          <c:val>
            <c:numRef>
              <c:f>'17d FC vs FC-CBJ'!$T$3:$T$11</c:f>
              <c:numCache>
                <c:formatCode>General</c:formatCode>
                <c:ptCount val="9"/>
                <c:pt idx="0">
                  <c:v>0</c:v>
                </c:pt>
                <c:pt idx="1">
                  <c:v>0</c:v>
                </c:pt>
                <c:pt idx="2">
                  <c:v>1.32</c:v>
                </c:pt>
                <c:pt idx="3">
                  <c:v>200.64</c:v>
                </c:pt>
                <c:pt idx="4">
                  <c:v>363.66</c:v>
                </c:pt>
                <c:pt idx="5">
                  <c:v>42.6</c:v>
                </c:pt>
                <c:pt idx="6">
                  <c:v>11.96</c:v>
                </c:pt>
                <c:pt idx="7">
                  <c:v>3.54</c:v>
                </c:pt>
                <c:pt idx="8">
                  <c:v>1.18</c:v>
                </c:pt>
              </c:numCache>
            </c:numRef>
          </c:val>
          <c:smooth val="0"/>
          <c:extLst>
            <c:ext xmlns:c16="http://schemas.microsoft.com/office/drawing/2014/chart" uri="{C3380CC4-5D6E-409C-BE32-E72D297353CC}">
              <c16:uniqueId val="{00000001-DBC1-48B9-BA30-622A336D5028}"/>
            </c:ext>
          </c:extLst>
        </c:ser>
        <c:dLbls>
          <c:showLegendKey val="0"/>
          <c:showVal val="0"/>
          <c:showCatName val="0"/>
          <c:showSerName val="0"/>
          <c:showPercent val="0"/>
          <c:showBubbleSize val="0"/>
        </c:dLbls>
        <c:smooth val="0"/>
        <c:axId val="1091826751"/>
        <c:axId val="1006171119"/>
      </c:lineChart>
      <c:catAx>
        <c:axId val="10918267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6171119"/>
        <c:crosses val="autoZero"/>
        <c:auto val="1"/>
        <c:lblAlgn val="ctr"/>
        <c:lblOffset val="100"/>
        <c:noMultiLvlLbl val="0"/>
      </c:catAx>
      <c:valAx>
        <c:axId val="10061711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#BT</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826751"/>
        <c:crosses val="autoZero"/>
        <c:crossBetween val="between"/>
      </c:valAx>
    </c:plotArea>
    <c:legend>
      <c:legendPos val="r"/>
      <c:overlay val="0"/>
    </c:legend>
    <c:plotVisOnly val="1"/>
    <c:dispBlanksAs val="gap"/>
    <c:showDLblsOverMax val="0"/>
  </c:chart>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12</xdr:col>
      <xdr:colOff>411480</xdr:colOff>
      <xdr:row>12</xdr:row>
      <xdr:rowOff>0</xdr:rowOff>
    </xdr:from>
    <xdr:to>
      <xdr:col>19</xdr:col>
      <xdr:colOff>457200</xdr:colOff>
      <xdr:row>27</xdr:row>
      <xdr:rowOff>0</xdr:rowOff>
    </xdr:to>
    <xdr:graphicFrame macro="">
      <xdr:nvGraphicFramePr>
        <xdr:cNvPr id="3" name="Chart 2">
          <a:extLst>
            <a:ext uri="{FF2B5EF4-FFF2-40B4-BE49-F238E27FC236}">
              <a16:creationId xmlns:a16="http://schemas.microsoft.com/office/drawing/2014/main" id="{DA4C4C1D-FDAA-472F-B8DD-932DD8FC56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411480</xdr:colOff>
      <xdr:row>28</xdr:row>
      <xdr:rowOff>0</xdr:rowOff>
    </xdr:from>
    <xdr:to>
      <xdr:col>19</xdr:col>
      <xdr:colOff>457200</xdr:colOff>
      <xdr:row>43</xdr:row>
      <xdr:rowOff>0</xdr:rowOff>
    </xdr:to>
    <xdr:graphicFrame macro="">
      <xdr:nvGraphicFramePr>
        <xdr:cNvPr id="5" name="Chart 4">
          <a:extLst>
            <a:ext uri="{FF2B5EF4-FFF2-40B4-BE49-F238E27FC236}">
              <a16:creationId xmlns:a16="http://schemas.microsoft.com/office/drawing/2014/main" id="{017379AB-C859-4896-9093-FD5D15515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411480</xdr:colOff>
      <xdr:row>44</xdr:row>
      <xdr:rowOff>7620</xdr:rowOff>
    </xdr:from>
    <xdr:to>
      <xdr:col>19</xdr:col>
      <xdr:colOff>457200</xdr:colOff>
      <xdr:row>59</xdr:row>
      <xdr:rowOff>7620</xdr:rowOff>
    </xdr:to>
    <xdr:graphicFrame macro="">
      <xdr:nvGraphicFramePr>
        <xdr:cNvPr id="6" name="Chart 5">
          <a:extLst>
            <a:ext uri="{FF2B5EF4-FFF2-40B4-BE49-F238E27FC236}">
              <a16:creationId xmlns:a16="http://schemas.microsoft.com/office/drawing/2014/main" id="{26C5AB5E-85A2-45D1-8B1D-F47EC84D1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419100</xdr:colOff>
      <xdr:row>60</xdr:row>
      <xdr:rowOff>15240</xdr:rowOff>
    </xdr:from>
    <xdr:to>
      <xdr:col>19</xdr:col>
      <xdr:colOff>464820</xdr:colOff>
      <xdr:row>75</xdr:row>
      <xdr:rowOff>15240</xdr:rowOff>
    </xdr:to>
    <xdr:graphicFrame macro="">
      <xdr:nvGraphicFramePr>
        <xdr:cNvPr id="7" name="Chart 6">
          <a:extLst>
            <a:ext uri="{FF2B5EF4-FFF2-40B4-BE49-F238E27FC236}">
              <a16:creationId xmlns:a16="http://schemas.microsoft.com/office/drawing/2014/main" id="{315BAE6F-C006-4296-A37B-1C6FCAA41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75"/>
  <sheetViews>
    <sheetView tabSelected="1" workbookViewId="0">
      <selection activeCell="Q9" sqref="Q9"/>
    </sheetView>
  </sheetViews>
  <sheetFormatPr defaultColWidth="8.77734375" defaultRowHeight="14.4"/>
  <cols>
    <col min="1" max="1" width="21.44140625" style="11" customWidth="1"/>
    <col min="2" max="2" width="10.44140625" style="11" bestFit="1" customWidth="1"/>
    <col min="3" max="3" width="13" style="11" customWidth="1"/>
    <col min="4" max="4" width="9.44140625" style="15" customWidth="1"/>
    <col min="5" max="5" width="9.77734375" style="16" customWidth="1"/>
    <col min="6" max="6" width="9.44140625" style="16" customWidth="1"/>
    <col min="7" max="7" width="11.6640625" style="17" customWidth="1"/>
    <col min="8" max="8" width="9.44140625" style="15" customWidth="1"/>
    <col min="9" max="9" width="9.77734375" style="16" customWidth="1"/>
    <col min="10" max="10" width="9.6640625" style="16" customWidth="1"/>
    <col min="11" max="11" width="11" style="16" customWidth="1"/>
    <col min="12" max="12" width="10.44140625" style="17" customWidth="1"/>
    <col min="13" max="16384" width="8.77734375" style="11"/>
  </cols>
  <sheetData>
    <row r="1" spans="1:13" ht="15" customHeight="1" thickBot="1">
      <c r="A1" s="123" t="s">
        <v>24</v>
      </c>
      <c r="B1" s="124" t="s">
        <v>0</v>
      </c>
      <c r="C1" s="125" t="s">
        <v>1</v>
      </c>
      <c r="D1" s="126" t="s">
        <v>2</v>
      </c>
      <c r="E1" s="127"/>
      <c r="F1" s="127"/>
      <c r="G1" s="128"/>
      <c r="H1" s="126" t="s">
        <v>3</v>
      </c>
      <c r="I1" s="127"/>
      <c r="J1" s="127"/>
      <c r="K1" s="127"/>
      <c r="L1" s="128"/>
      <c r="M1" s="10"/>
    </row>
    <row r="2" spans="1:13">
      <c r="A2" s="129"/>
      <c r="B2" s="52"/>
      <c r="C2" s="53"/>
      <c r="D2" s="130" t="s">
        <v>4</v>
      </c>
      <c r="E2" s="13" t="s">
        <v>5</v>
      </c>
      <c r="F2" s="13" t="s">
        <v>6</v>
      </c>
      <c r="G2" s="14" t="s">
        <v>7</v>
      </c>
      <c r="H2" s="12" t="s">
        <v>4</v>
      </c>
      <c r="I2" s="13" t="s">
        <v>5</v>
      </c>
      <c r="J2" s="13" t="s">
        <v>6</v>
      </c>
      <c r="K2" s="13" t="s">
        <v>7</v>
      </c>
      <c r="L2" s="14" t="s">
        <v>8</v>
      </c>
      <c r="M2" s="10"/>
    </row>
    <row r="3" spans="1:13">
      <c r="A3" s="131" t="s">
        <v>31</v>
      </c>
      <c r="B3" s="132" t="s">
        <v>32</v>
      </c>
      <c r="C3" s="132" t="s">
        <v>508</v>
      </c>
      <c r="D3" s="133">
        <v>17</v>
      </c>
      <c r="E3" s="16">
        <v>5</v>
      </c>
      <c r="F3" s="16">
        <v>3</v>
      </c>
      <c r="G3" s="17">
        <v>0</v>
      </c>
      <c r="H3" s="133">
        <v>17</v>
      </c>
      <c r="I3" s="16">
        <v>5</v>
      </c>
      <c r="J3" s="16">
        <v>3</v>
      </c>
      <c r="K3" s="16">
        <v>15</v>
      </c>
      <c r="L3" s="17">
        <v>0</v>
      </c>
    </row>
    <row r="4" spans="1:13">
      <c r="A4" s="131"/>
      <c r="B4" s="132" t="s">
        <v>32</v>
      </c>
      <c r="C4" s="132" t="s">
        <v>509</v>
      </c>
      <c r="D4" s="133">
        <v>17</v>
      </c>
      <c r="E4" s="16">
        <v>5</v>
      </c>
      <c r="F4" s="16">
        <v>3</v>
      </c>
      <c r="G4" s="17">
        <v>0</v>
      </c>
      <c r="H4" s="133">
        <v>17</v>
      </c>
      <c r="I4" s="16">
        <v>5</v>
      </c>
      <c r="J4" s="16">
        <v>3</v>
      </c>
      <c r="K4" s="16">
        <v>15</v>
      </c>
      <c r="L4" s="17">
        <v>0</v>
      </c>
    </row>
    <row r="5" spans="1:13">
      <c r="A5" s="131"/>
      <c r="B5" s="132" t="s">
        <v>32</v>
      </c>
      <c r="C5" s="132" t="s">
        <v>510</v>
      </c>
      <c r="D5" s="133">
        <v>17</v>
      </c>
      <c r="E5" s="16">
        <v>5</v>
      </c>
      <c r="F5" s="16">
        <v>3</v>
      </c>
      <c r="G5" s="17">
        <v>0</v>
      </c>
      <c r="H5" s="133">
        <v>17</v>
      </c>
      <c r="I5" s="16">
        <v>5</v>
      </c>
      <c r="J5" s="16">
        <v>3</v>
      </c>
      <c r="K5" s="16">
        <v>0</v>
      </c>
      <c r="L5" s="17">
        <v>0</v>
      </c>
    </row>
    <row r="6" spans="1:13">
      <c r="A6" s="131"/>
      <c r="B6" s="132" t="s">
        <v>32</v>
      </c>
      <c r="C6" s="132" t="s">
        <v>511</v>
      </c>
      <c r="D6" s="133">
        <v>17</v>
      </c>
      <c r="E6" s="16">
        <v>5</v>
      </c>
      <c r="F6" s="16">
        <v>3</v>
      </c>
      <c r="G6" s="17">
        <v>0</v>
      </c>
      <c r="H6" s="133">
        <v>17</v>
      </c>
      <c r="I6" s="16">
        <v>5</v>
      </c>
      <c r="J6" s="16">
        <v>3</v>
      </c>
      <c r="K6" s="16">
        <v>0</v>
      </c>
      <c r="L6" s="17">
        <v>0</v>
      </c>
    </row>
    <row r="7" spans="1:13">
      <c r="A7" s="131"/>
      <c r="B7" s="132" t="s">
        <v>32</v>
      </c>
      <c r="C7" s="132" t="s">
        <v>512</v>
      </c>
      <c r="D7" s="133">
        <v>17</v>
      </c>
      <c r="E7" s="16">
        <v>5</v>
      </c>
      <c r="F7" s="16">
        <v>3</v>
      </c>
      <c r="G7" s="17">
        <v>0</v>
      </c>
      <c r="H7" s="133">
        <v>17</v>
      </c>
      <c r="I7" s="16">
        <v>5</v>
      </c>
      <c r="J7" s="16">
        <v>3</v>
      </c>
      <c r="K7" s="16">
        <v>15</v>
      </c>
      <c r="L7" s="17">
        <v>0</v>
      </c>
    </row>
    <row r="8" spans="1:13">
      <c r="A8" s="131" t="s">
        <v>33</v>
      </c>
      <c r="B8" s="132" t="s">
        <v>32</v>
      </c>
      <c r="C8" s="132" t="s">
        <v>508</v>
      </c>
      <c r="D8" s="133">
        <v>17</v>
      </c>
      <c r="E8" s="16">
        <v>5</v>
      </c>
      <c r="F8" s="16">
        <v>3</v>
      </c>
      <c r="G8" s="17">
        <v>0</v>
      </c>
      <c r="H8" s="133">
        <v>17</v>
      </c>
      <c r="I8" s="16">
        <v>5</v>
      </c>
      <c r="J8" s="16">
        <v>3</v>
      </c>
      <c r="K8" s="16">
        <v>15</v>
      </c>
      <c r="L8" s="17">
        <v>0</v>
      </c>
    </row>
    <row r="9" spans="1:13">
      <c r="A9" s="131"/>
      <c r="B9" s="132" t="s">
        <v>32</v>
      </c>
      <c r="C9" s="132" t="s">
        <v>509</v>
      </c>
      <c r="D9" s="133">
        <v>17</v>
      </c>
      <c r="E9" s="16">
        <v>5</v>
      </c>
      <c r="F9" s="16">
        <v>3</v>
      </c>
      <c r="G9" s="17">
        <v>0</v>
      </c>
      <c r="H9" s="133">
        <v>17</v>
      </c>
      <c r="I9" s="16">
        <v>5</v>
      </c>
      <c r="J9" s="16">
        <v>3</v>
      </c>
      <c r="K9" s="16">
        <v>31</v>
      </c>
      <c r="L9" s="17">
        <v>0</v>
      </c>
    </row>
    <row r="10" spans="1:13">
      <c r="A10" s="131"/>
      <c r="B10" s="132" t="s">
        <v>32</v>
      </c>
      <c r="C10" s="132" t="s">
        <v>510</v>
      </c>
      <c r="D10" s="133">
        <v>17</v>
      </c>
      <c r="E10" s="16">
        <v>5</v>
      </c>
      <c r="F10" s="16">
        <v>3</v>
      </c>
      <c r="G10" s="17">
        <v>0</v>
      </c>
      <c r="H10" s="133">
        <v>17</v>
      </c>
      <c r="I10" s="16">
        <v>5</v>
      </c>
      <c r="J10" s="16">
        <v>3</v>
      </c>
      <c r="K10" s="16">
        <v>0</v>
      </c>
      <c r="L10" s="17">
        <v>0</v>
      </c>
    </row>
    <row r="11" spans="1:13">
      <c r="A11" s="131"/>
      <c r="B11" s="132" t="s">
        <v>32</v>
      </c>
      <c r="C11" s="132" t="s">
        <v>511</v>
      </c>
      <c r="D11" s="133">
        <v>17</v>
      </c>
      <c r="E11" s="16">
        <v>5</v>
      </c>
      <c r="F11" s="16">
        <v>3</v>
      </c>
      <c r="G11" s="17">
        <v>0</v>
      </c>
      <c r="H11" s="133">
        <v>17</v>
      </c>
      <c r="I11" s="16">
        <v>5</v>
      </c>
      <c r="J11" s="16">
        <v>3</v>
      </c>
      <c r="K11" s="16">
        <v>31</v>
      </c>
      <c r="L11" s="17">
        <v>0</v>
      </c>
    </row>
    <row r="12" spans="1:13">
      <c r="A12" s="131"/>
      <c r="B12" s="132" t="s">
        <v>32</v>
      </c>
      <c r="C12" s="132" t="s">
        <v>512</v>
      </c>
      <c r="D12" s="133">
        <v>17</v>
      </c>
      <c r="E12" s="16">
        <v>5</v>
      </c>
      <c r="F12" s="16">
        <v>3</v>
      </c>
      <c r="G12" s="17">
        <v>0</v>
      </c>
      <c r="H12" s="133">
        <v>17</v>
      </c>
      <c r="I12" s="16">
        <v>5</v>
      </c>
      <c r="J12" s="16">
        <v>3</v>
      </c>
      <c r="K12" s="16">
        <v>0</v>
      </c>
      <c r="L12" s="17">
        <v>0</v>
      </c>
    </row>
    <row r="13" spans="1:13">
      <c r="A13" s="131" t="s">
        <v>34</v>
      </c>
      <c r="B13" s="132" t="s">
        <v>32</v>
      </c>
      <c r="C13" s="132" t="s">
        <v>508</v>
      </c>
      <c r="D13" s="133">
        <v>38</v>
      </c>
      <c r="E13" s="16">
        <v>8</v>
      </c>
      <c r="F13" s="16">
        <v>2</v>
      </c>
      <c r="G13" s="17">
        <v>0</v>
      </c>
      <c r="H13" s="133">
        <v>76</v>
      </c>
      <c r="I13" s="16">
        <v>16</v>
      </c>
      <c r="J13" s="16">
        <v>11</v>
      </c>
      <c r="K13" s="16">
        <v>0</v>
      </c>
      <c r="L13" s="17">
        <v>2</v>
      </c>
    </row>
    <row r="14" spans="1:13">
      <c r="A14" s="131"/>
      <c r="B14" s="132" t="s">
        <v>32</v>
      </c>
      <c r="C14" s="132" t="s">
        <v>509</v>
      </c>
      <c r="D14" s="133">
        <v>38</v>
      </c>
      <c r="E14" s="16">
        <v>8</v>
      </c>
      <c r="F14" s="16">
        <v>2</v>
      </c>
      <c r="G14" s="17">
        <v>0</v>
      </c>
      <c r="H14" s="133">
        <v>76</v>
      </c>
      <c r="I14" s="16">
        <v>16</v>
      </c>
      <c r="J14" s="16">
        <v>11</v>
      </c>
      <c r="K14" s="16">
        <v>0</v>
      </c>
      <c r="L14" s="17">
        <v>2</v>
      </c>
    </row>
    <row r="15" spans="1:13">
      <c r="A15" s="131"/>
      <c r="B15" s="132" t="s">
        <v>32</v>
      </c>
      <c r="C15" s="132" t="s">
        <v>510</v>
      </c>
      <c r="D15" s="133">
        <v>38</v>
      </c>
      <c r="E15" s="16">
        <v>8</v>
      </c>
      <c r="F15" s="16">
        <v>2</v>
      </c>
      <c r="G15" s="17">
        <v>0</v>
      </c>
      <c r="H15" s="133">
        <v>76</v>
      </c>
      <c r="I15" s="16">
        <v>16</v>
      </c>
      <c r="J15" s="16">
        <v>11</v>
      </c>
      <c r="K15" s="16">
        <v>0</v>
      </c>
      <c r="L15" s="17">
        <v>2</v>
      </c>
    </row>
    <row r="16" spans="1:13">
      <c r="A16" s="131"/>
      <c r="B16" s="132" t="s">
        <v>32</v>
      </c>
      <c r="C16" s="132" t="s">
        <v>511</v>
      </c>
      <c r="D16" s="133">
        <v>38</v>
      </c>
      <c r="E16" s="16">
        <v>8</v>
      </c>
      <c r="F16" s="16">
        <v>2</v>
      </c>
      <c r="G16" s="17">
        <v>0</v>
      </c>
      <c r="H16" s="133">
        <v>76</v>
      </c>
      <c r="I16" s="16">
        <v>16</v>
      </c>
      <c r="J16" s="16">
        <v>11</v>
      </c>
      <c r="K16" s="16">
        <v>0</v>
      </c>
      <c r="L16" s="17">
        <v>2</v>
      </c>
    </row>
    <row r="17" spans="1:12">
      <c r="A17" s="131"/>
      <c r="B17" s="132" t="s">
        <v>32</v>
      </c>
      <c r="C17" s="132" t="s">
        <v>512</v>
      </c>
      <c r="D17" s="133">
        <v>38</v>
      </c>
      <c r="E17" s="16">
        <v>8</v>
      </c>
      <c r="F17" s="16">
        <v>2</v>
      </c>
      <c r="G17" s="17">
        <v>0</v>
      </c>
      <c r="H17" s="133">
        <v>76</v>
      </c>
      <c r="I17" s="16">
        <v>16</v>
      </c>
      <c r="J17" s="16">
        <v>11</v>
      </c>
      <c r="K17" s="16">
        <v>0</v>
      </c>
      <c r="L17" s="17">
        <v>2</v>
      </c>
    </row>
    <row r="18" spans="1:12">
      <c r="A18" s="131" t="s">
        <v>35</v>
      </c>
      <c r="B18" s="132" t="s">
        <v>32</v>
      </c>
      <c r="C18" s="132" t="s">
        <v>508</v>
      </c>
      <c r="D18" s="133">
        <v>38</v>
      </c>
      <c r="E18" s="16">
        <v>8</v>
      </c>
      <c r="F18" s="16">
        <v>2</v>
      </c>
      <c r="G18" s="17">
        <v>0</v>
      </c>
      <c r="H18" s="133">
        <v>76</v>
      </c>
      <c r="I18" s="16">
        <v>16</v>
      </c>
      <c r="J18" s="16">
        <v>11</v>
      </c>
      <c r="K18" s="16">
        <v>0</v>
      </c>
      <c r="L18" s="17">
        <v>2</v>
      </c>
    </row>
    <row r="19" spans="1:12">
      <c r="A19" s="131"/>
      <c r="B19" s="132" t="s">
        <v>32</v>
      </c>
      <c r="C19" s="132" t="s">
        <v>509</v>
      </c>
      <c r="D19" s="133">
        <v>38</v>
      </c>
      <c r="E19" s="16">
        <v>8</v>
      </c>
      <c r="F19" s="16">
        <v>2</v>
      </c>
      <c r="G19" s="17">
        <v>0</v>
      </c>
      <c r="H19" s="133">
        <v>76</v>
      </c>
      <c r="I19" s="16">
        <v>16</v>
      </c>
      <c r="J19" s="16">
        <v>11</v>
      </c>
      <c r="K19" s="16">
        <v>0</v>
      </c>
      <c r="L19" s="17">
        <v>2</v>
      </c>
    </row>
    <row r="20" spans="1:12">
      <c r="A20" s="131"/>
      <c r="B20" s="132" t="s">
        <v>32</v>
      </c>
      <c r="C20" s="132" t="s">
        <v>510</v>
      </c>
      <c r="D20" s="133">
        <v>38</v>
      </c>
      <c r="E20" s="16">
        <v>8</v>
      </c>
      <c r="F20" s="16">
        <v>2</v>
      </c>
      <c r="G20" s="17">
        <v>0</v>
      </c>
      <c r="H20" s="133">
        <v>76</v>
      </c>
      <c r="I20" s="16">
        <v>16</v>
      </c>
      <c r="J20" s="16">
        <v>11</v>
      </c>
      <c r="K20" s="16">
        <v>15</v>
      </c>
      <c r="L20" s="17">
        <v>2</v>
      </c>
    </row>
    <row r="21" spans="1:12">
      <c r="A21" s="131"/>
      <c r="B21" s="132" t="s">
        <v>32</v>
      </c>
      <c r="C21" s="132" t="s">
        <v>511</v>
      </c>
      <c r="D21" s="133">
        <v>38</v>
      </c>
      <c r="E21" s="16">
        <v>8</v>
      </c>
      <c r="F21" s="16">
        <v>2</v>
      </c>
      <c r="G21" s="17">
        <v>0</v>
      </c>
      <c r="H21" s="133">
        <v>76</v>
      </c>
      <c r="I21" s="16">
        <v>16</v>
      </c>
      <c r="J21" s="16">
        <v>11</v>
      </c>
      <c r="K21" s="16">
        <v>0</v>
      </c>
      <c r="L21" s="17">
        <v>2</v>
      </c>
    </row>
    <row r="22" spans="1:12">
      <c r="A22" s="131"/>
      <c r="B22" s="132" t="s">
        <v>32</v>
      </c>
      <c r="C22" s="132" t="s">
        <v>512</v>
      </c>
      <c r="D22" s="133">
        <v>38</v>
      </c>
      <c r="E22" s="16">
        <v>8</v>
      </c>
      <c r="F22" s="16">
        <v>2</v>
      </c>
      <c r="G22" s="17">
        <v>0</v>
      </c>
      <c r="H22" s="133">
        <v>76</v>
      </c>
      <c r="I22" s="16">
        <v>16</v>
      </c>
      <c r="J22" s="16">
        <v>11</v>
      </c>
      <c r="K22" s="16">
        <v>0</v>
      </c>
      <c r="L22" s="17">
        <v>2</v>
      </c>
    </row>
    <row r="23" spans="1:12">
      <c r="A23" s="131" t="s">
        <v>36</v>
      </c>
      <c r="B23" s="132" t="s">
        <v>32</v>
      </c>
      <c r="C23" s="132" t="s">
        <v>508</v>
      </c>
      <c r="D23" s="133">
        <v>34</v>
      </c>
      <c r="E23" s="16">
        <v>5</v>
      </c>
      <c r="F23" s="16">
        <v>0</v>
      </c>
      <c r="G23" s="17">
        <v>15</v>
      </c>
      <c r="H23" s="133">
        <v>282</v>
      </c>
      <c r="I23" s="16">
        <v>53</v>
      </c>
      <c r="J23" s="16">
        <v>40</v>
      </c>
      <c r="K23" s="16">
        <v>62</v>
      </c>
      <c r="L23" s="17">
        <v>10</v>
      </c>
    </row>
    <row r="24" spans="1:12">
      <c r="A24" s="131"/>
      <c r="B24" s="132" t="s">
        <v>32</v>
      </c>
      <c r="C24" s="132" t="s">
        <v>509</v>
      </c>
      <c r="D24" s="133">
        <v>34</v>
      </c>
      <c r="E24" s="16">
        <v>5</v>
      </c>
      <c r="F24" s="16">
        <v>0</v>
      </c>
      <c r="G24" s="17">
        <v>0</v>
      </c>
      <c r="H24" s="133">
        <v>282</v>
      </c>
      <c r="I24" s="16">
        <v>53</v>
      </c>
      <c r="J24" s="16">
        <v>40</v>
      </c>
      <c r="K24" s="16">
        <v>31</v>
      </c>
      <c r="L24" s="17">
        <v>10</v>
      </c>
    </row>
    <row r="25" spans="1:12">
      <c r="A25" s="131"/>
      <c r="B25" s="132" t="s">
        <v>32</v>
      </c>
      <c r="C25" s="132" t="s">
        <v>510</v>
      </c>
      <c r="D25" s="133">
        <v>34</v>
      </c>
      <c r="E25" s="16">
        <v>5</v>
      </c>
      <c r="F25" s="16">
        <v>0</v>
      </c>
      <c r="G25" s="17">
        <v>15</v>
      </c>
      <c r="H25" s="133">
        <v>282</v>
      </c>
      <c r="I25" s="16">
        <v>53</v>
      </c>
      <c r="J25" s="16">
        <v>40</v>
      </c>
      <c r="K25" s="16">
        <v>31</v>
      </c>
      <c r="L25" s="17">
        <v>10</v>
      </c>
    </row>
    <row r="26" spans="1:12">
      <c r="A26" s="131"/>
      <c r="B26" s="132" t="s">
        <v>32</v>
      </c>
      <c r="C26" s="132" t="s">
        <v>511</v>
      </c>
      <c r="D26" s="133">
        <v>34</v>
      </c>
      <c r="E26" s="16">
        <v>5</v>
      </c>
      <c r="F26" s="16">
        <v>0</v>
      </c>
      <c r="G26" s="17">
        <v>0</v>
      </c>
      <c r="H26" s="133">
        <v>282</v>
      </c>
      <c r="I26" s="16">
        <v>53</v>
      </c>
      <c r="J26" s="16">
        <v>40</v>
      </c>
      <c r="K26" s="16">
        <v>15</v>
      </c>
      <c r="L26" s="17">
        <v>10</v>
      </c>
    </row>
    <row r="27" spans="1:12">
      <c r="A27" s="131"/>
      <c r="B27" s="132" t="s">
        <v>32</v>
      </c>
      <c r="C27" s="132" t="s">
        <v>512</v>
      </c>
      <c r="D27" s="133">
        <v>34</v>
      </c>
      <c r="E27" s="16">
        <v>5</v>
      </c>
      <c r="F27" s="16">
        <v>0</v>
      </c>
      <c r="G27" s="17">
        <v>0</v>
      </c>
      <c r="H27" s="133">
        <v>282</v>
      </c>
      <c r="I27" s="16">
        <v>53</v>
      </c>
      <c r="J27" s="16">
        <v>40</v>
      </c>
      <c r="K27" s="16">
        <v>15</v>
      </c>
      <c r="L27" s="17">
        <v>10</v>
      </c>
    </row>
    <row r="28" spans="1:12">
      <c r="A28" s="131" t="s">
        <v>37</v>
      </c>
      <c r="B28" s="132" t="s">
        <v>32</v>
      </c>
      <c r="C28" s="132" t="s">
        <v>508</v>
      </c>
      <c r="D28" s="133">
        <v>229</v>
      </c>
      <c r="E28" s="16">
        <v>27</v>
      </c>
      <c r="F28" s="16">
        <v>13</v>
      </c>
      <c r="G28" s="17">
        <v>0</v>
      </c>
      <c r="H28" s="133">
        <v>962</v>
      </c>
      <c r="I28" s="16">
        <v>129</v>
      </c>
      <c r="J28" s="16">
        <v>81</v>
      </c>
      <c r="K28" s="16">
        <v>15</v>
      </c>
      <c r="L28" s="17">
        <v>4</v>
      </c>
    </row>
    <row r="29" spans="1:12">
      <c r="A29" s="131"/>
      <c r="B29" s="132" t="s">
        <v>32</v>
      </c>
      <c r="C29" s="132" t="s">
        <v>509</v>
      </c>
      <c r="D29" s="133">
        <v>229</v>
      </c>
      <c r="E29" s="16">
        <v>27</v>
      </c>
      <c r="F29" s="16">
        <v>13</v>
      </c>
      <c r="G29" s="17">
        <v>0</v>
      </c>
      <c r="H29" s="133">
        <v>962</v>
      </c>
      <c r="I29" s="16">
        <v>129</v>
      </c>
      <c r="J29" s="16">
        <v>81</v>
      </c>
      <c r="K29" s="16">
        <v>0</v>
      </c>
      <c r="L29" s="17">
        <v>4</v>
      </c>
    </row>
    <row r="30" spans="1:12">
      <c r="A30" s="131"/>
      <c r="B30" s="132" t="s">
        <v>32</v>
      </c>
      <c r="C30" s="132" t="s">
        <v>510</v>
      </c>
      <c r="D30" s="133">
        <v>229</v>
      </c>
      <c r="E30" s="16">
        <v>27</v>
      </c>
      <c r="F30" s="16">
        <v>13</v>
      </c>
      <c r="G30" s="17">
        <v>15</v>
      </c>
      <c r="H30" s="133">
        <v>962</v>
      </c>
      <c r="I30" s="16">
        <v>129</v>
      </c>
      <c r="J30" s="16">
        <v>81</v>
      </c>
      <c r="K30" s="16">
        <v>31</v>
      </c>
      <c r="L30" s="17">
        <v>4</v>
      </c>
    </row>
    <row r="31" spans="1:12">
      <c r="A31" s="131"/>
      <c r="B31" s="132" t="s">
        <v>32</v>
      </c>
      <c r="C31" s="132" t="s">
        <v>511</v>
      </c>
      <c r="D31" s="133">
        <v>229</v>
      </c>
      <c r="E31" s="16">
        <v>27</v>
      </c>
      <c r="F31" s="16">
        <v>13</v>
      </c>
      <c r="G31" s="17">
        <v>0</v>
      </c>
      <c r="H31" s="133">
        <v>962</v>
      </c>
      <c r="I31" s="16">
        <v>129</v>
      </c>
      <c r="J31" s="16">
        <v>81</v>
      </c>
      <c r="K31" s="16">
        <v>31</v>
      </c>
      <c r="L31" s="17">
        <v>4</v>
      </c>
    </row>
    <row r="32" spans="1:12">
      <c r="A32" s="131"/>
      <c r="B32" s="132" t="s">
        <v>32</v>
      </c>
      <c r="C32" s="132" t="s">
        <v>512</v>
      </c>
      <c r="D32" s="133">
        <v>229</v>
      </c>
      <c r="E32" s="16">
        <v>27</v>
      </c>
      <c r="F32" s="16">
        <v>13</v>
      </c>
      <c r="G32" s="17">
        <v>0</v>
      </c>
      <c r="H32" s="133">
        <v>962</v>
      </c>
      <c r="I32" s="16">
        <v>129</v>
      </c>
      <c r="J32" s="16">
        <v>81</v>
      </c>
      <c r="K32" s="16">
        <v>0</v>
      </c>
      <c r="L32" s="17">
        <v>4</v>
      </c>
    </row>
    <row r="33" spans="1:12">
      <c r="A33" s="131" t="s">
        <v>38</v>
      </c>
      <c r="B33" s="132" t="s">
        <v>32</v>
      </c>
      <c r="C33" s="132" t="s">
        <v>508</v>
      </c>
      <c r="D33" s="133">
        <v>229</v>
      </c>
      <c r="E33" s="16">
        <v>27</v>
      </c>
      <c r="F33" s="16">
        <v>13</v>
      </c>
      <c r="G33" s="17">
        <v>15</v>
      </c>
      <c r="H33" s="133">
        <v>962</v>
      </c>
      <c r="I33" s="16">
        <v>129</v>
      </c>
      <c r="J33" s="16">
        <v>81</v>
      </c>
      <c r="K33" s="16">
        <v>46</v>
      </c>
      <c r="L33" s="17">
        <v>4</v>
      </c>
    </row>
    <row r="34" spans="1:12">
      <c r="A34" s="131"/>
      <c r="B34" s="132" t="s">
        <v>32</v>
      </c>
      <c r="C34" s="132" t="s">
        <v>509</v>
      </c>
      <c r="D34" s="133">
        <v>229</v>
      </c>
      <c r="E34" s="16">
        <v>27</v>
      </c>
      <c r="F34" s="16">
        <v>13</v>
      </c>
      <c r="G34" s="17">
        <v>0</v>
      </c>
      <c r="H34" s="133">
        <v>962</v>
      </c>
      <c r="I34" s="16">
        <v>129</v>
      </c>
      <c r="J34" s="16">
        <v>81</v>
      </c>
      <c r="K34" s="16">
        <v>31</v>
      </c>
      <c r="L34" s="17">
        <v>4</v>
      </c>
    </row>
    <row r="35" spans="1:12">
      <c r="A35" s="131"/>
      <c r="B35" s="132" t="s">
        <v>32</v>
      </c>
      <c r="C35" s="132" t="s">
        <v>510</v>
      </c>
      <c r="D35" s="133">
        <v>229</v>
      </c>
      <c r="E35" s="16">
        <v>27</v>
      </c>
      <c r="F35" s="16">
        <v>13</v>
      </c>
      <c r="G35" s="17">
        <v>0</v>
      </c>
      <c r="H35" s="133">
        <v>962</v>
      </c>
      <c r="I35" s="16">
        <v>129</v>
      </c>
      <c r="J35" s="16">
        <v>81</v>
      </c>
      <c r="K35" s="16">
        <v>31</v>
      </c>
      <c r="L35" s="17">
        <v>4</v>
      </c>
    </row>
    <row r="36" spans="1:12">
      <c r="A36" s="131"/>
      <c r="B36" s="132" t="s">
        <v>32</v>
      </c>
      <c r="C36" s="132" t="s">
        <v>511</v>
      </c>
      <c r="D36" s="133">
        <v>229</v>
      </c>
      <c r="E36" s="16">
        <v>27</v>
      </c>
      <c r="F36" s="16">
        <v>13</v>
      </c>
      <c r="G36" s="17">
        <v>15</v>
      </c>
      <c r="H36" s="133">
        <v>962</v>
      </c>
      <c r="I36" s="16">
        <v>129</v>
      </c>
      <c r="J36" s="16">
        <v>81</v>
      </c>
      <c r="K36" s="16">
        <v>78</v>
      </c>
      <c r="L36" s="17">
        <v>4</v>
      </c>
    </row>
    <row r="37" spans="1:12">
      <c r="A37" s="131"/>
      <c r="B37" s="132" t="s">
        <v>32</v>
      </c>
      <c r="C37" s="132" t="s">
        <v>512</v>
      </c>
      <c r="D37" s="133">
        <v>229</v>
      </c>
      <c r="E37" s="16">
        <v>27</v>
      </c>
      <c r="F37" s="16">
        <v>13</v>
      </c>
      <c r="G37" s="17">
        <v>15</v>
      </c>
      <c r="H37" s="133">
        <v>962</v>
      </c>
      <c r="I37" s="16">
        <v>129</v>
      </c>
      <c r="J37" s="16">
        <v>81</v>
      </c>
      <c r="K37" s="16">
        <v>62</v>
      </c>
      <c r="L37" s="17">
        <v>4</v>
      </c>
    </row>
    <row r="38" spans="1:12">
      <c r="A38" s="131" t="s">
        <v>16</v>
      </c>
      <c r="B38" s="132" t="s">
        <v>32</v>
      </c>
      <c r="C38" s="132" t="s">
        <v>508</v>
      </c>
      <c r="D38" s="133">
        <v>316936</v>
      </c>
      <c r="E38" s="16">
        <v>19795</v>
      </c>
      <c r="F38" s="16">
        <v>6606</v>
      </c>
      <c r="G38" s="17">
        <v>2234</v>
      </c>
      <c r="H38" s="133">
        <v>468684</v>
      </c>
      <c r="I38" s="16">
        <v>29297</v>
      </c>
      <c r="J38" s="16">
        <v>9782</v>
      </c>
      <c r="K38" s="16">
        <v>3125</v>
      </c>
      <c r="L38" s="17">
        <v>15</v>
      </c>
    </row>
    <row r="39" spans="1:12">
      <c r="A39" s="131"/>
      <c r="B39" s="132" t="s">
        <v>32</v>
      </c>
      <c r="C39" s="132" t="s">
        <v>509</v>
      </c>
      <c r="D39" s="133">
        <v>316936</v>
      </c>
      <c r="E39" s="16">
        <v>19795</v>
      </c>
      <c r="F39" s="16">
        <v>6606</v>
      </c>
      <c r="G39" s="17">
        <v>1906</v>
      </c>
      <c r="H39" s="133">
        <v>468684</v>
      </c>
      <c r="I39" s="16">
        <v>29297</v>
      </c>
      <c r="J39" s="16">
        <v>9782</v>
      </c>
      <c r="K39" s="16">
        <v>2750</v>
      </c>
      <c r="L39" s="17">
        <v>15</v>
      </c>
    </row>
    <row r="40" spans="1:12">
      <c r="A40" s="131"/>
      <c r="B40" s="132" t="s">
        <v>32</v>
      </c>
      <c r="C40" s="132" t="s">
        <v>510</v>
      </c>
      <c r="D40" s="133">
        <v>18758</v>
      </c>
      <c r="E40" s="16">
        <v>1199</v>
      </c>
      <c r="F40" s="16">
        <v>363</v>
      </c>
      <c r="G40" s="17">
        <v>125</v>
      </c>
      <c r="H40" s="133">
        <v>58029</v>
      </c>
      <c r="I40" s="16">
        <v>3472</v>
      </c>
      <c r="J40" s="16">
        <v>1083</v>
      </c>
      <c r="K40" s="16">
        <v>343</v>
      </c>
      <c r="L40" s="17">
        <v>15</v>
      </c>
    </row>
    <row r="41" spans="1:12">
      <c r="A41" s="131"/>
      <c r="B41" s="132" t="s">
        <v>32</v>
      </c>
      <c r="C41" s="132" t="s">
        <v>511</v>
      </c>
      <c r="D41" s="133">
        <v>18758</v>
      </c>
      <c r="E41" s="16">
        <v>1199</v>
      </c>
      <c r="F41" s="16">
        <v>363</v>
      </c>
      <c r="G41" s="17">
        <v>125</v>
      </c>
      <c r="H41" s="133">
        <v>58029</v>
      </c>
      <c r="I41" s="16">
        <v>3472</v>
      </c>
      <c r="J41" s="16">
        <v>1083</v>
      </c>
      <c r="K41" s="16">
        <v>375</v>
      </c>
      <c r="L41" s="17">
        <v>15</v>
      </c>
    </row>
    <row r="42" spans="1:12">
      <c r="A42" s="131"/>
      <c r="B42" s="132" t="s">
        <v>32</v>
      </c>
      <c r="C42" s="132" t="s">
        <v>512</v>
      </c>
      <c r="D42" s="133">
        <v>24247</v>
      </c>
      <c r="E42" s="16">
        <v>1349</v>
      </c>
      <c r="F42" s="16">
        <v>635</v>
      </c>
      <c r="G42" s="17">
        <v>125</v>
      </c>
      <c r="H42" s="133">
        <v>47499</v>
      </c>
      <c r="I42" s="16">
        <v>2527</v>
      </c>
      <c r="J42" s="16">
        <v>1188</v>
      </c>
      <c r="K42" s="16">
        <v>250</v>
      </c>
      <c r="L42" s="17">
        <v>5</v>
      </c>
    </row>
    <row r="43" spans="1:12">
      <c r="A43" s="131" t="s">
        <v>39</v>
      </c>
      <c r="B43" s="132" t="s">
        <v>32</v>
      </c>
      <c r="C43" s="132" t="s">
        <v>508</v>
      </c>
      <c r="D43" s="133">
        <v>56</v>
      </c>
      <c r="E43" s="16">
        <v>15</v>
      </c>
      <c r="F43" s="16">
        <v>4</v>
      </c>
      <c r="G43" s="17">
        <v>0</v>
      </c>
      <c r="H43" s="133">
        <v>56</v>
      </c>
      <c r="I43" s="16">
        <v>15</v>
      </c>
      <c r="J43" s="16">
        <v>8</v>
      </c>
      <c r="K43" s="16">
        <v>0</v>
      </c>
      <c r="L43" s="17">
        <v>1</v>
      </c>
    </row>
    <row r="44" spans="1:12">
      <c r="A44" s="131"/>
      <c r="B44" s="132" t="s">
        <v>32</v>
      </c>
      <c r="C44" s="132" t="s">
        <v>509</v>
      </c>
      <c r="D44" s="133">
        <v>56</v>
      </c>
      <c r="E44" s="16">
        <v>15</v>
      </c>
      <c r="F44" s="16">
        <v>4</v>
      </c>
      <c r="G44" s="17">
        <v>0</v>
      </c>
      <c r="H44" s="133">
        <v>56</v>
      </c>
      <c r="I44" s="16">
        <v>15</v>
      </c>
      <c r="J44" s="16">
        <v>8</v>
      </c>
      <c r="K44" s="16">
        <v>0</v>
      </c>
      <c r="L44" s="17">
        <v>1</v>
      </c>
    </row>
    <row r="45" spans="1:12">
      <c r="A45" s="131"/>
      <c r="B45" s="132" t="s">
        <v>32</v>
      </c>
      <c r="C45" s="132" t="s">
        <v>510</v>
      </c>
      <c r="D45" s="133">
        <v>32</v>
      </c>
      <c r="E45" s="16">
        <v>8</v>
      </c>
      <c r="F45" s="16">
        <v>1</v>
      </c>
      <c r="G45" s="17">
        <v>0</v>
      </c>
      <c r="H45" s="133">
        <v>40</v>
      </c>
      <c r="I45" s="16">
        <v>9</v>
      </c>
      <c r="J45" s="16">
        <v>5</v>
      </c>
      <c r="K45" s="16">
        <v>15</v>
      </c>
      <c r="L45" s="17">
        <v>1</v>
      </c>
    </row>
    <row r="46" spans="1:12">
      <c r="A46" s="131"/>
      <c r="B46" s="132" t="s">
        <v>32</v>
      </c>
      <c r="C46" s="132" t="s">
        <v>511</v>
      </c>
      <c r="D46" s="133">
        <v>32</v>
      </c>
      <c r="E46" s="16">
        <v>8</v>
      </c>
      <c r="F46" s="16">
        <v>1</v>
      </c>
      <c r="G46" s="17">
        <v>0</v>
      </c>
      <c r="H46" s="133">
        <v>40</v>
      </c>
      <c r="I46" s="16">
        <v>9</v>
      </c>
      <c r="J46" s="16">
        <v>5</v>
      </c>
      <c r="K46" s="16">
        <v>0</v>
      </c>
      <c r="L46" s="17">
        <v>1</v>
      </c>
    </row>
    <row r="47" spans="1:12">
      <c r="A47" s="131"/>
      <c r="B47" s="132" t="s">
        <v>32</v>
      </c>
      <c r="C47" s="132" t="s">
        <v>512</v>
      </c>
      <c r="D47" s="133">
        <v>12</v>
      </c>
      <c r="E47" s="16">
        <v>4</v>
      </c>
      <c r="F47" s="16">
        <v>0</v>
      </c>
      <c r="G47" s="17">
        <v>0</v>
      </c>
      <c r="H47" s="133">
        <v>56</v>
      </c>
      <c r="I47" s="16">
        <v>15</v>
      </c>
      <c r="J47" s="16">
        <v>8</v>
      </c>
      <c r="K47" s="16">
        <v>0</v>
      </c>
      <c r="L47" s="17">
        <v>1</v>
      </c>
    </row>
    <row r="48" spans="1:12">
      <c r="A48" s="131" t="s">
        <v>18</v>
      </c>
      <c r="B48" s="132" t="s">
        <v>32</v>
      </c>
      <c r="C48" s="132" t="s">
        <v>508</v>
      </c>
      <c r="D48" s="133">
        <v>22</v>
      </c>
      <c r="E48" s="16">
        <v>7</v>
      </c>
      <c r="F48" s="16">
        <v>0</v>
      </c>
      <c r="G48" s="17">
        <v>15</v>
      </c>
      <c r="H48" s="133">
        <v>132</v>
      </c>
      <c r="I48" s="16">
        <v>84</v>
      </c>
      <c r="J48" s="16">
        <v>61</v>
      </c>
      <c r="K48" s="16">
        <v>15</v>
      </c>
      <c r="L48" s="17">
        <v>18</v>
      </c>
    </row>
    <row r="49" spans="1:12">
      <c r="A49" s="131"/>
      <c r="B49" s="132" t="s">
        <v>32</v>
      </c>
      <c r="C49" s="132" t="s">
        <v>509</v>
      </c>
      <c r="D49" s="133">
        <v>22</v>
      </c>
      <c r="E49" s="16">
        <v>7</v>
      </c>
      <c r="F49" s="16">
        <v>0</v>
      </c>
      <c r="G49" s="17">
        <v>0</v>
      </c>
      <c r="H49" s="133">
        <v>132</v>
      </c>
      <c r="I49" s="16">
        <v>84</v>
      </c>
      <c r="J49" s="16">
        <v>61</v>
      </c>
      <c r="K49" s="16">
        <v>0</v>
      </c>
      <c r="L49" s="17">
        <v>18</v>
      </c>
    </row>
    <row r="50" spans="1:12">
      <c r="A50" s="131"/>
      <c r="B50" s="132" t="s">
        <v>32</v>
      </c>
      <c r="C50" s="132" t="s">
        <v>510</v>
      </c>
      <c r="D50" s="133">
        <v>22</v>
      </c>
      <c r="E50" s="16">
        <v>7</v>
      </c>
      <c r="F50" s="16">
        <v>0</v>
      </c>
      <c r="G50" s="17">
        <v>0</v>
      </c>
      <c r="H50" s="133">
        <v>93</v>
      </c>
      <c r="I50" s="16">
        <v>81</v>
      </c>
      <c r="J50" s="16">
        <v>58</v>
      </c>
      <c r="K50" s="16">
        <v>0</v>
      </c>
      <c r="L50" s="17">
        <v>18</v>
      </c>
    </row>
    <row r="51" spans="1:12">
      <c r="A51" s="131"/>
      <c r="B51" s="132" t="s">
        <v>32</v>
      </c>
      <c r="C51" s="132" t="s">
        <v>511</v>
      </c>
      <c r="D51" s="133">
        <v>22</v>
      </c>
      <c r="E51" s="16">
        <v>7</v>
      </c>
      <c r="F51" s="16">
        <v>0</v>
      </c>
      <c r="G51" s="17">
        <v>0</v>
      </c>
      <c r="H51" s="133">
        <v>93</v>
      </c>
      <c r="I51" s="16">
        <v>81</v>
      </c>
      <c r="J51" s="16">
        <v>58</v>
      </c>
      <c r="K51" s="16">
        <v>0</v>
      </c>
      <c r="L51" s="17">
        <v>18</v>
      </c>
    </row>
    <row r="52" spans="1:12">
      <c r="A52" s="131"/>
      <c r="B52" s="132" t="s">
        <v>32</v>
      </c>
      <c r="C52" s="132" t="s">
        <v>512</v>
      </c>
      <c r="D52" s="133">
        <v>23</v>
      </c>
      <c r="E52" s="16">
        <v>7</v>
      </c>
      <c r="F52" s="16">
        <v>0</v>
      </c>
      <c r="G52" s="17">
        <v>0</v>
      </c>
      <c r="H52" s="133">
        <v>120</v>
      </c>
      <c r="I52" s="16">
        <v>39</v>
      </c>
      <c r="J52" s="16">
        <v>34</v>
      </c>
      <c r="K52" s="16">
        <v>0</v>
      </c>
      <c r="L52" s="17">
        <v>18</v>
      </c>
    </row>
    <row r="53" spans="1:12">
      <c r="A53" s="131" t="s">
        <v>19</v>
      </c>
      <c r="B53" s="132" t="s">
        <v>32</v>
      </c>
      <c r="C53" s="132" t="s">
        <v>508</v>
      </c>
      <c r="D53" s="133">
        <v>22</v>
      </c>
      <c r="E53" s="16">
        <v>7</v>
      </c>
      <c r="F53" s="16">
        <v>0</v>
      </c>
      <c r="G53" s="17">
        <v>15</v>
      </c>
      <c r="H53" s="133">
        <v>132</v>
      </c>
      <c r="I53" s="16">
        <v>84</v>
      </c>
      <c r="J53" s="16">
        <v>61</v>
      </c>
      <c r="K53" s="16">
        <v>15</v>
      </c>
      <c r="L53" s="17">
        <v>18</v>
      </c>
    </row>
    <row r="54" spans="1:12">
      <c r="A54" s="131"/>
      <c r="B54" s="132" t="s">
        <v>32</v>
      </c>
      <c r="C54" s="132" t="s">
        <v>509</v>
      </c>
      <c r="D54" s="133">
        <v>22</v>
      </c>
      <c r="E54" s="16">
        <v>7</v>
      </c>
      <c r="F54" s="16">
        <v>0</v>
      </c>
      <c r="G54" s="17">
        <v>0</v>
      </c>
      <c r="H54" s="133">
        <v>132</v>
      </c>
      <c r="I54" s="16">
        <v>84</v>
      </c>
      <c r="J54" s="16">
        <v>61</v>
      </c>
      <c r="K54" s="16">
        <v>0</v>
      </c>
      <c r="L54" s="17">
        <v>18</v>
      </c>
    </row>
    <row r="55" spans="1:12">
      <c r="A55" s="131"/>
      <c r="B55" s="132" t="s">
        <v>32</v>
      </c>
      <c r="C55" s="132" t="s">
        <v>510</v>
      </c>
      <c r="D55" s="133">
        <v>22</v>
      </c>
      <c r="E55" s="16">
        <v>7</v>
      </c>
      <c r="F55" s="16">
        <v>0</v>
      </c>
      <c r="G55" s="17">
        <v>0</v>
      </c>
      <c r="H55" s="133">
        <v>93</v>
      </c>
      <c r="I55" s="16">
        <v>81</v>
      </c>
      <c r="J55" s="16">
        <v>58</v>
      </c>
      <c r="K55" s="16">
        <v>15</v>
      </c>
      <c r="L55" s="17">
        <v>18</v>
      </c>
    </row>
    <row r="56" spans="1:12">
      <c r="A56" s="131"/>
      <c r="B56" s="132" t="s">
        <v>32</v>
      </c>
      <c r="C56" s="132" t="s">
        <v>511</v>
      </c>
      <c r="D56" s="133">
        <v>22</v>
      </c>
      <c r="E56" s="16">
        <v>7</v>
      </c>
      <c r="F56" s="16">
        <v>0</v>
      </c>
      <c r="G56" s="17">
        <v>0</v>
      </c>
      <c r="H56" s="133">
        <v>93</v>
      </c>
      <c r="I56" s="16">
        <v>81</v>
      </c>
      <c r="J56" s="16">
        <v>58</v>
      </c>
      <c r="K56" s="16">
        <v>0</v>
      </c>
      <c r="L56" s="17">
        <v>18</v>
      </c>
    </row>
    <row r="57" spans="1:12">
      <c r="A57" s="131"/>
      <c r="B57" s="132" t="s">
        <v>32</v>
      </c>
      <c r="C57" s="132" t="s">
        <v>512</v>
      </c>
      <c r="D57" s="133">
        <v>23</v>
      </c>
      <c r="E57" s="16">
        <v>7</v>
      </c>
      <c r="F57" s="16">
        <v>0</v>
      </c>
      <c r="G57" s="17">
        <v>0</v>
      </c>
      <c r="H57" s="133">
        <v>120</v>
      </c>
      <c r="I57" s="16">
        <v>39</v>
      </c>
      <c r="J57" s="16">
        <v>34</v>
      </c>
      <c r="K57" s="16">
        <v>15</v>
      </c>
      <c r="L57" s="17">
        <v>18</v>
      </c>
    </row>
    <row r="58" spans="1:12">
      <c r="A58" s="131" t="s">
        <v>40</v>
      </c>
      <c r="B58" s="132" t="s">
        <v>32</v>
      </c>
      <c r="C58" s="132" t="s">
        <v>508</v>
      </c>
      <c r="D58" s="133">
        <v>7</v>
      </c>
      <c r="E58" s="16">
        <v>4</v>
      </c>
      <c r="F58" s="16">
        <v>0</v>
      </c>
      <c r="G58" s="17">
        <v>0</v>
      </c>
      <c r="H58" s="133">
        <v>14</v>
      </c>
      <c r="I58" s="16">
        <v>8</v>
      </c>
      <c r="J58" s="16">
        <v>7</v>
      </c>
      <c r="K58" s="16">
        <v>0</v>
      </c>
      <c r="L58" s="17">
        <v>2</v>
      </c>
    </row>
    <row r="59" spans="1:12">
      <c r="A59" s="131"/>
      <c r="B59" s="132" t="s">
        <v>32</v>
      </c>
      <c r="C59" s="132" t="s">
        <v>509</v>
      </c>
      <c r="D59" s="133">
        <v>7</v>
      </c>
      <c r="E59" s="16">
        <v>4</v>
      </c>
      <c r="F59" s="16">
        <v>0</v>
      </c>
      <c r="G59" s="17">
        <v>0</v>
      </c>
      <c r="H59" s="133">
        <v>14</v>
      </c>
      <c r="I59" s="16">
        <v>8</v>
      </c>
      <c r="J59" s="16">
        <v>7</v>
      </c>
      <c r="K59" s="16">
        <v>0</v>
      </c>
      <c r="L59" s="17">
        <v>2</v>
      </c>
    </row>
    <row r="60" spans="1:12">
      <c r="A60" s="131"/>
      <c r="B60" s="132" t="s">
        <v>32</v>
      </c>
      <c r="C60" s="132" t="s">
        <v>510</v>
      </c>
      <c r="D60" s="133">
        <v>6</v>
      </c>
      <c r="E60" s="16">
        <v>4</v>
      </c>
      <c r="F60" s="16">
        <v>0</v>
      </c>
      <c r="G60" s="17">
        <v>0</v>
      </c>
      <c r="H60" s="133">
        <v>14</v>
      </c>
      <c r="I60" s="16">
        <v>10</v>
      </c>
      <c r="J60" s="16">
        <v>7</v>
      </c>
      <c r="K60" s="16">
        <v>15</v>
      </c>
      <c r="L60" s="17">
        <v>2</v>
      </c>
    </row>
    <row r="61" spans="1:12">
      <c r="A61" s="131"/>
      <c r="B61" s="132" t="s">
        <v>32</v>
      </c>
      <c r="C61" s="132" t="s">
        <v>511</v>
      </c>
      <c r="D61" s="133">
        <v>6</v>
      </c>
      <c r="E61" s="16">
        <v>4</v>
      </c>
      <c r="F61" s="16">
        <v>0</v>
      </c>
      <c r="G61" s="17">
        <v>0</v>
      </c>
      <c r="H61" s="133">
        <v>14</v>
      </c>
      <c r="I61" s="16">
        <v>10</v>
      </c>
      <c r="J61" s="16">
        <v>7</v>
      </c>
      <c r="K61" s="16">
        <v>0</v>
      </c>
      <c r="L61" s="17">
        <v>2</v>
      </c>
    </row>
    <row r="62" spans="1:12">
      <c r="A62" s="131"/>
      <c r="B62" s="132" t="s">
        <v>32</v>
      </c>
      <c r="C62" s="132" t="s">
        <v>512</v>
      </c>
      <c r="D62" s="133">
        <v>7</v>
      </c>
      <c r="E62" s="16">
        <v>4</v>
      </c>
      <c r="F62" s="16">
        <v>0</v>
      </c>
      <c r="G62" s="17">
        <v>0</v>
      </c>
      <c r="H62" s="133">
        <v>14</v>
      </c>
      <c r="I62" s="16">
        <v>8</v>
      </c>
      <c r="J62" s="16">
        <v>7</v>
      </c>
      <c r="K62" s="16">
        <v>0</v>
      </c>
      <c r="L62" s="17">
        <v>2</v>
      </c>
    </row>
    <row r="63" spans="1:12">
      <c r="A63" s="131" t="s">
        <v>41</v>
      </c>
      <c r="B63" s="132" t="s">
        <v>32</v>
      </c>
      <c r="C63" s="132" t="s">
        <v>508</v>
      </c>
      <c r="D63" s="133">
        <v>7971</v>
      </c>
      <c r="E63" s="16">
        <v>1049</v>
      </c>
      <c r="F63" s="16">
        <v>300</v>
      </c>
      <c r="G63" s="17">
        <v>203</v>
      </c>
      <c r="H63" s="133">
        <v>31500</v>
      </c>
      <c r="I63" s="16">
        <v>4239</v>
      </c>
      <c r="J63" s="16">
        <v>1166</v>
      </c>
      <c r="K63" s="16">
        <v>812</v>
      </c>
      <c r="L63" s="17">
        <v>1</v>
      </c>
    </row>
    <row r="64" spans="1:12">
      <c r="A64" s="131"/>
      <c r="B64" s="132" t="s">
        <v>32</v>
      </c>
      <c r="C64" s="132" t="s">
        <v>509</v>
      </c>
      <c r="D64" s="133">
        <v>5390</v>
      </c>
      <c r="E64" s="16">
        <v>754</v>
      </c>
      <c r="F64" s="16">
        <v>204</v>
      </c>
      <c r="G64" s="17">
        <v>171</v>
      </c>
      <c r="H64" s="133">
        <v>21966</v>
      </c>
      <c r="I64" s="16">
        <v>3160</v>
      </c>
      <c r="J64" s="16">
        <v>884</v>
      </c>
      <c r="K64" s="16">
        <v>296</v>
      </c>
      <c r="L64" s="17">
        <v>1</v>
      </c>
    </row>
    <row r="65" spans="1:12">
      <c r="A65" s="131"/>
      <c r="B65" s="132" t="s">
        <v>32</v>
      </c>
      <c r="C65" s="132" t="s">
        <v>510</v>
      </c>
      <c r="D65" s="133">
        <v>872</v>
      </c>
      <c r="E65" s="16">
        <v>122</v>
      </c>
      <c r="F65" s="16">
        <v>9</v>
      </c>
      <c r="G65" s="17">
        <v>0</v>
      </c>
      <c r="H65" s="133">
        <v>10604</v>
      </c>
      <c r="I65" s="16">
        <v>1473</v>
      </c>
      <c r="J65" s="16">
        <v>246</v>
      </c>
      <c r="K65" s="16">
        <v>46</v>
      </c>
      <c r="L65" s="17">
        <v>1</v>
      </c>
    </row>
    <row r="66" spans="1:12">
      <c r="A66" s="131"/>
      <c r="B66" s="132" t="s">
        <v>32</v>
      </c>
      <c r="C66" s="132" t="s">
        <v>511</v>
      </c>
      <c r="D66" s="133">
        <v>2529</v>
      </c>
      <c r="E66" s="16">
        <v>424</v>
      </c>
      <c r="F66" s="16">
        <v>71</v>
      </c>
      <c r="G66" s="17">
        <v>15</v>
      </c>
      <c r="H66" s="133">
        <v>11837</v>
      </c>
      <c r="I66" s="16">
        <v>1955</v>
      </c>
      <c r="J66" s="16">
        <v>364</v>
      </c>
      <c r="K66" s="16">
        <v>62</v>
      </c>
      <c r="L66" s="17">
        <v>1</v>
      </c>
    </row>
    <row r="67" spans="1:12">
      <c r="A67" s="131"/>
      <c r="B67" s="132" t="s">
        <v>32</v>
      </c>
      <c r="C67" s="132" t="s">
        <v>512</v>
      </c>
      <c r="D67" s="133">
        <v>75876</v>
      </c>
      <c r="E67" s="16">
        <v>12604</v>
      </c>
      <c r="F67" s="16">
        <v>5374</v>
      </c>
      <c r="G67" s="17">
        <v>468</v>
      </c>
      <c r="H67" s="133">
        <v>81522</v>
      </c>
      <c r="I67" s="16">
        <v>13547</v>
      </c>
      <c r="J67" s="16">
        <v>5790</v>
      </c>
      <c r="K67" s="16">
        <v>515</v>
      </c>
      <c r="L67" s="17">
        <v>1</v>
      </c>
    </row>
    <row r="68" spans="1:12">
      <c r="A68" s="131" t="s">
        <v>22</v>
      </c>
      <c r="B68" s="134" t="s">
        <v>32</v>
      </c>
      <c r="C68" s="132" t="s">
        <v>508</v>
      </c>
      <c r="D68" s="133">
        <v>5670</v>
      </c>
      <c r="E68" s="16">
        <v>1168</v>
      </c>
      <c r="F68" s="16">
        <v>377</v>
      </c>
      <c r="G68" s="17">
        <v>234</v>
      </c>
      <c r="H68" s="133">
        <v>7883</v>
      </c>
      <c r="I68" s="16">
        <v>1699</v>
      </c>
      <c r="J68" s="16">
        <v>569</v>
      </c>
      <c r="K68" s="16">
        <v>328</v>
      </c>
      <c r="L68" s="17">
        <v>1</v>
      </c>
    </row>
    <row r="69" spans="1:12">
      <c r="A69" s="131"/>
      <c r="B69" s="134" t="s">
        <v>32</v>
      </c>
      <c r="C69" s="132" t="s">
        <v>509</v>
      </c>
      <c r="D69" s="133">
        <v>4449</v>
      </c>
      <c r="E69" s="16">
        <v>993</v>
      </c>
      <c r="F69" s="16">
        <v>353</v>
      </c>
      <c r="G69" s="17">
        <v>203</v>
      </c>
      <c r="H69" s="133">
        <v>6411</v>
      </c>
      <c r="I69" s="16">
        <v>1480</v>
      </c>
      <c r="J69" s="16">
        <v>543</v>
      </c>
      <c r="K69" s="16">
        <v>281</v>
      </c>
      <c r="L69" s="17">
        <v>1</v>
      </c>
    </row>
    <row r="70" spans="1:12">
      <c r="A70" s="131"/>
      <c r="B70" s="134" t="s">
        <v>32</v>
      </c>
      <c r="C70" s="132" t="s">
        <v>510</v>
      </c>
      <c r="D70" s="133">
        <v>4031</v>
      </c>
      <c r="E70" s="16">
        <v>636</v>
      </c>
      <c r="F70" s="16">
        <v>69</v>
      </c>
      <c r="G70" s="17">
        <v>78</v>
      </c>
      <c r="H70" s="133">
        <v>10922</v>
      </c>
      <c r="I70" s="16">
        <v>1501</v>
      </c>
      <c r="J70" s="16">
        <v>181</v>
      </c>
      <c r="K70" s="16">
        <v>171</v>
      </c>
      <c r="L70" s="17">
        <v>1</v>
      </c>
    </row>
    <row r="71" spans="1:12">
      <c r="A71" s="131"/>
      <c r="B71" s="134" t="s">
        <v>32</v>
      </c>
      <c r="C71" s="132" t="s">
        <v>511</v>
      </c>
      <c r="D71" s="133">
        <v>2589</v>
      </c>
      <c r="E71" s="16">
        <v>445</v>
      </c>
      <c r="F71" s="16">
        <v>56</v>
      </c>
      <c r="G71" s="17">
        <v>46</v>
      </c>
      <c r="H71" s="133">
        <v>4413</v>
      </c>
      <c r="I71" s="16">
        <v>693</v>
      </c>
      <c r="J71" s="16">
        <v>114</v>
      </c>
      <c r="K71" s="16">
        <v>109</v>
      </c>
      <c r="L71" s="17">
        <v>1</v>
      </c>
    </row>
    <row r="72" spans="1:12">
      <c r="A72" s="131"/>
      <c r="B72" s="134" t="s">
        <v>32</v>
      </c>
      <c r="C72" s="132" t="s">
        <v>512</v>
      </c>
      <c r="D72" s="133">
        <v>9675</v>
      </c>
      <c r="E72" s="16">
        <v>1216</v>
      </c>
      <c r="F72" s="16">
        <v>526</v>
      </c>
      <c r="G72" s="17">
        <v>218</v>
      </c>
      <c r="H72" s="133">
        <v>21535</v>
      </c>
      <c r="I72" s="16">
        <v>2742</v>
      </c>
      <c r="J72" s="16">
        <v>1222</v>
      </c>
      <c r="K72" s="16">
        <v>453</v>
      </c>
      <c r="L72" s="17">
        <v>1</v>
      </c>
    </row>
    <row r="73" spans="1:12">
      <c r="A73" s="131" t="s">
        <v>42</v>
      </c>
      <c r="B73" s="134" t="s">
        <v>32</v>
      </c>
      <c r="C73" s="132" t="s">
        <v>508</v>
      </c>
      <c r="D73" s="133">
        <v>7971</v>
      </c>
      <c r="E73" s="16">
        <v>1049</v>
      </c>
      <c r="F73" s="16">
        <v>300</v>
      </c>
      <c r="G73" s="17">
        <v>62</v>
      </c>
      <c r="H73" s="133">
        <v>31500</v>
      </c>
      <c r="I73" s="16">
        <v>4239</v>
      </c>
      <c r="J73" s="16">
        <v>1166</v>
      </c>
      <c r="K73" s="16">
        <v>171</v>
      </c>
      <c r="L73" s="17">
        <v>1</v>
      </c>
    </row>
    <row r="74" spans="1:12">
      <c r="A74" s="131"/>
      <c r="B74" s="134" t="s">
        <v>32</v>
      </c>
      <c r="C74" s="132" t="s">
        <v>509</v>
      </c>
      <c r="D74" s="133">
        <v>5390</v>
      </c>
      <c r="E74" s="16">
        <v>754</v>
      </c>
      <c r="F74" s="16">
        <v>204</v>
      </c>
      <c r="G74" s="17">
        <v>31</v>
      </c>
      <c r="H74" s="133">
        <v>21966</v>
      </c>
      <c r="I74" s="16">
        <v>3160</v>
      </c>
      <c r="J74" s="16">
        <v>884</v>
      </c>
      <c r="K74" s="16">
        <v>125</v>
      </c>
      <c r="L74" s="17">
        <v>1</v>
      </c>
    </row>
    <row r="75" spans="1:12">
      <c r="A75" s="131"/>
      <c r="B75" s="134" t="s">
        <v>32</v>
      </c>
      <c r="C75" s="132" t="s">
        <v>510</v>
      </c>
      <c r="D75" s="133">
        <v>872</v>
      </c>
      <c r="E75" s="16">
        <v>122</v>
      </c>
      <c r="F75" s="16">
        <v>9</v>
      </c>
      <c r="G75" s="17">
        <v>0</v>
      </c>
      <c r="H75" s="133">
        <v>10604</v>
      </c>
      <c r="I75" s="16">
        <v>1473</v>
      </c>
      <c r="J75" s="16">
        <v>246</v>
      </c>
      <c r="K75" s="16">
        <v>78</v>
      </c>
      <c r="L75" s="17">
        <v>1</v>
      </c>
    </row>
    <row r="76" spans="1:12">
      <c r="A76" s="131"/>
      <c r="B76" s="134" t="s">
        <v>32</v>
      </c>
      <c r="C76" s="132" t="s">
        <v>511</v>
      </c>
      <c r="D76" s="133">
        <v>2529</v>
      </c>
      <c r="E76" s="16">
        <v>424</v>
      </c>
      <c r="F76" s="16">
        <v>71</v>
      </c>
      <c r="G76" s="17">
        <v>15</v>
      </c>
      <c r="H76" s="133">
        <v>11837</v>
      </c>
      <c r="I76" s="16">
        <v>1955</v>
      </c>
      <c r="J76" s="16">
        <v>364</v>
      </c>
      <c r="K76" s="16">
        <v>62</v>
      </c>
      <c r="L76" s="17">
        <v>1</v>
      </c>
    </row>
    <row r="77" spans="1:12">
      <c r="A77" s="131"/>
      <c r="B77" s="134" t="s">
        <v>32</v>
      </c>
      <c r="C77" s="132" t="s">
        <v>512</v>
      </c>
      <c r="D77" s="133">
        <v>75876</v>
      </c>
      <c r="E77" s="16">
        <v>12604</v>
      </c>
      <c r="F77" s="16">
        <v>5374</v>
      </c>
      <c r="G77" s="17">
        <v>468</v>
      </c>
      <c r="H77" s="133">
        <v>81522</v>
      </c>
      <c r="I77" s="16">
        <v>13547</v>
      </c>
      <c r="J77" s="16">
        <v>5790</v>
      </c>
      <c r="K77" s="16">
        <v>515</v>
      </c>
      <c r="L77" s="17">
        <v>1</v>
      </c>
    </row>
    <row r="78" spans="1:12">
      <c r="A78" s="131" t="s">
        <v>43</v>
      </c>
      <c r="B78" s="134" t="s">
        <v>32</v>
      </c>
      <c r="C78" s="132" t="s">
        <v>508</v>
      </c>
      <c r="D78" s="133">
        <v>3607</v>
      </c>
      <c r="E78" s="16">
        <v>307</v>
      </c>
      <c r="F78" s="16">
        <v>150</v>
      </c>
      <c r="G78" s="17">
        <v>78</v>
      </c>
      <c r="H78" s="133">
        <v>11139471</v>
      </c>
      <c r="I78" s="16">
        <v>1246653</v>
      </c>
      <c r="J78" s="16">
        <v>636099</v>
      </c>
      <c r="K78" s="16">
        <v>227687</v>
      </c>
      <c r="L78" s="17">
        <v>14200</v>
      </c>
    </row>
    <row r="79" spans="1:12">
      <c r="A79" s="131"/>
      <c r="B79" s="134" t="s">
        <v>32</v>
      </c>
      <c r="C79" s="132" t="s">
        <v>509</v>
      </c>
      <c r="D79" s="133">
        <v>3607</v>
      </c>
      <c r="E79" s="16">
        <v>307</v>
      </c>
      <c r="F79" s="16">
        <v>150</v>
      </c>
      <c r="G79" s="17">
        <v>93</v>
      </c>
      <c r="H79" s="133">
        <v>11139471</v>
      </c>
      <c r="I79" s="16">
        <v>1246653</v>
      </c>
      <c r="J79" s="16">
        <v>636099</v>
      </c>
      <c r="K79" s="16">
        <v>263156</v>
      </c>
      <c r="L79" s="17">
        <v>14200</v>
      </c>
    </row>
    <row r="80" spans="1:12">
      <c r="A80" s="131"/>
      <c r="B80" s="134" t="s">
        <v>32</v>
      </c>
      <c r="C80" s="132" t="s">
        <v>510</v>
      </c>
      <c r="D80" s="133">
        <v>3607</v>
      </c>
      <c r="E80" s="16">
        <v>307</v>
      </c>
      <c r="F80" s="16">
        <v>150</v>
      </c>
      <c r="G80" s="17">
        <v>140</v>
      </c>
      <c r="H80" s="133">
        <v>11139471</v>
      </c>
      <c r="I80" s="16">
        <v>1246653</v>
      </c>
      <c r="J80" s="16">
        <v>636099</v>
      </c>
      <c r="K80" s="16">
        <v>236359</v>
      </c>
      <c r="L80" s="17">
        <v>14200</v>
      </c>
    </row>
    <row r="81" spans="1:12">
      <c r="A81" s="131"/>
      <c r="B81" s="134" t="s">
        <v>32</v>
      </c>
      <c r="C81" s="132" t="s">
        <v>511</v>
      </c>
      <c r="D81" s="133">
        <v>3607</v>
      </c>
      <c r="E81" s="16">
        <v>307</v>
      </c>
      <c r="F81" s="16">
        <v>150</v>
      </c>
      <c r="G81" s="17">
        <v>93</v>
      </c>
      <c r="H81" s="133">
        <v>11139471</v>
      </c>
      <c r="I81" s="16">
        <v>1246653</v>
      </c>
      <c r="J81" s="16">
        <v>636099</v>
      </c>
      <c r="K81" s="16">
        <v>222250</v>
      </c>
      <c r="L81" s="17">
        <v>14200</v>
      </c>
    </row>
    <row r="82" spans="1:12" ht="15" thickBot="1">
      <c r="A82" s="135"/>
      <c r="B82" s="136" t="s">
        <v>32</v>
      </c>
      <c r="C82" s="160" t="s">
        <v>512</v>
      </c>
      <c r="D82" s="133">
        <v>680</v>
      </c>
      <c r="E82" s="16">
        <v>33</v>
      </c>
      <c r="F82" s="16">
        <v>9</v>
      </c>
      <c r="G82" s="17">
        <v>15</v>
      </c>
      <c r="H82" s="133">
        <v>4622927</v>
      </c>
      <c r="I82" s="16">
        <v>537460</v>
      </c>
      <c r="J82" s="16">
        <v>285598</v>
      </c>
      <c r="K82" s="16">
        <v>90500</v>
      </c>
      <c r="L82" s="17">
        <v>14200</v>
      </c>
    </row>
    <row r="83" spans="1:12">
      <c r="D83" s="161"/>
      <c r="E83" s="161"/>
      <c r="F83" s="161"/>
      <c r="G83" s="161"/>
      <c r="H83" s="161"/>
      <c r="I83" s="161"/>
      <c r="J83" s="161"/>
      <c r="K83" s="161"/>
      <c r="L83" s="161"/>
    </row>
    <row r="84" spans="1:12">
      <c r="D84" s="16"/>
      <c r="G84" s="16"/>
      <c r="H84" s="16"/>
      <c r="L84" s="16"/>
    </row>
    <row r="85" spans="1:12">
      <c r="D85" s="16"/>
      <c r="G85" s="16"/>
      <c r="H85" s="16"/>
      <c r="L85" s="16"/>
    </row>
    <row r="86" spans="1:12">
      <c r="D86" s="16"/>
      <c r="G86" s="16"/>
      <c r="H86" s="16"/>
      <c r="L86" s="16"/>
    </row>
    <row r="87" spans="1:12">
      <c r="D87" s="16"/>
      <c r="G87" s="16"/>
      <c r="H87" s="16"/>
      <c r="L87" s="16"/>
    </row>
    <row r="88" spans="1:12">
      <c r="D88" s="16"/>
      <c r="G88" s="16"/>
      <c r="H88" s="16"/>
      <c r="L88" s="16"/>
    </row>
    <row r="89" spans="1:12">
      <c r="D89" s="16"/>
      <c r="G89" s="16"/>
      <c r="H89" s="16"/>
      <c r="L89" s="16"/>
    </row>
    <row r="90" spans="1:12">
      <c r="D90" s="16"/>
      <c r="G90" s="16"/>
      <c r="H90" s="16"/>
      <c r="L90" s="16"/>
    </row>
    <row r="91" spans="1:12">
      <c r="D91" s="16"/>
      <c r="G91" s="16"/>
      <c r="H91" s="16"/>
      <c r="L91" s="16"/>
    </row>
    <row r="92" spans="1:12">
      <c r="D92" s="16"/>
      <c r="G92" s="16"/>
      <c r="H92" s="16"/>
      <c r="L92" s="16"/>
    </row>
    <row r="93" spans="1:12">
      <c r="D93" s="16"/>
      <c r="G93" s="16"/>
      <c r="H93" s="16"/>
      <c r="L93" s="16"/>
    </row>
    <row r="94" spans="1:12">
      <c r="D94" s="16"/>
      <c r="G94" s="16"/>
      <c r="H94" s="16"/>
      <c r="L94" s="16"/>
    </row>
    <row r="95" spans="1:12">
      <c r="D95" s="16"/>
      <c r="G95" s="16"/>
      <c r="H95" s="16"/>
      <c r="L95" s="16"/>
    </row>
    <row r="96" spans="1:12">
      <c r="D96" s="16"/>
      <c r="G96" s="16"/>
      <c r="H96" s="16"/>
      <c r="L96" s="16"/>
    </row>
    <row r="97" spans="4:12">
      <c r="D97" s="16"/>
      <c r="G97" s="16"/>
      <c r="H97" s="16"/>
      <c r="L97" s="16"/>
    </row>
    <row r="98" spans="4:12">
      <c r="D98" s="16"/>
      <c r="G98" s="16"/>
      <c r="H98" s="16"/>
      <c r="L98" s="16"/>
    </row>
    <row r="99" spans="4:12">
      <c r="D99" s="16"/>
      <c r="G99" s="16"/>
      <c r="H99" s="16"/>
      <c r="L99" s="16"/>
    </row>
    <row r="100" spans="4:12">
      <c r="D100" s="16"/>
      <c r="G100" s="16"/>
      <c r="H100" s="16"/>
      <c r="L100" s="16"/>
    </row>
    <row r="101" spans="4:12">
      <c r="D101" s="16"/>
      <c r="G101" s="16"/>
      <c r="H101" s="16"/>
      <c r="L101" s="16"/>
    </row>
    <row r="102" spans="4:12">
      <c r="D102" s="16"/>
      <c r="G102" s="16"/>
      <c r="H102" s="16"/>
      <c r="L102" s="16"/>
    </row>
    <row r="103" spans="4:12">
      <c r="D103" s="16"/>
      <c r="G103" s="16"/>
      <c r="H103" s="16"/>
      <c r="L103" s="16"/>
    </row>
    <row r="104" spans="4:12">
      <c r="D104" s="16"/>
      <c r="G104" s="16"/>
      <c r="H104" s="16"/>
      <c r="L104" s="16"/>
    </row>
    <row r="105" spans="4:12">
      <c r="D105" s="16"/>
      <c r="G105" s="16"/>
      <c r="H105" s="16"/>
      <c r="L105" s="16"/>
    </row>
    <row r="106" spans="4:12">
      <c r="D106" s="16"/>
      <c r="G106" s="16"/>
      <c r="H106" s="16"/>
      <c r="L106" s="16"/>
    </row>
    <row r="107" spans="4:12">
      <c r="D107" s="16"/>
      <c r="G107" s="16"/>
      <c r="H107" s="16"/>
      <c r="L107" s="16"/>
    </row>
    <row r="108" spans="4:12">
      <c r="D108" s="16"/>
      <c r="G108" s="16"/>
      <c r="H108" s="16"/>
      <c r="L108" s="16"/>
    </row>
    <row r="109" spans="4:12">
      <c r="D109" s="16"/>
      <c r="G109" s="16"/>
      <c r="H109" s="16"/>
      <c r="L109" s="16"/>
    </row>
    <row r="110" spans="4:12">
      <c r="D110" s="16"/>
      <c r="G110" s="16"/>
      <c r="H110" s="16"/>
      <c r="L110" s="16"/>
    </row>
    <row r="111" spans="4:12">
      <c r="D111" s="16"/>
      <c r="G111" s="16"/>
      <c r="H111" s="16"/>
      <c r="L111" s="16"/>
    </row>
    <row r="112" spans="4:12">
      <c r="D112" s="16"/>
      <c r="G112" s="16"/>
      <c r="H112" s="16"/>
      <c r="L112" s="16"/>
    </row>
    <row r="113" spans="4:12">
      <c r="D113" s="16"/>
      <c r="G113" s="16"/>
      <c r="H113" s="16"/>
      <c r="L113" s="16"/>
    </row>
    <row r="114" spans="4:12">
      <c r="D114" s="16"/>
      <c r="G114" s="16"/>
      <c r="H114" s="16"/>
      <c r="L114" s="16"/>
    </row>
    <row r="115" spans="4:12">
      <c r="D115" s="16"/>
      <c r="G115" s="16"/>
      <c r="H115" s="16"/>
      <c r="L115" s="16"/>
    </row>
    <row r="116" spans="4:12">
      <c r="D116" s="16"/>
      <c r="G116" s="16"/>
      <c r="H116" s="16"/>
      <c r="L116" s="16"/>
    </row>
    <row r="117" spans="4:12">
      <c r="D117" s="16"/>
      <c r="G117" s="16"/>
      <c r="H117" s="16"/>
      <c r="L117" s="16"/>
    </row>
    <row r="118" spans="4:12">
      <c r="D118" s="16"/>
      <c r="G118" s="16"/>
      <c r="H118" s="16"/>
      <c r="L118" s="16"/>
    </row>
    <row r="119" spans="4:12">
      <c r="D119" s="16"/>
      <c r="G119" s="16"/>
      <c r="H119" s="16"/>
      <c r="L119" s="16"/>
    </row>
    <row r="120" spans="4:12">
      <c r="D120" s="16"/>
      <c r="G120" s="16"/>
      <c r="H120" s="16"/>
      <c r="L120" s="16"/>
    </row>
    <row r="121" spans="4:12">
      <c r="D121" s="16"/>
      <c r="G121" s="16"/>
      <c r="H121" s="16"/>
      <c r="L121" s="16"/>
    </row>
    <row r="122" spans="4:12">
      <c r="D122" s="16"/>
      <c r="G122" s="16"/>
      <c r="H122" s="16"/>
      <c r="L122" s="16"/>
    </row>
    <row r="123" spans="4:12">
      <c r="D123" s="16"/>
      <c r="G123" s="16"/>
      <c r="H123" s="16"/>
      <c r="L123" s="16"/>
    </row>
    <row r="124" spans="4:12">
      <c r="D124" s="16"/>
      <c r="G124" s="16"/>
      <c r="H124" s="16"/>
      <c r="L124" s="16"/>
    </row>
    <row r="125" spans="4:12">
      <c r="D125" s="16"/>
      <c r="G125" s="16"/>
      <c r="H125" s="16"/>
      <c r="L125" s="16"/>
    </row>
    <row r="126" spans="4:12">
      <c r="D126" s="16"/>
      <c r="G126" s="16"/>
      <c r="H126" s="16"/>
      <c r="L126" s="16"/>
    </row>
    <row r="127" spans="4:12">
      <c r="D127" s="16"/>
      <c r="G127" s="16"/>
      <c r="H127" s="16"/>
      <c r="L127" s="16"/>
    </row>
    <row r="128" spans="4:12">
      <c r="D128" s="16"/>
      <c r="G128" s="16"/>
      <c r="H128" s="16"/>
      <c r="L128" s="16"/>
    </row>
    <row r="129" spans="4:12">
      <c r="D129" s="16"/>
      <c r="G129" s="16"/>
      <c r="H129" s="16"/>
      <c r="L129" s="16"/>
    </row>
    <row r="130" spans="4:12">
      <c r="D130" s="16"/>
      <c r="G130" s="16"/>
      <c r="H130" s="16"/>
      <c r="L130" s="16"/>
    </row>
    <row r="131" spans="4:12">
      <c r="D131" s="16"/>
      <c r="G131" s="16"/>
      <c r="H131" s="16"/>
      <c r="L131" s="16"/>
    </row>
    <row r="132" spans="4:12">
      <c r="D132" s="16"/>
      <c r="G132" s="16"/>
      <c r="H132" s="16"/>
      <c r="L132" s="16"/>
    </row>
    <row r="133" spans="4:12">
      <c r="D133" s="16"/>
      <c r="G133" s="16"/>
      <c r="H133" s="16"/>
      <c r="L133" s="16"/>
    </row>
    <row r="134" spans="4:12">
      <c r="D134" s="16"/>
      <c r="G134" s="16"/>
      <c r="H134" s="16"/>
      <c r="L134" s="16"/>
    </row>
    <row r="135" spans="4:12">
      <c r="D135" s="16"/>
      <c r="G135" s="16"/>
      <c r="H135" s="16"/>
      <c r="L135" s="16"/>
    </row>
    <row r="136" spans="4:12">
      <c r="D136" s="16"/>
      <c r="G136" s="16"/>
      <c r="H136" s="16"/>
      <c r="L136" s="16"/>
    </row>
    <row r="137" spans="4:12">
      <c r="D137" s="16"/>
      <c r="G137" s="16"/>
      <c r="H137" s="16"/>
      <c r="L137" s="16"/>
    </row>
    <row r="138" spans="4:12">
      <c r="D138" s="16"/>
      <c r="G138" s="16"/>
      <c r="H138" s="16"/>
      <c r="L138" s="16"/>
    </row>
    <row r="139" spans="4:12">
      <c r="D139" s="16"/>
      <c r="G139" s="16"/>
      <c r="H139" s="16"/>
      <c r="L139" s="16"/>
    </row>
    <row r="140" spans="4:12">
      <c r="D140" s="16"/>
      <c r="G140" s="16"/>
      <c r="H140" s="16"/>
      <c r="L140" s="16"/>
    </row>
    <row r="141" spans="4:12">
      <c r="D141" s="16"/>
      <c r="G141" s="16"/>
      <c r="H141" s="16"/>
      <c r="L141" s="16"/>
    </row>
    <row r="142" spans="4:12">
      <c r="D142" s="16"/>
      <c r="G142" s="16"/>
      <c r="H142" s="16"/>
      <c r="L142" s="16"/>
    </row>
    <row r="143" spans="4:12">
      <c r="D143" s="16"/>
      <c r="G143" s="16"/>
      <c r="H143" s="16"/>
      <c r="L143" s="16"/>
    </row>
    <row r="144" spans="4:12">
      <c r="D144" s="16"/>
      <c r="G144" s="16"/>
      <c r="H144" s="16"/>
      <c r="L144" s="16"/>
    </row>
    <row r="145" spans="4:12">
      <c r="D145" s="16"/>
      <c r="G145" s="16"/>
      <c r="H145" s="16"/>
      <c r="L145" s="16"/>
    </row>
    <row r="146" spans="4:12">
      <c r="D146" s="16"/>
      <c r="G146" s="16"/>
      <c r="H146" s="16"/>
      <c r="L146" s="16"/>
    </row>
    <row r="147" spans="4:12">
      <c r="D147" s="16"/>
      <c r="G147" s="16"/>
      <c r="H147" s="16"/>
      <c r="L147" s="16"/>
    </row>
    <row r="148" spans="4:12">
      <c r="D148" s="16"/>
      <c r="G148" s="16"/>
      <c r="H148" s="16"/>
      <c r="L148" s="16"/>
    </row>
    <row r="149" spans="4:12">
      <c r="D149" s="16"/>
      <c r="G149" s="16"/>
      <c r="H149" s="16"/>
      <c r="L149" s="16"/>
    </row>
    <row r="150" spans="4:12">
      <c r="D150" s="16"/>
      <c r="G150" s="16"/>
      <c r="H150" s="16"/>
      <c r="L150" s="16"/>
    </row>
    <row r="151" spans="4:12">
      <c r="D151" s="16"/>
      <c r="G151" s="16"/>
      <c r="H151" s="16"/>
      <c r="L151" s="16"/>
    </row>
    <row r="152" spans="4:12">
      <c r="D152" s="16"/>
      <c r="G152" s="16"/>
      <c r="H152" s="16"/>
      <c r="L152" s="16"/>
    </row>
    <row r="153" spans="4:12">
      <c r="D153" s="16"/>
      <c r="G153" s="16"/>
      <c r="H153" s="16"/>
      <c r="L153" s="16"/>
    </row>
    <row r="154" spans="4:12">
      <c r="D154" s="16"/>
      <c r="G154" s="16"/>
      <c r="H154" s="16"/>
      <c r="L154" s="16"/>
    </row>
    <row r="155" spans="4:12">
      <c r="D155" s="16"/>
      <c r="G155" s="16"/>
      <c r="H155" s="16"/>
      <c r="L155" s="16"/>
    </row>
    <row r="156" spans="4:12">
      <c r="D156" s="16"/>
      <c r="G156" s="16"/>
      <c r="H156" s="16"/>
      <c r="L156" s="16"/>
    </row>
    <row r="157" spans="4:12">
      <c r="D157" s="16"/>
      <c r="G157" s="16"/>
      <c r="H157" s="16"/>
      <c r="L157" s="16"/>
    </row>
    <row r="158" spans="4:12">
      <c r="D158" s="16"/>
      <c r="G158" s="16"/>
      <c r="H158" s="16"/>
      <c r="L158" s="16"/>
    </row>
    <row r="159" spans="4:12">
      <c r="D159" s="16"/>
      <c r="G159" s="16"/>
      <c r="H159" s="16"/>
      <c r="L159" s="16"/>
    </row>
    <row r="160" spans="4:12">
      <c r="D160" s="16"/>
      <c r="G160" s="16"/>
      <c r="H160" s="16"/>
      <c r="L160" s="16"/>
    </row>
    <row r="161" spans="4:12">
      <c r="D161" s="16"/>
      <c r="G161" s="16"/>
      <c r="H161" s="16"/>
      <c r="L161" s="16"/>
    </row>
    <row r="162" spans="4:12">
      <c r="D162" s="16"/>
      <c r="G162" s="16"/>
      <c r="H162" s="16"/>
      <c r="L162" s="16"/>
    </row>
    <row r="163" spans="4:12">
      <c r="D163" s="16"/>
      <c r="G163" s="16"/>
      <c r="H163" s="16"/>
      <c r="L163" s="16"/>
    </row>
    <row r="164" spans="4:12">
      <c r="D164" s="16"/>
      <c r="G164" s="16"/>
      <c r="H164" s="16"/>
      <c r="L164" s="16"/>
    </row>
    <row r="165" spans="4:12">
      <c r="D165" s="16"/>
      <c r="G165" s="16"/>
      <c r="H165" s="16"/>
      <c r="L165" s="16"/>
    </row>
    <row r="166" spans="4:12">
      <c r="D166" s="16"/>
      <c r="G166" s="16"/>
      <c r="H166" s="16"/>
      <c r="L166" s="16"/>
    </row>
    <row r="167" spans="4:12">
      <c r="D167" s="16"/>
      <c r="G167" s="16"/>
      <c r="H167" s="16"/>
      <c r="L167" s="16"/>
    </row>
    <row r="168" spans="4:12">
      <c r="D168" s="16"/>
      <c r="G168" s="16"/>
      <c r="H168" s="16"/>
      <c r="L168" s="16"/>
    </row>
    <row r="169" spans="4:12">
      <c r="D169" s="16"/>
      <c r="G169" s="16"/>
      <c r="H169" s="16"/>
      <c r="L169" s="16"/>
    </row>
    <row r="170" spans="4:12">
      <c r="D170" s="16"/>
      <c r="G170" s="16"/>
      <c r="H170" s="16"/>
      <c r="L170" s="16"/>
    </row>
    <row r="171" spans="4:12">
      <c r="D171" s="16"/>
      <c r="G171" s="16"/>
      <c r="H171" s="16"/>
      <c r="L171" s="16"/>
    </row>
    <row r="172" spans="4:12">
      <c r="D172" s="16"/>
      <c r="G172" s="16"/>
      <c r="H172" s="16"/>
      <c r="L172" s="16"/>
    </row>
    <row r="173" spans="4:12">
      <c r="D173" s="16"/>
      <c r="G173" s="16"/>
      <c r="H173" s="16"/>
      <c r="L173" s="16"/>
    </row>
    <row r="174" spans="4:12">
      <c r="D174" s="16"/>
      <c r="G174" s="16"/>
      <c r="H174" s="16"/>
      <c r="L174" s="16"/>
    </row>
    <row r="175" spans="4:12">
      <c r="D175" s="16"/>
      <c r="G175" s="16"/>
      <c r="H175" s="16"/>
      <c r="L175" s="16"/>
    </row>
  </sheetData>
  <mergeCells count="5">
    <mergeCell ref="H1:L1"/>
    <mergeCell ref="A1:A2"/>
    <mergeCell ref="B1:B2"/>
    <mergeCell ref="C1:C2"/>
    <mergeCell ref="D1:G1"/>
  </mergeCells>
  <phoneticPr fontId="4"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112D6-C22D-4BB9-9255-EF19B2BEE5E5}">
  <dimension ref="A1:CD11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4"/>
  <cols>
    <col min="52" max="56" width="15.6640625" bestFit="1" customWidth="1"/>
    <col min="62" max="66" width="10.77734375" bestFit="1" customWidth="1"/>
    <col min="72" max="76" width="10.77734375" bestFit="1" customWidth="1"/>
  </cols>
  <sheetData>
    <row r="1" spans="1:82" ht="15" thickBot="1">
      <c r="A1" s="75"/>
      <c r="B1" s="82" t="s">
        <v>515</v>
      </c>
      <c r="C1" s="82"/>
      <c r="D1" s="82"/>
      <c r="E1" s="82"/>
      <c r="F1" s="82"/>
      <c r="G1" s="82" t="s">
        <v>516</v>
      </c>
      <c r="H1" s="82"/>
      <c r="I1" s="82"/>
      <c r="J1" s="82"/>
      <c r="K1" s="82"/>
      <c r="L1" s="82" t="s">
        <v>34</v>
      </c>
      <c r="M1" s="82"/>
      <c r="N1" s="82"/>
      <c r="O1" s="82"/>
      <c r="P1" s="82"/>
      <c r="Q1" s="82" t="s">
        <v>517</v>
      </c>
      <c r="R1" s="82"/>
      <c r="S1" s="82"/>
      <c r="T1" s="82"/>
      <c r="U1" s="82"/>
      <c r="V1" s="82" t="s">
        <v>518</v>
      </c>
      <c r="W1" s="82"/>
      <c r="X1" s="82"/>
      <c r="Y1" s="82"/>
      <c r="Z1" s="82"/>
      <c r="AA1" s="82" t="s">
        <v>519</v>
      </c>
      <c r="AB1" s="82"/>
      <c r="AC1" s="82"/>
      <c r="AD1" s="82"/>
      <c r="AE1" s="82"/>
      <c r="AF1" s="85" t="s">
        <v>520</v>
      </c>
      <c r="AG1" s="85"/>
      <c r="AH1" s="85"/>
      <c r="AI1" s="85"/>
      <c r="AJ1" s="85"/>
      <c r="AK1" s="85" t="s">
        <v>594</v>
      </c>
      <c r="AL1" s="85"/>
      <c r="AM1" s="85"/>
      <c r="AN1" s="85"/>
      <c r="AO1" s="85"/>
      <c r="AP1" s="86" t="s">
        <v>17</v>
      </c>
      <c r="AQ1" s="86"/>
      <c r="AR1" s="86"/>
      <c r="AS1" s="86"/>
      <c r="AT1" s="86"/>
      <c r="AU1" s="85" t="s">
        <v>521</v>
      </c>
      <c r="AV1" s="85"/>
      <c r="AW1" s="85"/>
      <c r="AX1" s="85"/>
      <c r="AY1" s="85"/>
      <c r="AZ1" s="84" t="s">
        <v>522</v>
      </c>
      <c r="BA1" s="84"/>
      <c r="BB1" s="84"/>
      <c r="BC1" s="84"/>
      <c r="BD1" s="109"/>
      <c r="BE1" s="85" t="s">
        <v>20</v>
      </c>
      <c r="BF1" s="85"/>
      <c r="BG1" s="85"/>
      <c r="BH1" s="85"/>
      <c r="BI1" s="85"/>
      <c r="BJ1" s="83" t="s">
        <v>523</v>
      </c>
      <c r="BK1" s="83"/>
      <c r="BL1" s="83"/>
      <c r="BM1" s="83"/>
      <c r="BN1" s="76"/>
      <c r="BO1" s="84" t="s">
        <v>524</v>
      </c>
      <c r="BP1" s="84"/>
      <c r="BQ1" s="84"/>
      <c r="BR1" s="84"/>
      <c r="BS1" s="84"/>
      <c r="BT1" s="85" t="s">
        <v>525</v>
      </c>
      <c r="BU1" s="85"/>
      <c r="BV1" s="85"/>
      <c r="BW1" s="85"/>
      <c r="BX1" s="85"/>
      <c r="BY1" s="85" t="s">
        <v>43</v>
      </c>
      <c r="BZ1" s="85"/>
      <c r="CA1" s="85"/>
      <c r="CB1" s="85"/>
      <c r="CC1" s="85"/>
    </row>
    <row r="2" spans="1:82" ht="51" thickBot="1">
      <c r="A2" s="77" t="s">
        <v>1</v>
      </c>
      <c r="B2" s="104" t="s">
        <v>508</v>
      </c>
      <c r="C2" s="90" t="s">
        <v>509</v>
      </c>
      <c r="D2" s="90" t="s">
        <v>510</v>
      </c>
      <c r="E2" s="105" t="s">
        <v>511</v>
      </c>
      <c r="F2" s="105" t="s">
        <v>526</v>
      </c>
      <c r="G2" s="104" t="s">
        <v>508</v>
      </c>
      <c r="H2" s="90" t="s">
        <v>509</v>
      </c>
      <c r="I2" s="90" t="s">
        <v>510</v>
      </c>
      <c r="J2" s="105" t="s">
        <v>511</v>
      </c>
      <c r="K2" s="105" t="s">
        <v>526</v>
      </c>
      <c r="L2" s="104" t="s">
        <v>508</v>
      </c>
      <c r="M2" s="90" t="s">
        <v>509</v>
      </c>
      <c r="N2" s="90" t="s">
        <v>510</v>
      </c>
      <c r="O2" s="105" t="s">
        <v>511</v>
      </c>
      <c r="P2" s="105" t="s">
        <v>526</v>
      </c>
      <c r="Q2" s="104" t="s">
        <v>508</v>
      </c>
      <c r="R2" s="90" t="s">
        <v>509</v>
      </c>
      <c r="S2" s="90" t="s">
        <v>510</v>
      </c>
      <c r="T2" s="105" t="s">
        <v>511</v>
      </c>
      <c r="U2" s="105" t="s">
        <v>526</v>
      </c>
      <c r="V2" s="104" t="s">
        <v>508</v>
      </c>
      <c r="W2" s="90" t="s">
        <v>509</v>
      </c>
      <c r="X2" s="90" t="s">
        <v>510</v>
      </c>
      <c r="Y2" s="105" t="s">
        <v>511</v>
      </c>
      <c r="Z2" s="105" t="s">
        <v>526</v>
      </c>
      <c r="AA2" s="104" t="s">
        <v>508</v>
      </c>
      <c r="AB2" s="90" t="s">
        <v>509</v>
      </c>
      <c r="AC2" s="90" t="s">
        <v>510</v>
      </c>
      <c r="AD2" s="105" t="s">
        <v>511</v>
      </c>
      <c r="AE2" s="105" t="s">
        <v>526</v>
      </c>
      <c r="AF2" s="104" t="s">
        <v>508</v>
      </c>
      <c r="AG2" s="90" t="s">
        <v>509</v>
      </c>
      <c r="AH2" s="90" t="s">
        <v>510</v>
      </c>
      <c r="AI2" s="105" t="s">
        <v>511</v>
      </c>
      <c r="AJ2" s="105" t="s">
        <v>526</v>
      </c>
      <c r="AK2" s="104" t="s">
        <v>508</v>
      </c>
      <c r="AL2" s="90" t="s">
        <v>509</v>
      </c>
      <c r="AM2" s="90" t="s">
        <v>510</v>
      </c>
      <c r="AN2" s="105" t="s">
        <v>511</v>
      </c>
      <c r="AO2" s="105" t="s">
        <v>526</v>
      </c>
      <c r="AP2" s="90" t="s">
        <v>508</v>
      </c>
      <c r="AQ2" s="90" t="s">
        <v>509</v>
      </c>
      <c r="AR2" s="90" t="s">
        <v>510</v>
      </c>
      <c r="AS2" s="105" t="s">
        <v>511</v>
      </c>
      <c r="AT2" s="105" t="s">
        <v>526</v>
      </c>
      <c r="AU2" s="104" t="s">
        <v>508</v>
      </c>
      <c r="AV2" s="90" t="s">
        <v>509</v>
      </c>
      <c r="AW2" s="90" t="s">
        <v>510</v>
      </c>
      <c r="AX2" s="105" t="s">
        <v>511</v>
      </c>
      <c r="AY2" s="105" t="s">
        <v>526</v>
      </c>
      <c r="AZ2" s="90" t="s">
        <v>508</v>
      </c>
      <c r="BA2" s="90" t="s">
        <v>509</v>
      </c>
      <c r="BB2" s="90" t="s">
        <v>510</v>
      </c>
      <c r="BC2" s="90" t="s">
        <v>511</v>
      </c>
      <c r="BD2" s="110" t="s">
        <v>526</v>
      </c>
      <c r="BE2" s="90" t="s">
        <v>508</v>
      </c>
      <c r="BF2" s="90" t="s">
        <v>509</v>
      </c>
      <c r="BG2" s="90" t="s">
        <v>510</v>
      </c>
      <c r="BH2" s="105" t="s">
        <v>511</v>
      </c>
      <c r="BI2" s="105" t="s">
        <v>526</v>
      </c>
      <c r="BJ2" s="104" t="s">
        <v>508</v>
      </c>
      <c r="BK2" s="90" t="s">
        <v>509</v>
      </c>
      <c r="BL2" s="90" t="s">
        <v>510</v>
      </c>
      <c r="BM2" s="105" t="s">
        <v>511</v>
      </c>
      <c r="BN2" s="105" t="s">
        <v>526</v>
      </c>
      <c r="BO2" s="104" t="s">
        <v>508</v>
      </c>
      <c r="BP2" s="90" t="s">
        <v>509</v>
      </c>
      <c r="BQ2" s="90" t="s">
        <v>510</v>
      </c>
      <c r="BR2" s="105" t="s">
        <v>511</v>
      </c>
      <c r="BS2" s="105" t="s">
        <v>526</v>
      </c>
      <c r="BT2" s="104" t="s">
        <v>508</v>
      </c>
      <c r="BU2" s="90" t="s">
        <v>509</v>
      </c>
      <c r="BV2" s="90" t="s">
        <v>510</v>
      </c>
      <c r="BW2" s="105" t="s">
        <v>511</v>
      </c>
      <c r="BX2" s="105" t="s">
        <v>526</v>
      </c>
      <c r="BY2" s="78" t="s">
        <v>508</v>
      </c>
      <c r="BZ2" s="79" t="s">
        <v>509</v>
      </c>
      <c r="CA2" s="79" t="s">
        <v>510</v>
      </c>
      <c r="CB2" s="80" t="s">
        <v>511</v>
      </c>
      <c r="CC2" s="80" t="s">
        <v>526</v>
      </c>
    </row>
    <row r="3" spans="1:82">
      <c r="A3" s="71">
        <v>1</v>
      </c>
      <c r="B3" s="119" t="s">
        <v>527</v>
      </c>
      <c r="C3" s="120" t="s">
        <v>527</v>
      </c>
      <c r="D3" s="120" t="s">
        <v>527</v>
      </c>
      <c r="E3" s="113" t="s">
        <v>527</v>
      </c>
      <c r="F3" s="112" t="s">
        <v>528</v>
      </c>
      <c r="G3" s="117" t="s">
        <v>529</v>
      </c>
      <c r="H3" s="112" t="s">
        <v>529</v>
      </c>
      <c r="I3" s="112" t="s">
        <v>529</v>
      </c>
      <c r="J3" s="113" t="s">
        <v>529</v>
      </c>
      <c r="K3" s="114" t="s">
        <v>530</v>
      </c>
      <c r="L3" s="111" t="s">
        <v>529</v>
      </c>
      <c r="M3" s="112" t="s">
        <v>529</v>
      </c>
      <c r="N3" s="112" t="s">
        <v>529</v>
      </c>
      <c r="O3" s="112" t="s">
        <v>529</v>
      </c>
      <c r="P3" s="116" t="s">
        <v>531</v>
      </c>
      <c r="Q3" s="117" t="s">
        <v>529</v>
      </c>
      <c r="R3" s="112" t="s">
        <v>529</v>
      </c>
      <c r="S3" s="112" t="s">
        <v>529</v>
      </c>
      <c r="T3" s="112" t="s">
        <v>529</v>
      </c>
      <c r="U3" s="115" t="s">
        <v>531</v>
      </c>
      <c r="V3" s="111" t="s">
        <v>529</v>
      </c>
      <c r="W3" s="112" t="s">
        <v>529</v>
      </c>
      <c r="X3" s="112" t="s">
        <v>529</v>
      </c>
      <c r="Y3" s="112" t="s">
        <v>529</v>
      </c>
      <c r="Z3" s="115" t="s">
        <v>532</v>
      </c>
      <c r="AA3" s="106" t="s">
        <v>527</v>
      </c>
      <c r="AB3" s="96" t="s">
        <v>527</v>
      </c>
      <c r="AC3" s="96" t="s">
        <v>527</v>
      </c>
      <c r="AD3" s="96" t="s">
        <v>527</v>
      </c>
      <c r="AE3" s="99" t="s">
        <v>533</v>
      </c>
      <c r="AF3" s="111" t="s">
        <v>529</v>
      </c>
      <c r="AG3" s="112" t="s">
        <v>529</v>
      </c>
      <c r="AH3" s="112" t="s">
        <v>529</v>
      </c>
      <c r="AI3" s="112" t="s">
        <v>529</v>
      </c>
      <c r="AJ3" s="115" t="s">
        <v>534</v>
      </c>
      <c r="AK3" s="111" t="s">
        <v>529</v>
      </c>
      <c r="AL3" s="112" t="s">
        <v>529</v>
      </c>
      <c r="AM3" s="112" t="s">
        <v>535</v>
      </c>
      <c r="AN3" s="113" t="s">
        <v>535</v>
      </c>
      <c r="AO3" s="114" t="s">
        <v>534</v>
      </c>
      <c r="AP3" s="112" t="s">
        <v>536</v>
      </c>
      <c r="AQ3" s="112" t="s">
        <v>536</v>
      </c>
      <c r="AR3" s="112" t="s">
        <v>530</v>
      </c>
      <c r="AS3" s="113" t="s">
        <v>530</v>
      </c>
      <c r="AT3" s="114" t="s">
        <v>532</v>
      </c>
      <c r="AU3" s="111" t="s">
        <v>537</v>
      </c>
      <c r="AV3" s="112" t="s">
        <v>537</v>
      </c>
      <c r="AW3" s="112" t="s">
        <v>538</v>
      </c>
      <c r="AX3" s="113" t="s">
        <v>538</v>
      </c>
      <c r="AY3" s="114" t="s">
        <v>539</v>
      </c>
      <c r="AZ3" s="106" t="s">
        <v>540</v>
      </c>
      <c r="BA3" s="96" t="s">
        <v>540</v>
      </c>
      <c r="BB3" s="96" t="s">
        <v>541</v>
      </c>
      <c r="BC3" s="96" t="s">
        <v>541</v>
      </c>
      <c r="BD3" s="99" t="s">
        <v>542</v>
      </c>
      <c r="BE3" s="96" t="s">
        <v>536</v>
      </c>
      <c r="BF3" s="96" t="s">
        <v>536</v>
      </c>
      <c r="BG3" s="96" t="s">
        <v>536</v>
      </c>
      <c r="BH3" s="97" t="s">
        <v>536</v>
      </c>
      <c r="BI3" s="107" t="s">
        <v>532</v>
      </c>
      <c r="BJ3" s="106" t="s">
        <v>543</v>
      </c>
      <c r="BK3" s="96" t="s">
        <v>544</v>
      </c>
      <c r="BL3" s="96" t="s">
        <v>545</v>
      </c>
      <c r="BM3" s="97" t="s">
        <v>544</v>
      </c>
      <c r="BN3" s="96" t="s">
        <v>41</v>
      </c>
      <c r="BO3" s="98" t="s">
        <v>529</v>
      </c>
      <c r="BP3" s="96" t="s">
        <v>546</v>
      </c>
      <c r="BQ3" s="96" t="s">
        <v>547</v>
      </c>
      <c r="BR3" s="97" t="s">
        <v>546</v>
      </c>
      <c r="BS3" s="96" t="s">
        <v>548</v>
      </c>
      <c r="BT3" s="98" t="s">
        <v>543</v>
      </c>
      <c r="BU3" s="96" t="s">
        <v>544</v>
      </c>
      <c r="BV3" s="96" t="s">
        <v>545</v>
      </c>
      <c r="BW3" s="96" t="s">
        <v>544</v>
      </c>
      <c r="BX3" s="99" t="s">
        <v>41</v>
      </c>
      <c r="BY3" s="73" t="s">
        <v>529</v>
      </c>
      <c r="BZ3" s="73" t="s">
        <v>529</v>
      </c>
      <c r="CA3" s="73" t="s">
        <v>529</v>
      </c>
      <c r="CB3" s="74" t="s">
        <v>529</v>
      </c>
      <c r="CC3" s="71" t="s">
        <v>548</v>
      </c>
      <c r="CD3" s="89"/>
    </row>
    <row r="4" spans="1:82">
      <c r="A4" s="71">
        <v>2</v>
      </c>
      <c r="B4" s="121" t="s">
        <v>549</v>
      </c>
      <c r="C4" s="81" t="s">
        <v>549</v>
      </c>
      <c r="D4" s="73" t="s">
        <v>549</v>
      </c>
      <c r="E4" s="74" t="s">
        <v>549</v>
      </c>
      <c r="F4" s="73" t="s">
        <v>549</v>
      </c>
      <c r="G4" s="72" t="s">
        <v>536</v>
      </c>
      <c r="H4" s="73" t="s">
        <v>536</v>
      </c>
      <c r="I4" s="73" t="s">
        <v>536</v>
      </c>
      <c r="J4" s="74" t="s">
        <v>536</v>
      </c>
      <c r="K4" s="108" t="s">
        <v>536</v>
      </c>
      <c r="L4" s="88" t="s">
        <v>536</v>
      </c>
      <c r="M4" s="73" t="s">
        <v>536</v>
      </c>
      <c r="N4" s="73" t="s">
        <v>536</v>
      </c>
      <c r="O4" s="73" t="s">
        <v>536</v>
      </c>
      <c r="P4" s="87" t="s">
        <v>530</v>
      </c>
      <c r="Q4" s="72" t="s">
        <v>536</v>
      </c>
      <c r="R4" s="73" t="s">
        <v>536</v>
      </c>
      <c r="S4" s="73" t="s">
        <v>536</v>
      </c>
      <c r="T4" s="73" t="s">
        <v>536</v>
      </c>
      <c r="U4" s="100" t="s">
        <v>530</v>
      </c>
      <c r="V4" s="88" t="s">
        <v>536</v>
      </c>
      <c r="W4" s="73" t="s">
        <v>536</v>
      </c>
      <c r="X4" s="73" t="s">
        <v>536</v>
      </c>
      <c r="Y4" s="73" t="s">
        <v>536</v>
      </c>
      <c r="Z4" s="100" t="s">
        <v>531</v>
      </c>
      <c r="AA4" s="88" t="s">
        <v>549</v>
      </c>
      <c r="AB4" s="73" t="s">
        <v>549</v>
      </c>
      <c r="AC4" s="73" t="s">
        <v>549</v>
      </c>
      <c r="AD4" s="73" t="s">
        <v>549</v>
      </c>
      <c r="AE4" s="100" t="s">
        <v>550</v>
      </c>
      <c r="AF4" s="88" t="s">
        <v>536</v>
      </c>
      <c r="AG4" s="73" t="s">
        <v>536</v>
      </c>
      <c r="AH4" s="73" t="s">
        <v>536</v>
      </c>
      <c r="AI4" s="73" t="s">
        <v>536</v>
      </c>
      <c r="AJ4" s="100" t="s">
        <v>532</v>
      </c>
      <c r="AK4" s="88" t="s">
        <v>536</v>
      </c>
      <c r="AL4" s="73" t="s">
        <v>536</v>
      </c>
      <c r="AM4" s="73" t="s">
        <v>551</v>
      </c>
      <c r="AN4" s="74" t="s">
        <v>551</v>
      </c>
      <c r="AO4" s="108" t="s">
        <v>530</v>
      </c>
      <c r="AP4" s="73" t="s">
        <v>530</v>
      </c>
      <c r="AQ4" s="73" t="s">
        <v>530</v>
      </c>
      <c r="AR4" s="73" t="s">
        <v>531</v>
      </c>
      <c r="AS4" s="74" t="s">
        <v>531</v>
      </c>
      <c r="AT4" s="108" t="s">
        <v>531</v>
      </c>
      <c r="AU4" s="88" t="s">
        <v>552</v>
      </c>
      <c r="AV4" s="73" t="s">
        <v>552</v>
      </c>
      <c r="AW4" s="73" t="s">
        <v>537</v>
      </c>
      <c r="AX4" s="74" t="s">
        <v>537</v>
      </c>
      <c r="AY4" s="108" t="s">
        <v>538</v>
      </c>
      <c r="AZ4" s="88" t="s">
        <v>553</v>
      </c>
      <c r="BA4" s="73" t="s">
        <v>553</v>
      </c>
      <c r="BB4" s="73" t="s">
        <v>540</v>
      </c>
      <c r="BC4" s="73" t="s">
        <v>540</v>
      </c>
      <c r="BD4" s="100" t="s">
        <v>541</v>
      </c>
      <c r="BE4" s="73" t="s">
        <v>530</v>
      </c>
      <c r="BF4" s="73" t="s">
        <v>530</v>
      </c>
      <c r="BG4" s="73" t="s">
        <v>531</v>
      </c>
      <c r="BH4" s="74" t="s">
        <v>531</v>
      </c>
      <c r="BI4" s="108" t="s">
        <v>531</v>
      </c>
      <c r="BJ4" s="88" t="s">
        <v>554</v>
      </c>
      <c r="BK4" s="73" t="s">
        <v>555</v>
      </c>
      <c r="BL4" s="73" t="s">
        <v>554</v>
      </c>
      <c r="BM4" s="74" t="s">
        <v>555</v>
      </c>
      <c r="BN4" s="73" t="s">
        <v>556</v>
      </c>
      <c r="BO4" s="72" t="s">
        <v>536</v>
      </c>
      <c r="BP4" s="73" t="s">
        <v>557</v>
      </c>
      <c r="BQ4" s="73" t="s">
        <v>529</v>
      </c>
      <c r="BR4" s="74" t="s">
        <v>557</v>
      </c>
      <c r="BS4" s="73" t="s">
        <v>558</v>
      </c>
      <c r="BT4" s="72" t="s">
        <v>554</v>
      </c>
      <c r="BU4" s="73" t="s">
        <v>555</v>
      </c>
      <c r="BV4" s="91" t="s">
        <v>554</v>
      </c>
      <c r="BW4" s="73" t="s">
        <v>555</v>
      </c>
      <c r="BX4" s="100" t="s">
        <v>556</v>
      </c>
      <c r="BY4" s="73" t="s">
        <v>536</v>
      </c>
      <c r="BZ4" s="73" t="s">
        <v>536</v>
      </c>
      <c r="CA4" s="73" t="s">
        <v>536</v>
      </c>
      <c r="CB4" s="74" t="s">
        <v>536</v>
      </c>
      <c r="CC4" s="71" t="s">
        <v>558</v>
      </c>
      <c r="CD4" s="89"/>
    </row>
    <row r="5" spans="1:82" ht="15" thickBot="1">
      <c r="A5" s="71">
        <v>3</v>
      </c>
      <c r="B5" s="122" t="s">
        <v>528</v>
      </c>
      <c r="C5" s="93" t="s">
        <v>528</v>
      </c>
      <c r="D5" s="93" t="s">
        <v>528</v>
      </c>
      <c r="E5" s="94" t="s">
        <v>528</v>
      </c>
      <c r="F5" s="93" t="s">
        <v>527</v>
      </c>
      <c r="G5" s="92" t="s">
        <v>530</v>
      </c>
      <c r="H5" s="93" t="s">
        <v>530</v>
      </c>
      <c r="I5" s="93" t="s">
        <v>530</v>
      </c>
      <c r="J5" s="94" t="s">
        <v>530</v>
      </c>
      <c r="K5" s="95" t="s">
        <v>529</v>
      </c>
      <c r="L5" s="88" t="s">
        <v>530</v>
      </c>
      <c r="M5" s="73" t="s">
        <v>530</v>
      </c>
      <c r="N5" s="73" t="s">
        <v>530</v>
      </c>
      <c r="O5" s="73" t="s">
        <v>530</v>
      </c>
      <c r="P5" s="87" t="s">
        <v>536</v>
      </c>
      <c r="Q5" s="72" t="s">
        <v>530</v>
      </c>
      <c r="R5" s="73" t="s">
        <v>530</v>
      </c>
      <c r="S5" s="73" t="s">
        <v>530</v>
      </c>
      <c r="T5" s="73" t="s">
        <v>530</v>
      </c>
      <c r="U5" s="100" t="s">
        <v>536</v>
      </c>
      <c r="V5" s="88" t="s">
        <v>530</v>
      </c>
      <c r="W5" s="73" t="s">
        <v>530</v>
      </c>
      <c r="X5" s="73" t="s">
        <v>530</v>
      </c>
      <c r="Y5" s="73" t="s">
        <v>530</v>
      </c>
      <c r="Z5" s="100" t="s">
        <v>530</v>
      </c>
      <c r="AA5" s="88" t="s">
        <v>528</v>
      </c>
      <c r="AB5" s="73" t="s">
        <v>528</v>
      </c>
      <c r="AC5" s="73" t="s">
        <v>528</v>
      </c>
      <c r="AD5" s="73" t="s">
        <v>528</v>
      </c>
      <c r="AE5" s="100" t="s">
        <v>559</v>
      </c>
      <c r="AF5" s="88" t="s">
        <v>530</v>
      </c>
      <c r="AG5" s="73" t="s">
        <v>530</v>
      </c>
      <c r="AH5" s="73" t="s">
        <v>530</v>
      </c>
      <c r="AI5" s="73" t="s">
        <v>530</v>
      </c>
      <c r="AJ5" s="100" t="s">
        <v>531</v>
      </c>
      <c r="AK5" s="88" t="s">
        <v>560</v>
      </c>
      <c r="AL5" s="73" t="s">
        <v>560</v>
      </c>
      <c r="AM5" s="73" t="s">
        <v>534</v>
      </c>
      <c r="AN5" s="74" t="s">
        <v>534</v>
      </c>
      <c r="AO5" s="108" t="s">
        <v>561</v>
      </c>
      <c r="AP5" s="73" t="s">
        <v>531</v>
      </c>
      <c r="AQ5" s="73" t="s">
        <v>531</v>
      </c>
      <c r="AR5" s="73" t="s">
        <v>536</v>
      </c>
      <c r="AS5" s="74" t="s">
        <v>536</v>
      </c>
      <c r="AT5" s="108" t="s">
        <v>530</v>
      </c>
      <c r="AU5" s="88" t="s">
        <v>562</v>
      </c>
      <c r="AV5" s="73" t="s">
        <v>562</v>
      </c>
      <c r="AW5" s="73" t="s">
        <v>552</v>
      </c>
      <c r="AX5" s="74" t="s">
        <v>552</v>
      </c>
      <c r="AY5" s="108" t="s">
        <v>552</v>
      </c>
      <c r="AZ5" s="88" t="s">
        <v>563</v>
      </c>
      <c r="BA5" s="73" t="s">
        <v>563</v>
      </c>
      <c r="BB5" s="73" t="s">
        <v>553</v>
      </c>
      <c r="BC5" s="73" t="s">
        <v>553</v>
      </c>
      <c r="BD5" s="100" t="s">
        <v>553</v>
      </c>
      <c r="BE5" s="73" t="s">
        <v>531</v>
      </c>
      <c r="BF5" s="73" t="s">
        <v>531</v>
      </c>
      <c r="BG5" s="73" t="s">
        <v>530</v>
      </c>
      <c r="BH5" s="74" t="s">
        <v>530</v>
      </c>
      <c r="BI5" s="108" t="s">
        <v>530</v>
      </c>
      <c r="BJ5" s="88" t="s">
        <v>564</v>
      </c>
      <c r="BK5" s="73" t="s">
        <v>543</v>
      </c>
      <c r="BL5" s="73" t="s">
        <v>565</v>
      </c>
      <c r="BM5" s="74" t="s">
        <v>545</v>
      </c>
      <c r="BN5" s="73" t="s">
        <v>566</v>
      </c>
      <c r="BO5" s="72" t="s">
        <v>560</v>
      </c>
      <c r="BP5" s="73" t="s">
        <v>529</v>
      </c>
      <c r="BQ5" s="73" t="s">
        <v>560</v>
      </c>
      <c r="BR5" s="74" t="s">
        <v>547</v>
      </c>
      <c r="BS5" s="73" t="s">
        <v>567</v>
      </c>
      <c r="BT5" s="72" t="s">
        <v>564</v>
      </c>
      <c r="BU5" s="73" t="s">
        <v>543</v>
      </c>
      <c r="BV5" s="91" t="s">
        <v>565</v>
      </c>
      <c r="BW5" s="73" t="s">
        <v>545</v>
      </c>
      <c r="BX5" s="100" t="s">
        <v>566</v>
      </c>
      <c r="BY5" s="73" t="s">
        <v>536</v>
      </c>
      <c r="BZ5" s="73" t="s">
        <v>536</v>
      </c>
      <c r="CA5" s="73" t="s">
        <v>536</v>
      </c>
      <c r="CB5" s="74" t="s">
        <v>536</v>
      </c>
      <c r="CC5" s="71" t="s">
        <v>567</v>
      </c>
      <c r="CD5" s="89"/>
    </row>
    <row r="6" spans="1:82" ht="15" thickBot="1">
      <c r="A6" s="71">
        <v>4</v>
      </c>
      <c r="B6" s="71"/>
      <c r="C6" s="71"/>
      <c r="D6" s="71"/>
      <c r="E6" s="71"/>
      <c r="F6" s="71"/>
      <c r="G6" s="71"/>
      <c r="H6" s="71"/>
      <c r="I6" s="71"/>
      <c r="J6" s="71"/>
      <c r="K6" s="71"/>
      <c r="L6" s="101" t="s">
        <v>531</v>
      </c>
      <c r="M6" s="93" t="s">
        <v>531</v>
      </c>
      <c r="N6" s="93" t="s">
        <v>531</v>
      </c>
      <c r="O6" s="93" t="s">
        <v>531</v>
      </c>
      <c r="P6" s="118" t="s">
        <v>529</v>
      </c>
      <c r="Q6" s="92" t="s">
        <v>531</v>
      </c>
      <c r="R6" s="93" t="s">
        <v>531</v>
      </c>
      <c r="S6" s="93" t="s">
        <v>531</v>
      </c>
      <c r="T6" s="93" t="s">
        <v>531</v>
      </c>
      <c r="U6" s="103" t="s">
        <v>529</v>
      </c>
      <c r="V6" s="88" t="s">
        <v>531</v>
      </c>
      <c r="W6" s="73" t="s">
        <v>531</v>
      </c>
      <c r="X6" s="73" t="s">
        <v>531</v>
      </c>
      <c r="Y6" s="73" t="s">
        <v>531</v>
      </c>
      <c r="Z6" s="100" t="s">
        <v>536</v>
      </c>
      <c r="AA6" s="88" t="s">
        <v>559</v>
      </c>
      <c r="AB6" s="73" t="s">
        <v>559</v>
      </c>
      <c r="AC6" s="73" t="s">
        <v>559</v>
      </c>
      <c r="AD6" s="73" t="s">
        <v>559</v>
      </c>
      <c r="AE6" s="100" t="s">
        <v>528</v>
      </c>
      <c r="AF6" s="88" t="s">
        <v>531</v>
      </c>
      <c r="AG6" s="73" t="s">
        <v>531</v>
      </c>
      <c r="AH6" s="73" t="s">
        <v>531</v>
      </c>
      <c r="AI6" s="73" t="s">
        <v>531</v>
      </c>
      <c r="AJ6" s="100" t="s">
        <v>530</v>
      </c>
      <c r="AK6" s="88" t="s">
        <v>568</v>
      </c>
      <c r="AL6" s="73" t="s">
        <v>568</v>
      </c>
      <c r="AM6" s="73" t="s">
        <v>561</v>
      </c>
      <c r="AN6" s="74" t="s">
        <v>561</v>
      </c>
      <c r="AO6" s="108" t="s">
        <v>569</v>
      </c>
      <c r="AP6" s="93" t="s">
        <v>532</v>
      </c>
      <c r="AQ6" s="93" t="s">
        <v>532</v>
      </c>
      <c r="AR6" s="93" t="s">
        <v>532</v>
      </c>
      <c r="AS6" s="94" t="s">
        <v>532</v>
      </c>
      <c r="AT6" s="95" t="s">
        <v>536</v>
      </c>
      <c r="AU6" s="88" t="s">
        <v>538</v>
      </c>
      <c r="AV6" s="73" t="s">
        <v>538</v>
      </c>
      <c r="AW6" s="73" t="s">
        <v>562</v>
      </c>
      <c r="AX6" s="74" t="s">
        <v>562</v>
      </c>
      <c r="AY6" s="108" t="s">
        <v>562</v>
      </c>
      <c r="AZ6" s="88" t="s">
        <v>541</v>
      </c>
      <c r="BA6" s="73" t="s">
        <v>541</v>
      </c>
      <c r="BB6" s="73" t="s">
        <v>563</v>
      </c>
      <c r="BC6" s="73" t="s">
        <v>563</v>
      </c>
      <c r="BD6" s="100" t="s">
        <v>563</v>
      </c>
      <c r="BE6" s="93" t="s">
        <v>532</v>
      </c>
      <c r="BF6" s="93" t="s">
        <v>532</v>
      </c>
      <c r="BG6" s="93" t="s">
        <v>532</v>
      </c>
      <c r="BH6" s="94" t="s">
        <v>532</v>
      </c>
      <c r="BI6" s="95" t="s">
        <v>536</v>
      </c>
      <c r="BJ6" s="88" t="s">
        <v>545</v>
      </c>
      <c r="BK6" s="73" t="s">
        <v>554</v>
      </c>
      <c r="BL6" s="73" t="s">
        <v>570</v>
      </c>
      <c r="BM6" s="74" t="s">
        <v>571</v>
      </c>
      <c r="BN6" s="73" t="s">
        <v>572</v>
      </c>
      <c r="BO6" s="72" t="s">
        <v>568</v>
      </c>
      <c r="BP6" s="73" t="s">
        <v>536</v>
      </c>
      <c r="BQ6" s="73" t="s">
        <v>573</v>
      </c>
      <c r="BR6" s="74" t="s">
        <v>529</v>
      </c>
      <c r="BS6" s="73" t="s">
        <v>547</v>
      </c>
      <c r="BT6" s="72" t="s">
        <v>545</v>
      </c>
      <c r="BU6" s="73" t="s">
        <v>554</v>
      </c>
      <c r="BV6" s="91" t="s">
        <v>570</v>
      </c>
      <c r="BW6" s="73" t="s">
        <v>571</v>
      </c>
      <c r="BX6" s="100" t="s">
        <v>572</v>
      </c>
      <c r="BY6" s="73" t="s">
        <v>568</v>
      </c>
      <c r="BZ6" s="73" t="s">
        <v>568</v>
      </c>
      <c r="CA6" s="73" t="s">
        <v>568</v>
      </c>
      <c r="CB6" s="74" t="s">
        <v>568</v>
      </c>
      <c r="CC6" s="71" t="s">
        <v>547</v>
      </c>
      <c r="CD6" s="89"/>
    </row>
    <row r="7" spans="1:82" ht="15" thickBot="1">
      <c r="A7" s="71">
        <v>5</v>
      </c>
      <c r="B7" s="71"/>
      <c r="C7" s="71"/>
      <c r="D7" s="71"/>
      <c r="E7" s="71"/>
      <c r="F7" s="71"/>
      <c r="G7" s="71"/>
      <c r="H7" s="71"/>
      <c r="I7" s="71"/>
      <c r="J7" s="71"/>
      <c r="K7" s="71"/>
      <c r="L7" s="71"/>
      <c r="M7" s="71"/>
      <c r="N7" s="71"/>
      <c r="O7" s="71"/>
      <c r="P7" s="71"/>
      <c r="Q7" s="71"/>
      <c r="R7" s="71"/>
      <c r="S7" s="71"/>
      <c r="T7" s="71"/>
      <c r="U7" s="71"/>
      <c r="V7" s="101" t="s">
        <v>532</v>
      </c>
      <c r="W7" s="93" t="s">
        <v>532</v>
      </c>
      <c r="X7" s="93" t="s">
        <v>532</v>
      </c>
      <c r="Y7" s="93" t="s">
        <v>532</v>
      </c>
      <c r="Z7" s="103" t="s">
        <v>529</v>
      </c>
      <c r="AA7" s="88" t="s">
        <v>550</v>
      </c>
      <c r="AB7" s="73" t="s">
        <v>550</v>
      </c>
      <c r="AC7" s="73" t="s">
        <v>550</v>
      </c>
      <c r="AD7" s="73" t="s">
        <v>550</v>
      </c>
      <c r="AE7" s="100" t="s">
        <v>549</v>
      </c>
      <c r="AF7" s="88" t="s">
        <v>532</v>
      </c>
      <c r="AG7" s="73" t="s">
        <v>532</v>
      </c>
      <c r="AH7" s="73" t="s">
        <v>532</v>
      </c>
      <c r="AI7" s="73" t="s">
        <v>532</v>
      </c>
      <c r="AJ7" s="100" t="s">
        <v>536</v>
      </c>
      <c r="AK7" s="88" t="s">
        <v>535</v>
      </c>
      <c r="AL7" s="73" t="s">
        <v>535</v>
      </c>
      <c r="AM7" s="73" t="s">
        <v>574</v>
      </c>
      <c r="AN7" s="74" t="s">
        <v>574</v>
      </c>
      <c r="AO7" s="108" t="s">
        <v>551</v>
      </c>
      <c r="AP7" s="71"/>
      <c r="AQ7" s="71"/>
      <c r="AR7" s="71"/>
      <c r="AS7" s="71"/>
      <c r="AT7" s="71"/>
      <c r="AU7" s="88" t="s">
        <v>575</v>
      </c>
      <c r="AV7" s="73" t="s">
        <v>575</v>
      </c>
      <c r="AW7" s="73" t="s">
        <v>575</v>
      </c>
      <c r="AX7" s="74" t="s">
        <v>575</v>
      </c>
      <c r="AY7" s="108" t="s">
        <v>537</v>
      </c>
      <c r="AZ7" s="88" t="s">
        <v>576</v>
      </c>
      <c r="BA7" s="73" t="s">
        <v>576</v>
      </c>
      <c r="BB7" s="73" t="s">
        <v>576</v>
      </c>
      <c r="BC7" s="73" t="s">
        <v>576</v>
      </c>
      <c r="BD7" s="100" t="s">
        <v>540</v>
      </c>
      <c r="BE7" s="71"/>
      <c r="BF7" s="71"/>
      <c r="BG7" s="71"/>
      <c r="BH7" s="71"/>
      <c r="BI7" s="71"/>
      <c r="BJ7" s="88" t="s">
        <v>577</v>
      </c>
      <c r="BK7" s="73" t="s">
        <v>564</v>
      </c>
      <c r="BL7" s="73" t="s">
        <v>571</v>
      </c>
      <c r="BM7" s="74" t="s">
        <v>578</v>
      </c>
      <c r="BN7" s="73" t="s">
        <v>571</v>
      </c>
      <c r="BO7" s="72" t="s">
        <v>535</v>
      </c>
      <c r="BP7" s="73" t="s">
        <v>560</v>
      </c>
      <c r="BQ7" s="73" t="s">
        <v>530</v>
      </c>
      <c r="BR7" s="74" t="s">
        <v>573</v>
      </c>
      <c r="BS7" s="73" t="s">
        <v>534</v>
      </c>
      <c r="BT7" s="72" t="s">
        <v>577</v>
      </c>
      <c r="BU7" s="73" t="s">
        <v>564</v>
      </c>
      <c r="BV7" s="91" t="s">
        <v>571</v>
      </c>
      <c r="BW7" s="73" t="s">
        <v>578</v>
      </c>
      <c r="BX7" s="100" t="s">
        <v>571</v>
      </c>
      <c r="BY7" s="73" t="s">
        <v>530</v>
      </c>
      <c r="BZ7" s="73" t="s">
        <v>530</v>
      </c>
      <c r="CA7" s="73" t="s">
        <v>530</v>
      </c>
      <c r="CB7" s="74" t="s">
        <v>530</v>
      </c>
      <c r="CC7" s="71" t="s">
        <v>534</v>
      </c>
      <c r="CD7" s="89"/>
    </row>
    <row r="8" spans="1:82" ht="15" thickBot="1">
      <c r="A8" s="71">
        <v>6</v>
      </c>
      <c r="B8" s="71"/>
      <c r="C8" s="71"/>
      <c r="D8" s="71"/>
      <c r="E8" s="71"/>
      <c r="F8" s="71"/>
      <c r="G8" s="71"/>
      <c r="H8" s="71"/>
      <c r="I8" s="71"/>
      <c r="J8" s="71"/>
      <c r="K8" s="71"/>
      <c r="L8" s="71"/>
      <c r="M8" s="71"/>
      <c r="N8" s="71"/>
      <c r="O8" s="71"/>
      <c r="P8" s="71"/>
      <c r="Q8" s="71"/>
      <c r="R8" s="71"/>
      <c r="S8" s="71"/>
      <c r="T8" s="71"/>
      <c r="U8" s="71"/>
      <c r="V8" s="71"/>
      <c r="W8" s="71"/>
      <c r="X8" s="71"/>
      <c r="Y8" s="71"/>
      <c r="Z8" s="71"/>
      <c r="AA8" s="101" t="s">
        <v>533</v>
      </c>
      <c r="AB8" s="93" t="s">
        <v>533</v>
      </c>
      <c r="AC8" s="93" t="s">
        <v>533</v>
      </c>
      <c r="AD8" s="93" t="s">
        <v>533</v>
      </c>
      <c r="AE8" s="103" t="s">
        <v>527</v>
      </c>
      <c r="AF8" s="101" t="s">
        <v>534</v>
      </c>
      <c r="AG8" s="93" t="s">
        <v>534</v>
      </c>
      <c r="AH8" s="93" t="s">
        <v>534</v>
      </c>
      <c r="AI8" s="93" t="s">
        <v>534</v>
      </c>
      <c r="AJ8" s="103" t="s">
        <v>529</v>
      </c>
      <c r="AK8" s="88" t="s">
        <v>579</v>
      </c>
      <c r="AL8" s="73" t="s">
        <v>579</v>
      </c>
      <c r="AM8" s="73" t="s">
        <v>532</v>
      </c>
      <c r="AN8" s="74" t="s">
        <v>532</v>
      </c>
      <c r="AO8" s="108" t="s">
        <v>573</v>
      </c>
      <c r="AP8" s="71"/>
      <c r="AQ8" s="71"/>
      <c r="AR8" s="71"/>
      <c r="AS8" s="71"/>
      <c r="AT8" s="71"/>
      <c r="AU8" s="88" t="s">
        <v>529</v>
      </c>
      <c r="AV8" s="73" t="s">
        <v>529</v>
      </c>
      <c r="AW8" s="73" t="s">
        <v>529</v>
      </c>
      <c r="AX8" s="74" t="s">
        <v>529</v>
      </c>
      <c r="AY8" s="108" t="s">
        <v>529</v>
      </c>
      <c r="AZ8" s="88" t="s">
        <v>580</v>
      </c>
      <c r="BA8" s="73" t="s">
        <v>580</v>
      </c>
      <c r="BB8" s="73" t="s">
        <v>580</v>
      </c>
      <c r="BC8" s="73" t="s">
        <v>580</v>
      </c>
      <c r="BD8" s="100" t="s">
        <v>580</v>
      </c>
      <c r="BE8" s="71"/>
      <c r="BF8" s="71"/>
      <c r="BG8" s="71"/>
      <c r="BH8" s="71"/>
      <c r="BI8" s="71"/>
      <c r="BJ8" s="88" t="s">
        <v>544</v>
      </c>
      <c r="BK8" s="73" t="s">
        <v>545</v>
      </c>
      <c r="BL8" s="73" t="s">
        <v>543</v>
      </c>
      <c r="BM8" s="74" t="s">
        <v>543</v>
      </c>
      <c r="BN8" s="73" t="s">
        <v>581</v>
      </c>
      <c r="BO8" s="72" t="s">
        <v>579</v>
      </c>
      <c r="BP8" s="73" t="s">
        <v>568</v>
      </c>
      <c r="BQ8" s="73" t="s">
        <v>535</v>
      </c>
      <c r="BR8" s="74" t="s">
        <v>536</v>
      </c>
      <c r="BS8" s="73" t="s">
        <v>530</v>
      </c>
      <c r="BT8" s="72" t="s">
        <v>544</v>
      </c>
      <c r="BU8" s="73" t="s">
        <v>545</v>
      </c>
      <c r="BV8" s="91" t="s">
        <v>543</v>
      </c>
      <c r="BW8" s="73" t="s">
        <v>543</v>
      </c>
      <c r="BX8" s="100" t="s">
        <v>581</v>
      </c>
      <c r="BY8" s="73" t="s">
        <v>531</v>
      </c>
      <c r="BZ8" s="73" t="s">
        <v>531</v>
      </c>
      <c r="CA8" s="73" t="s">
        <v>531</v>
      </c>
      <c r="CB8" s="74" t="s">
        <v>531</v>
      </c>
      <c r="CC8" s="71" t="s">
        <v>532</v>
      </c>
      <c r="CD8" s="89"/>
    </row>
    <row r="9" spans="1:82" ht="15" thickBot="1">
      <c r="A9" s="71">
        <v>7</v>
      </c>
      <c r="B9" s="71"/>
      <c r="C9" s="71"/>
      <c r="D9" s="71"/>
      <c r="E9" s="71"/>
      <c r="F9" s="71"/>
      <c r="G9" s="71"/>
      <c r="H9" s="71"/>
      <c r="I9" s="71"/>
      <c r="J9" s="71"/>
      <c r="K9" s="71"/>
      <c r="L9" s="71"/>
      <c r="M9" s="71"/>
      <c r="N9" s="71"/>
      <c r="O9" s="71"/>
      <c r="P9" s="71"/>
      <c r="Q9" s="71"/>
      <c r="R9" s="71"/>
      <c r="S9" s="71"/>
      <c r="T9" s="71"/>
      <c r="U9" s="71"/>
      <c r="V9" s="71"/>
      <c r="W9" s="71"/>
      <c r="X9" s="71"/>
      <c r="Y9" s="71"/>
      <c r="Z9" s="71"/>
      <c r="AA9" s="71"/>
      <c r="AB9" s="71"/>
      <c r="AC9" s="71"/>
      <c r="AD9" s="71"/>
      <c r="AE9" s="71"/>
      <c r="AF9" s="71"/>
      <c r="AG9" s="71"/>
      <c r="AH9" s="71"/>
      <c r="AI9" s="71"/>
      <c r="AJ9" s="71"/>
      <c r="AK9" s="88" t="s">
        <v>546</v>
      </c>
      <c r="AL9" s="73" t="s">
        <v>546</v>
      </c>
      <c r="AM9" s="73" t="s">
        <v>530</v>
      </c>
      <c r="AN9" s="74" t="s">
        <v>530</v>
      </c>
      <c r="AO9" s="108" t="s">
        <v>536</v>
      </c>
      <c r="AP9" s="71"/>
      <c r="AQ9" s="71"/>
      <c r="AR9" s="71"/>
      <c r="AS9" s="71"/>
      <c r="AT9" s="71"/>
      <c r="AU9" s="101" t="s">
        <v>539</v>
      </c>
      <c r="AV9" s="93" t="s">
        <v>539</v>
      </c>
      <c r="AW9" s="93" t="s">
        <v>539</v>
      </c>
      <c r="AX9" s="94" t="s">
        <v>539</v>
      </c>
      <c r="AY9" s="95" t="s">
        <v>575</v>
      </c>
      <c r="AZ9" s="101" t="s">
        <v>542</v>
      </c>
      <c r="BA9" s="93" t="s">
        <v>542</v>
      </c>
      <c r="BB9" s="93" t="s">
        <v>542</v>
      </c>
      <c r="BC9" s="93" t="s">
        <v>542</v>
      </c>
      <c r="BD9" s="103" t="s">
        <v>576</v>
      </c>
      <c r="BE9" s="71"/>
      <c r="BF9" s="71"/>
      <c r="BG9" s="71"/>
      <c r="BH9" s="71"/>
      <c r="BI9" s="71"/>
      <c r="BJ9" s="88" t="s">
        <v>582</v>
      </c>
      <c r="BK9" s="73" t="s">
        <v>577</v>
      </c>
      <c r="BL9" s="73" t="s">
        <v>564</v>
      </c>
      <c r="BM9" s="74" t="s">
        <v>554</v>
      </c>
      <c r="BN9" s="73" t="s">
        <v>583</v>
      </c>
      <c r="BO9" s="72" t="s">
        <v>546</v>
      </c>
      <c r="BP9" s="73" t="s">
        <v>535</v>
      </c>
      <c r="BQ9" s="73" t="s">
        <v>574</v>
      </c>
      <c r="BR9" s="74" t="s">
        <v>535</v>
      </c>
      <c r="BS9" s="73" t="s">
        <v>557</v>
      </c>
      <c r="BT9" s="72" t="s">
        <v>582</v>
      </c>
      <c r="BU9" s="73" t="s">
        <v>577</v>
      </c>
      <c r="BV9" s="91" t="s">
        <v>564</v>
      </c>
      <c r="BW9" s="73" t="s">
        <v>554</v>
      </c>
      <c r="BX9" s="100" t="s">
        <v>583</v>
      </c>
      <c r="BY9" s="73" t="s">
        <v>532</v>
      </c>
      <c r="BZ9" s="73" t="s">
        <v>532</v>
      </c>
      <c r="CA9" s="73" t="s">
        <v>532</v>
      </c>
      <c r="CB9" s="74" t="s">
        <v>532</v>
      </c>
      <c r="CC9" s="71" t="s">
        <v>531</v>
      </c>
      <c r="CD9" s="89"/>
    </row>
    <row r="10" spans="1:82">
      <c r="A10" s="71">
        <v>8</v>
      </c>
      <c r="B10" s="71"/>
      <c r="C10" s="71"/>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c r="AE10" s="71"/>
      <c r="AF10" s="71"/>
      <c r="AG10" s="71"/>
      <c r="AH10" s="71"/>
      <c r="AI10" s="71"/>
      <c r="AJ10" s="71"/>
      <c r="AK10" s="88" t="s">
        <v>573</v>
      </c>
      <c r="AL10" s="73" t="s">
        <v>573</v>
      </c>
      <c r="AM10" s="73" t="s">
        <v>546</v>
      </c>
      <c r="AN10" s="74" t="s">
        <v>546</v>
      </c>
      <c r="AO10" s="108" t="s">
        <v>535</v>
      </c>
      <c r="AP10" s="71"/>
      <c r="AQ10" s="71"/>
      <c r="AR10" s="71"/>
      <c r="AS10" s="71"/>
      <c r="AT10" s="71"/>
      <c r="AU10" s="71"/>
      <c r="AV10" s="71"/>
      <c r="AW10" s="71"/>
      <c r="AX10" s="71"/>
      <c r="AY10" s="71"/>
      <c r="AZ10" s="71"/>
      <c r="BA10" s="71"/>
      <c r="BB10" s="71"/>
      <c r="BC10" s="71"/>
      <c r="BD10" s="71"/>
      <c r="BE10" s="71"/>
      <c r="BF10" s="71"/>
      <c r="BG10" s="71"/>
      <c r="BH10" s="71"/>
      <c r="BI10" s="71"/>
      <c r="BJ10" s="88" t="s">
        <v>584</v>
      </c>
      <c r="BK10" s="73" t="s">
        <v>582</v>
      </c>
      <c r="BL10" s="73" t="s">
        <v>585</v>
      </c>
      <c r="BM10" s="74" t="s">
        <v>585</v>
      </c>
      <c r="BN10" s="73" t="s">
        <v>585</v>
      </c>
      <c r="BO10" s="72" t="s">
        <v>573</v>
      </c>
      <c r="BP10" s="73" t="s">
        <v>579</v>
      </c>
      <c r="BQ10" s="73" t="s">
        <v>586</v>
      </c>
      <c r="BR10" s="74" t="s">
        <v>574</v>
      </c>
      <c r="BS10" s="73" t="s">
        <v>587</v>
      </c>
      <c r="BT10" s="72" t="s">
        <v>584</v>
      </c>
      <c r="BU10" s="73" t="s">
        <v>582</v>
      </c>
      <c r="BV10" s="91" t="s">
        <v>585</v>
      </c>
      <c r="BW10" s="73" t="s">
        <v>585</v>
      </c>
      <c r="BX10" s="100" t="s">
        <v>585</v>
      </c>
      <c r="BY10" s="73" t="s">
        <v>534</v>
      </c>
      <c r="BZ10" s="73" t="s">
        <v>534</v>
      </c>
      <c r="CA10" s="73" t="s">
        <v>534</v>
      </c>
      <c r="CB10" s="74" t="s">
        <v>534</v>
      </c>
      <c r="CC10" s="71" t="s">
        <v>530</v>
      </c>
      <c r="CD10" s="89"/>
    </row>
    <row r="11" spans="1:82">
      <c r="A11" s="71">
        <v>9</v>
      </c>
      <c r="B11" s="71"/>
      <c r="C11" s="71"/>
      <c r="D11" s="71"/>
      <c r="E11" s="71"/>
      <c r="F11" s="71"/>
      <c r="G11" s="71"/>
      <c r="H11" s="71"/>
      <c r="I11" s="71"/>
      <c r="J11" s="71"/>
      <c r="K11" s="71"/>
      <c r="L11" s="71"/>
      <c r="M11" s="71"/>
      <c r="N11" s="71"/>
      <c r="O11" s="71"/>
      <c r="P11" s="71"/>
      <c r="Q11" s="71"/>
      <c r="R11" s="71"/>
      <c r="S11" s="71"/>
      <c r="T11" s="71"/>
      <c r="U11" s="71"/>
      <c r="V11" s="71"/>
      <c r="W11" s="71"/>
      <c r="X11" s="71"/>
      <c r="Y11" s="71"/>
      <c r="Z11" s="71"/>
      <c r="AA11" s="71"/>
      <c r="AB11" s="71"/>
      <c r="AC11" s="71"/>
      <c r="AD11" s="71"/>
      <c r="AE11" s="71"/>
      <c r="AF11" s="71"/>
      <c r="AG11" s="71"/>
      <c r="AH11" s="71"/>
      <c r="AI11" s="71"/>
      <c r="AJ11" s="71"/>
      <c r="AK11" s="88" t="s">
        <v>551</v>
      </c>
      <c r="AL11" s="73" t="s">
        <v>551</v>
      </c>
      <c r="AM11" s="73" t="s">
        <v>529</v>
      </c>
      <c r="AN11" s="74" t="s">
        <v>529</v>
      </c>
      <c r="AO11" s="108" t="s">
        <v>579</v>
      </c>
      <c r="AP11" s="71"/>
      <c r="AQ11" s="71"/>
      <c r="AR11" s="71"/>
      <c r="AS11" s="71"/>
      <c r="AT11" s="71"/>
      <c r="AU11" s="71"/>
      <c r="AV11" s="71"/>
      <c r="AW11" s="71"/>
      <c r="AX11" s="71"/>
      <c r="AY11" s="71"/>
      <c r="AZ11" s="71"/>
      <c r="BA11" s="71"/>
      <c r="BB11" s="71"/>
      <c r="BC11" s="71"/>
      <c r="BD11" s="71"/>
      <c r="BE11" s="71"/>
      <c r="BF11" s="71"/>
      <c r="BG11" s="71"/>
      <c r="BH11" s="71"/>
      <c r="BI11" s="71"/>
      <c r="BJ11" s="88" t="s">
        <v>588</v>
      </c>
      <c r="BK11" s="73" t="s">
        <v>584</v>
      </c>
      <c r="BL11" s="73" t="s">
        <v>556</v>
      </c>
      <c r="BM11" s="74" t="s">
        <v>556</v>
      </c>
      <c r="BN11" s="73" t="s">
        <v>555</v>
      </c>
      <c r="BO11" s="72" t="s">
        <v>551</v>
      </c>
      <c r="BP11" s="73" t="s">
        <v>573</v>
      </c>
      <c r="BQ11" s="73" t="s">
        <v>531</v>
      </c>
      <c r="BR11" s="74" t="s">
        <v>530</v>
      </c>
      <c r="BS11" s="73" t="s">
        <v>586</v>
      </c>
      <c r="BT11" s="72" t="s">
        <v>588</v>
      </c>
      <c r="BU11" s="73" t="s">
        <v>584</v>
      </c>
      <c r="BV11" s="91" t="s">
        <v>556</v>
      </c>
      <c r="BW11" s="73" t="s">
        <v>556</v>
      </c>
      <c r="BX11" s="100" t="s">
        <v>555</v>
      </c>
      <c r="BY11" s="73" t="s">
        <v>547</v>
      </c>
      <c r="BZ11" s="73" t="s">
        <v>547</v>
      </c>
      <c r="CA11" s="73" t="s">
        <v>547</v>
      </c>
      <c r="CB11" s="74" t="s">
        <v>547</v>
      </c>
      <c r="CC11" s="71" t="s">
        <v>568</v>
      </c>
      <c r="CD11" s="89"/>
    </row>
    <row r="12" spans="1:82">
      <c r="A12" s="71">
        <v>1</v>
      </c>
      <c r="B12" s="71"/>
      <c r="C12" s="71"/>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c r="AE12" s="71"/>
      <c r="AF12" s="71"/>
      <c r="AG12" s="71"/>
      <c r="AH12" s="71"/>
      <c r="AI12" s="71"/>
      <c r="AJ12" s="71"/>
      <c r="AK12" s="88" t="s">
        <v>574</v>
      </c>
      <c r="AL12" s="73" t="s">
        <v>574</v>
      </c>
      <c r="AM12" s="73" t="s">
        <v>573</v>
      </c>
      <c r="AN12" s="74" t="s">
        <v>573</v>
      </c>
      <c r="AO12" s="108" t="s">
        <v>529</v>
      </c>
      <c r="AP12" s="71"/>
      <c r="AQ12" s="71"/>
      <c r="AR12" s="71"/>
      <c r="AS12" s="71"/>
      <c r="AT12" s="71"/>
      <c r="AU12" s="71"/>
      <c r="AV12" s="71"/>
      <c r="AW12" s="71"/>
      <c r="AX12" s="71"/>
      <c r="AY12" s="71"/>
      <c r="AZ12" s="71"/>
      <c r="BA12" s="71"/>
      <c r="BB12" s="71"/>
      <c r="BC12" s="71"/>
      <c r="BD12" s="71"/>
      <c r="BE12" s="71"/>
      <c r="BF12" s="71"/>
      <c r="BG12" s="71"/>
      <c r="BH12" s="71"/>
      <c r="BI12" s="71"/>
      <c r="BJ12" s="88" t="s">
        <v>589</v>
      </c>
      <c r="BK12" s="73" t="s">
        <v>588</v>
      </c>
      <c r="BL12" s="73" t="s">
        <v>589</v>
      </c>
      <c r="BM12" s="74" t="s">
        <v>564</v>
      </c>
      <c r="BN12" s="73" t="s">
        <v>570</v>
      </c>
      <c r="BO12" s="72" t="s">
        <v>574</v>
      </c>
      <c r="BP12" s="73" t="s">
        <v>551</v>
      </c>
      <c r="BQ12" s="73" t="s">
        <v>548</v>
      </c>
      <c r="BR12" s="74" t="s">
        <v>548</v>
      </c>
      <c r="BS12" s="73" t="s">
        <v>590</v>
      </c>
      <c r="BT12" s="72" t="s">
        <v>589</v>
      </c>
      <c r="BU12" s="73" t="s">
        <v>588</v>
      </c>
      <c r="BV12" s="91" t="s">
        <v>589</v>
      </c>
      <c r="BW12" s="73" t="s">
        <v>564</v>
      </c>
      <c r="BX12" s="100" t="s">
        <v>570</v>
      </c>
      <c r="BY12" s="73" t="s">
        <v>567</v>
      </c>
      <c r="BZ12" s="73" t="s">
        <v>567</v>
      </c>
      <c r="CA12" s="73" t="s">
        <v>567</v>
      </c>
      <c r="CB12" s="74" t="s">
        <v>567</v>
      </c>
      <c r="CC12" s="71" t="s">
        <v>560</v>
      </c>
      <c r="CD12" s="89"/>
    </row>
    <row r="13" spans="1:82">
      <c r="A13" s="71">
        <v>11</v>
      </c>
      <c r="B13" s="71"/>
      <c r="C13" s="71"/>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88" t="s">
        <v>569</v>
      </c>
      <c r="AL13" s="73" t="s">
        <v>569</v>
      </c>
      <c r="AM13" s="73" t="s">
        <v>531</v>
      </c>
      <c r="AN13" s="74" t="s">
        <v>531</v>
      </c>
      <c r="AO13" s="108" t="s">
        <v>532</v>
      </c>
      <c r="AP13" s="71"/>
      <c r="AQ13" s="71"/>
      <c r="AR13" s="71"/>
      <c r="AS13" s="71"/>
      <c r="AT13" s="71"/>
      <c r="AU13" s="71"/>
      <c r="AV13" s="71"/>
      <c r="AW13" s="71"/>
      <c r="AX13" s="71"/>
      <c r="AY13" s="71"/>
      <c r="AZ13" s="71"/>
      <c r="BA13" s="71"/>
      <c r="BB13" s="71"/>
      <c r="BC13" s="71"/>
      <c r="BD13" s="71"/>
      <c r="BE13" s="71"/>
      <c r="BF13" s="71"/>
      <c r="BG13" s="71"/>
      <c r="BH13" s="71"/>
      <c r="BI13" s="71"/>
      <c r="BJ13" s="88" t="s">
        <v>565</v>
      </c>
      <c r="BK13" s="73" t="s">
        <v>589</v>
      </c>
      <c r="BL13" s="73" t="s">
        <v>578</v>
      </c>
      <c r="BM13" s="74" t="s">
        <v>565</v>
      </c>
      <c r="BN13" s="73" t="s">
        <v>582</v>
      </c>
      <c r="BO13" s="72" t="s">
        <v>569</v>
      </c>
      <c r="BP13" s="73" t="s">
        <v>574</v>
      </c>
      <c r="BQ13" s="73" t="s">
        <v>536</v>
      </c>
      <c r="BR13" s="74" t="s">
        <v>579</v>
      </c>
      <c r="BS13" s="73" t="s">
        <v>530</v>
      </c>
      <c r="BT13" s="72" t="s">
        <v>565</v>
      </c>
      <c r="BU13" s="73" t="s">
        <v>589</v>
      </c>
      <c r="BV13" s="91" t="s">
        <v>578</v>
      </c>
      <c r="BW13" s="73" t="s">
        <v>565</v>
      </c>
      <c r="BX13" s="100" t="s">
        <v>582</v>
      </c>
      <c r="BY13" s="73" t="s">
        <v>558</v>
      </c>
      <c r="BZ13" s="73" t="s">
        <v>558</v>
      </c>
      <c r="CA13" s="73" t="s">
        <v>558</v>
      </c>
      <c r="CB13" s="74" t="s">
        <v>558</v>
      </c>
      <c r="CC13" s="71" t="s">
        <v>536</v>
      </c>
      <c r="CD13" s="89"/>
    </row>
    <row r="14" spans="1:82" ht="15" thickBot="1">
      <c r="A14" s="71">
        <v>12</v>
      </c>
      <c r="B14" s="71"/>
      <c r="C14" s="71"/>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c r="AE14" s="71"/>
      <c r="AF14" s="71"/>
      <c r="AG14" s="71"/>
      <c r="AH14" s="71"/>
      <c r="AI14" s="71"/>
      <c r="AJ14" s="71"/>
      <c r="AK14" s="88" t="s">
        <v>561</v>
      </c>
      <c r="AL14" s="73" t="s">
        <v>561</v>
      </c>
      <c r="AM14" s="73" t="s">
        <v>568</v>
      </c>
      <c r="AN14" s="74" t="s">
        <v>568</v>
      </c>
      <c r="AO14" s="108" t="s">
        <v>546</v>
      </c>
      <c r="AP14" s="71"/>
      <c r="AQ14" s="71"/>
      <c r="AR14" s="71"/>
      <c r="AS14" s="71"/>
      <c r="AT14" s="71"/>
      <c r="AU14" s="71"/>
      <c r="AV14" s="71"/>
      <c r="AW14" s="71"/>
      <c r="AX14" s="71"/>
      <c r="AY14" s="71"/>
      <c r="AZ14" s="71"/>
      <c r="BA14" s="71"/>
      <c r="BB14" s="71"/>
      <c r="BC14" s="71"/>
      <c r="BD14" s="71"/>
      <c r="BE14" s="71"/>
      <c r="BF14" s="71"/>
      <c r="BG14" s="71"/>
      <c r="BH14" s="71"/>
      <c r="BI14" s="71"/>
      <c r="BJ14" s="88" t="s">
        <v>570</v>
      </c>
      <c r="BK14" s="73" t="s">
        <v>565</v>
      </c>
      <c r="BL14" s="73" t="s">
        <v>577</v>
      </c>
      <c r="BM14" s="74" t="s">
        <v>583</v>
      </c>
      <c r="BN14" s="73" t="s">
        <v>577</v>
      </c>
      <c r="BO14" s="72" t="s">
        <v>561</v>
      </c>
      <c r="BP14" s="73" t="s">
        <v>569</v>
      </c>
      <c r="BQ14" s="73" t="s">
        <v>568</v>
      </c>
      <c r="BR14" s="74" t="s">
        <v>551</v>
      </c>
      <c r="BS14" s="73" t="s">
        <v>529</v>
      </c>
      <c r="BT14" s="72" t="s">
        <v>570</v>
      </c>
      <c r="BU14" s="73" t="s">
        <v>565</v>
      </c>
      <c r="BV14" s="91" t="s">
        <v>577</v>
      </c>
      <c r="BW14" s="73" t="s">
        <v>583</v>
      </c>
      <c r="BX14" s="100" t="s">
        <v>577</v>
      </c>
      <c r="BY14" s="93" t="s">
        <v>548</v>
      </c>
      <c r="BZ14" s="93" t="s">
        <v>548</v>
      </c>
      <c r="CA14" s="93" t="s">
        <v>548</v>
      </c>
      <c r="CB14" s="94" t="s">
        <v>548</v>
      </c>
      <c r="CC14" s="95" t="s">
        <v>529</v>
      </c>
      <c r="CD14" s="89"/>
    </row>
    <row r="15" spans="1:82">
      <c r="A15" s="71">
        <v>13</v>
      </c>
      <c r="B15" s="71"/>
      <c r="C15" s="71"/>
      <c r="D15" s="71"/>
      <c r="E15" s="71"/>
      <c r="F15" s="71"/>
      <c r="G15" s="71"/>
      <c r="H15" s="71"/>
      <c r="I15" s="71"/>
      <c r="J15" s="71"/>
      <c r="K15" s="71"/>
      <c r="L15" s="71"/>
      <c r="M15" s="71"/>
      <c r="N15" s="71"/>
      <c r="O15" s="71"/>
      <c r="P15" s="71"/>
      <c r="Q15" s="71"/>
      <c r="R15" s="71"/>
      <c r="S15" s="71"/>
      <c r="T15" s="71"/>
      <c r="U15" s="71"/>
      <c r="V15" s="71"/>
      <c r="W15" s="71"/>
      <c r="X15" s="71"/>
      <c r="Y15" s="71"/>
      <c r="Z15" s="71"/>
      <c r="AA15" s="71"/>
      <c r="AB15" s="71"/>
      <c r="AC15" s="71"/>
      <c r="AD15" s="71"/>
      <c r="AE15" s="71"/>
      <c r="AF15" s="71"/>
      <c r="AG15" s="71"/>
      <c r="AH15" s="71"/>
      <c r="AI15" s="71"/>
      <c r="AJ15" s="71"/>
      <c r="AK15" s="88" t="s">
        <v>530</v>
      </c>
      <c r="AL15" s="73" t="s">
        <v>530</v>
      </c>
      <c r="AM15" s="73" t="s">
        <v>579</v>
      </c>
      <c r="AN15" s="74" t="s">
        <v>579</v>
      </c>
      <c r="AO15" s="108" t="s">
        <v>558</v>
      </c>
      <c r="AP15" s="71"/>
      <c r="AQ15" s="71"/>
      <c r="AR15" s="71"/>
      <c r="AS15" s="71"/>
      <c r="AT15" s="71"/>
      <c r="AU15" s="71"/>
      <c r="AV15" s="71"/>
      <c r="AW15" s="71"/>
      <c r="AX15" s="71"/>
      <c r="AY15" s="71"/>
      <c r="AZ15" s="71"/>
      <c r="BA15" s="71"/>
      <c r="BB15" s="71"/>
      <c r="BC15" s="71"/>
      <c r="BD15" s="71"/>
      <c r="BE15" s="71"/>
      <c r="BF15" s="71"/>
      <c r="BG15" s="71"/>
      <c r="BH15" s="71"/>
      <c r="BI15" s="71"/>
      <c r="BJ15" s="88" t="s">
        <v>571</v>
      </c>
      <c r="BK15" s="73" t="s">
        <v>570</v>
      </c>
      <c r="BL15" s="73" t="s">
        <v>572</v>
      </c>
      <c r="BM15" s="74" t="s">
        <v>577</v>
      </c>
      <c r="BN15" s="73" t="s">
        <v>545</v>
      </c>
      <c r="BO15" s="72" t="s">
        <v>530</v>
      </c>
      <c r="BP15" s="73" t="s">
        <v>561</v>
      </c>
      <c r="BQ15" s="73" t="s">
        <v>551</v>
      </c>
      <c r="BR15" s="74" t="s">
        <v>530</v>
      </c>
      <c r="BS15" s="73" t="s">
        <v>532</v>
      </c>
      <c r="BT15" s="72" t="s">
        <v>571</v>
      </c>
      <c r="BU15" s="73" t="s">
        <v>570</v>
      </c>
      <c r="BV15" s="91" t="s">
        <v>572</v>
      </c>
      <c r="BW15" s="73" t="s">
        <v>577</v>
      </c>
      <c r="BX15" s="100" t="s">
        <v>545</v>
      </c>
      <c r="BY15" s="71"/>
      <c r="BZ15" s="71"/>
      <c r="CA15" s="71"/>
      <c r="CB15" s="71"/>
      <c r="CC15" s="71"/>
    </row>
    <row r="16" spans="1:82">
      <c r="A16" s="71">
        <v>14</v>
      </c>
      <c r="B16" s="71"/>
      <c r="C16" s="71"/>
      <c r="D16" s="71"/>
      <c r="E16" s="71"/>
      <c r="F16" s="71"/>
      <c r="G16" s="71"/>
      <c r="H16" s="71"/>
      <c r="I16" s="71"/>
      <c r="J16" s="71"/>
      <c r="K16" s="71"/>
      <c r="L16" s="71"/>
      <c r="M16" s="71"/>
      <c r="N16" s="71"/>
      <c r="O16" s="71"/>
      <c r="P16" s="71"/>
      <c r="Q16" s="71"/>
      <c r="R16" s="71"/>
      <c r="S16" s="71"/>
      <c r="T16" s="71"/>
      <c r="U16" s="71"/>
      <c r="V16" s="71"/>
      <c r="W16" s="71"/>
      <c r="X16" s="71"/>
      <c r="Y16" s="71"/>
      <c r="Z16" s="71"/>
      <c r="AA16" s="71"/>
      <c r="AB16" s="71"/>
      <c r="AC16" s="71"/>
      <c r="AD16" s="71"/>
      <c r="AE16" s="71"/>
      <c r="AF16" s="71"/>
      <c r="AG16" s="71"/>
      <c r="AH16" s="71"/>
      <c r="AI16" s="71"/>
      <c r="AJ16" s="71"/>
      <c r="AK16" s="88" t="s">
        <v>531</v>
      </c>
      <c r="AL16" s="73" t="s">
        <v>531</v>
      </c>
      <c r="AM16" s="73" t="s">
        <v>558</v>
      </c>
      <c r="AN16" s="74" t="s">
        <v>558</v>
      </c>
      <c r="AO16" s="108" t="s">
        <v>574</v>
      </c>
      <c r="AP16" s="71"/>
      <c r="AQ16" s="71"/>
      <c r="AR16" s="71"/>
      <c r="AS16" s="71"/>
      <c r="AT16" s="71"/>
      <c r="AU16" s="71"/>
      <c r="AV16" s="71"/>
      <c r="AW16" s="71"/>
      <c r="AX16" s="71"/>
      <c r="AY16" s="71"/>
      <c r="AZ16" s="71"/>
      <c r="BA16" s="71"/>
      <c r="BB16" s="71"/>
      <c r="BC16" s="71"/>
      <c r="BD16" s="71"/>
      <c r="BE16" s="71"/>
      <c r="BF16" s="71"/>
      <c r="BG16" s="71"/>
      <c r="BH16" s="71"/>
      <c r="BI16" s="71"/>
      <c r="BJ16" s="88" t="s">
        <v>572</v>
      </c>
      <c r="BK16" s="73" t="s">
        <v>571</v>
      </c>
      <c r="BL16" s="73" t="s">
        <v>591</v>
      </c>
      <c r="BM16" s="74" t="s">
        <v>572</v>
      </c>
      <c r="BN16" s="73" t="s">
        <v>543</v>
      </c>
      <c r="BO16" s="72" t="s">
        <v>530</v>
      </c>
      <c r="BP16" s="73" t="s">
        <v>530</v>
      </c>
      <c r="BQ16" s="73" t="s">
        <v>590</v>
      </c>
      <c r="BR16" s="74" t="s">
        <v>590</v>
      </c>
      <c r="BS16" s="73" t="s">
        <v>531</v>
      </c>
      <c r="BT16" s="72" t="s">
        <v>572</v>
      </c>
      <c r="BU16" s="73" t="s">
        <v>571</v>
      </c>
      <c r="BV16" s="91" t="s">
        <v>591</v>
      </c>
      <c r="BW16" s="73" t="s">
        <v>572</v>
      </c>
      <c r="BX16" s="100" t="s">
        <v>543</v>
      </c>
      <c r="BY16" s="71"/>
      <c r="BZ16" s="71"/>
      <c r="CA16" s="71"/>
      <c r="CB16" s="71"/>
      <c r="CC16" s="71"/>
    </row>
    <row r="17" spans="1:76">
      <c r="A17" s="71">
        <v>15</v>
      </c>
      <c r="B17" s="71"/>
      <c r="C17" s="71"/>
      <c r="D17" s="71"/>
      <c r="E17" s="71"/>
      <c r="F17" s="71"/>
      <c r="G17" s="71"/>
      <c r="H17" s="71"/>
      <c r="I17" s="71"/>
      <c r="J17" s="71"/>
      <c r="K17" s="71"/>
      <c r="L17" s="71"/>
      <c r="M17" s="71"/>
      <c r="N17" s="71"/>
      <c r="O17" s="71"/>
      <c r="P17" s="71"/>
      <c r="Q17" s="71"/>
      <c r="R17" s="71"/>
      <c r="S17" s="71"/>
      <c r="T17" s="71"/>
      <c r="U17" s="71"/>
      <c r="V17" s="71"/>
      <c r="W17" s="71"/>
      <c r="X17" s="71"/>
      <c r="Y17" s="71"/>
      <c r="Z17" s="71"/>
      <c r="AA17" s="71"/>
      <c r="AB17" s="71"/>
      <c r="AC17" s="71"/>
      <c r="AD17" s="71"/>
      <c r="AE17" s="71"/>
      <c r="AF17" s="71"/>
      <c r="AG17" s="71"/>
      <c r="AH17" s="71"/>
      <c r="AI17" s="71"/>
      <c r="AJ17" s="71"/>
      <c r="AK17" s="88" t="s">
        <v>532</v>
      </c>
      <c r="AL17" s="73" t="s">
        <v>532</v>
      </c>
      <c r="AM17" s="73" t="s">
        <v>536</v>
      </c>
      <c r="AN17" s="74" t="s">
        <v>536</v>
      </c>
      <c r="AO17" s="108" t="s">
        <v>548</v>
      </c>
      <c r="AP17" s="71"/>
      <c r="AQ17" s="71"/>
      <c r="AR17" s="71"/>
      <c r="AS17" s="71"/>
      <c r="AT17" s="71"/>
      <c r="AU17" s="71"/>
      <c r="AV17" s="71"/>
      <c r="AW17" s="71"/>
      <c r="AX17" s="71"/>
      <c r="AY17" s="71"/>
      <c r="AZ17" s="71"/>
      <c r="BA17" s="71"/>
      <c r="BB17" s="71"/>
      <c r="BC17" s="71"/>
      <c r="BD17" s="71"/>
      <c r="BE17" s="71"/>
      <c r="BF17" s="71"/>
      <c r="BG17" s="71"/>
      <c r="BH17" s="71"/>
      <c r="BI17" s="71"/>
      <c r="BJ17" s="88" t="s">
        <v>578</v>
      </c>
      <c r="BK17" s="73" t="s">
        <v>572</v>
      </c>
      <c r="BL17" s="73" t="s">
        <v>555</v>
      </c>
      <c r="BM17" s="74" t="s">
        <v>591</v>
      </c>
      <c r="BN17" s="73" t="s">
        <v>584</v>
      </c>
      <c r="BO17" s="72" t="s">
        <v>590</v>
      </c>
      <c r="BP17" s="73" t="s">
        <v>530</v>
      </c>
      <c r="BQ17" s="73" t="s">
        <v>534</v>
      </c>
      <c r="BR17" s="74" t="s">
        <v>534</v>
      </c>
      <c r="BS17" s="73" t="s">
        <v>536</v>
      </c>
      <c r="BT17" s="72" t="s">
        <v>578</v>
      </c>
      <c r="BU17" s="73" t="s">
        <v>572</v>
      </c>
      <c r="BV17" s="91" t="s">
        <v>555</v>
      </c>
      <c r="BW17" s="73" t="s">
        <v>591</v>
      </c>
      <c r="BX17" s="100" t="s">
        <v>584</v>
      </c>
    </row>
    <row r="18" spans="1:76">
      <c r="A18" s="71">
        <v>16</v>
      </c>
      <c r="B18" s="71"/>
      <c r="C18" s="71"/>
      <c r="D18" s="71"/>
      <c r="E18" s="71"/>
      <c r="F18" s="71"/>
      <c r="G18" s="71"/>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71"/>
      <c r="AH18" s="71"/>
      <c r="AI18" s="71"/>
      <c r="AJ18" s="71"/>
      <c r="AK18" s="88" t="s">
        <v>534</v>
      </c>
      <c r="AL18" s="73" t="s">
        <v>534</v>
      </c>
      <c r="AM18" s="73" t="s">
        <v>567</v>
      </c>
      <c r="AN18" s="74" t="s">
        <v>567</v>
      </c>
      <c r="AO18" s="108" t="s">
        <v>547</v>
      </c>
      <c r="AP18" s="71"/>
      <c r="AQ18" s="71"/>
      <c r="AR18" s="71"/>
      <c r="AS18" s="71"/>
      <c r="AT18" s="71"/>
      <c r="AU18" s="71"/>
      <c r="AV18" s="71"/>
      <c r="AW18" s="71"/>
      <c r="AX18" s="71"/>
      <c r="AY18" s="71"/>
      <c r="AZ18" s="71"/>
      <c r="BA18" s="71"/>
      <c r="BB18" s="71"/>
      <c r="BC18" s="71"/>
      <c r="BD18" s="71"/>
      <c r="BE18" s="71"/>
      <c r="BF18" s="71"/>
      <c r="BG18" s="71"/>
      <c r="BH18" s="71"/>
      <c r="BI18" s="71"/>
      <c r="BJ18" s="88" t="s">
        <v>566</v>
      </c>
      <c r="BK18" s="73" t="s">
        <v>578</v>
      </c>
      <c r="BL18" s="73" t="s">
        <v>544</v>
      </c>
      <c r="BM18" s="74" t="s">
        <v>582</v>
      </c>
      <c r="BN18" s="73" t="s">
        <v>589</v>
      </c>
      <c r="BO18" s="72" t="s">
        <v>586</v>
      </c>
      <c r="BP18" s="73" t="s">
        <v>590</v>
      </c>
      <c r="BQ18" s="73" t="s">
        <v>579</v>
      </c>
      <c r="BR18" s="74" t="s">
        <v>560</v>
      </c>
      <c r="BS18" s="73" t="s">
        <v>546</v>
      </c>
      <c r="BT18" s="72" t="s">
        <v>566</v>
      </c>
      <c r="BU18" s="73" t="s">
        <v>578</v>
      </c>
      <c r="BV18" s="91" t="s">
        <v>544</v>
      </c>
      <c r="BW18" s="73" t="s">
        <v>582</v>
      </c>
      <c r="BX18" s="100" t="s">
        <v>589</v>
      </c>
    </row>
    <row r="19" spans="1:76">
      <c r="A19" s="71">
        <v>17</v>
      </c>
      <c r="B19" s="71"/>
      <c r="C19" s="71"/>
      <c r="D19" s="71"/>
      <c r="E19" s="71"/>
      <c r="F19" s="71"/>
      <c r="G19" s="71"/>
      <c r="H19" s="71"/>
      <c r="I19" s="71"/>
      <c r="J19" s="71"/>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88" t="s">
        <v>547</v>
      </c>
      <c r="AL19" s="73" t="s">
        <v>547</v>
      </c>
      <c r="AM19" s="73" t="s">
        <v>560</v>
      </c>
      <c r="AN19" s="74" t="s">
        <v>560</v>
      </c>
      <c r="AO19" s="108" t="s">
        <v>531</v>
      </c>
      <c r="AP19" s="71"/>
      <c r="AQ19" s="71"/>
      <c r="AR19" s="71"/>
      <c r="AS19" s="71"/>
      <c r="AT19" s="71"/>
      <c r="AU19" s="71"/>
      <c r="AV19" s="71"/>
      <c r="AW19" s="71"/>
      <c r="AX19" s="71"/>
      <c r="AY19" s="71"/>
      <c r="AZ19" s="71"/>
      <c r="BA19" s="71"/>
      <c r="BB19" s="71"/>
      <c r="BC19" s="71"/>
      <c r="BD19" s="71"/>
      <c r="BE19" s="71"/>
      <c r="BF19" s="71"/>
      <c r="BG19" s="71"/>
      <c r="BH19" s="71"/>
      <c r="BI19" s="71"/>
      <c r="BJ19" s="88" t="s">
        <v>591</v>
      </c>
      <c r="BK19" s="73" t="s">
        <v>566</v>
      </c>
      <c r="BL19" s="73" t="s">
        <v>582</v>
      </c>
      <c r="BM19" s="74" t="s">
        <v>588</v>
      </c>
      <c r="BN19" s="73" t="s">
        <v>588</v>
      </c>
      <c r="BO19" s="72" t="s">
        <v>587</v>
      </c>
      <c r="BP19" s="73" t="s">
        <v>586</v>
      </c>
      <c r="BQ19" s="73" t="s">
        <v>569</v>
      </c>
      <c r="BR19" s="74" t="s">
        <v>569</v>
      </c>
      <c r="BS19" s="73" t="s">
        <v>579</v>
      </c>
      <c r="BT19" s="72" t="s">
        <v>591</v>
      </c>
      <c r="BU19" s="73" t="s">
        <v>566</v>
      </c>
      <c r="BV19" s="91" t="s">
        <v>582</v>
      </c>
      <c r="BW19" s="73" t="s">
        <v>588</v>
      </c>
      <c r="BX19" s="100" t="s">
        <v>588</v>
      </c>
    </row>
    <row r="20" spans="1:76">
      <c r="A20" s="71">
        <v>18</v>
      </c>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c r="AD20" s="71"/>
      <c r="AE20" s="71"/>
      <c r="AF20" s="71"/>
      <c r="AG20" s="71"/>
      <c r="AH20" s="71"/>
      <c r="AI20" s="71"/>
      <c r="AJ20" s="71"/>
      <c r="AK20" s="88" t="s">
        <v>567</v>
      </c>
      <c r="AL20" s="73" t="s">
        <v>567</v>
      </c>
      <c r="AM20" s="73" t="s">
        <v>569</v>
      </c>
      <c r="AN20" s="74" t="s">
        <v>569</v>
      </c>
      <c r="AO20" s="108" t="s">
        <v>568</v>
      </c>
      <c r="AP20" s="71"/>
      <c r="AQ20" s="71"/>
      <c r="AR20" s="71"/>
      <c r="AS20" s="71"/>
      <c r="AT20" s="71"/>
      <c r="AU20" s="71"/>
      <c r="AV20" s="71"/>
      <c r="AW20" s="71"/>
      <c r="AX20" s="71"/>
      <c r="AY20" s="71"/>
      <c r="AZ20" s="71"/>
      <c r="BA20" s="71"/>
      <c r="BB20" s="71"/>
      <c r="BC20" s="71"/>
      <c r="BD20" s="71"/>
      <c r="BE20" s="71"/>
      <c r="BF20" s="71"/>
      <c r="BG20" s="71"/>
      <c r="BH20" s="71"/>
      <c r="BI20" s="71"/>
      <c r="BJ20" s="88" t="s">
        <v>555</v>
      </c>
      <c r="BK20" s="73" t="s">
        <v>591</v>
      </c>
      <c r="BL20" s="73" t="s">
        <v>566</v>
      </c>
      <c r="BM20" s="74" t="s">
        <v>570</v>
      </c>
      <c r="BN20" s="73" t="s">
        <v>564</v>
      </c>
      <c r="BO20" s="72" t="s">
        <v>557</v>
      </c>
      <c r="BP20" s="73" t="s">
        <v>587</v>
      </c>
      <c r="BQ20" s="73" t="s">
        <v>530</v>
      </c>
      <c r="BR20" s="74" t="s">
        <v>586</v>
      </c>
      <c r="BS20" s="73" t="s">
        <v>535</v>
      </c>
      <c r="BT20" s="72" t="s">
        <v>555</v>
      </c>
      <c r="BU20" s="73" t="s">
        <v>591</v>
      </c>
      <c r="BV20" s="91" t="s">
        <v>566</v>
      </c>
      <c r="BW20" s="73" t="s">
        <v>570</v>
      </c>
      <c r="BX20" s="100" t="s">
        <v>564</v>
      </c>
    </row>
    <row r="21" spans="1:76">
      <c r="A21" s="71">
        <v>19</v>
      </c>
      <c r="B21" s="71"/>
      <c r="C21" s="71"/>
      <c r="D21" s="71"/>
      <c r="E21" s="71"/>
      <c r="F21" s="71"/>
      <c r="G21" s="71"/>
      <c r="H21" s="71"/>
      <c r="I21" s="71"/>
      <c r="J21" s="71"/>
      <c r="K21" s="71"/>
      <c r="L21" s="71"/>
      <c r="M21" s="71"/>
      <c r="N21" s="71"/>
      <c r="O21" s="71"/>
      <c r="P21" s="71"/>
      <c r="Q21" s="71"/>
      <c r="R21" s="71"/>
      <c r="S21" s="71"/>
      <c r="T21" s="71"/>
      <c r="U21" s="71"/>
      <c r="V21" s="71"/>
      <c r="W21" s="71"/>
      <c r="X21" s="71"/>
      <c r="Y21" s="71"/>
      <c r="Z21" s="71"/>
      <c r="AA21" s="71"/>
      <c r="AB21" s="71"/>
      <c r="AC21" s="71"/>
      <c r="AD21" s="71"/>
      <c r="AE21" s="71"/>
      <c r="AF21" s="71"/>
      <c r="AG21" s="71"/>
      <c r="AH21" s="71"/>
      <c r="AI21" s="71"/>
      <c r="AJ21" s="71"/>
      <c r="AK21" s="88" t="s">
        <v>558</v>
      </c>
      <c r="AL21" s="73" t="s">
        <v>558</v>
      </c>
      <c r="AM21" s="73" t="s">
        <v>547</v>
      </c>
      <c r="AN21" s="74" t="s">
        <v>547</v>
      </c>
      <c r="AO21" s="108" t="s">
        <v>567</v>
      </c>
      <c r="AP21" s="71"/>
      <c r="AQ21" s="71"/>
      <c r="AR21" s="71"/>
      <c r="AS21" s="71"/>
      <c r="AT21" s="71"/>
      <c r="AU21" s="71"/>
      <c r="AV21" s="71"/>
      <c r="AW21" s="71"/>
      <c r="AX21" s="71"/>
      <c r="AY21" s="71"/>
      <c r="AZ21" s="71"/>
      <c r="BA21" s="71"/>
      <c r="BB21" s="71"/>
      <c r="BC21" s="71"/>
      <c r="BD21" s="71"/>
      <c r="BE21" s="71"/>
      <c r="BF21" s="71"/>
      <c r="BG21" s="71"/>
      <c r="BH21" s="71"/>
      <c r="BI21" s="71"/>
      <c r="BJ21" s="88" t="s">
        <v>585</v>
      </c>
      <c r="BK21" s="73" t="s">
        <v>585</v>
      </c>
      <c r="BL21" s="73" t="s">
        <v>592</v>
      </c>
      <c r="BM21" s="74" t="s">
        <v>566</v>
      </c>
      <c r="BN21" s="73" t="s">
        <v>544</v>
      </c>
      <c r="BO21" s="72" t="s">
        <v>531</v>
      </c>
      <c r="BP21" s="73" t="s">
        <v>531</v>
      </c>
      <c r="BQ21" s="73" t="s">
        <v>587</v>
      </c>
      <c r="BR21" s="74" t="s">
        <v>531</v>
      </c>
      <c r="BS21" s="73" t="s">
        <v>560</v>
      </c>
      <c r="BT21" s="72" t="s">
        <v>585</v>
      </c>
      <c r="BU21" s="73" t="s">
        <v>585</v>
      </c>
      <c r="BV21" s="91" t="s">
        <v>592</v>
      </c>
      <c r="BW21" s="73" t="s">
        <v>566</v>
      </c>
      <c r="BX21" s="100" t="s">
        <v>544</v>
      </c>
    </row>
    <row r="22" spans="1:76" ht="15" thickBot="1">
      <c r="A22" s="71">
        <v>20</v>
      </c>
      <c r="B22" s="71"/>
      <c r="C22" s="71"/>
      <c r="D22" s="71"/>
      <c r="E22" s="71"/>
      <c r="F22" s="71"/>
      <c r="G22" s="71"/>
      <c r="H22" s="71"/>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101" t="s">
        <v>548</v>
      </c>
      <c r="AL22" s="93" t="s">
        <v>548</v>
      </c>
      <c r="AM22" s="93" t="s">
        <v>548</v>
      </c>
      <c r="AN22" s="94" t="s">
        <v>548</v>
      </c>
      <c r="AO22" s="95" t="s">
        <v>560</v>
      </c>
      <c r="AP22" s="71"/>
      <c r="AQ22" s="71"/>
      <c r="AR22" s="71"/>
      <c r="AS22" s="71"/>
      <c r="AT22" s="71"/>
      <c r="AU22" s="71"/>
      <c r="AV22" s="71"/>
      <c r="AW22" s="71"/>
      <c r="AX22" s="71"/>
      <c r="AY22" s="71"/>
      <c r="AZ22" s="71"/>
      <c r="BA22" s="71"/>
      <c r="BB22" s="71"/>
      <c r="BC22" s="71"/>
      <c r="BD22" s="71"/>
      <c r="BE22" s="71"/>
      <c r="BF22" s="71"/>
      <c r="BG22" s="71"/>
      <c r="BH22" s="71"/>
      <c r="BI22" s="71"/>
      <c r="BJ22" s="88" t="s">
        <v>592</v>
      </c>
      <c r="BK22" s="73" t="s">
        <v>592</v>
      </c>
      <c r="BL22" s="73" t="s">
        <v>583</v>
      </c>
      <c r="BM22" s="74" t="s">
        <v>592</v>
      </c>
      <c r="BN22" s="73" t="s">
        <v>554</v>
      </c>
      <c r="BO22" s="72" t="s">
        <v>532</v>
      </c>
      <c r="BP22" s="73" t="s">
        <v>532</v>
      </c>
      <c r="BQ22" s="73" t="s">
        <v>567</v>
      </c>
      <c r="BR22" s="74" t="s">
        <v>567</v>
      </c>
      <c r="BS22" s="73" t="s">
        <v>568</v>
      </c>
      <c r="BT22" s="72" t="s">
        <v>592</v>
      </c>
      <c r="BU22" s="73" t="s">
        <v>592</v>
      </c>
      <c r="BV22" s="91" t="s">
        <v>583</v>
      </c>
      <c r="BW22" s="73" t="s">
        <v>592</v>
      </c>
      <c r="BX22" s="100" t="s">
        <v>554</v>
      </c>
    </row>
    <row r="23" spans="1:76">
      <c r="A23" s="71">
        <v>21</v>
      </c>
      <c r="B23" s="71"/>
      <c r="C23" s="71"/>
      <c r="D23" s="71"/>
      <c r="E23" s="71"/>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88" t="s">
        <v>556</v>
      </c>
      <c r="BK23" s="73" t="s">
        <v>556</v>
      </c>
      <c r="BL23" s="73" t="s">
        <v>584</v>
      </c>
      <c r="BM23" s="74" t="s">
        <v>584</v>
      </c>
      <c r="BN23" s="73" t="s">
        <v>593</v>
      </c>
      <c r="BO23" s="72" t="s">
        <v>534</v>
      </c>
      <c r="BP23" s="73" t="s">
        <v>534</v>
      </c>
      <c r="BQ23" s="73" t="s">
        <v>546</v>
      </c>
      <c r="BR23" s="74" t="s">
        <v>568</v>
      </c>
      <c r="BS23" s="73" t="s">
        <v>561</v>
      </c>
      <c r="BT23" s="72" t="s">
        <v>556</v>
      </c>
      <c r="BU23" s="73" t="s">
        <v>556</v>
      </c>
      <c r="BV23" s="91" t="s">
        <v>584</v>
      </c>
      <c r="BW23" s="73" t="s">
        <v>584</v>
      </c>
      <c r="BX23" s="100" t="s">
        <v>593</v>
      </c>
    </row>
    <row r="24" spans="1:76">
      <c r="A24" s="71">
        <v>22</v>
      </c>
      <c r="B24" s="71"/>
      <c r="C24" s="71"/>
      <c r="D24" s="71"/>
      <c r="E24" s="71"/>
      <c r="F24" s="71"/>
      <c r="G24" s="71"/>
      <c r="H24" s="71"/>
      <c r="I24" s="71"/>
      <c r="J24" s="71"/>
      <c r="K24" s="71"/>
      <c r="L24" s="71"/>
      <c r="M24" s="71"/>
      <c r="N24" s="71"/>
      <c r="O24" s="71"/>
      <c r="P24" s="71"/>
      <c r="Q24" s="71"/>
      <c r="R24" s="71"/>
      <c r="S24" s="71"/>
      <c r="T24" s="71"/>
      <c r="U24" s="71"/>
      <c r="V24" s="71"/>
      <c r="W24" s="71"/>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71"/>
      <c r="AX24" s="71"/>
      <c r="AY24" s="71"/>
      <c r="AZ24" s="71"/>
      <c r="BA24" s="71"/>
      <c r="BB24" s="71"/>
      <c r="BC24" s="71"/>
      <c r="BD24" s="71"/>
      <c r="BE24" s="71"/>
      <c r="BF24" s="71"/>
      <c r="BG24" s="71"/>
      <c r="BH24" s="71"/>
      <c r="BI24" s="71"/>
      <c r="BJ24" s="88" t="s">
        <v>583</v>
      </c>
      <c r="BK24" s="73" t="s">
        <v>583</v>
      </c>
      <c r="BL24" s="73" t="s">
        <v>588</v>
      </c>
      <c r="BM24" s="74" t="s">
        <v>589</v>
      </c>
      <c r="BN24" s="73" t="s">
        <v>592</v>
      </c>
      <c r="BO24" s="72" t="s">
        <v>547</v>
      </c>
      <c r="BP24" s="73" t="s">
        <v>547</v>
      </c>
      <c r="BQ24" s="73" t="s">
        <v>561</v>
      </c>
      <c r="BR24" s="74" t="s">
        <v>561</v>
      </c>
      <c r="BS24" s="73" t="s">
        <v>569</v>
      </c>
      <c r="BT24" s="72" t="s">
        <v>583</v>
      </c>
      <c r="BU24" s="73" t="s">
        <v>583</v>
      </c>
      <c r="BV24" s="91" t="s">
        <v>588</v>
      </c>
      <c r="BW24" s="73" t="s">
        <v>589</v>
      </c>
      <c r="BX24" s="100" t="s">
        <v>592</v>
      </c>
    </row>
    <row r="25" spans="1:76">
      <c r="A25" s="71">
        <v>23</v>
      </c>
      <c r="B25" s="71"/>
      <c r="C25" s="71"/>
      <c r="D25" s="71"/>
      <c r="E25" s="71"/>
      <c r="F25" s="71"/>
      <c r="G25" s="71"/>
      <c r="H25" s="71"/>
      <c r="I25" s="71"/>
      <c r="J25" s="71"/>
      <c r="K25" s="71"/>
      <c r="L25" s="71"/>
      <c r="M25" s="71"/>
      <c r="N25" s="71"/>
      <c r="O25" s="71"/>
      <c r="P25" s="71"/>
      <c r="Q25" s="71"/>
      <c r="R25" s="71"/>
      <c r="S25" s="71"/>
      <c r="T25" s="71"/>
      <c r="U25" s="71"/>
      <c r="V25" s="71"/>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71"/>
      <c r="AX25" s="71"/>
      <c r="AY25" s="71"/>
      <c r="AZ25" s="71"/>
      <c r="BA25" s="71"/>
      <c r="BB25" s="71"/>
      <c r="BC25" s="71"/>
      <c r="BD25" s="71"/>
      <c r="BE25" s="71"/>
      <c r="BF25" s="71"/>
      <c r="BG25" s="71"/>
      <c r="BH25" s="71"/>
      <c r="BI25" s="71"/>
      <c r="BJ25" s="88" t="s">
        <v>581</v>
      </c>
      <c r="BK25" s="73" t="s">
        <v>581</v>
      </c>
      <c r="BL25" s="73" t="s">
        <v>581</v>
      </c>
      <c r="BM25" s="74" t="s">
        <v>581</v>
      </c>
      <c r="BN25" s="73" t="s">
        <v>578</v>
      </c>
      <c r="BO25" s="72" t="s">
        <v>567</v>
      </c>
      <c r="BP25" s="73" t="s">
        <v>567</v>
      </c>
      <c r="BQ25" s="73" t="s">
        <v>557</v>
      </c>
      <c r="BR25" s="74" t="s">
        <v>587</v>
      </c>
      <c r="BS25" s="73" t="s">
        <v>574</v>
      </c>
      <c r="BT25" s="72" t="s">
        <v>581</v>
      </c>
      <c r="BU25" s="73" t="s">
        <v>581</v>
      </c>
      <c r="BV25" s="91" t="s">
        <v>581</v>
      </c>
      <c r="BW25" s="73" t="s">
        <v>581</v>
      </c>
      <c r="BX25" s="100" t="s">
        <v>578</v>
      </c>
    </row>
    <row r="26" spans="1:76">
      <c r="A26" s="71">
        <v>24</v>
      </c>
      <c r="B26" s="71"/>
      <c r="C26" s="71"/>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88" t="s">
        <v>593</v>
      </c>
      <c r="BK26" s="73" t="s">
        <v>593</v>
      </c>
      <c r="BL26" s="73" t="s">
        <v>593</v>
      </c>
      <c r="BM26" s="74" t="s">
        <v>593</v>
      </c>
      <c r="BN26" s="73" t="s">
        <v>565</v>
      </c>
      <c r="BO26" s="72" t="s">
        <v>558</v>
      </c>
      <c r="BP26" s="73" t="s">
        <v>558</v>
      </c>
      <c r="BQ26" s="73" t="s">
        <v>532</v>
      </c>
      <c r="BR26" s="74" t="s">
        <v>532</v>
      </c>
      <c r="BS26" s="73" t="s">
        <v>573</v>
      </c>
      <c r="BT26" s="72" t="s">
        <v>593</v>
      </c>
      <c r="BU26" s="73" t="s">
        <v>593</v>
      </c>
      <c r="BV26" s="91" t="s">
        <v>593</v>
      </c>
      <c r="BW26" s="73" t="s">
        <v>593</v>
      </c>
      <c r="BX26" s="100" t="s">
        <v>565</v>
      </c>
    </row>
    <row r="27" spans="1:76" ht="15" thickBot="1">
      <c r="A27" s="71">
        <v>25</v>
      </c>
      <c r="B27" s="71"/>
      <c r="C27" s="71"/>
      <c r="D27" s="71"/>
      <c r="E27" s="71"/>
      <c r="F27" s="71"/>
      <c r="G27" s="71"/>
      <c r="H27" s="71"/>
      <c r="I27" s="71"/>
      <c r="J27" s="71"/>
      <c r="K27" s="71"/>
      <c r="L27" s="71"/>
      <c r="M27" s="71"/>
      <c r="N27" s="71"/>
      <c r="O27" s="71"/>
      <c r="P27" s="71"/>
      <c r="Q27" s="71"/>
      <c r="R27" s="71"/>
      <c r="S27" s="71"/>
      <c r="T27" s="71"/>
      <c r="U27" s="71"/>
      <c r="V27" s="71"/>
      <c r="W27" s="71"/>
      <c r="X27" s="71"/>
      <c r="Y27" s="71"/>
      <c r="Z27" s="71"/>
      <c r="AA27" s="71"/>
      <c r="AB27" s="71"/>
      <c r="AC27" s="71"/>
      <c r="AD27" s="71"/>
      <c r="AE27" s="71"/>
      <c r="AF27" s="71"/>
      <c r="AG27" s="71"/>
      <c r="AH27" s="71"/>
      <c r="AI27" s="71"/>
      <c r="AJ27" s="71"/>
      <c r="AK27" s="71"/>
      <c r="AL27" s="71"/>
      <c r="AM27" s="71"/>
      <c r="AN27" s="71"/>
      <c r="AO27" s="71"/>
      <c r="AP27" s="71"/>
      <c r="AQ27" s="71"/>
      <c r="AR27" s="71"/>
      <c r="AS27" s="71"/>
      <c r="AT27" s="71"/>
      <c r="AU27" s="71"/>
      <c r="AV27" s="71"/>
      <c r="AW27" s="71"/>
      <c r="AX27" s="71"/>
      <c r="AY27" s="71"/>
      <c r="AZ27" s="71"/>
      <c r="BA27" s="71"/>
      <c r="BB27" s="71"/>
      <c r="BC27" s="71"/>
      <c r="BD27" s="71"/>
      <c r="BE27" s="71"/>
      <c r="BF27" s="71"/>
      <c r="BG27" s="71"/>
      <c r="BH27" s="71"/>
      <c r="BI27" s="71"/>
      <c r="BJ27" s="101" t="s">
        <v>41</v>
      </c>
      <c r="BK27" s="93" t="s">
        <v>41</v>
      </c>
      <c r="BL27" s="93" t="s">
        <v>41</v>
      </c>
      <c r="BM27" s="94" t="s">
        <v>41</v>
      </c>
      <c r="BN27" s="93" t="s">
        <v>591</v>
      </c>
      <c r="BO27" s="92" t="s">
        <v>548</v>
      </c>
      <c r="BP27" s="93" t="s">
        <v>548</v>
      </c>
      <c r="BQ27" s="93" t="s">
        <v>558</v>
      </c>
      <c r="BR27" s="94" t="s">
        <v>558</v>
      </c>
      <c r="BS27" s="93" t="s">
        <v>551</v>
      </c>
      <c r="BT27" s="92" t="s">
        <v>41</v>
      </c>
      <c r="BU27" s="93" t="s">
        <v>41</v>
      </c>
      <c r="BV27" s="102" t="s">
        <v>41</v>
      </c>
      <c r="BW27" s="93" t="s">
        <v>41</v>
      </c>
      <c r="BX27" s="103" t="s">
        <v>591</v>
      </c>
    </row>
    <row r="40" spans="2:26">
      <c r="B40" s="40"/>
      <c r="C40" s="40"/>
      <c r="D40" s="40"/>
      <c r="E40" s="40"/>
      <c r="F40" s="40"/>
      <c r="G40" s="40"/>
      <c r="H40" s="40"/>
      <c r="I40" s="40"/>
      <c r="J40" s="40"/>
      <c r="K40" s="40"/>
      <c r="L40" s="40"/>
      <c r="M40" s="40"/>
      <c r="N40" s="40"/>
      <c r="O40" s="40"/>
      <c r="P40" s="40"/>
      <c r="Q40" s="40"/>
      <c r="R40" s="40"/>
      <c r="S40" s="40"/>
      <c r="T40" s="40"/>
      <c r="U40" s="40"/>
      <c r="V40" s="40"/>
      <c r="W40" s="40"/>
      <c r="X40" s="40"/>
      <c r="Y40" s="40"/>
      <c r="Z40" s="40"/>
    </row>
    <row r="41" spans="2:26">
      <c r="B41" s="40"/>
      <c r="C41" s="40"/>
      <c r="D41" s="40"/>
      <c r="E41" s="40"/>
      <c r="F41" s="40"/>
      <c r="G41" s="40"/>
      <c r="H41" s="40"/>
      <c r="I41" s="40"/>
      <c r="J41" s="40"/>
      <c r="K41" s="40"/>
      <c r="L41" s="40"/>
      <c r="M41" s="40"/>
      <c r="N41" s="40"/>
      <c r="O41" s="40"/>
      <c r="P41" s="40"/>
      <c r="Q41" s="40"/>
      <c r="R41" s="40"/>
      <c r="S41" s="40"/>
      <c r="T41" s="40"/>
      <c r="U41" s="40"/>
      <c r="V41" s="40"/>
      <c r="W41" s="40"/>
      <c r="X41" s="40"/>
      <c r="Y41" s="40"/>
      <c r="Z41" s="40"/>
    </row>
    <row r="42" spans="2:26">
      <c r="B42" s="40"/>
      <c r="C42" s="40"/>
      <c r="D42" s="40"/>
      <c r="E42" s="40"/>
      <c r="F42" s="40"/>
      <c r="G42" s="40"/>
      <c r="H42" s="40"/>
      <c r="I42" s="40"/>
      <c r="J42" s="40"/>
      <c r="K42" s="40"/>
      <c r="L42" s="40"/>
      <c r="M42" s="40"/>
      <c r="N42" s="40"/>
      <c r="O42" s="40"/>
      <c r="P42" s="40"/>
      <c r="Q42" s="40"/>
      <c r="R42" s="40"/>
      <c r="S42" s="40"/>
      <c r="T42" s="40"/>
      <c r="U42" s="40"/>
      <c r="V42" s="40"/>
      <c r="W42" s="40"/>
      <c r="X42" s="40"/>
      <c r="Y42" s="40"/>
      <c r="Z42" s="40"/>
    </row>
    <row r="43" spans="2:26">
      <c r="B43" s="40"/>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2:26">
      <c r="B44" s="40"/>
      <c r="C44" s="40"/>
      <c r="D44" s="40"/>
      <c r="E44" s="40"/>
      <c r="F44" s="40"/>
      <c r="G44" s="40"/>
      <c r="H44" s="40"/>
      <c r="I44" s="40"/>
      <c r="J44" s="40"/>
      <c r="K44" s="40"/>
      <c r="L44" s="40"/>
      <c r="M44" s="40"/>
      <c r="N44" s="40"/>
      <c r="O44" s="40"/>
      <c r="P44" s="40"/>
      <c r="Q44" s="40"/>
      <c r="R44" s="40"/>
      <c r="S44" s="40"/>
      <c r="T44" s="40"/>
      <c r="U44" s="40"/>
      <c r="V44" s="40"/>
      <c r="W44" s="40"/>
      <c r="X44" s="40"/>
      <c r="Y44" s="40"/>
      <c r="Z44" s="40"/>
    </row>
    <row r="45" spans="2:26">
      <c r="B45" s="40"/>
      <c r="C45" s="40"/>
      <c r="D45" s="40"/>
      <c r="E45" s="40"/>
      <c r="F45" s="40"/>
      <c r="G45" s="40"/>
      <c r="H45" s="40"/>
      <c r="I45" s="40"/>
      <c r="J45" s="40"/>
      <c r="K45" s="40"/>
      <c r="L45" s="40"/>
      <c r="M45" s="40"/>
      <c r="N45" s="40"/>
      <c r="O45" s="40"/>
      <c r="P45" s="40"/>
      <c r="Q45" s="40"/>
      <c r="R45" s="40"/>
      <c r="S45" s="40"/>
      <c r="T45" s="40"/>
      <c r="U45" s="40"/>
      <c r="V45" s="40"/>
      <c r="W45" s="40"/>
      <c r="X45" s="40"/>
      <c r="Y45" s="40"/>
      <c r="Z45" s="40"/>
    </row>
    <row r="46" spans="2:26">
      <c r="B46" s="40"/>
      <c r="C46" s="40"/>
      <c r="D46" s="40"/>
      <c r="E46" s="40"/>
      <c r="F46" s="40"/>
      <c r="G46" s="40"/>
      <c r="H46" s="40"/>
      <c r="I46" s="40"/>
      <c r="J46" s="40"/>
      <c r="K46" s="40"/>
      <c r="L46" s="40"/>
      <c r="M46" s="40"/>
      <c r="N46" s="40"/>
      <c r="O46" s="40"/>
      <c r="P46" s="40"/>
      <c r="Q46" s="40"/>
      <c r="R46" s="40"/>
      <c r="S46" s="40"/>
      <c r="T46" s="40"/>
      <c r="U46" s="40"/>
      <c r="V46" s="40"/>
      <c r="W46" s="40"/>
      <c r="X46" s="40"/>
      <c r="Y46" s="40"/>
      <c r="Z46" s="40"/>
    </row>
    <row r="47" spans="2:26">
      <c r="B47" s="40"/>
      <c r="C47" s="40"/>
      <c r="D47" s="40"/>
      <c r="E47" s="40"/>
      <c r="F47" s="40"/>
      <c r="G47" s="40"/>
      <c r="H47" s="40"/>
      <c r="I47" s="40"/>
      <c r="J47" s="40"/>
      <c r="K47" s="40"/>
      <c r="L47" s="40"/>
      <c r="M47" s="40"/>
      <c r="N47" s="40"/>
      <c r="O47" s="40"/>
      <c r="P47" s="40"/>
      <c r="Q47" s="40"/>
      <c r="R47" s="40"/>
      <c r="S47" s="40"/>
      <c r="T47" s="40"/>
      <c r="U47" s="40"/>
      <c r="V47" s="40"/>
      <c r="W47" s="40"/>
      <c r="X47" s="40"/>
      <c r="Y47" s="40"/>
      <c r="Z47" s="40"/>
    </row>
    <row r="48" spans="2:26">
      <c r="B48" s="40"/>
      <c r="C48" s="40"/>
      <c r="D48" s="40"/>
      <c r="E48" s="40"/>
      <c r="F48" s="40"/>
      <c r="G48" s="40"/>
      <c r="H48" s="40"/>
      <c r="I48" s="40"/>
      <c r="J48" s="40"/>
      <c r="K48" s="40"/>
      <c r="L48" s="40"/>
      <c r="M48" s="40"/>
      <c r="N48" s="40"/>
      <c r="O48" s="40"/>
      <c r="P48" s="40"/>
      <c r="Q48" s="40"/>
      <c r="R48" s="40"/>
      <c r="S48" s="40"/>
      <c r="T48" s="40"/>
      <c r="U48" s="40"/>
      <c r="V48" s="40"/>
      <c r="W48" s="40"/>
      <c r="X48" s="40"/>
      <c r="Y48" s="40"/>
      <c r="Z48" s="40"/>
    </row>
    <row r="49" spans="2:26">
      <c r="B49" s="40"/>
      <c r="C49" s="40"/>
      <c r="D49" s="40"/>
      <c r="E49" s="40"/>
      <c r="F49" s="40"/>
      <c r="G49" s="40"/>
      <c r="H49" s="40"/>
      <c r="I49" s="40"/>
      <c r="J49" s="40"/>
      <c r="K49" s="40"/>
      <c r="L49" s="40"/>
      <c r="M49" s="40"/>
      <c r="N49" s="40"/>
      <c r="O49" s="40"/>
      <c r="P49" s="40"/>
      <c r="Q49" s="40"/>
      <c r="R49" s="40"/>
      <c r="S49" s="40"/>
      <c r="T49" s="40"/>
      <c r="U49" s="40"/>
      <c r="V49" s="40"/>
      <c r="W49" s="40"/>
      <c r="X49" s="40"/>
      <c r="Y49" s="40"/>
      <c r="Z49" s="40"/>
    </row>
    <row r="50" spans="2:26">
      <c r="B50" s="40"/>
      <c r="C50" s="40"/>
      <c r="D50" s="40"/>
      <c r="E50" s="40"/>
      <c r="F50" s="40"/>
      <c r="G50" s="40"/>
      <c r="H50" s="40"/>
      <c r="I50" s="40"/>
      <c r="J50" s="40"/>
      <c r="K50" s="40"/>
      <c r="L50" s="40"/>
      <c r="M50" s="40"/>
      <c r="N50" s="40"/>
      <c r="O50" s="40"/>
      <c r="P50" s="40"/>
      <c r="Q50" s="40"/>
      <c r="R50" s="40"/>
      <c r="S50" s="40"/>
      <c r="T50" s="40"/>
      <c r="U50" s="40"/>
      <c r="V50" s="40"/>
      <c r="W50" s="40"/>
      <c r="X50" s="40"/>
      <c r="Y50" s="40"/>
      <c r="Z50" s="40"/>
    </row>
    <row r="51" spans="2:26">
      <c r="B51" s="40"/>
      <c r="C51" s="40"/>
      <c r="D51" s="40"/>
      <c r="E51" s="40"/>
      <c r="F51" s="40"/>
      <c r="G51" s="40"/>
      <c r="H51" s="40"/>
      <c r="I51" s="40"/>
      <c r="J51" s="40"/>
      <c r="K51" s="40"/>
      <c r="L51" s="40"/>
      <c r="M51" s="40"/>
      <c r="N51" s="40"/>
      <c r="O51" s="40"/>
      <c r="P51" s="40"/>
      <c r="Q51" s="40"/>
      <c r="R51" s="40"/>
      <c r="S51" s="40"/>
      <c r="T51" s="40"/>
      <c r="U51" s="40"/>
      <c r="V51" s="40"/>
      <c r="W51" s="40"/>
      <c r="X51" s="40"/>
      <c r="Y51" s="40"/>
      <c r="Z51" s="40"/>
    </row>
    <row r="52" spans="2:26">
      <c r="B52" s="40"/>
      <c r="C52" s="40"/>
      <c r="D52" s="40"/>
      <c r="E52" s="40"/>
      <c r="F52" s="40"/>
      <c r="G52" s="40"/>
      <c r="H52" s="40"/>
      <c r="I52" s="40"/>
      <c r="J52" s="40"/>
      <c r="K52" s="40"/>
      <c r="L52" s="40"/>
      <c r="M52" s="40"/>
      <c r="N52" s="40"/>
      <c r="O52" s="40"/>
      <c r="P52" s="40"/>
      <c r="Q52" s="40"/>
      <c r="R52" s="40"/>
      <c r="S52" s="40"/>
      <c r="T52" s="40"/>
      <c r="U52" s="40"/>
      <c r="V52" s="40"/>
      <c r="W52" s="40"/>
      <c r="X52" s="40"/>
      <c r="Y52" s="40"/>
      <c r="Z52" s="40"/>
    </row>
    <row r="53" spans="2:26">
      <c r="B53" s="40"/>
      <c r="C53" s="40"/>
      <c r="D53" s="40"/>
      <c r="E53" s="40"/>
      <c r="F53" s="40"/>
      <c r="G53" s="40"/>
      <c r="H53" s="40"/>
      <c r="I53" s="40"/>
      <c r="J53" s="40"/>
      <c r="K53" s="40"/>
      <c r="L53" s="40"/>
      <c r="M53" s="40"/>
      <c r="N53" s="40"/>
      <c r="O53" s="40"/>
      <c r="P53" s="40"/>
      <c r="Q53" s="40"/>
      <c r="R53" s="40"/>
      <c r="S53" s="40"/>
      <c r="T53" s="40"/>
      <c r="U53" s="40"/>
      <c r="V53" s="40"/>
      <c r="W53" s="40"/>
      <c r="X53" s="40"/>
      <c r="Y53" s="40"/>
      <c r="Z53" s="40"/>
    </row>
    <row r="54" spans="2:26">
      <c r="B54" s="40"/>
      <c r="C54" s="40"/>
      <c r="D54" s="40"/>
      <c r="E54" s="40"/>
      <c r="F54" s="40"/>
      <c r="G54" s="40"/>
      <c r="H54" s="40"/>
      <c r="I54" s="40"/>
      <c r="J54" s="40"/>
      <c r="K54" s="40"/>
      <c r="L54" s="40"/>
      <c r="M54" s="40"/>
      <c r="N54" s="40"/>
      <c r="O54" s="40"/>
      <c r="P54" s="40"/>
      <c r="Q54" s="40"/>
      <c r="R54" s="40"/>
      <c r="S54" s="40"/>
      <c r="T54" s="40"/>
      <c r="U54" s="40"/>
      <c r="V54" s="40"/>
      <c r="W54" s="40"/>
      <c r="X54" s="40"/>
      <c r="Y54" s="40"/>
      <c r="Z54" s="40"/>
    </row>
    <row r="55" spans="2:26">
      <c r="B55" s="40"/>
      <c r="C55" s="40"/>
      <c r="D55" s="40"/>
      <c r="E55" s="40"/>
      <c r="F55" s="40"/>
      <c r="G55" s="40"/>
      <c r="H55" s="40"/>
      <c r="I55" s="40"/>
      <c r="J55" s="40"/>
      <c r="K55" s="40"/>
      <c r="L55" s="40"/>
      <c r="M55" s="40"/>
      <c r="N55" s="40"/>
      <c r="O55" s="40"/>
      <c r="P55" s="40"/>
      <c r="Q55" s="40"/>
      <c r="R55" s="40"/>
      <c r="S55" s="40"/>
      <c r="T55" s="40"/>
      <c r="U55" s="40"/>
      <c r="V55" s="40"/>
      <c r="W55" s="40"/>
      <c r="X55" s="40"/>
      <c r="Y55" s="40"/>
      <c r="Z55" s="40"/>
    </row>
    <row r="56" spans="2:26">
      <c r="B56" s="40"/>
      <c r="C56" s="40"/>
      <c r="D56" s="40"/>
      <c r="E56" s="40"/>
      <c r="F56" s="40"/>
      <c r="G56" s="40"/>
      <c r="H56" s="40"/>
      <c r="I56" s="40"/>
      <c r="J56" s="40"/>
      <c r="K56" s="40"/>
      <c r="L56" s="40"/>
      <c r="M56" s="40"/>
      <c r="N56" s="40"/>
      <c r="O56" s="40"/>
      <c r="P56" s="40"/>
      <c r="Q56" s="40"/>
      <c r="R56" s="40"/>
      <c r="S56" s="40"/>
      <c r="T56" s="40"/>
      <c r="U56" s="40"/>
      <c r="V56" s="40"/>
      <c r="W56" s="40"/>
      <c r="X56" s="40"/>
      <c r="Y56" s="40"/>
      <c r="Z56" s="40"/>
    </row>
    <row r="57" spans="2:26">
      <c r="B57" s="40"/>
      <c r="C57" s="40"/>
      <c r="D57" s="40"/>
      <c r="E57" s="40"/>
      <c r="F57" s="40"/>
      <c r="G57" s="40"/>
      <c r="H57" s="40"/>
      <c r="I57" s="40"/>
      <c r="J57" s="40"/>
      <c r="K57" s="40"/>
      <c r="L57" s="40"/>
      <c r="M57" s="40"/>
      <c r="N57" s="40"/>
      <c r="O57" s="40"/>
      <c r="P57" s="40"/>
      <c r="Q57" s="40"/>
      <c r="R57" s="40"/>
      <c r="S57" s="40"/>
      <c r="T57" s="40"/>
      <c r="U57" s="40"/>
      <c r="V57" s="40"/>
      <c r="W57" s="40"/>
      <c r="X57" s="40"/>
      <c r="Y57" s="40"/>
      <c r="Z57" s="40"/>
    </row>
    <row r="58" spans="2:26">
      <c r="B58" s="40"/>
      <c r="C58" s="40"/>
      <c r="D58" s="40"/>
      <c r="E58" s="40"/>
      <c r="F58" s="40"/>
      <c r="G58" s="40"/>
      <c r="H58" s="40"/>
      <c r="I58" s="40"/>
      <c r="J58" s="40"/>
      <c r="K58" s="40"/>
      <c r="L58" s="40"/>
      <c r="M58" s="40"/>
      <c r="N58" s="40"/>
      <c r="O58" s="40"/>
      <c r="P58" s="40"/>
      <c r="Q58" s="40"/>
      <c r="R58" s="40"/>
      <c r="S58" s="40"/>
      <c r="T58" s="40"/>
      <c r="U58" s="40"/>
      <c r="V58" s="40"/>
      <c r="W58" s="40"/>
      <c r="X58" s="40"/>
      <c r="Y58" s="40"/>
      <c r="Z58" s="40"/>
    </row>
    <row r="59" spans="2:26">
      <c r="B59" s="40"/>
      <c r="C59" s="40"/>
      <c r="D59" s="40"/>
      <c r="E59" s="40"/>
      <c r="F59" s="40"/>
      <c r="G59" s="40"/>
      <c r="H59" s="40"/>
      <c r="I59" s="40"/>
      <c r="J59" s="40"/>
      <c r="K59" s="40"/>
      <c r="L59" s="40"/>
      <c r="M59" s="40"/>
      <c r="N59" s="40"/>
      <c r="O59" s="40"/>
      <c r="P59" s="40"/>
      <c r="Q59" s="40"/>
      <c r="R59" s="40"/>
      <c r="S59" s="40"/>
      <c r="T59" s="40"/>
      <c r="U59" s="40"/>
      <c r="V59" s="40"/>
      <c r="W59" s="40"/>
      <c r="X59" s="40"/>
      <c r="Y59" s="40"/>
      <c r="Z59" s="40"/>
    </row>
    <row r="60" spans="2:26">
      <c r="B60" s="40"/>
      <c r="C60" s="40"/>
      <c r="D60" s="40"/>
      <c r="E60" s="40"/>
      <c r="F60" s="40"/>
      <c r="G60" s="40"/>
      <c r="H60" s="40"/>
      <c r="I60" s="40"/>
      <c r="J60" s="40"/>
      <c r="K60" s="40"/>
      <c r="L60" s="40"/>
      <c r="M60" s="40"/>
      <c r="N60" s="40"/>
      <c r="O60" s="40"/>
      <c r="P60" s="40"/>
      <c r="Q60" s="40"/>
      <c r="R60" s="40"/>
      <c r="S60" s="40"/>
      <c r="T60" s="40"/>
      <c r="U60" s="40"/>
      <c r="V60" s="40"/>
      <c r="W60" s="40"/>
      <c r="X60" s="40"/>
      <c r="Y60" s="40"/>
      <c r="Z60" s="40"/>
    </row>
    <row r="61" spans="2:26">
      <c r="B61" s="40"/>
      <c r="C61" s="40"/>
      <c r="D61" s="40"/>
      <c r="E61" s="40"/>
      <c r="F61" s="40"/>
      <c r="G61" s="40"/>
      <c r="H61" s="40"/>
      <c r="I61" s="40"/>
      <c r="J61" s="40"/>
      <c r="K61" s="40"/>
      <c r="L61" s="40"/>
      <c r="M61" s="40"/>
      <c r="N61" s="40"/>
      <c r="O61" s="40"/>
      <c r="P61" s="40"/>
      <c r="Q61" s="40"/>
      <c r="R61" s="40"/>
      <c r="S61" s="40"/>
      <c r="T61" s="40"/>
      <c r="U61" s="40"/>
      <c r="V61" s="40"/>
      <c r="W61" s="40"/>
      <c r="X61" s="40"/>
      <c r="Y61" s="40"/>
      <c r="Z61" s="40"/>
    </row>
    <row r="62" spans="2:26">
      <c r="B62" s="40"/>
      <c r="C62" s="40"/>
      <c r="D62" s="40"/>
      <c r="E62" s="40"/>
      <c r="F62" s="40"/>
      <c r="G62" s="40"/>
      <c r="H62" s="40"/>
      <c r="I62" s="40"/>
      <c r="J62" s="40"/>
      <c r="K62" s="40"/>
      <c r="L62" s="40"/>
      <c r="M62" s="40"/>
      <c r="N62" s="40"/>
      <c r="O62" s="40"/>
      <c r="P62" s="40"/>
      <c r="Q62" s="40"/>
      <c r="R62" s="40"/>
      <c r="S62" s="40"/>
      <c r="T62" s="40"/>
      <c r="U62" s="40"/>
      <c r="V62" s="40"/>
      <c r="W62" s="40"/>
      <c r="X62" s="40"/>
      <c r="Y62" s="40"/>
      <c r="Z62" s="40"/>
    </row>
    <row r="63" spans="2:26">
      <c r="B63" s="40"/>
      <c r="C63" s="40"/>
      <c r="D63" s="40"/>
      <c r="E63" s="40"/>
      <c r="F63" s="40"/>
      <c r="G63" s="40"/>
      <c r="H63" s="40"/>
      <c r="I63" s="40"/>
      <c r="J63" s="40"/>
      <c r="K63" s="40"/>
      <c r="L63" s="40"/>
      <c r="M63" s="40"/>
      <c r="N63" s="40"/>
      <c r="O63" s="40"/>
      <c r="P63" s="40"/>
      <c r="Q63" s="40"/>
      <c r="R63" s="40"/>
      <c r="S63" s="40"/>
      <c r="T63" s="40"/>
      <c r="U63" s="40"/>
      <c r="V63" s="40"/>
      <c r="W63" s="40"/>
      <c r="X63" s="40"/>
      <c r="Y63" s="40"/>
      <c r="Z63" s="40"/>
    </row>
    <row r="64" spans="2:26">
      <c r="B64" s="40"/>
      <c r="C64" s="40"/>
      <c r="D64" s="40"/>
      <c r="E64" s="40"/>
      <c r="F64" s="40"/>
      <c r="G64" s="40"/>
      <c r="H64" s="40"/>
      <c r="I64" s="40"/>
      <c r="J64" s="40"/>
      <c r="K64" s="40"/>
      <c r="L64" s="40"/>
      <c r="M64" s="40"/>
      <c r="N64" s="40"/>
      <c r="O64" s="40"/>
      <c r="P64" s="40"/>
      <c r="Q64" s="40"/>
      <c r="R64" s="40"/>
      <c r="S64" s="40"/>
      <c r="T64" s="40"/>
      <c r="U64" s="40"/>
      <c r="V64" s="40"/>
      <c r="W64" s="40"/>
      <c r="X64" s="40"/>
      <c r="Y64" s="40"/>
      <c r="Z64" s="40"/>
    </row>
    <row r="65" spans="2:26">
      <c r="B65" s="40"/>
      <c r="C65" s="40"/>
      <c r="D65" s="40"/>
      <c r="E65" s="40"/>
      <c r="F65" s="40"/>
      <c r="G65" s="40"/>
      <c r="H65" s="40"/>
      <c r="I65" s="40"/>
      <c r="J65" s="40"/>
      <c r="K65" s="40"/>
      <c r="L65" s="40"/>
      <c r="M65" s="40"/>
      <c r="N65" s="40"/>
      <c r="O65" s="40"/>
      <c r="P65" s="40"/>
      <c r="Q65" s="40"/>
      <c r="R65" s="40"/>
      <c r="S65" s="40"/>
      <c r="T65" s="40"/>
      <c r="U65" s="40"/>
      <c r="V65" s="40"/>
      <c r="W65" s="40"/>
      <c r="X65" s="40"/>
      <c r="Y65" s="40"/>
      <c r="Z65" s="40"/>
    </row>
    <row r="66" spans="2:26">
      <c r="B66" s="40"/>
      <c r="C66" s="40"/>
      <c r="D66" s="40"/>
      <c r="E66" s="40"/>
      <c r="F66" s="40"/>
      <c r="G66" s="40"/>
      <c r="H66" s="40"/>
      <c r="I66" s="40"/>
      <c r="J66" s="40"/>
      <c r="K66" s="40"/>
      <c r="L66" s="40"/>
      <c r="M66" s="40"/>
      <c r="N66" s="40"/>
      <c r="O66" s="40"/>
      <c r="P66" s="40"/>
      <c r="Q66" s="40"/>
      <c r="R66" s="40"/>
      <c r="S66" s="40"/>
      <c r="T66" s="40"/>
      <c r="U66" s="40"/>
      <c r="V66" s="40"/>
      <c r="W66" s="40"/>
      <c r="X66" s="40"/>
      <c r="Y66" s="40"/>
      <c r="Z66" s="40"/>
    </row>
    <row r="67" spans="2:26">
      <c r="B67" s="40"/>
      <c r="C67" s="40"/>
      <c r="D67" s="40"/>
      <c r="E67" s="40"/>
      <c r="F67" s="40"/>
      <c r="G67" s="40"/>
      <c r="H67" s="40"/>
      <c r="I67" s="40"/>
      <c r="J67" s="40"/>
      <c r="K67" s="40"/>
      <c r="L67" s="40"/>
      <c r="M67" s="40"/>
      <c r="N67" s="40"/>
      <c r="O67" s="40"/>
      <c r="P67" s="40"/>
      <c r="Q67" s="40"/>
      <c r="R67" s="40"/>
      <c r="S67" s="40"/>
      <c r="T67" s="40"/>
      <c r="U67" s="40"/>
      <c r="V67" s="40"/>
      <c r="W67" s="40"/>
      <c r="X67" s="40"/>
      <c r="Y67" s="40"/>
      <c r="Z67" s="40"/>
    </row>
    <row r="68" spans="2:26">
      <c r="B68" s="40"/>
      <c r="C68" s="40"/>
      <c r="D68" s="40"/>
      <c r="E68" s="40"/>
      <c r="F68" s="40"/>
      <c r="G68" s="40"/>
      <c r="H68" s="40"/>
      <c r="I68" s="40"/>
      <c r="J68" s="40"/>
      <c r="K68" s="40"/>
      <c r="L68" s="40"/>
      <c r="M68" s="40"/>
      <c r="N68" s="40"/>
      <c r="O68" s="40"/>
      <c r="P68" s="40"/>
      <c r="Q68" s="40"/>
      <c r="R68" s="40"/>
      <c r="S68" s="40"/>
      <c r="T68" s="40"/>
      <c r="U68" s="40"/>
      <c r="V68" s="40"/>
      <c r="W68" s="40"/>
      <c r="X68" s="40"/>
      <c r="Y68" s="40"/>
      <c r="Z68" s="40"/>
    </row>
    <row r="69" spans="2:26">
      <c r="B69" s="40"/>
      <c r="C69" s="40"/>
      <c r="D69" s="40"/>
      <c r="E69" s="40"/>
      <c r="F69" s="40"/>
      <c r="G69" s="40"/>
      <c r="H69" s="40"/>
      <c r="I69" s="40"/>
      <c r="J69" s="40"/>
      <c r="K69" s="40"/>
      <c r="L69" s="40"/>
      <c r="M69" s="40"/>
      <c r="N69" s="40"/>
      <c r="O69" s="40"/>
      <c r="P69" s="40"/>
      <c r="Q69" s="40"/>
      <c r="R69" s="40"/>
      <c r="S69" s="40"/>
      <c r="T69" s="40"/>
      <c r="U69" s="40"/>
      <c r="V69" s="40"/>
      <c r="W69" s="40"/>
      <c r="X69" s="40"/>
      <c r="Y69" s="40"/>
      <c r="Z69" s="40"/>
    </row>
    <row r="70" spans="2:26">
      <c r="B70" s="40"/>
      <c r="C70" s="40"/>
      <c r="D70" s="40"/>
      <c r="E70" s="40"/>
      <c r="F70" s="40"/>
      <c r="G70" s="40"/>
      <c r="H70" s="40"/>
      <c r="I70" s="40"/>
      <c r="J70" s="40"/>
      <c r="K70" s="40"/>
      <c r="L70" s="40"/>
      <c r="M70" s="40"/>
      <c r="N70" s="40"/>
      <c r="O70" s="40"/>
      <c r="P70" s="40"/>
      <c r="Q70" s="40"/>
      <c r="R70" s="40"/>
      <c r="S70" s="40"/>
      <c r="T70" s="40"/>
      <c r="U70" s="40"/>
      <c r="V70" s="40"/>
      <c r="W70" s="40"/>
      <c r="X70" s="40"/>
      <c r="Y70" s="40"/>
      <c r="Z70" s="40"/>
    </row>
    <row r="71" spans="2:26">
      <c r="B71" s="40"/>
      <c r="C71" s="40"/>
      <c r="D71" s="40"/>
      <c r="E71" s="40"/>
      <c r="F71" s="40"/>
      <c r="G71" s="40"/>
      <c r="H71" s="40"/>
      <c r="I71" s="40"/>
      <c r="J71" s="40"/>
      <c r="K71" s="40"/>
      <c r="L71" s="40"/>
      <c r="M71" s="40"/>
      <c r="N71" s="40"/>
      <c r="O71" s="40"/>
      <c r="P71" s="40"/>
      <c r="Q71" s="40"/>
      <c r="R71" s="40"/>
      <c r="S71" s="40"/>
      <c r="T71" s="40"/>
      <c r="U71" s="40"/>
      <c r="V71" s="40"/>
      <c r="W71" s="40"/>
      <c r="X71" s="40"/>
      <c r="Y71" s="40"/>
      <c r="Z71" s="40"/>
    </row>
    <row r="72" spans="2:26">
      <c r="B72" s="40"/>
      <c r="C72" s="40"/>
      <c r="D72" s="40"/>
      <c r="E72" s="40"/>
      <c r="F72" s="40"/>
      <c r="G72" s="40"/>
      <c r="H72" s="40"/>
      <c r="I72" s="40"/>
      <c r="J72" s="40"/>
      <c r="K72" s="40"/>
      <c r="L72" s="40"/>
      <c r="M72" s="40"/>
      <c r="N72" s="40"/>
      <c r="O72" s="40"/>
      <c r="P72" s="40"/>
      <c r="Q72" s="40"/>
      <c r="R72" s="40"/>
      <c r="S72" s="40"/>
      <c r="T72" s="40"/>
      <c r="U72" s="40"/>
      <c r="V72" s="40"/>
      <c r="W72" s="40"/>
      <c r="X72" s="40"/>
      <c r="Y72" s="40"/>
      <c r="Z72" s="40"/>
    </row>
    <row r="73" spans="2:26">
      <c r="B73" s="40"/>
      <c r="C73" s="40"/>
      <c r="D73" s="40"/>
      <c r="E73" s="40"/>
      <c r="F73" s="40"/>
      <c r="G73" s="40"/>
      <c r="H73" s="40"/>
      <c r="I73" s="40"/>
      <c r="J73" s="40"/>
      <c r="K73" s="40"/>
      <c r="L73" s="40"/>
      <c r="M73" s="40"/>
      <c r="N73" s="40"/>
      <c r="O73" s="40"/>
      <c r="P73" s="40"/>
      <c r="Q73" s="40"/>
      <c r="R73" s="40"/>
      <c r="S73" s="40"/>
      <c r="T73" s="40"/>
      <c r="U73" s="40"/>
      <c r="V73" s="40"/>
      <c r="W73" s="40"/>
      <c r="X73" s="40"/>
      <c r="Y73" s="40"/>
      <c r="Z73" s="40"/>
    </row>
    <row r="74" spans="2:26">
      <c r="B74" s="40"/>
      <c r="C74" s="40"/>
      <c r="D74" s="40"/>
      <c r="E74" s="40"/>
      <c r="F74" s="40"/>
      <c r="G74" s="40"/>
      <c r="H74" s="40"/>
      <c r="I74" s="40"/>
      <c r="J74" s="40"/>
      <c r="K74" s="40"/>
      <c r="L74" s="40"/>
      <c r="M74" s="40"/>
      <c r="N74" s="40"/>
      <c r="O74" s="40"/>
      <c r="P74" s="40"/>
      <c r="Q74" s="40"/>
      <c r="R74" s="40"/>
      <c r="S74" s="40"/>
      <c r="T74" s="40"/>
      <c r="U74" s="40"/>
      <c r="V74" s="40"/>
      <c r="W74" s="40"/>
      <c r="X74" s="40"/>
      <c r="Y74" s="40"/>
      <c r="Z74" s="40"/>
    </row>
    <row r="75" spans="2:26">
      <c r="B75" s="40"/>
      <c r="C75" s="40"/>
      <c r="D75" s="40"/>
      <c r="E75" s="40"/>
      <c r="F75" s="40"/>
      <c r="G75" s="40"/>
      <c r="H75" s="40"/>
      <c r="I75" s="40"/>
      <c r="J75" s="40"/>
      <c r="K75" s="40"/>
      <c r="L75" s="40"/>
      <c r="M75" s="40"/>
      <c r="N75" s="40"/>
      <c r="O75" s="40"/>
      <c r="P75" s="40"/>
      <c r="Q75" s="40"/>
      <c r="R75" s="40"/>
      <c r="S75" s="40"/>
      <c r="T75" s="40"/>
      <c r="U75" s="40"/>
      <c r="V75" s="40"/>
      <c r="W75" s="40"/>
      <c r="X75" s="40"/>
      <c r="Y75" s="40"/>
      <c r="Z75" s="40"/>
    </row>
    <row r="76" spans="2:26">
      <c r="B76" s="40"/>
      <c r="C76" s="40"/>
      <c r="D76" s="40"/>
      <c r="E76" s="40"/>
      <c r="F76" s="40"/>
      <c r="G76" s="40"/>
      <c r="H76" s="40"/>
      <c r="I76" s="40"/>
      <c r="J76" s="40"/>
      <c r="K76" s="40"/>
      <c r="L76" s="40"/>
      <c r="M76" s="40"/>
      <c r="N76" s="40"/>
      <c r="O76" s="40"/>
      <c r="P76" s="40"/>
      <c r="Q76" s="40"/>
      <c r="R76" s="40"/>
      <c r="S76" s="40"/>
      <c r="T76" s="40"/>
      <c r="U76" s="40"/>
      <c r="V76" s="40"/>
      <c r="W76" s="40"/>
      <c r="X76" s="40"/>
      <c r="Y76" s="40"/>
      <c r="Z76" s="40"/>
    </row>
    <row r="77" spans="2:26">
      <c r="B77" s="40"/>
      <c r="C77" s="40"/>
      <c r="D77" s="40"/>
      <c r="E77" s="40"/>
      <c r="F77" s="40"/>
      <c r="G77" s="40"/>
      <c r="H77" s="40"/>
      <c r="I77" s="40"/>
      <c r="J77" s="40"/>
      <c r="K77" s="40"/>
      <c r="L77" s="40"/>
      <c r="M77" s="40"/>
      <c r="N77" s="40"/>
      <c r="O77" s="40"/>
      <c r="P77" s="40"/>
      <c r="Q77" s="40"/>
      <c r="R77" s="40"/>
      <c r="S77" s="40"/>
      <c r="T77" s="40"/>
      <c r="U77" s="40"/>
      <c r="V77" s="40"/>
      <c r="W77" s="40"/>
      <c r="X77" s="40"/>
      <c r="Y77" s="40"/>
      <c r="Z77" s="40"/>
    </row>
    <row r="78" spans="2:26">
      <c r="B78" s="40"/>
      <c r="C78" s="40"/>
      <c r="D78" s="40"/>
      <c r="E78" s="40"/>
      <c r="F78" s="40"/>
      <c r="G78" s="40"/>
      <c r="H78" s="40"/>
      <c r="I78" s="40"/>
      <c r="J78" s="40"/>
      <c r="K78" s="40"/>
      <c r="L78" s="40"/>
      <c r="M78" s="40"/>
      <c r="N78" s="40"/>
      <c r="O78" s="40"/>
      <c r="P78" s="40"/>
      <c r="Q78" s="40"/>
      <c r="R78" s="40"/>
      <c r="S78" s="40"/>
      <c r="T78" s="40"/>
      <c r="U78" s="40"/>
      <c r="V78" s="40"/>
      <c r="W78" s="40"/>
      <c r="X78" s="40"/>
      <c r="Y78" s="40"/>
      <c r="Z78" s="40"/>
    </row>
    <row r="79" spans="2:26">
      <c r="B79" s="40"/>
      <c r="C79" s="40"/>
      <c r="D79" s="40"/>
      <c r="E79" s="40"/>
      <c r="F79" s="40"/>
      <c r="G79" s="40"/>
      <c r="H79" s="40"/>
      <c r="I79" s="40"/>
      <c r="J79" s="40"/>
      <c r="K79" s="40"/>
      <c r="L79" s="40"/>
      <c r="M79" s="40"/>
      <c r="N79" s="40"/>
      <c r="O79" s="40"/>
      <c r="P79" s="40"/>
      <c r="Q79" s="40"/>
      <c r="R79" s="40"/>
      <c r="S79" s="40"/>
      <c r="T79" s="40"/>
      <c r="U79" s="40"/>
      <c r="V79" s="40"/>
      <c r="W79" s="40"/>
      <c r="X79" s="40"/>
      <c r="Y79" s="40"/>
      <c r="Z79" s="40"/>
    </row>
    <row r="80" spans="2:26">
      <c r="B80" s="40"/>
      <c r="C80" s="40"/>
      <c r="D80" s="40"/>
      <c r="E80" s="40"/>
      <c r="F80" s="40"/>
      <c r="G80" s="40"/>
      <c r="H80" s="40"/>
      <c r="I80" s="40"/>
      <c r="J80" s="40"/>
      <c r="K80" s="40"/>
      <c r="L80" s="40"/>
      <c r="M80" s="40"/>
      <c r="N80" s="40"/>
      <c r="O80" s="40"/>
      <c r="P80" s="40"/>
      <c r="Q80" s="40"/>
      <c r="R80" s="40"/>
      <c r="S80" s="40"/>
      <c r="T80" s="40"/>
      <c r="U80" s="40"/>
      <c r="V80" s="40"/>
      <c r="W80" s="40"/>
      <c r="X80" s="40"/>
      <c r="Y80" s="40"/>
      <c r="Z80" s="40"/>
    </row>
    <row r="81" spans="2:26">
      <c r="B81" s="40"/>
      <c r="C81" s="40"/>
      <c r="D81" s="40"/>
      <c r="E81" s="40"/>
      <c r="F81" s="40"/>
      <c r="G81" s="40"/>
      <c r="H81" s="40"/>
      <c r="I81" s="40"/>
      <c r="J81" s="40"/>
      <c r="K81" s="40"/>
      <c r="L81" s="40"/>
      <c r="M81" s="40"/>
      <c r="N81" s="40"/>
      <c r="O81" s="40"/>
      <c r="P81" s="40"/>
      <c r="Q81" s="40"/>
      <c r="R81" s="40"/>
      <c r="S81" s="40"/>
      <c r="T81" s="40"/>
      <c r="U81" s="40"/>
      <c r="V81" s="40"/>
      <c r="W81" s="40"/>
      <c r="X81" s="40"/>
      <c r="Y81" s="40"/>
      <c r="Z81" s="40"/>
    </row>
    <row r="82" spans="2:26">
      <c r="B82" s="40"/>
      <c r="C82" s="40"/>
      <c r="D82" s="40"/>
      <c r="E82" s="40"/>
      <c r="F82" s="40"/>
      <c r="G82" s="40"/>
      <c r="H82" s="40"/>
      <c r="I82" s="40"/>
      <c r="J82" s="40"/>
      <c r="K82" s="40"/>
      <c r="L82" s="40"/>
      <c r="M82" s="40"/>
      <c r="N82" s="40"/>
      <c r="O82" s="40"/>
      <c r="P82" s="40"/>
      <c r="Q82" s="40"/>
      <c r="R82" s="40"/>
      <c r="S82" s="40"/>
      <c r="T82" s="40"/>
      <c r="U82" s="40"/>
      <c r="V82" s="40"/>
      <c r="W82" s="40"/>
      <c r="X82" s="40"/>
      <c r="Y82" s="40"/>
      <c r="Z82" s="40"/>
    </row>
    <row r="83" spans="2:26">
      <c r="B83" s="40"/>
      <c r="C83" s="40"/>
      <c r="D83" s="40"/>
      <c r="E83" s="40"/>
      <c r="F83" s="40"/>
      <c r="G83" s="40"/>
      <c r="H83" s="40"/>
      <c r="I83" s="40"/>
      <c r="J83" s="40"/>
      <c r="K83" s="40"/>
      <c r="L83" s="40"/>
      <c r="M83" s="40"/>
      <c r="N83" s="40"/>
      <c r="O83" s="40"/>
      <c r="P83" s="40"/>
      <c r="Q83" s="40"/>
      <c r="R83" s="40"/>
      <c r="S83" s="40"/>
      <c r="T83" s="40"/>
      <c r="U83" s="40"/>
      <c r="V83" s="40"/>
      <c r="W83" s="40"/>
      <c r="X83" s="40"/>
      <c r="Y83" s="40"/>
      <c r="Z83" s="40"/>
    </row>
    <row r="84" spans="2:26">
      <c r="B84" s="40"/>
      <c r="C84" s="40"/>
      <c r="D84" s="40"/>
      <c r="E84" s="40"/>
      <c r="F84" s="40"/>
      <c r="G84" s="40"/>
      <c r="H84" s="40"/>
      <c r="I84" s="40"/>
      <c r="J84" s="40"/>
      <c r="K84" s="40"/>
      <c r="L84" s="40"/>
      <c r="M84" s="40"/>
      <c r="N84" s="40"/>
      <c r="O84" s="40"/>
      <c r="P84" s="40"/>
      <c r="Q84" s="40"/>
      <c r="R84" s="40"/>
      <c r="S84" s="40"/>
      <c r="T84" s="40"/>
      <c r="U84" s="40"/>
      <c r="V84" s="40"/>
      <c r="W84" s="40"/>
      <c r="X84" s="40"/>
      <c r="Y84" s="40"/>
      <c r="Z84" s="40"/>
    </row>
    <row r="85" spans="2:26">
      <c r="B85" s="40"/>
      <c r="C85" s="40"/>
      <c r="D85" s="40"/>
      <c r="E85" s="40"/>
      <c r="F85" s="40"/>
      <c r="G85" s="40"/>
      <c r="H85" s="40"/>
      <c r="I85" s="40"/>
      <c r="J85" s="40"/>
      <c r="K85" s="40"/>
      <c r="L85" s="40"/>
      <c r="M85" s="40"/>
      <c r="N85" s="40"/>
      <c r="O85" s="40"/>
      <c r="P85" s="40"/>
      <c r="Q85" s="40"/>
      <c r="R85" s="40"/>
      <c r="S85" s="40"/>
      <c r="T85" s="40"/>
      <c r="U85" s="40"/>
      <c r="V85" s="40"/>
      <c r="W85" s="40"/>
      <c r="X85" s="40"/>
      <c r="Y85" s="40"/>
      <c r="Z85" s="40"/>
    </row>
    <row r="86" spans="2:26">
      <c r="B86" s="40"/>
      <c r="C86" s="40"/>
      <c r="D86" s="40"/>
      <c r="E86" s="40"/>
      <c r="F86" s="40"/>
      <c r="G86" s="40"/>
      <c r="H86" s="40"/>
      <c r="I86" s="40"/>
      <c r="J86" s="40"/>
      <c r="K86" s="40"/>
      <c r="L86" s="40"/>
      <c r="M86" s="40"/>
      <c r="N86" s="40"/>
      <c r="O86" s="40"/>
      <c r="P86" s="40"/>
      <c r="Q86" s="40"/>
      <c r="R86" s="40"/>
      <c r="S86" s="40"/>
      <c r="T86" s="40"/>
      <c r="U86" s="40"/>
      <c r="V86" s="40"/>
      <c r="W86" s="40"/>
      <c r="X86" s="40"/>
      <c r="Y86" s="40"/>
      <c r="Z86" s="40"/>
    </row>
    <row r="87" spans="2:26">
      <c r="B87" s="40"/>
      <c r="C87" s="40"/>
      <c r="D87" s="40"/>
      <c r="E87" s="40"/>
      <c r="F87" s="40"/>
      <c r="G87" s="40"/>
      <c r="H87" s="40"/>
      <c r="I87" s="40"/>
      <c r="J87" s="40"/>
      <c r="K87" s="40"/>
      <c r="L87" s="40"/>
      <c r="M87" s="40"/>
      <c r="N87" s="40"/>
      <c r="O87" s="40"/>
      <c r="P87" s="40"/>
      <c r="Q87" s="40"/>
      <c r="R87" s="40"/>
      <c r="S87" s="40"/>
      <c r="T87" s="40"/>
      <c r="U87" s="40"/>
      <c r="V87" s="40"/>
      <c r="W87" s="40"/>
      <c r="X87" s="40"/>
      <c r="Y87" s="40"/>
      <c r="Z87" s="40"/>
    </row>
    <row r="88" spans="2:26">
      <c r="B88" s="40"/>
      <c r="C88" s="40"/>
      <c r="D88" s="40"/>
      <c r="E88" s="40"/>
      <c r="F88" s="40"/>
      <c r="G88" s="40"/>
      <c r="H88" s="40"/>
      <c r="I88" s="40"/>
      <c r="J88" s="40"/>
      <c r="K88" s="40"/>
      <c r="L88" s="40"/>
      <c r="M88" s="40"/>
      <c r="N88" s="40"/>
      <c r="O88" s="40"/>
      <c r="P88" s="40"/>
      <c r="Q88" s="40"/>
      <c r="R88" s="40"/>
      <c r="S88" s="40"/>
      <c r="T88" s="40"/>
      <c r="U88" s="40"/>
      <c r="V88" s="40"/>
      <c r="W88" s="40"/>
      <c r="X88" s="40"/>
      <c r="Y88" s="40"/>
      <c r="Z88" s="40"/>
    </row>
    <row r="89" spans="2:26">
      <c r="B89" s="40"/>
      <c r="C89" s="40"/>
      <c r="D89" s="40"/>
      <c r="E89" s="40"/>
      <c r="F89" s="40"/>
      <c r="G89" s="40"/>
      <c r="H89" s="40"/>
      <c r="I89" s="40"/>
      <c r="J89" s="40"/>
      <c r="K89" s="40"/>
      <c r="L89" s="40"/>
      <c r="M89" s="40"/>
      <c r="N89" s="40"/>
      <c r="O89" s="40"/>
      <c r="P89" s="40"/>
      <c r="Q89" s="40"/>
      <c r="R89" s="40"/>
      <c r="S89" s="40"/>
      <c r="T89" s="40"/>
      <c r="U89" s="40"/>
      <c r="V89" s="40"/>
      <c r="W89" s="40"/>
      <c r="X89" s="40"/>
      <c r="Y89" s="40"/>
      <c r="Z89" s="40"/>
    </row>
    <row r="90" spans="2:26">
      <c r="B90" s="40"/>
      <c r="C90" s="40"/>
      <c r="D90" s="40"/>
      <c r="E90" s="40"/>
      <c r="F90" s="40"/>
      <c r="G90" s="40"/>
      <c r="H90" s="40"/>
      <c r="I90" s="40"/>
      <c r="J90" s="40"/>
      <c r="K90" s="40"/>
      <c r="L90" s="40"/>
      <c r="M90" s="40"/>
      <c r="N90" s="40"/>
      <c r="O90" s="40"/>
      <c r="P90" s="40"/>
      <c r="Q90" s="40"/>
      <c r="R90" s="40"/>
      <c r="S90" s="40"/>
      <c r="T90" s="40"/>
      <c r="U90" s="40"/>
      <c r="V90" s="40"/>
      <c r="W90" s="40"/>
      <c r="X90" s="40"/>
      <c r="Y90" s="40"/>
      <c r="Z90" s="40"/>
    </row>
    <row r="91" spans="2:26">
      <c r="B91" s="40"/>
      <c r="C91" s="40"/>
      <c r="D91" s="40"/>
      <c r="E91" s="40"/>
      <c r="F91" s="40"/>
      <c r="G91" s="40"/>
      <c r="H91" s="40"/>
      <c r="I91" s="40"/>
      <c r="J91" s="40"/>
      <c r="K91" s="40"/>
      <c r="L91" s="40"/>
      <c r="M91" s="40"/>
      <c r="N91" s="40"/>
      <c r="O91" s="40"/>
      <c r="P91" s="40"/>
      <c r="Q91" s="40"/>
      <c r="R91" s="40"/>
      <c r="S91" s="40"/>
      <c r="T91" s="40"/>
      <c r="U91" s="40"/>
      <c r="V91" s="40"/>
      <c r="W91" s="40"/>
      <c r="X91" s="40"/>
      <c r="Y91" s="40"/>
      <c r="Z91" s="40"/>
    </row>
    <row r="92" spans="2:26">
      <c r="B92" s="40"/>
      <c r="C92" s="40"/>
      <c r="D92" s="40"/>
      <c r="E92" s="40"/>
      <c r="F92" s="40"/>
      <c r="G92" s="40"/>
      <c r="H92" s="40"/>
      <c r="I92" s="40"/>
      <c r="J92" s="40"/>
      <c r="K92" s="40"/>
      <c r="L92" s="40"/>
      <c r="M92" s="40"/>
      <c r="N92" s="40"/>
      <c r="O92" s="40"/>
      <c r="P92" s="40"/>
      <c r="Q92" s="40"/>
      <c r="R92" s="40"/>
      <c r="S92" s="40"/>
      <c r="T92" s="40"/>
      <c r="U92" s="40"/>
      <c r="V92" s="40"/>
      <c r="W92" s="40"/>
      <c r="X92" s="40"/>
      <c r="Y92" s="40"/>
      <c r="Z92" s="40"/>
    </row>
    <row r="93" spans="2:26">
      <c r="B93" s="40"/>
      <c r="C93" s="40"/>
      <c r="D93" s="40"/>
      <c r="E93" s="40"/>
      <c r="F93" s="40"/>
      <c r="G93" s="40"/>
      <c r="H93" s="40"/>
      <c r="I93" s="40"/>
      <c r="J93" s="40"/>
      <c r="K93" s="40"/>
      <c r="L93" s="40"/>
      <c r="M93" s="40"/>
      <c r="N93" s="40"/>
      <c r="O93" s="40"/>
      <c r="P93" s="40"/>
      <c r="Q93" s="40"/>
      <c r="R93" s="40"/>
      <c r="S93" s="40"/>
      <c r="T93" s="40"/>
      <c r="U93" s="40"/>
      <c r="V93" s="40"/>
      <c r="W93" s="40"/>
      <c r="X93" s="40"/>
      <c r="Y93" s="40"/>
      <c r="Z93" s="40"/>
    </row>
    <row r="94" spans="2:26">
      <c r="B94" s="40"/>
      <c r="C94" s="40"/>
      <c r="D94" s="40"/>
      <c r="E94" s="40"/>
      <c r="F94" s="40"/>
      <c r="G94" s="40"/>
      <c r="H94" s="40"/>
      <c r="I94" s="40"/>
      <c r="J94" s="40"/>
      <c r="K94" s="40"/>
      <c r="L94" s="40"/>
      <c r="M94" s="40"/>
      <c r="N94" s="40"/>
      <c r="O94" s="40"/>
      <c r="P94" s="40"/>
      <c r="Q94" s="40"/>
      <c r="R94" s="40"/>
      <c r="S94" s="40"/>
      <c r="T94" s="40"/>
      <c r="U94" s="40"/>
      <c r="V94" s="40"/>
      <c r="W94" s="40"/>
      <c r="X94" s="40"/>
      <c r="Y94" s="40"/>
      <c r="Z94" s="40"/>
    </row>
    <row r="95" spans="2:26">
      <c r="B95" s="40"/>
      <c r="C95" s="40"/>
      <c r="D95" s="40"/>
      <c r="E95" s="40"/>
      <c r="F95" s="40"/>
      <c r="G95" s="40"/>
      <c r="H95" s="40"/>
      <c r="I95" s="40"/>
      <c r="J95" s="40"/>
      <c r="K95" s="40"/>
      <c r="L95" s="40"/>
      <c r="M95" s="40"/>
      <c r="N95" s="40"/>
      <c r="O95" s="40"/>
      <c r="P95" s="40"/>
      <c r="Q95" s="40"/>
      <c r="R95" s="40"/>
      <c r="S95" s="40"/>
      <c r="T95" s="40"/>
      <c r="U95" s="40"/>
      <c r="V95" s="40"/>
      <c r="W95" s="40"/>
      <c r="X95" s="40"/>
      <c r="Y95" s="40"/>
      <c r="Z95" s="40"/>
    </row>
    <row r="96" spans="2:26">
      <c r="B96" s="40"/>
      <c r="C96" s="40"/>
      <c r="D96" s="40"/>
      <c r="E96" s="40"/>
      <c r="F96" s="40"/>
      <c r="G96" s="40"/>
      <c r="H96" s="40"/>
      <c r="I96" s="40"/>
      <c r="J96" s="40"/>
      <c r="K96" s="40"/>
      <c r="L96" s="40"/>
      <c r="M96" s="40"/>
      <c r="N96" s="40"/>
      <c r="O96" s="40"/>
      <c r="P96" s="40"/>
      <c r="Q96" s="40"/>
      <c r="R96" s="40"/>
      <c r="S96" s="40"/>
      <c r="T96" s="40"/>
      <c r="U96" s="40"/>
      <c r="V96" s="40"/>
      <c r="W96" s="40"/>
      <c r="X96" s="40"/>
      <c r="Y96" s="40"/>
      <c r="Z96" s="40"/>
    </row>
    <row r="97" spans="2:26">
      <c r="B97" s="40"/>
      <c r="C97" s="40"/>
      <c r="D97" s="40"/>
      <c r="E97" s="40"/>
      <c r="F97" s="40"/>
      <c r="G97" s="40"/>
      <c r="H97" s="40"/>
      <c r="I97" s="40"/>
      <c r="J97" s="40"/>
      <c r="K97" s="40"/>
      <c r="L97" s="40"/>
      <c r="M97" s="40"/>
      <c r="N97" s="40"/>
      <c r="O97" s="40"/>
      <c r="P97" s="40"/>
      <c r="Q97" s="40"/>
      <c r="R97" s="40"/>
      <c r="S97" s="40"/>
      <c r="T97" s="40"/>
      <c r="U97" s="40"/>
      <c r="V97" s="40"/>
      <c r="W97" s="40"/>
      <c r="X97" s="40"/>
      <c r="Y97" s="40"/>
      <c r="Z97" s="40"/>
    </row>
    <row r="98" spans="2:26">
      <c r="B98" s="40"/>
      <c r="C98" s="40"/>
      <c r="D98" s="40"/>
      <c r="E98" s="40"/>
      <c r="F98" s="40"/>
      <c r="G98" s="40"/>
      <c r="H98" s="40"/>
      <c r="I98" s="40"/>
      <c r="J98" s="40"/>
      <c r="K98" s="40"/>
      <c r="L98" s="40"/>
      <c r="M98" s="40"/>
      <c r="N98" s="40"/>
      <c r="O98" s="40"/>
      <c r="P98" s="40"/>
      <c r="Q98" s="40"/>
      <c r="R98" s="40"/>
      <c r="S98" s="40"/>
      <c r="T98" s="40"/>
      <c r="U98" s="40"/>
      <c r="V98" s="40"/>
      <c r="W98" s="40"/>
      <c r="X98" s="40"/>
      <c r="Y98" s="40"/>
      <c r="Z98" s="40"/>
    </row>
    <row r="99" spans="2:26">
      <c r="B99" s="40"/>
      <c r="C99" s="40"/>
      <c r="D99" s="40"/>
      <c r="E99" s="40"/>
      <c r="F99" s="40"/>
      <c r="G99" s="40"/>
      <c r="H99" s="40"/>
      <c r="I99" s="40"/>
      <c r="J99" s="40"/>
      <c r="K99" s="40"/>
      <c r="L99" s="40"/>
      <c r="M99" s="40"/>
      <c r="N99" s="40"/>
      <c r="O99" s="40"/>
      <c r="P99" s="40"/>
      <c r="Q99" s="40"/>
      <c r="R99" s="40"/>
      <c r="S99" s="40"/>
      <c r="T99" s="40"/>
      <c r="U99" s="40"/>
      <c r="V99" s="40"/>
      <c r="W99" s="40"/>
      <c r="X99" s="40"/>
      <c r="Y99" s="40"/>
      <c r="Z99" s="40"/>
    </row>
    <row r="100" spans="2:26">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row>
    <row r="101" spans="2:26">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row>
    <row r="102" spans="2:26">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row>
    <row r="103" spans="2:26">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row>
    <row r="104" spans="2:26">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row>
    <row r="105" spans="2:26">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row>
    <row r="106" spans="2:26">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row>
    <row r="107" spans="2:26">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row>
    <row r="108" spans="2:26">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row>
    <row r="109" spans="2:26">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row>
    <row r="110" spans="2:26">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row>
    <row r="111" spans="2:26">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row>
    <row r="112" spans="2:26">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row>
    <row r="113" spans="2:26">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row>
    <row r="114" spans="2:26">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row>
    <row r="115" spans="2:26">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row>
    <row r="116" spans="2:26">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row>
    <row r="117" spans="2:26">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row>
    <row r="118" spans="2:26">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row>
    <row r="119" spans="2:26">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row>
  </sheetData>
  <mergeCells count="16">
    <mergeCell ref="B1:F1"/>
    <mergeCell ref="G1:K1"/>
    <mergeCell ref="L1:P1"/>
    <mergeCell ref="Q1:U1"/>
    <mergeCell ref="V1:Z1"/>
    <mergeCell ref="AA1:AE1"/>
    <mergeCell ref="BJ1:BM1"/>
    <mergeCell ref="BO1:BS1"/>
    <mergeCell ref="BT1:BX1"/>
    <mergeCell ref="BY1:CC1"/>
    <mergeCell ref="AF1:AJ1"/>
    <mergeCell ref="AK1:AO1"/>
    <mergeCell ref="AP1:AT1"/>
    <mergeCell ref="AU1:AY1"/>
    <mergeCell ref="AZ1:BD1"/>
    <mergeCell ref="BE1:B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6A06A-28E7-4B0F-8C7B-F25683521983}">
  <dimension ref="A1:AI99"/>
  <sheetViews>
    <sheetView workbookViewId="0">
      <pane xSplit="1" ySplit="3" topLeftCell="B4" activePane="bottomRight" state="frozen"/>
      <selection pane="topRight" activeCell="B1" sqref="B1"/>
      <selection pane="bottomLeft" activeCell="A4" sqref="A4"/>
      <selection pane="bottomRight" activeCell="I98" sqref="I98"/>
    </sheetView>
  </sheetViews>
  <sheetFormatPr defaultRowHeight="14.4"/>
  <cols>
    <col min="1" max="1" width="19.44140625" style="44" bestFit="1" customWidth="1"/>
    <col min="2" max="2" width="15.6640625" style="44" bestFit="1" customWidth="1"/>
    <col min="3" max="4" width="12.44140625" style="44" bestFit="1" customWidth="1"/>
    <col min="5" max="5" width="11.44140625" style="44" bestFit="1" customWidth="1"/>
    <col min="6" max="6" width="10.109375" style="44" customWidth="1"/>
    <col min="7" max="9" width="8.88671875" style="44"/>
    <col min="10" max="10" width="11.44140625" style="44" customWidth="1"/>
    <col min="11" max="13" width="8.88671875" style="44"/>
    <col min="14" max="14" width="11.88671875" style="44" customWidth="1"/>
    <col min="15" max="17" width="8.88671875" style="44"/>
    <col min="18" max="18" width="11.77734375" style="44" customWidth="1"/>
    <col min="19" max="20" width="13.5546875" style="44" bestFit="1" customWidth="1"/>
    <col min="21" max="21" width="12.44140625" style="44" bestFit="1" customWidth="1"/>
    <col min="22" max="22" width="11.44140625" style="44" bestFit="1" customWidth="1"/>
    <col min="23" max="24" width="12.44140625" style="44" bestFit="1" customWidth="1"/>
    <col min="25" max="25" width="11.44140625" style="44" bestFit="1" customWidth="1"/>
    <col min="26" max="26" width="10" style="44" bestFit="1" customWidth="1"/>
    <col min="27" max="33" width="8.88671875" style="44"/>
    <col min="34" max="34" width="8.21875" style="44" customWidth="1"/>
    <col min="35" max="35" width="10.88671875" style="44" customWidth="1"/>
    <col min="36" max="16384" width="8.88671875" style="44"/>
  </cols>
  <sheetData>
    <row r="1" spans="1:35" s="10" customFormat="1" ht="15" thickBot="1">
      <c r="A1" s="140"/>
      <c r="B1" s="141"/>
      <c r="C1" s="142" t="s">
        <v>2</v>
      </c>
      <c r="D1" s="143"/>
      <c r="E1" s="143"/>
      <c r="F1" s="143"/>
      <c r="G1" s="143"/>
      <c r="H1" s="143"/>
      <c r="I1" s="143"/>
      <c r="J1" s="143"/>
      <c r="K1" s="143"/>
      <c r="L1" s="143"/>
      <c r="M1" s="143"/>
      <c r="N1" s="143"/>
      <c r="O1" s="143"/>
      <c r="P1" s="143"/>
      <c r="Q1" s="143"/>
      <c r="R1" s="144"/>
      <c r="S1" s="142" t="s">
        <v>3</v>
      </c>
      <c r="T1" s="143"/>
      <c r="U1" s="143"/>
      <c r="V1" s="143"/>
      <c r="W1" s="143"/>
      <c r="X1" s="143"/>
      <c r="Y1" s="143"/>
      <c r="Z1" s="143"/>
      <c r="AA1" s="143"/>
      <c r="AB1" s="143"/>
      <c r="AC1" s="143"/>
      <c r="AD1" s="143"/>
      <c r="AE1" s="143"/>
      <c r="AF1" s="143"/>
      <c r="AG1" s="143"/>
      <c r="AH1" s="143"/>
      <c r="AI1" s="144"/>
    </row>
    <row r="2" spans="1:35" s="10" customFormat="1" ht="15" thickBot="1">
      <c r="A2" s="54" t="s">
        <v>502</v>
      </c>
      <c r="B2" s="55" t="s">
        <v>503</v>
      </c>
      <c r="C2" s="145" t="s">
        <v>504</v>
      </c>
      <c r="D2" s="146"/>
      <c r="E2" s="146"/>
      <c r="F2" s="147"/>
      <c r="G2" s="126" t="s">
        <v>505</v>
      </c>
      <c r="H2" s="127"/>
      <c r="I2" s="127"/>
      <c r="J2" s="128"/>
      <c r="K2" s="126" t="s">
        <v>506</v>
      </c>
      <c r="L2" s="127"/>
      <c r="M2" s="127"/>
      <c r="N2" s="128"/>
      <c r="O2" s="126" t="s">
        <v>507</v>
      </c>
      <c r="P2" s="127"/>
      <c r="Q2" s="127"/>
      <c r="R2" s="128"/>
      <c r="S2" s="126" t="s">
        <v>504</v>
      </c>
      <c r="T2" s="127"/>
      <c r="U2" s="127"/>
      <c r="V2" s="128"/>
      <c r="W2" s="126" t="s">
        <v>505</v>
      </c>
      <c r="X2" s="127"/>
      <c r="Y2" s="127"/>
      <c r="Z2" s="128"/>
      <c r="AA2" s="126" t="s">
        <v>506</v>
      </c>
      <c r="AB2" s="127"/>
      <c r="AC2" s="127"/>
      <c r="AD2" s="128"/>
      <c r="AE2" s="126" t="s">
        <v>507</v>
      </c>
      <c r="AF2" s="127"/>
      <c r="AG2" s="127"/>
      <c r="AH2" s="128"/>
      <c r="AI2" s="148"/>
    </row>
    <row r="3" spans="1:35" s="10" customFormat="1" ht="28.8" thickBot="1">
      <c r="A3" s="149"/>
      <c r="B3" s="56"/>
      <c r="C3" s="150" t="s">
        <v>4</v>
      </c>
      <c r="D3" s="41" t="s">
        <v>5</v>
      </c>
      <c r="E3" s="41" t="s">
        <v>6</v>
      </c>
      <c r="F3" s="42" t="s">
        <v>7</v>
      </c>
      <c r="G3" s="150" t="s">
        <v>4</v>
      </c>
      <c r="H3" s="41" t="s">
        <v>5</v>
      </c>
      <c r="I3" s="41" t="s">
        <v>6</v>
      </c>
      <c r="J3" s="42" t="s">
        <v>7</v>
      </c>
      <c r="K3" s="150" t="s">
        <v>4</v>
      </c>
      <c r="L3" s="41" t="s">
        <v>5</v>
      </c>
      <c r="M3" s="41" t="s">
        <v>6</v>
      </c>
      <c r="N3" s="42" t="s">
        <v>7</v>
      </c>
      <c r="O3" s="150" t="s">
        <v>4</v>
      </c>
      <c r="P3" s="41" t="s">
        <v>5</v>
      </c>
      <c r="Q3" s="41" t="s">
        <v>6</v>
      </c>
      <c r="R3" s="42" t="s">
        <v>7</v>
      </c>
      <c r="S3" s="150" t="s">
        <v>4</v>
      </c>
      <c r="T3" s="41" t="s">
        <v>5</v>
      </c>
      <c r="U3" s="41" t="s">
        <v>6</v>
      </c>
      <c r="V3" s="42" t="s">
        <v>7</v>
      </c>
      <c r="W3" s="150" t="s">
        <v>4</v>
      </c>
      <c r="X3" s="41" t="s">
        <v>5</v>
      </c>
      <c r="Y3" s="41" t="s">
        <v>6</v>
      </c>
      <c r="Z3" s="42" t="s">
        <v>7</v>
      </c>
      <c r="AA3" s="150" t="s">
        <v>4</v>
      </c>
      <c r="AB3" s="41" t="s">
        <v>5</v>
      </c>
      <c r="AC3" s="41" t="s">
        <v>6</v>
      </c>
      <c r="AD3" s="42" t="s">
        <v>7</v>
      </c>
      <c r="AE3" s="150" t="s">
        <v>4</v>
      </c>
      <c r="AF3" s="41" t="s">
        <v>5</v>
      </c>
      <c r="AG3" s="41" t="s">
        <v>6</v>
      </c>
      <c r="AH3" s="43" t="s">
        <v>7</v>
      </c>
      <c r="AI3" s="151" t="s">
        <v>8</v>
      </c>
    </row>
    <row r="4" spans="1:35">
      <c r="A4" s="152" t="s">
        <v>9</v>
      </c>
      <c r="B4" s="45" t="s">
        <v>508</v>
      </c>
      <c r="C4" s="153">
        <v>17</v>
      </c>
      <c r="D4" s="153">
        <v>18</v>
      </c>
      <c r="E4" s="153">
        <v>6</v>
      </c>
      <c r="F4" s="153">
        <v>0</v>
      </c>
      <c r="G4" s="46">
        <v>17</v>
      </c>
      <c r="H4" s="47">
        <v>18</v>
      </c>
      <c r="I4" s="47">
        <v>5</v>
      </c>
      <c r="J4" s="48">
        <v>0</v>
      </c>
      <c r="K4" s="154">
        <v>17</v>
      </c>
      <c r="L4" s="49">
        <v>5</v>
      </c>
      <c r="M4" s="49">
        <v>3</v>
      </c>
      <c r="N4" s="50">
        <v>0</v>
      </c>
      <c r="O4" s="133">
        <v>17</v>
      </c>
      <c r="P4" s="16">
        <v>5</v>
      </c>
      <c r="Q4" s="16">
        <v>3</v>
      </c>
      <c r="R4" s="17">
        <v>0</v>
      </c>
      <c r="S4" s="51">
        <v>17</v>
      </c>
      <c r="T4" s="153">
        <v>18</v>
      </c>
      <c r="U4" s="153">
        <v>6</v>
      </c>
      <c r="V4" s="153">
        <v>1</v>
      </c>
      <c r="W4" s="46">
        <v>17</v>
      </c>
      <c r="X4" s="47">
        <v>18</v>
      </c>
      <c r="Y4" s="47">
        <v>5</v>
      </c>
      <c r="Z4" s="47">
        <v>1</v>
      </c>
      <c r="AA4" s="154">
        <v>17</v>
      </c>
      <c r="AB4" s="49">
        <v>5</v>
      </c>
      <c r="AC4" s="49">
        <v>3</v>
      </c>
      <c r="AD4" s="49">
        <v>1</v>
      </c>
      <c r="AE4" s="133">
        <v>17</v>
      </c>
      <c r="AF4" s="16">
        <v>5</v>
      </c>
      <c r="AG4" s="16">
        <v>3</v>
      </c>
      <c r="AH4" s="16">
        <v>15</v>
      </c>
      <c r="AI4" s="17">
        <v>0</v>
      </c>
    </row>
    <row r="5" spans="1:35">
      <c r="A5" s="155"/>
      <c r="B5" s="45" t="s">
        <v>509</v>
      </c>
      <c r="C5" s="153">
        <v>17</v>
      </c>
      <c r="D5" s="153">
        <v>18</v>
      </c>
      <c r="E5" s="153">
        <v>6</v>
      </c>
      <c r="F5" s="153">
        <v>0</v>
      </c>
      <c r="G5" s="46">
        <v>17</v>
      </c>
      <c r="H5" s="47">
        <v>18</v>
      </c>
      <c r="I5" s="47">
        <v>5</v>
      </c>
      <c r="J5" s="48">
        <v>0</v>
      </c>
      <c r="K5" s="154">
        <v>17</v>
      </c>
      <c r="L5" s="49">
        <v>5</v>
      </c>
      <c r="M5" s="49">
        <v>3</v>
      </c>
      <c r="N5" s="50">
        <v>0</v>
      </c>
      <c r="O5" s="133">
        <v>17</v>
      </c>
      <c r="P5" s="16">
        <v>5</v>
      </c>
      <c r="Q5" s="16">
        <v>3</v>
      </c>
      <c r="R5" s="17">
        <v>0</v>
      </c>
      <c r="S5" s="51">
        <v>17</v>
      </c>
      <c r="T5" s="153">
        <v>18</v>
      </c>
      <c r="U5" s="153">
        <v>6</v>
      </c>
      <c r="V5" s="153">
        <v>0</v>
      </c>
      <c r="W5" s="46">
        <v>17</v>
      </c>
      <c r="X5" s="47">
        <v>18</v>
      </c>
      <c r="Y5" s="47">
        <v>5</v>
      </c>
      <c r="Z5" s="47">
        <v>0</v>
      </c>
      <c r="AA5" s="154">
        <v>17</v>
      </c>
      <c r="AB5" s="49">
        <v>5</v>
      </c>
      <c r="AC5" s="49">
        <v>3</v>
      </c>
      <c r="AD5" s="49">
        <v>0</v>
      </c>
      <c r="AE5" s="133">
        <v>17</v>
      </c>
      <c r="AF5" s="16">
        <v>5</v>
      </c>
      <c r="AG5" s="16">
        <v>3</v>
      </c>
      <c r="AH5" s="16">
        <v>15</v>
      </c>
      <c r="AI5" s="17">
        <v>0</v>
      </c>
    </row>
    <row r="6" spans="1:35">
      <c r="A6" s="155"/>
      <c r="B6" s="45" t="s">
        <v>510</v>
      </c>
      <c r="C6" s="153">
        <v>17</v>
      </c>
      <c r="D6" s="153">
        <v>18</v>
      </c>
      <c r="E6" s="153">
        <v>6</v>
      </c>
      <c r="F6" s="153">
        <v>0</v>
      </c>
      <c r="G6" s="46">
        <v>17</v>
      </c>
      <c r="H6" s="47">
        <v>18</v>
      </c>
      <c r="I6" s="47">
        <v>5</v>
      </c>
      <c r="J6" s="48">
        <v>0</v>
      </c>
      <c r="K6" s="154">
        <v>17</v>
      </c>
      <c r="L6" s="49">
        <v>5</v>
      </c>
      <c r="M6" s="49">
        <v>3</v>
      </c>
      <c r="N6" s="50">
        <v>0</v>
      </c>
      <c r="O6" s="133">
        <v>17</v>
      </c>
      <c r="P6" s="16">
        <v>5</v>
      </c>
      <c r="Q6" s="16">
        <v>3</v>
      </c>
      <c r="R6" s="17">
        <v>0</v>
      </c>
      <c r="S6" s="51">
        <v>17</v>
      </c>
      <c r="T6" s="153">
        <v>18</v>
      </c>
      <c r="U6" s="153">
        <v>6</v>
      </c>
      <c r="V6" s="153">
        <v>0</v>
      </c>
      <c r="W6" s="46">
        <v>17</v>
      </c>
      <c r="X6" s="47">
        <v>18</v>
      </c>
      <c r="Y6" s="47">
        <v>5</v>
      </c>
      <c r="Z6" s="47">
        <v>0</v>
      </c>
      <c r="AA6" s="154">
        <v>17</v>
      </c>
      <c r="AB6" s="49">
        <v>5</v>
      </c>
      <c r="AC6" s="49">
        <v>3</v>
      </c>
      <c r="AD6" s="49">
        <v>0</v>
      </c>
      <c r="AE6" s="133">
        <v>17</v>
      </c>
      <c r="AF6" s="16">
        <v>5</v>
      </c>
      <c r="AG6" s="16">
        <v>3</v>
      </c>
      <c r="AH6" s="16">
        <v>0</v>
      </c>
      <c r="AI6" s="17">
        <v>0</v>
      </c>
    </row>
    <row r="7" spans="1:35">
      <c r="A7" s="155"/>
      <c r="B7" s="45" t="s">
        <v>511</v>
      </c>
      <c r="C7" s="153">
        <v>17</v>
      </c>
      <c r="D7" s="153">
        <v>18</v>
      </c>
      <c r="E7" s="153">
        <v>6</v>
      </c>
      <c r="F7" s="153">
        <v>0</v>
      </c>
      <c r="G7" s="46">
        <v>17</v>
      </c>
      <c r="H7" s="47">
        <v>18</v>
      </c>
      <c r="I7" s="47">
        <v>5</v>
      </c>
      <c r="J7" s="48">
        <v>0</v>
      </c>
      <c r="K7" s="154">
        <v>17</v>
      </c>
      <c r="L7" s="49">
        <v>5</v>
      </c>
      <c r="M7" s="49">
        <v>3</v>
      </c>
      <c r="N7" s="50">
        <v>0</v>
      </c>
      <c r="O7" s="133">
        <v>17</v>
      </c>
      <c r="P7" s="16">
        <v>5</v>
      </c>
      <c r="Q7" s="16">
        <v>3</v>
      </c>
      <c r="R7" s="17">
        <v>0</v>
      </c>
      <c r="S7" s="51">
        <v>17</v>
      </c>
      <c r="T7" s="153">
        <v>18</v>
      </c>
      <c r="U7" s="153">
        <v>6</v>
      </c>
      <c r="V7" s="153">
        <v>0</v>
      </c>
      <c r="W7" s="46">
        <v>17</v>
      </c>
      <c r="X7" s="47">
        <v>18</v>
      </c>
      <c r="Y7" s="47">
        <v>5</v>
      </c>
      <c r="Z7" s="47">
        <v>0</v>
      </c>
      <c r="AA7" s="154">
        <v>17</v>
      </c>
      <c r="AB7" s="49">
        <v>5</v>
      </c>
      <c r="AC7" s="49">
        <v>3</v>
      </c>
      <c r="AD7" s="49">
        <v>1</v>
      </c>
      <c r="AE7" s="133">
        <v>17</v>
      </c>
      <c r="AF7" s="16">
        <v>5</v>
      </c>
      <c r="AG7" s="16">
        <v>3</v>
      </c>
      <c r="AH7" s="16">
        <v>0</v>
      </c>
      <c r="AI7" s="17">
        <v>0</v>
      </c>
    </row>
    <row r="8" spans="1:35">
      <c r="A8" s="155"/>
      <c r="B8" s="45" t="s">
        <v>512</v>
      </c>
      <c r="C8" s="6">
        <v>17</v>
      </c>
      <c r="D8" s="6">
        <v>18</v>
      </c>
      <c r="E8" s="6">
        <v>6</v>
      </c>
      <c r="F8" s="6">
        <v>0</v>
      </c>
      <c r="G8" s="46">
        <v>17</v>
      </c>
      <c r="H8" s="47">
        <v>18</v>
      </c>
      <c r="I8" s="47">
        <v>5</v>
      </c>
      <c r="J8" s="48">
        <v>0</v>
      </c>
      <c r="K8" s="154">
        <v>17</v>
      </c>
      <c r="L8" s="49">
        <v>5</v>
      </c>
      <c r="M8" s="49">
        <v>3</v>
      </c>
      <c r="N8" s="50">
        <v>0</v>
      </c>
      <c r="O8" s="133">
        <v>17</v>
      </c>
      <c r="P8" s="16">
        <v>5</v>
      </c>
      <c r="Q8" s="16">
        <v>3</v>
      </c>
      <c r="R8" s="17">
        <v>0</v>
      </c>
      <c r="S8" s="6">
        <v>17</v>
      </c>
      <c r="T8" s="6">
        <v>18</v>
      </c>
      <c r="U8" s="6">
        <v>6</v>
      </c>
      <c r="V8" s="6">
        <v>0</v>
      </c>
      <c r="W8" s="46">
        <v>17</v>
      </c>
      <c r="X8" s="47">
        <v>18</v>
      </c>
      <c r="Y8" s="47">
        <v>5</v>
      </c>
      <c r="Z8" s="47">
        <v>0</v>
      </c>
      <c r="AA8" s="154">
        <v>17</v>
      </c>
      <c r="AB8" s="49">
        <v>5</v>
      </c>
      <c r="AC8" s="49">
        <v>3</v>
      </c>
      <c r="AD8" s="49">
        <v>0</v>
      </c>
      <c r="AE8" s="133">
        <v>17</v>
      </c>
      <c r="AF8" s="16">
        <v>5</v>
      </c>
      <c r="AG8" s="16">
        <v>3</v>
      </c>
      <c r="AH8" s="16">
        <v>15</v>
      </c>
      <c r="AI8" s="17">
        <v>0</v>
      </c>
    </row>
    <row r="9" spans="1:35">
      <c r="A9" s="152" t="s">
        <v>10</v>
      </c>
      <c r="B9" s="45" t="s">
        <v>508</v>
      </c>
      <c r="C9" s="153">
        <v>17</v>
      </c>
      <c r="D9" s="153">
        <v>18</v>
      </c>
      <c r="E9" s="153">
        <v>6</v>
      </c>
      <c r="F9" s="153">
        <v>0</v>
      </c>
      <c r="G9" s="46">
        <v>17</v>
      </c>
      <c r="H9" s="47">
        <v>18</v>
      </c>
      <c r="I9" s="47">
        <v>5</v>
      </c>
      <c r="J9" s="48">
        <v>0</v>
      </c>
      <c r="K9" s="154">
        <v>17</v>
      </c>
      <c r="L9" s="49">
        <v>5</v>
      </c>
      <c r="M9" s="49">
        <v>3</v>
      </c>
      <c r="N9" s="50">
        <v>0</v>
      </c>
      <c r="O9" s="133">
        <v>17</v>
      </c>
      <c r="P9" s="16">
        <v>5</v>
      </c>
      <c r="Q9" s="16">
        <v>3</v>
      </c>
      <c r="R9" s="17">
        <v>0</v>
      </c>
      <c r="S9" s="51">
        <v>17</v>
      </c>
      <c r="T9" s="153">
        <v>18</v>
      </c>
      <c r="U9" s="153">
        <v>6</v>
      </c>
      <c r="V9" s="153">
        <v>6</v>
      </c>
      <c r="W9" s="46">
        <v>17</v>
      </c>
      <c r="X9" s="47">
        <v>18</v>
      </c>
      <c r="Y9" s="47">
        <v>5</v>
      </c>
      <c r="Z9" s="47">
        <v>6</v>
      </c>
      <c r="AA9" s="154">
        <v>17</v>
      </c>
      <c r="AB9" s="49">
        <v>5</v>
      </c>
      <c r="AC9" s="49">
        <v>3</v>
      </c>
      <c r="AD9" s="49">
        <v>5</v>
      </c>
      <c r="AE9" s="133">
        <v>17</v>
      </c>
      <c r="AF9" s="16">
        <v>5</v>
      </c>
      <c r="AG9" s="16">
        <v>3</v>
      </c>
      <c r="AH9" s="16">
        <v>15</v>
      </c>
      <c r="AI9" s="17">
        <v>0</v>
      </c>
    </row>
    <row r="10" spans="1:35">
      <c r="A10" s="155"/>
      <c r="B10" s="45" t="s">
        <v>509</v>
      </c>
      <c r="C10" s="153">
        <v>17</v>
      </c>
      <c r="D10" s="153">
        <v>18</v>
      </c>
      <c r="E10" s="153">
        <v>6</v>
      </c>
      <c r="F10" s="153">
        <v>0</v>
      </c>
      <c r="G10" s="46">
        <v>17</v>
      </c>
      <c r="H10" s="47">
        <v>18</v>
      </c>
      <c r="I10" s="47">
        <v>5</v>
      </c>
      <c r="J10" s="48">
        <v>0</v>
      </c>
      <c r="K10" s="154">
        <v>17</v>
      </c>
      <c r="L10" s="49">
        <v>5</v>
      </c>
      <c r="M10" s="49">
        <v>3</v>
      </c>
      <c r="N10" s="50">
        <v>0</v>
      </c>
      <c r="O10" s="133">
        <v>17</v>
      </c>
      <c r="P10" s="16">
        <v>5</v>
      </c>
      <c r="Q10" s="16">
        <v>3</v>
      </c>
      <c r="R10" s="17">
        <v>0</v>
      </c>
      <c r="S10" s="51">
        <v>17</v>
      </c>
      <c r="T10" s="153">
        <v>18</v>
      </c>
      <c r="U10" s="153">
        <v>6</v>
      </c>
      <c r="V10" s="153">
        <v>3</v>
      </c>
      <c r="W10" s="46">
        <v>17</v>
      </c>
      <c r="X10" s="47">
        <v>18</v>
      </c>
      <c r="Y10" s="47">
        <v>5</v>
      </c>
      <c r="Z10" s="47">
        <v>2</v>
      </c>
      <c r="AA10" s="154">
        <v>17</v>
      </c>
      <c r="AB10" s="49">
        <v>5</v>
      </c>
      <c r="AC10" s="49">
        <v>3</v>
      </c>
      <c r="AD10" s="49">
        <v>3</v>
      </c>
      <c r="AE10" s="133">
        <v>17</v>
      </c>
      <c r="AF10" s="16">
        <v>5</v>
      </c>
      <c r="AG10" s="16">
        <v>3</v>
      </c>
      <c r="AH10" s="16">
        <v>31</v>
      </c>
      <c r="AI10" s="17">
        <v>0</v>
      </c>
    </row>
    <row r="11" spans="1:35">
      <c r="A11" s="155"/>
      <c r="B11" s="45" t="s">
        <v>510</v>
      </c>
      <c r="C11" s="153">
        <v>17</v>
      </c>
      <c r="D11" s="153">
        <v>18</v>
      </c>
      <c r="E11" s="153">
        <v>6</v>
      </c>
      <c r="F11" s="153">
        <v>0</v>
      </c>
      <c r="G11" s="46">
        <v>17</v>
      </c>
      <c r="H11" s="47">
        <v>18</v>
      </c>
      <c r="I11" s="47">
        <v>5</v>
      </c>
      <c r="J11" s="48">
        <v>0</v>
      </c>
      <c r="K11" s="154">
        <v>17</v>
      </c>
      <c r="L11" s="49">
        <v>5</v>
      </c>
      <c r="M11" s="49">
        <v>3</v>
      </c>
      <c r="N11" s="50">
        <v>0</v>
      </c>
      <c r="O11" s="133">
        <v>17</v>
      </c>
      <c r="P11" s="16">
        <v>5</v>
      </c>
      <c r="Q11" s="16">
        <v>3</v>
      </c>
      <c r="R11" s="17">
        <v>0</v>
      </c>
      <c r="S11" s="51">
        <v>17</v>
      </c>
      <c r="T11" s="153">
        <v>18</v>
      </c>
      <c r="U11" s="153">
        <v>6</v>
      </c>
      <c r="V11" s="153">
        <v>3</v>
      </c>
      <c r="W11" s="46">
        <v>17</v>
      </c>
      <c r="X11" s="47">
        <v>18</v>
      </c>
      <c r="Y11" s="47">
        <v>5</v>
      </c>
      <c r="Z11" s="47">
        <v>2</v>
      </c>
      <c r="AA11" s="154">
        <v>17</v>
      </c>
      <c r="AB11" s="49">
        <v>5</v>
      </c>
      <c r="AC11" s="49">
        <v>3</v>
      </c>
      <c r="AD11" s="49">
        <v>2</v>
      </c>
      <c r="AE11" s="133">
        <v>17</v>
      </c>
      <c r="AF11" s="16">
        <v>5</v>
      </c>
      <c r="AG11" s="16">
        <v>3</v>
      </c>
      <c r="AH11" s="16">
        <v>0</v>
      </c>
      <c r="AI11" s="17">
        <v>0</v>
      </c>
    </row>
    <row r="12" spans="1:35">
      <c r="A12" s="155"/>
      <c r="B12" s="45" t="s">
        <v>511</v>
      </c>
      <c r="C12" s="153">
        <v>17</v>
      </c>
      <c r="D12" s="153">
        <v>18</v>
      </c>
      <c r="E12" s="153">
        <v>6</v>
      </c>
      <c r="F12" s="153">
        <v>0</v>
      </c>
      <c r="G12" s="46">
        <v>17</v>
      </c>
      <c r="H12" s="47">
        <v>18</v>
      </c>
      <c r="I12" s="47">
        <v>5</v>
      </c>
      <c r="J12" s="48">
        <v>0</v>
      </c>
      <c r="K12" s="154">
        <v>17</v>
      </c>
      <c r="L12" s="49">
        <v>5</v>
      </c>
      <c r="M12" s="49">
        <v>3</v>
      </c>
      <c r="N12" s="50">
        <v>0</v>
      </c>
      <c r="O12" s="133">
        <v>17</v>
      </c>
      <c r="P12" s="16">
        <v>5</v>
      </c>
      <c r="Q12" s="16">
        <v>3</v>
      </c>
      <c r="R12" s="17">
        <v>0</v>
      </c>
      <c r="S12" s="51">
        <v>17</v>
      </c>
      <c r="T12" s="153">
        <v>18</v>
      </c>
      <c r="U12" s="153">
        <v>6</v>
      </c>
      <c r="V12" s="153">
        <v>2</v>
      </c>
      <c r="W12" s="46">
        <v>17</v>
      </c>
      <c r="X12" s="47">
        <v>18</v>
      </c>
      <c r="Y12" s="47">
        <v>5</v>
      </c>
      <c r="Z12" s="47">
        <v>2</v>
      </c>
      <c r="AA12" s="154">
        <v>17</v>
      </c>
      <c r="AB12" s="49">
        <v>5</v>
      </c>
      <c r="AC12" s="49">
        <v>3</v>
      </c>
      <c r="AD12" s="49">
        <v>3</v>
      </c>
      <c r="AE12" s="133">
        <v>17</v>
      </c>
      <c r="AF12" s="16">
        <v>5</v>
      </c>
      <c r="AG12" s="16">
        <v>3</v>
      </c>
      <c r="AH12" s="16">
        <v>31</v>
      </c>
      <c r="AI12" s="17">
        <v>0</v>
      </c>
    </row>
    <row r="13" spans="1:35">
      <c r="A13" s="155"/>
      <c r="B13" s="45" t="s">
        <v>512</v>
      </c>
      <c r="C13" s="6">
        <v>17</v>
      </c>
      <c r="D13" s="6">
        <v>18</v>
      </c>
      <c r="E13" s="6">
        <v>6</v>
      </c>
      <c r="F13" s="6">
        <v>0</v>
      </c>
      <c r="G13" s="46">
        <v>17</v>
      </c>
      <c r="H13" s="47">
        <v>18</v>
      </c>
      <c r="I13" s="47">
        <v>5</v>
      </c>
      <c r="J13" s="48">
        <v>0</v>
      </c>
      <c r="K13" s="154">
        <v>17</v>
      </c>
      <c r="L13" s="49">
        <v>5</v>
      </c>
      <c r="M13" s="49">
        <v>3</v>
      </c>
      <c r="N13" s="50">
        <v>0</v>
      </c>
      <c r="O13" s="133">
        <v>17</v>
      </c>
      <c r="P13" s="16">
        <v>5</v>
      </c>
      <c r="Q13" s="16">
        <v>3</v>
      </c>
      <c r="R13" s="17">
        <v>0</v>
      </c>
      <c r="S13" s="6">
        <v>17</v>
      </c>
      <c r="T13" s="6">
        <v>18</v>
      </c>
      <c r="U13" s="6">
        <v>6</v>
      </c>
      <c r="V13" s="6">
        <v>0</v>
      </c>
      <c r="W13" s="46">
        <v>17</v>
      </c>
      <c r="X13" s="47">
        <v>18</v>
      </c>
      <c r="Y13" s="47">
        <v>5</v>
      </c>
      <c r="Z13" s="47">
        <v>0</v>
      </c>
      <c r="AA13" s="154">
        <v>17</v>
      </c>
      <c r="AB13" s="49">
        <v>5</v>
      </c>
      <c r="AC13" s="49">
        <v>3</v>
      </c>
      <c r="AD13" s="49">
        <v>0</v>
      </c>
      <c r="AE13" s="133">
        <v>17</v>
      </c>
      <c r="AF13" s="16">
        <v>5</v>
      </c>
      <c r="AG13" s="16">
        <v>3</v>
      </c>
      <c r="AH13" s="16">
        <v>0</v>
      </c>
      <c r="AI13" s="17">
        <v>0</v>
      </c>
    </row>
    <row r="14" spans="1:35">
      <c r="A14" s="152" t="s">
        <v>11</v>
      </c>
      <c r="B14" s="45" t="s">
        <v>508</v>
      </c>
      <c r="C14" s="153">
        <v>36</v>
      </c>
      <c r="D14" s="153">
        <v>26</v>
      </c>
      <c r="E14" s="153">
        <v>4</v>
      </c>
      <c r="F14" s="153">
        <v>1</v>
      </c>
      <c r="G14" s="46">
        <v>36</v>
      </c>
      <c r="H14" s="47">
        <v>26</v>
      </c>
      <c r="I14" s="47">
        <v>4</v>
      </c>
      <c r="J14" s="48">
        <v>1</v>
      </c>
      <c r="K14" s="154">
        <v>38</v>
      </c>
      <c r="L14" s="49">
        <v>8</v>
      </c>
      <c r="M14" s="49">
        <v>2</v>
      </c>
      <c r="N14" s="50">
        <v>1</v>
      </c>
      <c r="O14" s="133">
        <v>38</v>
      </c>
      <c r="P14" s="16">
        <v>8</v>
      </c>
      <c r="Q14" s="16">
        <v>2</v>
      </c>
      <c r="R14" s="17">
        <v>0</v>
      </c>
      <c r="S14" s="51">
        <v>84</v>
      </c>
      <c r="T14" s="153">
        <v>60</v>
      </c>
      <c r="U14" s="153">
        <v>15</v>
      </c>
      <c r="V14" s="153">
        <v>2</v>
      </c>
      <c r="W14" s="46">
        <v>78</v>
      </c>
      <c r="X14" s="47">
        <v>57</v>
      </c>
      <c r="Y14" s="47">
        <v>14</v>
      </c>
      <c r="Z14" s="47">
        <v>2</v>
      </c>
      <c r="AA14" s="154">
        <v>76</v>
      </c>
      <c r="AB14" s="49">
        <v>16</v>
      </c>
      <c r="AC14" s="49">
        <v>11</v>
      </c>
      <c r="AD14" s="49">
        <v>2</v>
      </c>
      <c r="AE14" s="133">
        <v>76</v>
      </c>
      <c r="AF14" s="16">
        <v>16</v>
      </c>
      <c r="AG14" s="16">
        <v>11</v>
      </c>
      <c r="AH14" s="16">
        <v>0</v>
      </c>
      <c r="AI14" s="17">
        <v>2</v>
      </c>
    </row>
    <row r="15" spans="1:35">
      <c r="A15" s="155"/>
      <c r="B15" s="45" t="s">
        <v>509</v>
      </c>
      <c r="C15" s="153">
        <v>36</v>
      </c>
      <c r="D15" s="153">
        <v>26</v>
      </c>
      <c r="E15" s="153">
        <v>4</v>
      </c>
      <c r="F15" s="153">
        <v>0</v>
      </c>
      <c r="G15" s="46">
        <v>36</v>
      </c>
      <c r="H15" s="47">
        <v>26</v>
      </c>
      <c r="I15" s="47">
        <v>4</v>
      </c>
      <c r="J15" s="48">
        <v>1</v>
      </c>
      <c r="K15" s="154">
        <v>38</v>
      </c>
      <c r="L15" s="49">
        <v>8</v>
      </c>
      <c r="M15" s="49">
        <v>2</v>
      </c>
      <c r="N15" s="50">
        <v>0</v>
      </c>
      <c r="O15" s="133">
        <v>38</v>
      </c>
      <c r="P15" s="16">
        <v>8</v>
      </c>
      <c r="Q15" s="16">
        <v>2</v>
      </c>
      <c r="R15" s="17">
        <v>0</v>
      </c>
      <c r="S15" s="51">
        <v>84</v>
      </c>
      <c r="T15" s="153">
        <v>60</v>
      </c>
      <c r="U15" s="153">
        <v>15</v>
      </c>
      <c r="V15" s="153">
        <v>1</v>
      </c>
      <c r="W15" s="46">
        <v>78</v>
      </c>
      <c r="X15" s="47">
        <v>57</v>
      </c>
      <c r="Y15" s="47">
        <v>14</v>
      </c>
      <c r="Z15" s="47">
        <v>3</v>
      </c>
      <c r="AA15" s="154">
        <v>76</v>
      </c>
      <c r="AB15" s="49">
        <v>16</v>
      </c>
      <c r="AC15" s="49">
        <v>11</v>
      </c>
      <c r="AD15" s="49">
        <v>2</v>
      </c>
      <c r="AE15" s="133">
        <v>76</v>
      </c>
      <c r="AF15" s="16">
        <v>16</v>
      </c>
      <c r="AG15" s="16">
        <v>11</v>
      </c>
      <c r="AH15" s="16">
        <v>0</v>
      </c>
      <c r="AI15" s="17">
        <v>2</v>
      </c>
    </row>
    <row r="16" spans="1:35">
      <c r="A16" s="155"/>
      <c r="B16" s="45" t="s">
        <v>510</v>
      </c>
      <c r="C16" s="153">
        <v>36</v>
      </c>
      <c r="D16" s="153">
        <v>26</v>
      </c>
      <c r="E16" s="153">
        <v>4</v>
      </c>
      <c r="F16" s="153">
        <v>1</v>
      </c>
      <c r="G16" s="46">
        <v>36</v>
      </c>
      <c r="H16" s="47">
        <v>26</v>
      </c>
      <c r="I16" s="47">
        <v>4</v>
      </c>
      <c r="J16" s="48">
        <v>0</v>
      </c>
      <c r="K16" s="154">
        <v>38</v>
      </c>
      <c r="L16" s="49">
        <v>8</v>
      </c>
      <c r="M16" s="49">
        <v>2</v>
      </c>
      <c r="N16" s="50">
        <v>0</v>
      </c>
      <c r="O16" s="133">
        <v>38</v>
      </c>
      <c r="P16" s="16">
        <v>8</v>
      </c>
      <c r="Q16" s="16">
        <v>2</v>
      </c>
      <c r="R16" s="17">
        <v>0</v>
      </c>
      <c r="S16" s="51">
        <v>84</v>
      </c>
      <c r="T16" s="153">
        <v>60</v>
      </c>
      <c r="U16" s="153">
        <v>15</v>
      </c>
      <c r="V16" s="153">
        <v>2</v>
      </c>
      <c r="W16" s="46">
        <v>78</v>
      </c>
      <c r="X16" s="47">
        <v>57</v>
      </c>
      <c r="Y16" s="47">
        <v>14</v>
      </c>
      <c r="Z16" s="47">
        <v>2</v>
      </c>
      <c r="AA16" s="154">
        <v>76</v>
      </c>
      <c r="AB16" s="49">
        <v>16</v>
      </c>
      <c r="AC16" s="49">
        <v>11</v>
      </c>
      <c r="AD16" s="49">
        <v>1</v>
      </c>
      <c r="AE16" s="133">
        <v>76</v>
      </c>
      <c r="AF16" s="16">
        <v>16</v>
      </c>
      <c r="AG16" s="16">
        <v>11</v>
      </c>
      <c r="AH16" s="16">
        <v>0</v>
      </c>
      <c r="AI16" s="17">
        <v>2</v>
      </c>
    </row>
    <row r="17" spans="1:35">
      <c r="A17" s="155"/>
      <c r="B17" s="45" t="s">
        <v>511</v>
      </c>
      <c r="C17" s="153">
        <v>36</v>
      </c>
      <c r="D17" s="153">
        <v>26</v>
      </c>
      <c r="E17" s="153">
        <v>4</v>
      </c>
      <c r="F17" s="153">
        <v>1</v>
      </c>
      <c r="G17" s="46">
        <v>36</v>
      </c>
      <c r="H17" s="47">
        <v>26</v>
      </c>
      <c r="I17" s="47">
        <v>4</v>
      </c>
      <c r="J17" s="48">
        <v>1</v>
      </c>
      <c r="K17" s="154">
        <v>38</v>
      </c>
      <c r="L17" s="49">
        <v>8</v>
      </c>
      <c r="M17" s="49">
        <v>2</v>
      </c>
      <c r="N17" s="50">
        <v>1</v>
      </c>
      <c r="O17" s="133">
        <v>38</v>
      </c>
      <c r="P17" s="16">
        <v>8</v>
      </c>
      <c r="Q17" s="16">
        <v>2</v>
      </c>
      <c r="R17" s="17">
        <v>0</v>
      </c>
      <c r="S17" s="6">
        <v>84</v>
      </c>
      <c r="T17" s="6">
        <v>60</v>
      </c>
      <c r="U17" s="6">
        <v>15</v>
      </c>
      <c r="V17" s="6">
        <v>0</v>
      </c>
      <c r="W17" s="46">
        <v>78</v>
      </c>
      <c r="X17" s="47">
        <v>57</v>
      </c>
      <c r="Y17" s="47">
        <v>14</v>
      </c>
      <c r="Z17" s="47">
        <v>2</v>
      </c>
      <c r="AA17" s="154">
        <v>76</v>
      </c>
      <c r="AB17" s="49">
        <v>16</v>
      </c>
      <c r="AC17" s="49">
        <v>11</v>
      </c>
      <c r="AD17" s="49">
        <v>2</v>
      </c>
      <c r="AE17" s="133">
        <v>76</v>
      </c>
      <c r="AF17" s="16">
        <v>16</v>
      </c>
      <c r="AG17" s="16">
        <v>11</v>
      </c>
      <c r="AH17" s="16">
        <v>0</v>
      </c>
      <c r="AI17" s="17">
        <v>2</v>
      </c>
    </row>
    <row r="18" spans="1:35">
      <c r="A18" s="155"/>
      <c r="B18" s="45" t="s">
        <v>512</v>
      </c>
      <c r="C18" s="6">
        <v>36</v>
      </c>
      <c r="D18" s="6">
        <v>26</v>
      </c>
      <c r="E18" s="6">
        <v>4</v>
      </c>
      <c r="F18" s="6">
        <v>0</v>
      </c>
      <c r="G18" s="46">
        <v>36</v>
      </c>
      <c r="H18" s="47">
        <v>26</v>
      </c>
      <c r="I18" s="47">
        <v>4</v>
      </c>
      <c r="J18" s="48">
        <v>0</v>
      </c>
      <c r="K18" s="154">
        <v>38</v>
      </c>
      <c r="L18" s="49">
        <v>8</v>
      </c>
      <c r="M18" s="49">
        <v>2</v>
      </c>
      <c r="N18" s="50">
        <v>1</v>
      </c>
      <c r="O18" s="133">
        <v>38</v>
      </c>
      <c r="P18" s="16">
        <v>8</v>
      </c>
      <c r="Q18" s="16">
        <v>2</v>
      </c>
      <c r="R18" s="17">
        <v>0</v>
      </c>
      <c r="S18" s="6">
        <v>84</v>
      </c>
      <c r="T18" s="6">
        <v>60</v>
      </c>
      <c r="U18" s="6">
        <v>15</v>
      </c>
      <c r="V18" s="6">
        <v>0</v>
      </c>
      <c r="W18" s="46">
        <v>78</v>
      </c>
      <c r="X18" s="47">
        <v>57</v>
      </c>
      <c r="Y18" s="47">
        <v>14</v>
      </c>
      <c r="Z18" s="47">
        <v>0</v>
      </c>
      <c r="AA18" s="154">
        <v>76</v>
      </c>
      <c r="AB18" s="49">
        <v>16</v>
      </c>
      <c r="AC18" s="49">
        <v>11</v>
      </c>
      <c r="AD18" s="49">
        <v>0</v>
      </c>
      <c r="AE18" s="133">
        <v>76</v>
      </c>
      <c r="AF18" s="16">
        <v>16</v>
      </c>
      <c r="AG18" s="16">
        <v>11</v>
      </c>
      <c r="AH18" s="16">
        <v>0</v>
      </c>
      <c r="AI18" s="17">
        <v>2</v>
      </c>
    </row>
    <row r="19" spans="1:35">
      <c r="A19" s="152" t="s">
        <v>12</v>
      </c>
      <c r="B19" s="45" t="s">
        <v>508</v>
      </c>
      <c r="C19" s="153">
        <v>36</v>
      </c>
      <c r="D19" s="153">
        <v>26</v>
      </c>
      <c r="E19" s="153">
        <v>4</v>
      </c>
      <c r="F19" s="153">
        <v>0</v>
      </c>
      <c r="G19" s="46">
        <v>36</v>
      </c>
      <c r="H19" s="47">
        <v>26</v>
      </c>
      <c r="I19" s="47">
        <v>4</v>
      </c>
      <c r="J19" s="48">
        <v>1</v>
      </c>
      <c r="K19" s="154">
        <v>38</v>
      </c>
      <c r="L19" s="49">
        <v>8</v>
      </c>
      <c r="M19" s="49">
        <v>2</v>
      </c>
      <c r="N19" s="50">
        <v>1</v>
      </c>
      <c r="O19" s="133">
        <v>38</v>
      </c>
      <c r="P19" s="16">
        <v>8</v>
      </c>
      <c r="Q19" s="16">
        <v>2</v>
      </c>
      <c r="R19" s="17">
        <v>0</v>
      </c>
      <c r="S19" s="51">
        <v>84</v>
      </c>
      <c r="T19" s="153">
        <v>60</v>
      </c>
      <c r="U19" s="153">
        <v>15</v>
      </c>
      <c r="V19" s="153">
        <v>1</v>
      </c>
      <c r="W19" s="46">
        <v>78</v>
      </c>
      <c r="X19" s="47">
        <v>57</v>
      </c>
      <c r="Y19" s="47">
        <v>14</v>
      </c>
      <c r="Z19" s="47">
        <v>2</v>
      </c>
      <c r="AA19" s="154">
        <v>76</v>
      </c>
      <c r="AB19" s="49">
        <v>16</v>
      </c>
      <c r="AC19" s="49">
        <v>11</v>
      </c>
      <c r="AD19" s="49">
        <v>1</v>
      </c>
      <c r="AE19" s="133">
        <v>76</v>
      </c>
      <c r="AF19" s="16">
        <v>16</v>
      </c>
      <c r="AG19" s="16">
        <v>11</v>
      </c>
      <c r="AH19" s="16">
        <v>0</v>
      </c>
      <c r="AI19" s="17">
        <v>2</v>
      </c>
    </row>
    <row r="20" spans="1:35">
      <c r="A20" s="155"/>
      <c r="B20" s="45" t="s">
        <v>509</v>
      </c>
      <c r="C20" s="153">
        <v>36</v>
      </c>
      <c r="D20" s="153">
        <v>26</v>
      </c>
      <c r="E20" s="153">
        <v>4</v>
      </c>
      <c r="F20" s="153">
        <v>0</v>
      </c>
      <c r="G20" s="46">
        <v>36</v>
      </c>
      <c r="H20" s="47">
        <v>26</v>
      </c>
      <c r="I20" s="47">
        <v>4</v>
      </c>
      <c r="J20" s="48">
        <v>0</v>
      </c>
      <c r="K20" s="154">
        <v>38</v>
      </c>
      <c r="L20" s="49">
        <v>8</v>
      </c>
      <c r="M20" s="49">
        <v>2</v>
      </c>
      <c r="N20" s="50">
        <v>1</v>
      </c>
      <c r="O20" s="133">
        <v>38</v>
      </c>
      <c r="P20" s="16">
        <v>8</v>
      </c>
      <c r="Q20" s="16">
        <v>2</v>
      </c>
      <c r="R20" s="17">
        <v>0</v>
      </c>
      <c r="S20" s="51">
        <v>84</v>
      </c>
      <c r="T20" s="153">
        <v>60</v>
      </c>
      <c r="U20" s="153">
        <v>15</v>
      </c>
      <c r="V20" s="153">
        <v>1</v>
      </c>
      <c r="W20" s="46">
        <v>78</v>
      </c>
      <c r="X20" s="47">
        <v>57</v>
      </c>
      <c r="Y20" s="47">
        <v>14</v>
      </c>
      <c r="Z20" s="47">
        <v>2</v>
      </c>
      <c r="AA20" s="154">
        <v>76</v>
      </c>
      <c r="AB20" s="49">
        <v>16</v>
      </c>
      <c r="AC20" s="49">
        <v>11</v>
      </c>
      <c r="AD20" s="49">
        <v>1</v>
      </c>
      <c r="AE20" s="133">
        <v>76</v>
      </c>
      <c r="AF20" s="16">
        <v>16</v>
      </c>
      <c r="AG20" s="16">
        <v>11</v>
      </c>
      <c r="AH20" s="16">
        <v>0</v>
      </c>
      <c r="AI20" s="17">
        <v>2</v>
      </c>
    </row>
    <row r="21" spans="1:35">
      <c r="A21" s="155"/>
      <c r="B21" s="45" t="s">
        <v>510</v>
      </c>
      <c r="C21" s="153">
        <v>36</v>
      </c>
      <c r="D21" s="153">
        <v>26</v>
      </c>
      <c r="E21" s="153">
        <v>4</v>
      </c>
      <c r="F21" s="153">
        <v>0</v>
      </c>
      <c r="G21" s="46">
        <v>36</v>
      </c>
      <c r="H21" s="47">
        <v>26</v>
      </c>
      <c r="I21" s="47">
        <v>4</v>
      </c>
      <c r="J21" s="48">
        <v>1</v>
      </c>
      <c r="K21" s="154">
        <v>38</v>
      </c>
      <c r="L21" s="49">
        <v>8</v>
      </c>
      <c r="M21" s="49">
        <v>2</v>
      </c>
      <c r="N21" s="50">
        <v>1</v>
      </c>
      <c r="O21" s="133">
        <v>38</v>
      </c>
      <c r="P21" s="16">
        <v>8</v>
      </c>
      <c r="Q21" s="16">
        <v>2</v>
      </c>
      <c r="R21" s="17">
        <v>0</v>
      </c>
      <c r="S21" s="51">
        <v>84</v>
      </c>
      <c r="T21" s="153">
        <v>60</v>
      </c>
      <c r="U21" s="153">
        <v>15</v>
      </c>
      <c r="V21" s="153">
        <v>1</v>
      </c>
      <c r="W21" s="46">
        <v>78</v>
      </c>
      <c r="X21" s="47">
        <v>57</v>
      </c>
      <c r="Y21" s="47">
        <v>14</v>
      </c>
      <c r="Z21" s="47">
        <v>2</v>
      </c>
      <c r="AA21" s="154">
        <v>76</v>
      </c>
      <c r="AB21" s="49">
        <v>16</v>
      </c>
      <c r="AC21" s="49">
        <v>11</v>
      </c>
      <c r="AD21" s="49">
        <v>1</v>
      </c>
      <c r="AE21" s="133">
        <v>76</v>
      </c>
      <c r="AF21" s="16">
        <v>16</v>
      </c>
      <c r="AG21" s="16">
        <v>11</v>
      </c>
      <c r="AH21" s="16">
        <v>15</v>
      </c>
      <c r="AI21" s="17">
        <v>2</v>
      </c>
    </row>
    <row r="22" spans="1:35">
      <c r="A22" s="155"/>
      <c r="B22" s="45" t="s">
        <v>511</v>
      </c>
      <c r="C22" s="153">
        <v>36</v>
      </c>
      <c r="D22" s="153">
        <v>26</v>
      </c>
      <c r="E22" s="153">
        <v>4</v>
      </c>
      <c r="F22" s="153">
        <v>0</v>
      </c>
      <c r="G22" s="46">
        <v>36</v>
      </c>
      <c r="H22" s="47">
        <v>26</v>
      </c>
      <c r="I22" s="47">
        <v>4</v>
      </c>
      <c r="J22" s="48">
        <v>1</v>
      </c>
      <c r="K22" s="154">
        <v>38</v>
      </c>
      <c r="L22" s="49">
        <v>8</v>
      </c>
      <c r="M22" s="49">
        <v>2</v>
      </c>
      <c r="N22" s="50">
        <v>1</v>
      </c>
      <c r="O22" s="133">
        <v>38</v>
      </c>
      <c r="P22" s="16">
        <v>8</v>
      </c>
      <c r="Q22" s="16">
        <v>2</v>
      </c>
      <c r="R22" s="17">
        <v>0</v>
      </c>
      <c r="S22" s="51">
        <v>84</v>
      </c>
      <c r="T22" s="153">
        <v>60</v>
      </c>
      <c r="U22" s="153">
        <v>15</v>
      </c>
      <c r="V22" s="153">
        <v>1</v>
      </c>
      <c r="W22" s="46">
        <v>78</v>
      </c>
      <c r="X22" s="47">
        <v>57</v>
      </c>
      <c r="Y22" s="47">
        <v>14</v>
      </c>
      <c r="Z22" s="47">
        <v>1</v>
      </c>
      <c r="AA22" s="154">
        <v>76</v>
      </c>
      <c r="AB22" s="49">
        <v>16</v>
      </c>
      <c r="AC22" s="49">
        <v>11</v>
      </c>
      <c r="AD22" s="49">
        <v>1</v>
      </c>
      <c r="AE22" s="133">
        <v>76</v>
      </c>
      <c r="AF22" s="16">
        <v>16</v>
      </c>
      <c r="AG22" s="16">
        <v>11</v>
      </c>
      <c r="AH22" s="16">
        <v>0</v>
      </c>
      <c r="AI22" s="17">
        <v>2</v>
      </c>
    </row>
    <row r="23" spans="1:35">
      <c r="A23" s="155"/>
      <c r="B23" s="45" t="s">
        <v>512</v>
      </c>
      <c r="C23" s="6">
        <v>36</v>
      </c>
      <c r="D23" s="6">
        <v>26</v>
      </c>
      <c r="E23" s="6">
        <v>4</v>
      </c>
      <c r="F23" s="6">
        <v>0</v>
      </c>
      <c r="G23" s="46">
        <v>36</v>
      </c>
      <c r="H23" s="47">
        <v>26</v>
      </c>
      <c r="I23" s="47">
        <v>4</v>
      </c>
      <c r="J23" s="48">
        <v>0</v>
      </c>
      <c r="K23" s="154">
        <v>38</v>
      </c>
      <c r="L23" s="49">
        <v>8</v>
      </c>
      <c r="M23" s="49">
        <v>2</v>
      </c>
      <c r="N23" s="50">
        <v>1</v>
      </c>
      <c r="O23" s="133">
        <v>38</v>
      </c>
      <c r="P23" s="16">
        <v>8</v>
      </c>
      <c r="Q23" s="16">
        <v>2</v>
      </c>
      <c r="R23" s="17">
        <v>0</v>
      </c>
      <c r="S23" s="6">
        <v>84</v>
      </c>
      <c r="T23" s="6">
        <v>60</v>
      </c>
      <c r="U23" s="6">
        <v>15</v>
      </c>
      <c r="V23" s="6">
        <v>0</v>
      </c>
      <c r="W23" s="46">
        <v>78</v>
      </c>
      <c r="X23" s="47">
        <v>57</v>
      </c>
      <c r="Y23" s="47">
        <v>14</v>
      </c>
      <c r="Z23" s="47">
        <v>0</v>
      </c>
      <c r="AA23" s="154">
        <v>76</v>
      </c>
      <c r="AB23" s="49">
        <v>16</v>
      </c>
      <c r="AC23" s="49">
        <v>11</v>
      </c>
      <c r="AD23" s="49">
        <v>0</v>
      </c>
      <c r="AE23" s="133">
        <v>76</v>
      </c>
      <c r="AF23" s="16">
        <v>16</v>
      </c>
      <c r="AG23" s="16">
        <v>11</v>
      </c>
      <c r="AH23" s="16">
        <v>0</v>
      </c>
      <c r="AI23" s="17">
        <v>2</v>
      </c>
    </row>
    <row r="24" spans="1:35">
      <c r="A24" s="152" t="s">
        <v>13</v>
      </c>
      <c r="B24" s="45" t="s">
        <v>508</v>
      </c>
      <c r="C24" s="153">
        <v>26</v>
      </c>
      <c r="D24" s="153">
        <v>15</v>
      </c>
      <c r="E24" s="153">
        <v>0</v>
      </c>
      <c r="F24" s="153">
        <v>3</v>
      </c>
      <c r="G24" s="46">
        <v>26</v>
      </c>
      <c r="H24" s="47">
        <v>15</v>
      </c>
      <c r="I24" s="47">
        <v>0</v>
      </c>
      <c r="J24" s="48">
        <v>3</v>
      </c>
      <c r="K24" s="154">
        <v>34</v>
      </c>
      <c r="L24" s="49">
        <v>5</v>
      </c>
      <c r="M24" s="49">
        <v>0</v>
      </c>
      <c r="N24" s="50">
        <v>2</v>
      </c>
      <c r="O24" s="133">
        <v>34</v>
      </c>
      <c r="P24" s="16">
        <v>5</v>
      </c>
      <c r="Q24" s="16">
        <v>0</v>
      </c>
      <c r="R24" s="17">
        <v>15</v>
      </c>
      <c r="S24" s="51">
        <v>405</v>
      </c>
      <c r="T24" s="153">
        <v>220</v>
      </c>
      <c r="U24" s="153">
        <v>44</v>
      </c>
      <c r="V24" s="153">
        <v>39</v>
      </c>
      <c r="W24" s="46">
        <v>365</v>
      </c>
      <c r="X24" s="47">
        <v>200</v>
      </c>
      <c r="Y24" s="47">
        <v>43</v>
      </c>
      <c r="Z24" s="47">
        <v>29</v>
      </c>
      <c r="AA24" s="154">
        <v>282</v>
      </c>
      <c r="AB24" s="49">
        <v>53</v>
      </c>
      <c r="AC24" s="49">
        <v>40</v>
      </c>
      <c r="AD24" s="49">
        <v>18</v>
      </c>
      <c r="AE24" s="133">
        <v>282</v>
      </c>
      <c r="AF24" s="16">
        <v>53</v>
      </c>
      <c r="AG24" s="16">
        <v>40</v>
      </c>
      <c r="AH24" s="16">
        <v>62</v>
      </c>
      <c r="AI24" s="17">
        <v>10</v>
      </c>
    </row>
    <row r="25" spans="1:35">
      <c r="A25" s="155"/>
      <c r="B25" s="45" t="s">
        <v>509</v>
      </c>
      <c r="C25" s="153">
        <v>26</v>
      </c>
      <c r="D25" s="153">
        <v>15</v>
      </c>
      <c r="E25" s="153">
        <v>0</v>
      </c>
      <c r="F25" s="153">
        <v>1</v>
      </c>
      <c r="G25" s="46">
        <v>26</v>
      </c>
      <c r="H25" s="47">
        <v>15</v>
      </c>
      <c r="I25" s="47">
        <v>0</v>
      </c>
      <c r="J25" s="48">
        <v>1</v>
      </c>
      <c r="K25" s="154">
        <v>34</v>
      </c>
      <c r="L25" s="49">
        <v>5</v>
      </c>
      <c r="M25" s="49">
        <v>0</v>
      </c>
      <c r="N25" s="50">
        <v>2</v>
      </c>
      <c r="O25" s="133">
        <v>34</v>
      </c>
      <c r="P25" s="16">
        <v>5</v>
      </c>
      <c r="Q25" s="16">
        <v>0</v>
      </c>
      <c r="R25" s="17">
        <v>0</v>
      </c>
      <c r="S25" s="51">
        <v>405</v>
      </c>
      <c r="T25" s="153">
        <v>220</v>
      </c>
      <c r="U25" s="153">
        <v>44</v>
      </c>
      <c r="V25" s="153">
        <v>19</v>
      </c>
      <c r="W25" s="46">
        <v>365</v>
      </c>
      <c r="X25" s="47">
        <v>200</v>
      </c>
      <c r="Y25" s="47">
        <v>43</v>
      </c>
      <c r="Z25" s="47">
        <v>19</v>
      </c>
      <c r="AA25" s="154">
        <v>282</v>
      </c>
      <c r="AB25" s="49">
        <v>53</v>
      </c>
      <c r="AC25" s="49">
        <v>40</v>
      </c>
      <c r="AD25" s="49">
        <v>13</v>
      </c>
      <c r="AE25" s="133">
        <v>282</v>
      </c>
      <c r="AF25" s="16">
        <v>53</v>
      </c>
      <c r="AG25" s="16">
        <v>40</v>
      </c>
      <c r="AH25" s="16">
        <v>31</v>
      </c>
      <c r="AI25" s="17">
        <v>10</v>
      </c>
    </row>
    <row r="26" spans="1:35">
      <c r="A26" s="155"/>
      <c r="B26" s="45" t="s">
        <v>510</v>
      </c>
      <c r="C26" s="153">
        <v>26</v>
      </c>
      <c r="D26" s="153">
        <v>15</v>
      </c>
      <c r="E26" s="153">
        <v>0</v>
      </c>
      <c r="F26" s="153">
        <v>1</v>
      </c>
      <c r="G26" s="46">
        <v>26</v>
      </c>
      <c r="H26" s="47">
        <v>15</v>
      </c>
      <c r="I26" s="47">
        <v>0</v>
      </c>
      <c r="J26" s="48">
        <v>1</v>
      </c>
      <c r="K26" s="154">
        <v>34</v>
      </c>
      <c r="L26" s="49">
        <v>5</v>
      </c>
      <c r="M26" s="49">
        <v>0</v>
      </c>
      <c r="N26" s="50">
        <v>1</v>
      </c>
      <c r="O26" s="133">
        <v>34</v>
      </c>
      <c r="P26" s="16">
        <v>5</v>
      </c>
      <c r="Q26" s="16">
        <v>0</v>
      </c>
      <c r="R26" s="17">
        <v>15</v>
      </c>
      <c r="S26" s="51">
        <v>405</v>
      </c>
      <c r="T26" s="153">
        <v>220</v>
      </c>
      <c r="U26" s="153">
        <v>44</v>
      </c>
      <c r="V26" s="153">
        <v>15</v>
      </c>
      <c r="W26" s="46">
        <v>365</v>
      </c>
      <c r="X26" s="47">
        <v>200</v>
      </c>
      <c r="Y26" s="47">
        <v>43</v>
      </c>
      <c r="Z26" s="47">
        <v>15</v>
      </c>
      <c r="AA26" s="154">
        <v>282</v>
      </c>
      <c r="AB26" s="49">
        <v>53</v>
      </c>
      <c r="AC26" s="49">
        <v>40</v>
      </c>
      <c r="AD26" s="49">
        <v>11</v>
      </c>
      <c r="AE26" s="133">
        <v>282</v>
      </c>
      <c r="AF26" s="16">
        <v>53</v>
      </c>
      <c r="AG26" s="16">
        <v>40</v>
      </c>
      <c r="AH26" s="16">
        <v>31</v>
      </c>
      <c r="AI26" s="17">
        <v>10</v>
      </c>
    </row>
    <row r="27" spans="1:35">
      <c r="A27" s="155"/>
      <c r="B27" s="45" t="s">
        <v>511</v>
      </c>
      <c r="C27" s="153">
        <v>26</v>
      </c>
      <c r="D27" s="153">
        <v>15</v>
      </c>
      <c r="E27" s="153">
        <v>0</v>
      </c>
      <c r="F27" s="153">
        <v>1</v>
      </c>
      <c r="G27" s="46">
        <v>26</v>
      </c>
      <c r="H27" s="47">
        <v>15</v>
      </c>
      <c r="I27" s="47">
        <v>0</v>
      </c>
      <c r="J27" s="48">
        <v>1</v>
      </c>
      <c r="K27" s="154">
        <v>34</v>
      </c>
      <c r="L27" s="49">
        <v>5</v>
      </c>
      <c r="M27" s="49">
        <v>0</v>
      </c>
      <c r="N27" s="50">
        <v>1</v>
      </c>
      <c r="O27" s="133">
        <v>34</v>
      </c>
      <c r="P27" s="16">
        <v>5</v>
      </c>
      <c r="Q27" s="16">
        <v>0</v>
      </c>
      <c r="R27" s="17">
        <v>0</v>
      </c>
      <c r="S27" s="51">
        <v>405</v>
      </c>
      <c r="T27" s="153">
        <v>220</v>
      </c>
      <c r="U27" s="153">
        <v>44</v>
      </c>
      <c r="V27" s="153">
        <v>17</v>
      </c>
      <c r="W27" s="46">
        <v>365</v>
      </c>
      <c r="X27" s="47">
        <v>200</v>
      </c>
      <c r="Y27" s="47">
        <v>43</v>
      </c>
      <c r="Z27" s="47">
        <v>13</v>
      </c>
      <c r="AA27" s="154">
        <v>282</v>
      </c>
      <c r="AB27" s="49">
        <v>53</v>
      </c>
      <c r="AC27" s="49">
        <v>40</v>
      </c>
      <c r="AD27" s="49">
        <v>10</v>
      </c>
      <c r="AE27" s="133">
        <v>282</v>
      </c>
      <c r="AF27" s="16">
        <v>53</v>
      </c>
      <c r="AG27" s="16">
        <v>40</v>
      </c>
      <c r="AH27" s="16">
        <v>15</v>
      </c>
      <c r="AI27" s="17">
        <v>10</v>
      </c>
    </row>
    <row r="28" spans="1:35">
      <c r="A28" s="155"/>
      <c r="B28" s="45" t="s">
        <v>512</v>
      </c>
      <c r="C28" s="6">
        <v>26</v>
      </c>
      <c r="D28" s="6">
        <v>15</v>
      </c>
      <c r="E28" s="6">
        <v>0</v>
      </c>
      <c r="F28" s="6">
        <v>0</v>
      </c>
      <c r="G28" s="46">
        <v>26</v>
      </c>
      <c r="H28" s="47">
        <v>15</v>
      </c>
      <c r="I28" s="47">
        <v>0</v>
      </c>
      <c r="J28" s="48">
        <v>0</v>
      </c>
      <c r="K28" s="154">
        <v>34</v>
      </c>
      <c r="L28" s="49">
        <v>5</v>
      </c>
      <c r="M28" s="49">
        <v>0</v>
      </c>
      <c r="N28" s="50">
        <v>1</v>
      </c>
      <c r="O28" s="133">
        <v>34</v>
      </c>
      <c r="P28" s="16">
        <v>5</v>
      </c>
      <c r="Q28" s="16">
        <v>0</v>
      </c>
      <c r="R28" s="17">
        <v>0</v>
      </c>
      <c r="S28" s="6">
        <v>405</v>
      </c>
      <c r="T28" s="6">
        <v>220</v>
      </c>
      <c r="U28" s="6">
        <v>44</v>
      </c>
      <c r="V28" s="6">
        <v>15</v>
      </c>
      <c r="W28" s="46">
        <v>365</v>
      </c>
      <c r="X28" s="47">
        <v>200</v>
      </c>
      <c r="Y28" s="47">
        <v>43</v>
      </c>
      <c r="Z28" s="47">
        <v>15</v>
      </c>
      <c r="AA28" s="154">
        <v>282</v>
      </c>
      <c r="AB28" s="49">
        <v>53</v>
      </c>
      <c r="AC28" s="49">
        <v>40</v>
      </c>
      <c r="AD28" s="49">
        <v>15</v>
      </c>
      <c r="AE28" s="133">
        <v>282</v>
      </c>
      <c r="AF28" s="16">
        <v>53</v>
      </c>
      <c r="AG28" s="16">
        <v>40</v>
      </c>
      <c r="AH28" s="16">
        <v>15</v>
      </c>
      <c r="AI28" s="17">
        <v>10</v>
      </c>
    </row>
    <row r="29" spans="1:35">
      <c r="A29" s="152" t="s">
        <v>14</v>
      </c>
      <c r="B29" s="45" t="s">
        <v>508</v>
      </c>
      <c r="C29" s="153">
        <v>355</v>
      </c>
      <c r="D29" s="153">
        <v>171</v>
      </c>
      <c r="E29" s="153">
        <v>25</v>
      </c>
      <c r="F29" s="153">
        <v>1</v>
      </c>
      <c r="G29" s="46">
        <v>334</v>
      </c>
      <c r="H29" s="47">
        <v>161</v>
      </c>
      <c r="I29" s="47">
        <v>21</v>
      </c>
      <c r="J29" s="48">
        <v>2</v>
      </c>
      <c r="K29" s="154">
        <v>229</v>
      </c>
      <c r="L29" s="49">
        <v>27</v>
      </c>
      <c r="M29" s="49">
        <v>13</v>
      </c>
      <c r="N29" s="50">
        <v>1</v>
      </c>
      <c r="O29" s="133">
        <v>229</v>
      </c>
      <c r="P29" s="16">
        <v>27</v>
      </c>
      <c r="Q29" s="16">
        <v>13</v>
      </c>
      <c r="R29" s="17">
        <v>0</v>
      </c>
      <c r="S29" s="51">
        <v>2016</v>
      </c>
      <c r="T29" s="153">
        <v>894</v>
      </c>
      <c r="U29" s="153">
        <v>149</v>
      </c>
      <c r="V29" s="153">
        <v>8</v>
      </c>
      <c r="W29" s="46">
        <v>1802</v>
      </c>
      <c r="X29" s="47">
        <v>802</v>
      </c>
      <c r="Y29" s="47">
        <v>123</v>
      </c>
      <c r="Z29" s="47">
        <v>11</v>
      </c>
      <c r="AA29" s="154">
        <v>964</v>
      </c>
      <c r="AB29" s="49">
        <v>130</v>
      </c>
      <c r="AC29" s="49">
        <v>83</v>
      </c>
      <c r="AD29" s="49">
        <v>4</v>
      </c>
      <c r="AE29" s="133">
        <v>962</v>
      </c>
      <c r="AF29" s="16">
        <v>129</v>
      </c>
      <c r="AG29" s="16">
        <v>81</v>
      </c>
      <c r="AH29" s="16">
        <v>15</v>
      </c>
      <c r="AI29" s="17">
        <v>4</v>
      </c>
    </row>
    <row r="30" spans="1:35">
      <c r="A30" s="155"/>
      <c r="B30" s="45" t="s">
        <v>509</v>
      </c>
      <c r="C30" s="153">
        <v>355</v>
      </c>
      <c r="D30" s="153">
        <v>171</v>
      </c>
      <c r="E30" s="153">
        <v>25</v>
      </c>
      <c r="F30" s="153">
        <v>2</v>
      </c>
      <c r="G30" s="46">
        <v>334</v>
      </c>
      <c r="H30" s="47">
        <v>161</v>
      </c>
      <c r="I30" s="47">
        <v>21</v>
      </c>
      <c r="J30" s="48">
        <v>2</v>
      </c>
      <c r="K30" s="154">
        <v>229</v>
      </c>
      <c r="L30" s="49">
        <v>27</v>
      </c>
      <c r="M30" s="49">
        <v>13</v>
      </c>
      <c r="N30" s="50">
        <v>1</v>
      </c>
      <c r="O30" s="133">
        <v>229</v>
      </c>
      <c r="P30" s="16">
        <v>27</v>
      </c>
      <c r="Q30" s="16">
        <v>13</v>
      </c>
      <c r="R30" s="17">
        <v>0</v>
      </c>
      <c r="S30" s="51">
        <v>2016</v>
      </c>
      <c r="T30" s="153">
        <v>894</v>
      </c>
      <c r="U30" s="153">
        <v>149</v>
      </c>
      <c r="V30" s="153">
        <v>11</v>
      </c>
      <c r="W30" s="46">
        <v>1802</v>
      </c>
      <c r="X30" s="47">
        <v>802</v>
      </c>
      <c r="Y30" s="47">
        <v>123</v>
      </c>
      <c r="Z30" s="47">
        <v>11</v>
      </c>
      <c r="AA30" s="154">
        <v>964</v>
      </c>
      <c r="AB30" s="49">
        <v>130</v>
      </c>
      <c r="AC30" s="49">
        <v>83</v>
      </c>
      <c r="AD30" s="49">
        <v>6</v>
      </c>
      <c r="AE30" s="133">
        <v>962</v>
      </c>
      <c r="AF30" s="16">
        <v>129</v>
      </c>
      <c r="AG30" s="16">
        <v>81</v>
      </c>
      <c r="AH30" s="16">
        <v>0</v>
      </c>
      <c r="AI30" s="17">
        <v>4</v>
      </c>
    </row>
    <row r="31" spans="1:35">
      <c r="A31" s="155"/>
      <c r="B31" s="45" t="s">
        <v>510</v>
      </c>
      <c r="C31" s="153">
        <v>355</v>
      </c>
      <c r="D31" s="153">
        <v>171</v>
      </c>
      <c r="E31" s="153">
        <v>25</v>
      </c>
      <c r="F31" s="153">
        <v>2</v>
      </c>
      <c r="G31" s="46">
        <v>334</v>
      </c>
      <c r="H31" s="47">
        <v>161</v>
      </c>
      <c r="I31" s="47">
        <v>21</v>
      </c>
      <c r="J31" s="48">
        <v>2</v>
      </c>
      <c r="K31" s="154">
        <v>229</v>
      </c>
      <c r="L31" s="49">
        <v>27</v>
      </c>
      <c r="M31" s="49">
        <v>13</v>
      </c>
      <c r="N31" s="50">
        <v>1</v>
      </c>
      <c r="O31" s="133">
        <v>229</v>
      </c>
      <c r="P31" s="16">
        <v>27</v>
      </c>
      <c r="Q31" s="16">
        <v>13</v>
      </c>
      <c r="R31" s="17">
        <v>15</v>
      </c>
      <c r="S31" s="51">
        <v>2016</v>
      </c>
      <c r="T31" s="153">
        <v>894</v>
      </c>
      <c r="U31" s="153">
        <v>149</v>
      </c>
      <c r="V31" s="153">
        <v>10</v>
      </c>
      <c r="W31" s="46">
        <v>1802</v>
      </c>
      <c r="X31" s="47">
        <v>802</v>
      </c>
      <c r="Y31" s="47">
        <v>123</v>
      </c>
      <c r="Z31" s="47">
        <v>9</v>
      </c>
      <c r="AA31" s="154">
        <v>964</v>
      </c>
      <c r="AB31" s="49">
        <v>130</v>
      </c>
      <c r="AC31" s="49">
        <v>83</v>
      </c>
      <c r="AD31" s="49">
        <v>8</v>
      </c>
      <c r="AE31" s="133">
        <v>962</v>
      </c>
      <c r="AF31" s="16">
        <v>129</v>
      </c>
      <c r="AG31" s="16">
        <v>81</v>
      </c>
      <c r="AH31" s="16">
        <v>31</v>
      </c>
      <c r="AI31" s="17">
        <v>4</v>
      </c>
    </row>
    <row r="32" spans="1:35">
      <c r="A32" s="155"/>
      <c r="B32" s="45" t="s">
        <v>511</v>
      </c>
      <c r="C32" s="153">
        <v>355</v>
      </c>
      <c r="D32" s="153">
        <v>171</v>
      </c>
      <c r="E32" s="153">
        <v>25</v>
      </c>
      <c r="F32" s="153">
        <v>2</v>
      </c>
      <c r="G32" s="46">
        <v>334</v>
      </c>
      <c r="H32" s="47">
        <v>161</v>
      </c>
      <c r="I32" s="47">
        <v>21</v>
      </c>
      <c r="J32" s="48">
        <v>2</v>
      </c>
      <c r="K32" s="154">
        <v>229</v>
      </c>
      <c r="L32" s="49">
        <v>27</v>
      </c>
      <c r="M32" s="49">
        <v>13</v>
      </c>
      <c r="N32" s="50">
        <v>1</v>
      </c>
      <c r="O32" s="133">
        <v>229</v>
      </c>
      <c r="P32" s="16">
        <v>27</v>
      </c>
      <c r="Q32" s="16">
        <v>13</v>
      </c>
      <c r="R32" s="17">
        <v>0</v>
      </c>
      <c r="S32" s="51">
        <v>2016</v>
      </c>
      <c r="T32" s="153">
        <v>894</v>
      </c>
      <c r="U32" s="153">
        <v>149</v>
      </c>
      <c r="V32" s="153">
        <v>11</v>
      </c>
      <c r="W32" s="46">
        <v>1802</v>
      </c>
      <c r="X32" s="47">
        <v>802</v>
      </c>
      <c r="Y32" s="47">
        <v>123</v>
      </c>
      <c r="Z32" s="47">
        <v>11</v>
      </c>
      <c r="AA32" s="154">
        <v>964</v>
      </c>
      <c r="AB32" s="49">
        <v>130</v>
      </c>
      <c r="AC32" s="49">
        <v>83</v>
      </c>
      <c r="AD32" s="49">
        <v>7</v>
      </c>
      <c r="AE32" s="133">
        <v>962</v>
      </c>
      <c r="AF32" s="16">
        <v>129</v>
      </c>
      <c r="AG32" s="16">
        <v>81</v>
      </c>
      <c r="AH32" s="16">
        <v>31</v>
      </c>
      <c r="AI32" s="17">
        <v>4</v>
      </c>
    </row>
    <row r="33" spans="1:35">
      <c r="A33" s="155"/>
      <c r="B33" s="45" t="s">
        <v>512</v>
      </c>
      <c r="C33" s="6">
        <v>355</v>
      </c>
      <c r="D33" s="6">
        <v>171</v>
      </c>
      <c r="E33" s="6">
        <v>25</v>
      </c>
      <c r="F33" s="6">
        <v>0</v>
      </c>
      <c r="G33" s="46">
        <v>334</v>
      </c>
      <c r="H33" s="47">
        <v>161</v>
      </c>
      <c r="I33" s="47">
        <v>21</v>
      </c>
      <c r="J33" s="48">
        <v>0</v>
      </c>
      <c r="K33" s="154">
        <v>229</v>
      </c>
      <c r="L33" s="49">
        <v>27</v>
      </c>
      <c r="M33" s="49">
        <v>13</v>
      </c>
      <c r="N33" s="50">
        <v>1</v>
      </c>
      <c r="O33" s="133">
        <v>229</v>
      </c>
      <c r="P33" s="16">
        <v>27</v>
      </c>
      <c r="Q33" s="16">
        <v>13</v>
      </c>
      <c r="R33" s="17">
        <v>0</v>
      </c>
      <c r="S33" s="6">
        <v>2016</v>
      </c>
      <c r="T33" s="6">
        <v>894</v>
      </c>
      <c r="U33" s="6">
        <v>149</v>
      </c>
      <c r="V33" s="6">
        <v>15</v>
      </c>
      <c r="W33" s="46">
        <v>1802</v>
      </c>
      <c r="X33" s="47">
        <v>802</v>
      </c>
      <c r="Y33" s="47">
        <v>123</v>
      </c>
      <c r="Z33" s="47">
        <v>0</v>
      </c>
      <c r="AA33" s="154">
        <v>964</v>
      </c>
      <c r="AB33" s="49">
        <v>130</v>
      </c>
      <c r="AC33" s="49">
        <v>83</v>
      </c>
      <c r="AD33" s="49">
        <v>0</v>
      </c>
      <c r="AE33" s="133">
        <v>962</v>
      </c>
      <c r="AF33" s="16">
        <v>129</v>
      </c>
      <c r="AG33" s="16">
        <v>81</v>
      </c>
      <c r="AH33" s="16">
        <v>0</v>
      </c>
      <c r="AI33" s="17">
        <v>4</v>
      </c>
    </row>
    <row r="34" spans="1:35">
      <c r="A34" s="152" t="s">
        <v>15</v>
      </c>
      <c r="B34" s="45" t="s">
        <v>508</v>
      </c>
      <c r="C34" s="153">
        <v>355</v>
      </c>
      <c r="D34" s="153">
        <v>171</v>
      </c>
      <c r="E34" s="153">
        <v>25</v>
      </c>
      <c r="F34" s="153">
        <v>9</v>
      </c>
      <c r="G34" s="46">
        <v>334</v>
      </c>
      <c r="H34" s="47">
        <v>161</v>
      </c>
      <c r="I34" s="47">
        <v>21</v>
      </c>
      <c r="J34" s="48">
        <v>6</v>
      </c>
      <c r="K34" s="154">
        <v>229</v>
      </c>
      <c r="L34" s="49">
        <v>27</v>
      </c>
      <c r="M34" s="49">
        <v>13</v>
      </c>
      <c r="N34" s="50">
        <v>9</v>
      </c>
      <c r="O34" s="133">
        <v>229</v>
      </c>
      <c r="P34" s="16">
        <v>27</v>
      </c>
      <c r="Q34" s="16">
        <v>13</v>
      </c>
      <c r="R34" s="17">
        <v>15</v>
      </c>
      <c r="S34" s="51">
        <v>2016</v>
      </c>
      <c r="T34" s="153">
        <v>894</v>
      </c>
      <c r="U34" s="153">
        <v>149</v>
      </c>
      <c r="V34" s="153">
        <v>56</v>
      </c>
      <c r="W34" s="46">
        <v>1802</v>
      </c>
      <c r="X34" s="47">
        <v>802</v>
      </c>
      <c r="Y34" s="47">
        <v>123</v>
      </c>
      <c r="Z34" s="47">
        <v>44</v>
      </c>
      <c r="AA34" s="154">
        <v>964</v>
      </c>
      <c r="AB34" s="49">
        <v>130</v>
      </c>
      <c r="AC34" s="49">
        <v>83</v>
      </c>
      <c r="AD34" s="49">
        <v>37</v>
      </c>
      <c r="AE34" s="133">
        <v>962</v>
      </c>
      <c r="AF34" s="16">
        <v>129</v>
      </c>
      <c r="AG34" s="16">
        <v>81</v>
      </c>
      <c r="AH34" s="16">
        <v>46</v>
      </c>
      <c r="AI34" s="17">
        <v>4</v>
      </c>
    </row>
    <row r="35" spans="1:35">
      <c r="A35" s="155"/>
      <c r="B35" s="45" t="s">
        <v>509</v>
      </c>
      <c r="C35" s="153">
        <v>355</v>
      </c>
      <c r="D35" s="153">
        <v>171</v>
      </c>
      <c r="E35" s="153">
        <v>25</v>
      </c>
      <c r="F35" s="153">
        <v>13</v>
      </c>
      <c r="G35" s="46">
        <v>334</v>
      </c>
      <c r="H35" s="47">
        <v>161</v>
      </c>
      <c r="I35" s="47">
        <v>21</v>
      </c>
      <c r="J35" s="48">
        <v>11</v>
      </c>
      <c r="K35" s="154">
        <v>229</v>
      </c>
      <c r="L35" s="49">
        <v>27</v>
      </c>
      <c r="M35" s="49">
        <v>13</v>
      </c>
      <c r="N35" s="50">
        <v>8</v>
      </c>
      <c r="O35" s="133">
        <v>229</v>
      </c>
      <c r="P35" s="16">
        <v>27</v>
      </c>
      <c r="Q35" s="16">
        <v>13</v>
      </c>
      <c r="R35" s="17">
        <v>0</v>
      </c>
      <c r="S35" s="51">
        <v>2016</v>
      </c>
      <c r="T35" s="153">
        <v>894</v>
      </c>
      <c r="U35" s="153">
        <v>149</v>
      </c>
      <c r="V35" s="153">
        <v>62</v>
      </c>
      <c r="W35" s="46">
        <v>1802</v>
      </c>
      <c r="X35" s="47">
        <v>802</v>
      </c>
      <c r="Y35" s="47">
        <v>123</v>
      </c>
      <c r="Z35" s="47">
        <v>61</v>
      </c>
      <c r="AA35" s="154">
        <v>964</v>
      </c>
      <c r="AB35" s="49">
        <v>130</v>
      </c>
      <c r="AC35" s="49">
        <v>83</v>
      </c>
      <c r="AD35" s="49">
        <v>34</v>
      </c>
      <c r="AE35" s="133">
        <v>962</v>
      </c>
      <c r="AF35" s="16">
        <v>129</v>
      </c>
      <c r="AG35" s="16">
        <v>81</v>
      </c>
      <c r="AH35" s="16">
        <v>31</v>
      </c>
      <c r="AI35" s="17">
        <v>4</v>
      </c>
    </row>
    <row r="36" spans="1:35">
      <c r="A36" s="155"/>
      <c r="B36" s="45" t="s">
        <v>510</v>
      </c>
      <c r="C36" s="153">
        <v>355</v>
      </c>
      <c r="D36" s="153">
        <v>171</v>
      </c>
      <c r="E36" s="153">
        <v>25</v>
      </c>
      <c r="F36" s="153">
        <v>8</v>
      </c>
      <c r="G36" s="46">
        <v>334</v>
      </c>
      <c r="H36" s="47">
        <v>161</v>
      </c>
      <c r="I36" s="47">
        <v>21</v>
      </c>
      <c r="J36" s="48">
        <v>13</v>
      </c>
      <c r="K36" s="154">
        <v>229</v>
      </c>
      <c r="L36" s="49">
        <v>27</v>
      </c>
      <c r="M36" s="49">
        <v>13</v>
      </c>
      <c r="N36" s="50">
        <v>9</v>
      </c>
      <c r="O36" s="133">
        <v>229</v>
      </c>
      <c r="P36" s="16">
        <v>27</v>
      </c>
      <c r="Q36" s="16">
        <v>13</v>
      </c>
      <c r="R36" s="17">
        <v>0</v>
      </c>
      <c r="S36" s="51">
        <v>2016</v>
      </c>
      <c r="T36" s="153">
        <v>894</v>
      </c>
      <c r="U36" s="153">
        <v>149</v>
      </c>
      <c r="V36" s="153">
        <v>55</v>
      </c>
      <c r="W36" s="46">
        <v>1802</v>
      </c>
      <c r="X36" s="47">
        <v>802</v>
      </c>
      <c r="Y36" s="47">
        <v>123</v>
      </c>
      <c r="Z36" s="47">
        <v>57</v>
      </c>
      <c r="AA36" s="154">
        <v>964</v>
      </c>
      <c r="AB36" s="49">
        <v>130</v>
      </c>
      <c r="AC36" s="49">
        <v>83</v>
      </c>
      <c r="AD36" s="49">
        <v>29</v>
      </c>
      <c r="AE36" s="133">
        <v>962</v>
      </c>
      <c r="AF36" s="16">
        <v>129</v>
      </c>
      <c r="AG36" s="16">
        <v>81</v>
      </c>
      <c r="AH36" s="16">
        <v>31</v>
      </c>
      <c r="AI36" s="17">
        <v>4</v>
      </c>
    </row>
    <row r="37" spans="1:35">
      <c r="A37" s="155"/>
      <c r="B37" s="45" t="s">
        <v>511</v>
      </c>
      <c r="C37" s="153">
        <v>355</v>
      </c>
      <c r="D37" s="153">
        <v>171</v>
      </c>
      <c r="E37" s="153">
        <v>25</v>
      </c>
      <c r="F37" s="153">
        <v>8</v>
      </c>
      <c r="G37" s="46">
        <v>334</v>
      </c>
      <c r="H37" s="47">
        <v>161</v>
      </c>
      <c r="I37" s="47">
        <v>21</v>
      </c>
      <c r="J37" s="48">
        <v>12</v>
      </c>
      <c r="K37" s="154">
        <v>229</v>
      </c>
      <c r="L37" s="49">
        <v>27</v>
      </c>
      <c r="M37" s="49">
        <v>13</v>
      </c>
      <c r="N37" s="50">
        <v>5</v>
      </c>
      <c r="O37" s="133">
        <v>229</v>
      </c>
      <c r="P37" s="16">
        <v>27</v>
      </c>
      <c r="Q37" s="16">
        <v>13</v>
      </c>
      <c r="R37" s="17">
        <v>15</v>
      </c>
      <c r="S37" s="51">
        <v>2016</v>
      </c>
      <c r="T37" s="153">
        <v>894</v>
      </c>
      <c r="U37" s="153">
        <v>149</v>
      </c>
      <c r="V37" s="153">
        <v>56</v>
      </c>
      <c r="W37" s="46">
        <v>1802</v>
      </c>
      <c r="X37" s="47">
        <v>802</v>
      </c>
      <c r="Y37" s="47">
        <v>123</v>
      </c>
      <c r="Z37" s="47">
        <v>53</v>
      </c>
      <c r="AA37" s="154">
        <v>964</v>
      </c>
      <c r="AB37" s="49">
        <v>130</v>
      </c>
      <c r="AC37" s="49">
        <v>83</v>
      </c>
      <c r="AD37" s="49">
        <v>27</v>
      </c>
      <c r="AE37" s="133">
        <v>962</v>
      </c>
      <c r="AF37" s="16">
        <v>129</v>
      </c>
      <c r="AG37" s="16">
        <v>81</v>
      </c>
      <c r="AH37" s="16">
        <v>78</v>
      </c>
      <c r="AI37" s="17">
        <v>4</v>
      </c>
    </row>
    <row r="38" spans="1:35">
      <c r="A38" s="155"/>
      <c r="B38" s="45" t="s">
        <v>512</v>
      </c>
      <c r="C38" s="6">
        <v>355</v>
      </c>
      <c r="D38" s="6">
        <v>171</v>
      </c>
      <c r="E38" s="6">
        <v>25</v>
      </c>
      <c r="F38" s="6">
        <v>15</v>
      </c>
      <c r="G38" s="46">
        <v>334</v>
      </c>
      <c r="H38" s="47">
        <v>161</v>
      </c>
      <c r="I38" s="47">
        <v>21</v>
      </c>
      <c r="J38" s="48">
        <v>10</v>
      </c>
      <c r="K38" s="154">
        <v>229</v>
      </c>
      <c r="L38" s="49">
        <v>27</v>
      </c>
      <c r="M38" s="49">
        <v>13</v>
      </c>
      <c r="N38" s="50">
        <v>4</v>
      </c>
      <c r="O38" s="133">
        <v>229</v>
      </c>
      <c r="P38" s="16">
        <v>27</v>
      </c>
      <c r="Q38" s="16">
        <v>13</v>
      </c>
      <c r="R38" s="17">
        <v>15</v>
      </c>
      <c r="S38" s="6">
        <v>2016</v>
      </c>
      <c r="T38" s="6">
        <v>894</v>
      </c>
      <c r="U38" s="6">
        <v>149</v>
      </c>
      <c r="V38" s="6">
        <v>62</v>
      </c>
      <c r="W38" s="46">
        <v>1802</v>
      </c>
      <c r="X38" s="47">
        <v>802</v>
      </c>
      <c r="Y38" s="47">
        <v>123</v>
      </c>
      <c r="Z38" s="47">
        <v>31</v>
      </c>
      <c r="AA38" s="154">
        <v>964</v>
      </c>
      <c r="AB38" s="49">
        <v>130</v>
      </c>
      <c r="AC38" s="49">
        <v>83</v>
      </c>
      <c r="AD38" s="49">
        <v>15</v>
      </c>
      <c r="AE38" s="133">
        <v>962</v>
      </c>
      <c r="AF38" s="16">
        <v>129</v>
      </c>
      <c r="AG38" s="16">
        <v>81</v>
      </c>
      <c r="AH38" s="16">
        <v>62</v>
      </c>
      <c r="AI38" s="17">
        <v>4</v>
      </c>
    </row>
    <row r="39" spans="1:35">
      <c r="A39" s="152" t="s">
        <v>16</v>
      </c>
      <c r="B39" s="45" t="s">
        <v>508</v>
      </c>
      <c r="C39" s="153">
        <v>3728955</v>
      </c>
      <c r="D39" s="153">
        <v>1385386</v>
      </c>
      <c r="E39" s="153">
        <v>173164</v>
      </c>
      <c r="F39" s="153">
        <v>14653</v>
      </c>
      <c r="G39" s="46">
        <v>893579</v>
      </c>
      <c r="H39" s="47">
        <v>320154</v>
      </c>
      <c r="I39" s="47">
        <v>25563</v>
      </c>
      <c r="J39" s="48">
        <v>4095</v>
      </c>
      <c r="K39" s="154">
        <v>374775</v>
      </c>
      <c r="L39" s="49">
        <v>25692</v>
      </c>
      <c r="M39" s="49">
        <v>10566</v>
      </c>
      <c r="N39" s="50">
        <v>3044</v>
      </c>
      <c r="O39" s="133">
        <v>316936</v>
      </c>
      <c r="P39" s="16">
        <v>19795</v>
      </c>
      <c r="Q39" s="16">
        <v>6606</v>
      </c>
      <c r="R39" s="17">
        <v>2234</v>
      </c>
      <c r="S39" s="51">
        <v>5230951</v>
      </c>
      <c r="T39" s="153">
        <v>1949400</v>
      </c>
      <c r="U39" s="153">
        <v>243675</v>
      </c>
      <c r="V39" s="153">
        <v>20099</v>
      </c>
      <c r="W39" s="46">
        <v>1313409</v>
      </c>
      <c r="X39" s="47">
        <v>474513</v>
      </c>
      <c r="Y39" s="47">
        <v>37873</v>
      </c>
      <c r="Z39" s="47">
        <v>5676</v>
      </c>
      <c r="AA39" s="154">
        <v>542111</v>
      </c>
      <c r="AB39" s="49">
        <v>36904</v>
      </c>
      <c r="AC39" s="49">
        <v>15090</v>
      </c>
      <c r="AD39" s="49">
        <v>4015</v>
      </c>
      <c r="AE39" s="133">
        <v>468684</v>
      </c>
      <c r="AF39" s="16">
        <v>29297</v>
      </c>
      <c r="AG39" s="16">
        <v>9782</v>
      </c>
      <c r="AH39" s="16">
        <v>3125</v>
      </c>
      <c r="AI39" s="17">
        <v>15</v>
      </c>
    </row>
    <row r="40" spans="1:35">
      <c r="A40" s="155"/>
      <c r="B40" s="45" t="s">
        <v>509</v>
      </c>
      <c r="C40" s="153">
        <v>3728955</v>
      </c>
      <c r="D40" s="153">
        <v>1385386</v>
      </c>
      <c r="E40" s="153">
        <v>173164</v>
      </c>
      <c r="F40" s="153">
        <v>14271</v>
      </c>
      <c r="G40" s="46">
        <v>893579</v>
      </c>
      <c r="H40" s="47">
        <v>320154</v>
      </c>
      <c r="I40" s="47">
        <v>25563</v>
      </c>
      <c r="J40" s="48">
        <v>3525</v>
      </c>
      <c r="K40" s="154">
        <v>374775</v>
      </c>
      <c r="L40" s="49">
        <v>25692</v>
      </c>
      <c r="M40" s="49">
        <v>10566</v>
      </c>
      <c r="N40" s="50">
        <v>1741</v>
      </c>
      <c r="O40" s="133">
        <v>316936</v>
      </c>
      <c r="P40" s="16">
        <v>19795</v>
      </c>
      <c r="Q40" s="16">
        <v>6606</v>
      </c>
      <c r="R40" s="17">
        <v>1906</v>
      </c>
      <c r="S40" s="51">
        <v>5230951</v>
      </c>
      <c r="T40" s="153">
        <v>1949400</v>
      </c>
      <c r="U40" s="153">
        <v>243675</v>
      </c>
      <c r="V40" s="153">
        <v>20034</v>
      </c>
      <c r="W40" s="46">
        <v>1313409</v>
      </c>
      <c r="X40" s="47">
        <v>474513</v>
      </c>
      <c r="Y40" s="47">
        <v>37873</v>
      </c>
      <c r="Z40" s="47">
        <v>5169</v>
      </c>
      <c r="AA40" s="154">
        <v>542111</v>
      </c>
      <c r="AB40" s="49">
        <v>36904</v>
      </c>
      <c r="AC40" s="49">
        <v>15090</v>
      </c>
      <c r="AD40" s="49">
        <v>2502</v>
      </c>
      <c r="AE40" s="133">
        <v>468684</v>
      </c>
      <c r="AF40" s="16">
        <v>29297</v>
      </c>
      <c r="AG40" s="16">
        <v>9782</v>
      </c>
      <c r="AH40" s="16">
        <v>2750</v>
      </c>
      <c r="AI40" s="17">
        <v>15</v>
      </c>
    </row>
    <row r="41" spans="1:35">
      <c r="A41" s="155"/>
      <c r="B41" s="45" t="s">
        <v>510</v>
      </c>
      <c r="C41" s="153">
        <v>599421</v>
      </c>
      <c r="D41" s="153">
        <v>213727</v>
      </c>
      <c r="E41" s="153">
        <v>26704</v>
      </c>
      <c r="F41" s="153">
        <v>2453</v>
      </c>
      <c r="G41" s="46">
        <v>96344</v>
      </c>
      <c r="H41" s="47">
        <v>33061</v>
      </c>
      <c r="I41" s="47">
        <v>2294</v>
      </c>
      <c r="J41" s="48">
        <v>370</v>
      </c>
      <c r="K41" s="154">
        <v>20801</v>
      </c>
      <c r="L41" s="49">
        <v>1440</v>
      </c>
      <c r="M41" s="49">
        <v>537</v>
      </c>
      <c r="N41" s="50">
        <v>231</v>
      </c>
      <c r="O41" s="133">
        <v>18758</v>
      </c>
      <c r="P41" s="16">
        <v>1199</v>
      </c>
      <c r="Q41" s="16">
        <v>363</v>
      </c>
      <c r="R41" s="17">
        <v>125</v>
      </c>
      <c r="S41" s="51">
        <v>3427223</v>
      </c>
      <c r="T41" s="153">
        <v>1220208</v>
      </c>
      <c r="U41" s="153">
        <v>152526</v>
      </c>
      <c r="V41" s="153">
        <v>12403</v>
      </c>
      <c r="W41" s="46">
        <v>355257</v>
      </c>
      <c r="X41" s="47">
        <v>119623</v>
      </c>
      <c r="Y41" s="47">
        <v>8007</v>
      </c>
      <c r="Z41" s="47">
        <v>1395</v>
      </c>
      <c r="AA41" s="154">
        <v>66042</v>
      </c>
      <c r="AB41" s="49">
        <v>4257</v>
      </c>
      <c r="AC41" s="49">
        <v>1616</v>
      </c>
      <c r="AD41" s="49">
        <v>433</v>
      </c>
      <c r="AE41" s="133">
        <v>58029</v>
      </c>
      <c r="AF41" s="16">
        <v>3472</v>
      </c>
      <c r="AG41" s="16">
        <v>1083</v>
      </c>
      <c r="AH41" s="16">
        <v>343</v>
      </c>
      <c r="AI41" s="17">
        <v>15</v>
      </c>
    </row>
    <row r="42" spans="1:35">
      <c r="A42" s="155"/>
      <c r="B42" s="45" t="s">
        <v>511</v>
      </c>
      <c r="C42" s="153">
        <v>96886689</v>
      </c>
      <c r="D42" s="153">
        <v>37929050</v>
      </c>
      <c r="E42" s="153">
        <v>4741122</v>
      </c>
      <c r="F42" s="153">
        <v>358213</v>
      </c>
      <c r="G42" s="46">
        <v>96344</v>
      </c>
      <c r="H42" s="47">
        <v>33061</v>
      </c>
      <c r="I42" s="47">
        <v>2294</v>
      </c>
      <c r="J42" s="48">
        <v>380</v>
      </c>
      <c r="K42" s="154">
        <v>20801</v>
      </c>
      <c r="L42" s="49">
        <v>1440</v>
      </c>
      <c r="M42" s="49">
        <v>537</v>
      </c>
      <c r="N42" s="50">
        <v>102</v>
      </c>
      <c r="O42" s="133">
        <v>18758</v>
      </c>
      <c r="P42" s="16">
        <v>1199</v>
      </c>
      <c r="Q42" s="16">
        <v>363</v>
      </c>
      <c r="R42" s="17">
        <v>125</v>
      </c>
      <c r="S42" s="51">
        <v>140499490</v>
      </c>
      <c r="T42" s="153">
        <v>53447848</v>
      </c>
      <c r="U42" s="153">
        <v>6680981</v>
      </c>
      <c r="V42" s="153">
        <v>531598</v>
      </c>
      <c r="W42" s="46">
        <v>355257</v>
      </c>
      <c r="X42" s="47">
        <v>119623</v>
      </c>
      <c r="Y42" s="47">
        <v>8007</v>
      </c>
      <c r="Z42" s="47">
        <v>1397</v>
      </c>
      <c r="AA42" s="154">
        <v>66042</v>
      </c>
      <c r="AB42" s="49">
        <v>4257</v>
      </c>
      <c r="AC42" s="49">
        <v>1616</v>
      </c>
      <c r="AD42" s="49">
        <v>301</v>
      </c>
      <c r="AE42" s="133">
        <v>58029</v>
      </c>
      <c r="AF42" s="16">
        <v>3472</v>
      </c>
      <c r="AG42" s="16">
        <v>1083</v>
      </c>
      <c r="AH42" s="16">
        <v>375</v>
      </c>
      <c r="AI42" s="17">
        <v>15</v>
      </c>
    </row>
    <row r="43" spans="1:35">
      <c r="A43" s="155"/>
      <c r="B43" s="45" t="s">
        <v>512</v>
      </c>
      <c r="C43" s="6">
        <v>71426</v>
      </c>
      <c r="D43" s="6">
        <v>24815</v>
      </c>
      <c r="E43" s="6">
        <v>3090</v>
      </c>
      <c r="F43" s="6">
        <v>578</v>
      </c>
      <c r="G43" s="46">
        <v>41202</v>
      </c>
      <c r="H43" s="47">
        <v>13926</v>
      </c>
      <c r="I43" s="47">
        <v>1396</v>
      </c>
      <c r="J43" s="48">
        <v>312</v>
      </c>
      <c r="K43" s="6">
        <v>26487</v>
      </c>
      <c r="L43" s="6">
        <v>1584</v>
      </c>
      <c r="M43" s="6">
        <v>908</v>
      </c>
      <c r="N43" s="6">
        <v>375</v>
      </c>
      <c r="O43" s="133">
        <v>24247</v>
      </c>
      <c r="P43" s="16">
        <v>1349</v>
      </c>
      <c r="Q43" s="16">
        <v>635</v>
      </c>
      <c r="R43" s="17">
        <v>125</v>
      </c>
      <c r="S43" s="6">
        <v>138710</v>
      </c>
      <c r="T43" s="6">
        <v>50120</v>
      </c>
      <c r="U43" s="6">
        <v>6265</v>
      </c>
      <c r="V43" s="6">
        <v>1015</v>
      </c>
      <c r="W43" s="46">
        <v>76997</v>
      </c>
      <c r="X43" s="47">
        <v>26993</v>
      </c>
      <c r="Y43" s="47">
        <v>2668</v>
      </c>
      <c r="Z43" s="47">
        <v>437</v>
      </c>
      <c r="AA43" s="154">
        <v>51053</v>
      </c>
      <c r="AB43" s="49">
        <v>2899</v>
      </c>
      <c r="AC43" s="49">
        <v>1652</v>
      </c>
      <c r="AD43" s="49">
        <v>484</v>
      </c>
      <c r="AE43" s="133">
        <v>47499</v>
      </c>
      <c r="AF43" s="16">
        <v>2527</v>
      </c>
      <c r="AG43" s="16">
        <v>1188</v>
      </c>
      <c r="AH43" s="16">
        <v>250</v>
      </c>
      <c r="AI43" s="17">
        <v>5</v>
      </c>
    </row>
    <row r="44" spans="1:35">
      <c r="A44" s="152" t="s">
        <v>17</v>
      </c>
      <c r="B44" s="45" t="s">
        <v>508</v>
      </c>
      <c r="C44" s="153">
        <v>50</v>
      </c>
      <c r="D44" s="153">
        <v>54</v>
      </c>
      <c r="E44" s="153">
        <v>11</v>
      </c>
      <c r="F44" s="153">
        <v>0</v>
      </c>
      <c r="G44" s="46">
        <v>50</v>
      </c>
      <c r="H44" s="47">
        <v>54</v>
      </c>
      <c r="I44" s="47">
        <v>11</v>
      </c>
      <c r="J44" s="48">
        <v>0</v>
      </c>
      <c r="K44" s="154">
        <v>56</v>
      </c>
      <c r="L44" s="49">
        <v>15</v>
      </c>
      <c r="M44" s="49">
        <v>4</v>
      </c>
      <c r="N44" s="50">
        <v>0</v>
      </c>
      <c r="O44" s="133">
        <v>56</v>
      </c>
      <c r="P44" s="16">
        <v>15</v>
      </c>
      <c r="Q44" s="16">
        <v>4</v>
      </c>
      <c r="R44" s="17">
        <v>0</v>
      </c>
      <c r="S44" s="51">
        <v>56</v>
      </c>
      <c r="T44" s="153">
        <v>60</v>
      </c>
      <c r="U44" s="153">
        <v>15</v>
      </c>
      <c r="V44" s="153">
        <v>0</v>
      </c>
      <c r="W44" s="46">
        <v>53</v>
      </c>
      <c r="X44" s="47">
        <v>57</v>
      </c>
      <c r="Y44" s="47">
        <v>14</v>
      </c>
      <c r="Z44" s="47">
        <v>0</v>
      </c>
      <c r="AA44" s="154">
        <v>56</v>
      </c>
      <c r="AB44" s="49">
        <v>15</v>
      </c>
      <c r="AC44" s="49">
        <v>8</v>
      </c>
      <c r="AD44" s="49">
        <v>0</v>
      </c>
      <c r="AE44" s="133">
        <v>56</v>
      </c>
      <c r="AF44" s="16">
        <v>15</v>
      </c>
      <c r="AG44" s="16">
        <v>8</v>
      </c>
      <c r="AH44" s="16">
        <v>0</v>
      </c>
      <c r="AI44" s="17">
        <v>1</v>
      </c>
    </row>
    <row r="45" spans="1:35">
      <c r="A45" s="155"/>
      <c r="B45" s="45" t="s">
        <v>509</v>
      </c>
      <c r="C45" s="153">
        <v>50</v>
      </c>
      <c r="D45" s="153">
        <v>54</v>
      </c>
      <c r="E45" s="153">
        <v>11</v>
      </c>
      <c r="F45" s="153">
        <v>0</v>
      </c>
      <c r="G45" s="46">
        <v>50</v>
      </c>
      <c r="H45" s="47">
        <v>54</v>
      </c>
      <c r="I45" s="47">
        <v>11</v>
      </c>
      <c r="J45" s="48">
        <v>0</v>
      </c>
      <c r="K45" s="154">
        <v>56</v>
      </c>
      <c r="L45" s="49">
        <v>15</v>
      </c>
      <c r="M45" s="49">
        <v>4</v>
      </c>
      <c r="N45" s="50">
        <v>0</v>
      </c>
      <c r="O45" s="133">
        <v>56</v>
      </c>
      <c r="P45" s="16">
        <v>15</v>
      </c>
      <c r="Q45" s="16">
        <v>4</v>
      </c>
      <c r="R45" s="17">
        <v>0</v>
      </c>
      <c r="S45" s="51">
        <v>56</v>
      </c>
      <c r="T45" s="153">
        <v>60</v>
      </c>
      <c r="U45" s="153">
        <v>15</v>
      </c>
      <c r="V45" s="153">
        <v>0</v>
      </c>
      <c r="W45" s="46">
        <v>53</v>
      </c>
      <c r="X45" s="47">
        <v>57</v>
      </c>
      <c r="Y45" s="47">
        <v>14</v>
      </c>
      <c r="Z45" s="47">
        <v>0</v>
      </c>
      <c r="AA45" s="154">
        <v>56</v>
      </c>
      <c r="AB45" s="49">
        <v>15</v>
      </c>
      <c r="AC45" s="49">
        <v>8</v>
      </c>
      <c r="AD45" s="49">
        <v>0</v>
      </c>
      <c r="AE45" s="133">
        <v>56</v>
      </c>
      <c r="AF45" s="16">
        <v>15</v>
      </c>
      <c r="AG45" s="16">
        <v>8</v>
      </c>
      <c r="AH45" s="16">
        <v>0</v>
      </c>
      <c r="AI45" s="17">
        <v>1</v>
      </c>
    </row>
    <row r="46" spans="1:35">
      <c r="A46" s="155"/>
      <c r="B46" s="45" t="s">
        <v>510</v>
      </c>
      <c r="C46" s="153">
        <v>35</v>
      </c>
      <c r="D46" s="153">
        <v>38</v>
      </c>
      <c r="E46" s="153">
        <v>7</v>
      </c>
      <c r="F46" s="153">
        <v>0</v>
      </c>
      <c r="G46" s="46">
        <v>30</v>
      </c>
      <c r="H46" s="47">
        <v>33</v>
      </c>
      <c r="I46" s="47">
        <v>4</v>
      </c>
      <c r="J46" s="48">
        <v>0</v>
      </c>
      <c r="K46" s="154">
        <v>32</v>
      </c>
      <c r="L46" s="49">
        <v>8</v>
      </c>
      <c r="M46" s="49">
        <v>1</v>
      </c>
      <c r="N46" s="50">
        <v>0</v>
      </c>
      <c r="O46" s="133">
        <v>32</v>
      </c>
      <c r="P46" s="16">
        <v>8</v>
      </c>
      <c r="Q46" s="16">
        <v>1</v>
      </c>
      <c r="R46" s="17">
        <v>0</v>
      </c>
      <c r="S46" s="51">
        <v>56</v>
      </c>
      <c r="T46" s="153">
        <v>60</v>
      </c>
      <c r="U46" s="153">
        <v>15</v>
      </c>
      <c r="V46" s="153">
        <v>0</v>
      </c>
      <c r="W46" s="46">
        <v>37</v>
      </c>
      <c r="X46" s="47">
        <v>41</v>
      </c>
      <c r="Y46" s="47">
        <v>8</v>
      </c>
      <c r="Z46" s="47">
        <v>0</v>
      </c>
      <c r="AA46" s="154">
        <v>40</v>
      </c>
      <c r="AB46" s="49">
        <v>9</v>
      </c>
      <c r="AC46" s="49">
        <v>5</v>
      </c>
      <c r="AD46" s="49">
        <v>0</v>
      </c>
      <c r="AE46" s="133">
        <v>40</v>
      </c>
      <c r="AF46" s="16">
        <v>9</v>
      </c>
      <c r="AG46" s="16">
        <v>5</v>
      </c>
      <c r="AH46" s="16">
        <v>15</v>
      </c>
      <c r="AI46" s="17">
        <v>1</v>
      </c>
    </row>
    <row r="47" spans="1:35">
      <c r="A47" s="155"/>
      <c r="B47" s="45" t="s">
        <v>511</v>
      </c>
      <c r="C47" s="153">
        <v>50</v>
      </c>
      <c r="D47" s="153">
        <v>54</v>
      </c>
      <c r="E47" s="153">
        <v>11</v>
      </c>
      <c r="F47" s="153">
        <v>0</v>
      </c>
      <c r="G47" s="46">
        <v>30</v>
      </c>
      <c r="H47" s="47">
        <v>33</v>
      </c>
      <c r="I47" s="47">
        <v>4</v>
      </c>
      <c r="J47" s="48">
        <v>0</v>
      </c>
      <c r="K47" s="154">
        <v>32</v>
      </c>
      <c r="L47" s="49">
        <v>8</v>
      </c>
      <c r="M47" s="49">
        <v>1</v>
      </c>
      <c r="N47" s="50">
        <v>0</v>
      </c>
      <c r="O47" s="133">
        <v>32</v>
      </c>
      <c r="P47" s="16">
        <v>8</v>
      </c>
      <c r="Q47" s="16">
        <v>1</v>
      </c>
      <c r="R47" s="17">
        <v>0</v>
      </c>
      <c r="S47" s="51">
        <v>56</v>
      </c>
      <c r="T47" s="153">
        <v>60</v>
      </c>
      <c r="U47" s="153">
        <v>15</v>
      </c>
      <c r="V47" s="153">
        <v>0</v>
      </c>
      <c r="W47" s="46">
        <v>37</v>
      </c>
      <c r="X47" s="47">
        <v>41</v>
      </c>
      <c r="Y47" s="47">
        <v>8</v>
      </c>
      <c r="Z47" s="47">
        <v>0</v>
      </c>
      <c r="AA47" s="154">
        <v>40</v>
      </c>
      <c r="AB47" s="49">
        <v>9</v>
      </c>
      <c r="AC47" s="49">
        <v>5</v>
      </c>
      <c r="AD47" s="49">
        <v>0</v>
      </c>
      <c r="AE47" s="133">
        <v>40</v>
      </c>
      <c r="AF47" s="16">
        <v>9</v>
      </c>
      <c r="AG47" s="16">
        <v>5</v>
      </c>
      <c r="AH47" s="16">
        <v>0</v>
      </c>
      <c r="AI47" s="17">
        <v>1</v>
      </c>
    </row>
    <row r="48" spans="1:35">
      <c r="A48" s="155"/>
      <c r="B48" s="45" t="s">
        <v>512</v>
      </c>
      <c r="C48" s="6">
        <v>9</v>
      </c>
      <c r="D48" s="6">
        <v>10</v>
      </c>
      <c r="E48" s="6">
        <v>0</v>
      </c>
      <c r="F48" s="6">
        <v>0</v>
      </c>
      <c r="G48" s="46">
        <v>9</v>
      </c>
      <c r="H48" s="47">
        <v>10</v>
      </c>
      <c r="I48" s="47">
        <v>0</v>
      </c>
      <c r="J48" s="48">
        <v>0</v>
      </c>
      <c r="K48" s="6">
        <v>12</v>
      </c>
      <c r="L48" s="6">
        <v>4</v>
      </c>
      <c r="M48" s="6">
        <v>0</v>
      </c>
      <c r="N48" s="6">
        <v>0</v>
      </c>
      <c r="O48" s="133">
        <v>12</v>
      </c>
      <c r="P48" s="16">
        <v>4</v>
      </c>
      <c r="Q48" s="16">
        <v>0</v>
      </c>
      <c r="R48" s="17">
        <v>0</v>
      </c>
      <c r="S48" s="6">
        <v>56</v>
      </c>
      <c r="T48" s="6">
        <v>60</v>
      </c>
      <c r="U48" s="6">
        <v>15</v>
      </c>
      <c r="V48" s="6">
        <v>0</v>
      </c>
      <c r="W48" s="46">
        <v>56</v>
      </c>
      <c r="X48" s="47">
        <v>60</v>
      </c>
      <c r="Y48" s="47">
        <v>14</v>
      </c>
      <c r="Z48" s="47">
        <v>0</v>
      </c>
      <c r="AA48" s="154">
        <v>56</v>
      </c>
      <c r="AB48" s="49">
        <v>15</v>
      </c>
      <c r="AC48" s="49">
        <v>8</v>
      </c>
      <c r="AD48" s="49">
        <v>0</v>
      </c>
      <c r="AE48" s="133">
        <v>56</v>
      </c>
      <c r="AF48" s="16">
        <v>15</v>
      </c>
      <c r="AG48" s="16">
        <v>8</v>
      </c>
      <c r="AH48" s="16">
        <v>0</v>
      </c>
      <c r="AI48" s="17">
        <v>1</v>
      </c>
    </row>
    <row r="49" spans="1:35">
      <c r="A49" s="152" t="s">
        <v>18</v>
      </c>
      <c r="B49" s="45" t="s">
        <v>508</v>
      </c>
      <c r="C49" s="153">
        <v>16</v>
      </c>
      <c r="D49" s="153">
        <v>12</v>
      </c>
      <c r="E49" s="153">
        <v>0</v>
      </c>
      <c r="F49" s="153">
        <v>0</v>
      </c>
      <c r="G49" s="46">
        <v>16</v>
      </c>
      <c r="H49" s="47">
        <v>12</v>
      </c>
      <c r="I49" s="47">
        <v>0</v>
      </c>
      <c r="J49" s="48">
        <v>0</v>
      </c>
      <c r="K49" s="154">
        <v>22</v>
      </c>
      <c r="L49" s="49">
        <v>7</v>
      </c>
      <c r="M49" s="49">
        <v>0</v>
      </c>
      <c r="N49" s="50">
        <v>0</v>
      </c>
      <c r="O49" s="133">
        <v>22</v>
      </c>
      <c r="P49" s="16">
        <v>7</v>
      </c>
      <c r="Q49" s="16">
        <v>0</v>
      </c>
      <c r="R49" s="17">
        <v>15</v>
      </c>
      <c r="S49" s="51">
        <v>303</v>
      </c>
      <c r="T49" s="153">
        <v>201</v>
      </c>
      <c r="U49" s="153">
        <v>67</v>
      </c>
      <c r="V49" s="153">
        <v>0</v>
      </c>
      <c r="W49" s="46">
        <v>276</v>
      </c>
      <c r="X49" s="47">
        <v>183</v>
      </c>
      <c r="Y49" s="47">
        <v>66</v>
      </c>
      <c r="Z49" s="47">
        <v>0</v>
      </c>
      <c r="AA49" s="154">
        <v>132</v>
      </c>
      <c r="AB49" s="49">
        <v>84</v>
      </c>
      <c r="AC49" s="49">
        <v>61</v>
      </c>
      <c r="AD49" s="49">
        <v>0</v>
      </c>
      <c r="AE49" s="133">
        <v>132</v>
      </c>
      <c r="AF49" s="16">
        <v>84</v>
      </c>
      <c r="AG49" s="16">
        <v>61</v>
      </c>
      <c r="AH49" s="16">
        <v>15</v>
      </c>
      <c r="AI49" s="17">
        <v>18</v>
      </c>
    </row>
    <row r="50" spans="1:35">
      <c r="A50" s="155"/>
      <c r="B50" s="45" t="s">
        <v>509</v>
      </c>
      <c r="C50" s="153">
        <v>16</v>
      </c>
      <c r="D50" s="153">
        <v>12</v>
      </c>
      <c r="E50" s="153">
        <v>0</v>
      </c>
      <c r="F50" s="153">
        <v>0</v>
      </c>
      <c r="G50" s="46">
        <v>16</v>
      </c>
      <c r="H50" s="47">
        <v>12</v>
      </c>
      <c r="I50" s="47">
        <v>0</v>
      </c>
      <c r="J50" s="48">
        <v>0</v>
      </c>
      <c r="K50" s="154">
        <v>22</v>
      </c>
      <c r="L50" s="49">
        <v>7</v>
      </c>
      <c r="M50" s="49">
        <v>0</v>
      </c>
      <c r="N50" s="50">
        <v>0</v>
      </c>
      <c r="O50" s="133">
        <v>22</v>
      </c>
      <c r="P50" s="16">
        <v>7</v>
      </c>
      <c r="Q50" s="16">
        <v>0</v>
      </c>
      <c r="R50" s="17">
        <v>0</v>
      </c>
      <c r="S50" s="51">
        <v>303</v>
      </c>
      <c r="T50" s="153">
        <v>201</v>
      </c>
      <c r="U50" s="153">
        <v>67</v>
      </c>
      <c r="V50" s="153">
        <v>0</v>
      </c>
      <c r="W50" s="46">
        <v>276</v>
      </c>
      <c r="X50" s="47">
        <v>183</v>
      </c>
      <c r="Y50" s="47">
        <v>66</v>
      </c>
      <c r="Z50" s="47">
        <v>0</v>
      </c>
      <c r="AA50" s="154">
        <v>132</v>
      </c>
      <c r="AB50" s="49">
        <v>84</v>
      </c>
      <c r="AC50" s="49">
        <v>61</v>
      </c>
      <c r="AD50" s="49">
        <v>0</v>
      </c>
      <c r="AE50" s="133">
        <v>132</v>
      </c>
      <c r="AF50" s="16">
        <v>84</v>
      </c>
      <c r="AG50" s="16">
        <v>61</v>
      </c>
      <c r="AH50" s="16">
        <v>0</v>
      </c>
      <c r="AI50" s="17">
        <v>18</v>
      </c>
    </row>
    <row r="51" spans="1:35">
      <c r="A51" s="155"/>
      <c r="B51" s="45" t="s">
        <v>510</v>
      </c>
      <c r="C51" s="153">
        <v>20</v>
      </c>
      <c r="D51" s="153">
        <v>15</v>
      </c>
      <c r="E51" s="153">
        <v>0</v>
      </c>
      <c r="F51" s="153">
        <v>0</v>
      </c>
      <c r="G51" s="46">
        <v>20</v>
      </c>
      <c r="H51" s="47">
        <v>15</v>
      </c>
      <c r="I51" s="47">
        <v>0</v>
      </c>
      <c r="J51" s="48">
        <v>0</v>
      </c>
      <c r="K51" s="154">
        <v>22</v>
      </c>
      <c r="L51" s="49">
        <v>7</v>
      </c>
      <c r="M51" s="49">
        <v>0</v>
      </c>
      <c r="N51" s="50">
        <v>0</v>
      </c>
      <c r="O51" s="133">
        <v>22</v>
      </c>
      <c r="P51" s="16">
        <v>7</v>
      </c>
      <c r="Q51" s="16">
        <v>0</v>
      </c>
      <c r="R51" s="17">
        <v>0</v>
      </c>
      <c r="S51" s="51">
        <v>279</v>
      </c>
      <c r="T51" s="153">
        <v>192</v>
      </c>
      <c r="U51" s="153">
        <v>64</v>
      </c>
      <c r="V51" s="153">
        <v>0</v>
      </c>
      <c r="W51" s="46">
        <v>252</v>
      </c>
      <c r="X51" s="47">
        <v>174</v>
      </c>
      <c r="Y51" s="47">
        <v>63</v>
      </c>
      <c r="Z51" s="47">
        <v>0</v>
      </c>
      <c r="AA51" s="154">
        <v>93</v>
      </c>
      <c r="AB51" s="49">
        <v>81</v>
      </c>
      <c r="AC51" s="49">
        <v>58</v>
      </c>
      <c r="AD51" s="49">
        <v>0</v>
      </c>
      <c r="AE51" s="133">
        <v>93</v>
      </c>
      <c r="AF51" s="16">
        <v>81</v>
      </c>
      <c r="AG51" s="16">
        <v>58</v>
      </c>
      <c r="AH51" s="16">
        <v>0</v>
      </c>
      <c r="AI51" s="17">
        <v>18</v>
      </c>
    </row>
    <row r="52" spans="1:35">
      <c r="A52" s="155"/>
      <c r="B52" s="45" t="s">
        <v>511</v>
      </c>
      <c r="C52" s="153">
        <v>16</v>
      </c>
      <c r="D52" s="153">
        <v>12</v>
      </c>
      <c r="E52" s="153">
        <v>0</v>
      </c>
      <c r="F52" s="153">
        <v>0</v>
      </c>
      <c r="G52" s="46">
        <v>20</v>
      </c>
      <c r="H52" s="47">
        <v>15</v>
      </c>
      <c r="I52" s="47">
        <v>0</v>
      </c>
      <c r="J52" s="48">
        <v>0</v>
      </c>
      <c r="K52" s="154">
        <v>22</v>
      </c>
      <c r="L52" s="49">
        <v>7</v>
      </c>
      <c r="M52" s="49">
        <v>0</v>
      </c>
      <c r="N52" s="50">
        <v>0</v>
      </c>
      <c r="O52" s="133">
        <v>22</v>
      </c>
      <c r="P52" s="16">
        <v>7</v>
      </c>
      <c r="Q52" s="16">
        <v>0</v>
      </c>
      <c r="R52" s="17">
        <v>0</v>
      </c>
      <c r="S52" s="51">
        <v>303</v>
      </c>
      <c r="T52" s="153">
        <v>201</v>
      </c>
      <c r="U52" s="153">
        <v>67</v>
      </c>
      <c r="V52" s="153">
        <v>0</v>
      </c>
      <c r="W52" s="46">
        <v>252</v>
      </c>
      <c r="X52" s="47">
        <v>174</v>
      </c>
      <c r="Y52" s="47">
        <v>63</v>
      </c>
      <c r="Z52" s="47">
        <v>0</v>
      </c>
      <c r="AA52" s="154">
        <v>93</v>
      </c>
      <c r="AB52" s="49">
        <v>81</v>
      </c>
      <c r="AC52" s="49">
        <v>58</v>
      </c>
      <c r="AD52" s="49">
        <v>0</v>
      </c>
      <c r="AE52" s="133">
        <v>93</v>
      </c>
      <c r="AF52" s="16">
        <v>81</v>
      </c>
      <c r="AG52" s="16">
        <v>58</v>
      </c>
      <c r="AH52" s="16">
        <v>0</v>
      </c>
      <c r="AI52" s="17">
        <v>18</v>
      </c>
    </row>
    <row r="53" spans="1:35">
      <c r="A53" s="155"/>
      <c r="B53" s="45" t="s">
        <v>512</v>
      </c>
      <c r="C53" s="6">
        <v>16</v>
      </c>
      <c r="D53" s="6">
        <v>12</v>
      </c>
      <c r="E53" s="6">
        <v>0</v>
      </c>
      <c r="F53" s="6">
        <v>0</v>
      </c>
      <c r="G53" s="46">
        <v>16</v>
      </c>
      <c r="H53" s="47">
        <v>12</v>
      </c>
      <c r="I53" s="47">
        <v>0</v>
      </c>
      <c r="J53" s="48">
        <v>0</v>
      </c>
      <c r="K53" s="6">
        <v>12</v>
      </c>
      <c r="L53" s="6">
        <v>4</v>
      </c>
      <c r="M53" s="6">
        <v>0</v>
      </c>
      <c r="N53" s="6">
        <v>0</v>
      </c>
      <c r="O53" s="133">
        <v>23</v>
      </c>
      <c r="P53" s="16">
        <v>7</v>
      </c>
      <c r="Q53" s="16">
        <v>0</v>
      </c>
      <c r="R53" s="17">
        <v>0</v>
      </c>
      <c r="S53" s="6">
        <v>129</v>
      </c>
      <c r="T53" s="6">
        <v>102</v>
      </c>
      <c r="U53" s="6">
        <v>34</v>
      </c>
      <c r="V53" s="6">
        <v>0</v>
      </c>
      <c r="W53" s="46">
        <v>129</v>
      </c>
      <c r="X53" s="47">
        <v>90</v>
      </c>
      <c r="Y53" s="47">
        <v>33</v>
      </c>
      <c r="Z53" s="47">
        <v>0</v>
      </c>
      <c r="AA53" s="154">
        <v>120</v>
      </c>
      <c r="AB53" s="49">
        <v>51</v>
      </c>
      <c r="AC53" s="49">
        <v>34</v>
      </c>
      <c r="AD53" s="49">
        <v>0</v>
      </c>
      <c r="AE53" s="133">
        <v>120</v>
      </c>
      <c r="AF53" s="16">
        <v>39</v>
      </c>
      <c r="AG53" s="16">
        <v>34</v>
      </c>
      <c r="AH53" s="16">
        <v>0</v>
      </c>
      <c r="AI53" s="17">
        <v>18</v>
      </c>
    </row>
    <row r="54" spans="1:35">
      <c r="A54" s="152" t="s">
        <v>19</v>
      </c>
      <c r="B54" s="45" t="s">
        <v>508</v>
      </c>
      <c r="C54" s="153">
        <v>16</v>
      </c>
      <c r="D54" s="153">
        <v>12</v>
      </c>
      <c r="E54" s="153">
        <v>0</v>
      </c>
      <c r="F54" s="153">
        <v>0</v>
      </c>
      <c r="G54" s="46">
        <v>16</v>
      </c>
      <c r="H54" s="47">
        <v>12</v>
      </c>
      <c r="I54" s="47">
        <v>0</v>
      </c>
      <c r="J54" s="48">
        <v>0</v>
      </c>
      <c r="K54" s="154">
        <v>22</v>
      </c>
      <c r="L54" s="49">
        <v>7</v>
      </c>
      <c r="M54" s="49">
        <v>0</v>
      </c>
      <c r="N54" s="50">
        <v>0</v>
      </c>
      <c r="O54" s="133">
        <v>22</v>
      </c>
      <c r="P54" s="16">
        <v>7</v>
      </c>
      <c r="Q54" s="16">
        <v>0</v>
      </c>
      <c r="R54" s="17">
        <v>15</v>
      </c>
      <c r="S54" s="51">
        <v>303</v>
      </c>
      <c r="T54" s="153">
        <v>201</v>
      </c>
      <c r="U54" s="153">
        <v>67</v>
      </c>
      <c r="V54" s="153">
        <v>4</v>
      </c>
      <c r="W54" s="46">
        <v>276</v>
      </c>
      <c r="X54" s="47">
        <v>183</v>
      </c>
      <c r="Y54" s="47">
        <v>66</v>
      </c>
      <c r="Z54" s="47">
        <v>4</v>
      </c>
      <c r="AA54" s="154">
        <v>132</v>
      </c>
      <c r="AB54" s="49">
        <v>84</v>
      </c>
      <c r="AC54" s="49">
        <v>61</v>
      </c>
      <c r="AD54" s="49">
        <v>1</v>
      </c>
      <c r="AE54" s="133">
        <v>132</v>
      </c>
      <c r="AF54" s="16">
        <v>84</v>
      </c>
      <c r="AG54" s="16">
        <v>61</v>
      </c>
      <c r="AH54" s="16">
        <v>15</v>
      </c>
      <c r="AI54" s="17">
        <v>18</v>
      </c>
    </row>
    <row r="55" spans="1:35">
      <c r="A55" s="155"/>
      <c r="B55" s="45" t="s">
        <v>509</v>
      </c>
      <c r="C55" s="153">
        <v>16</v>
      </c>
      <c r="D55" s="153">
        <v>12</v>
      </c>
      <c r="E55" s="153">
        <v>0</v>
      </c>
      <c r="F55" s="153">
        <v>0</v>
      </c>
      <c r="G55" s="46">
        <v>16</v>
      </c>
      <c r="H55" s="47">
        <v>12</v>
      </c>
      <c r="I55" s="47">
        <v>0</v>
      </c>
      <c r="J55" s="48">
        <v>0</v>
      </c>
      <c r="K55" s="154">
        <v>22</v>
      </c>
      <c r="L55" s="49">
        <v>7</v>
      </c>
      <c r="M55" s="49">
        <v>0</v>
      </c>
      <c r="N55" s="50">
        <v>0</v>
      </c>
      <c r="O55" s="133">
        <v>22</v>
      </c>
      <c r="P55" s="16">
        <v>7</v>
      </c>
      <c r="Q55" s="16">
        <v>0</v>
      </c>
      <c r="R55" s="17">
        <v>0</v>
      </c>
      <c r="S55" s="51">
        <v>303</v>
      </c>
      <c r="T55" s="153">
        <v>201</v>
      </c>
      <c r="U55" s="153">
        <v>67</v>
      </c>
      <c r="V55" s="153">
        <v>4</v>
      </c>
      <c r="W55" s="46">
        <v>276</v>
      </c>
      <c r="X55" s="47">
        <v>183</v>
      </c>
      <c r="Y55" s="47">
        <v>66</v>
      </c>
      <c r="Z55" s="47">
        <v>4</v>
      </c>
      <c r="AA55" s="154">
        <v>132</v>
      </c>
      <c r="AB55" s="49">
        <v>84</v>
      </c>
      <c r="AC55" s="49">
        <v>61</v>
      </c>
      <c r="AD55" s="49">
        <v>1</v>
      </c>
      <c r="AE55" s="133">
        <v>132</v>
      </c>
      <c r="AF55" s="16">
        <v>84</v>
      </c>
      <c r="AG55" s="16">
        <v>61</v>
      </c>
      <c r="AH55" s="16">
        <v>0</v>
      </c>
      <c r="AI55" s="17">
        <v>18</v>
      </c>
    </row>
    <row r="56" spans="1:35">
      <c r="A56" s="155"/>
      <c r="B56" s="45" t="s">
        <v>510</v>
      </c>
      <c r="C56" s="153">
        <v>20</v>
      </c>
      <c r="D56" s="153">
        <v>15</v>
      </c>
      <c r="E56" s="153">
        <v>0</v>
      </c>
      <c r="F56" s="153">
        <v>0</v>
      </c>
      <c r="G56" s="46">
        <v>20</v>
      </c>
      <c r="H56" s="47">
        <v>15</v>
      </c>
      <c r="I56" s="47">
        <v>0</v>
      </c>
      <c r="J56" s="48">
        <v>0</v>
      </c>
      <c r="K56" s="154">
        <v>22</v>
      </c>
      <c r="L56" s="49">
        <v>7</v>
      </c>
      <c r="M56" s="49">
        <v>0</v>
      </c>
      <c r="N56" s="50">
        <v>0</v>
      </c>
      <c r="O56" s="133">
        <v>22</v>
      </c>
      <c r="P56" s="16">
        <v>7</v>
      </c>
      <c r="Q56" s="16">
        <v>0</v>
      </c>
      <c r="R56" s="17">
        <v>0</v>
      </c>
      <c r="S56" s="51">
        <v>279</v>
      </c>
      <c r="T56" s="153">
        <v>192</v>
      </c>
      <c r="U56" s="153">
        <v>64</v>
      </c>
      <c r="V56" s="153">
        <v>2</v>
      </c>
      <c r="W56" s="46">
        <v>252</v>
      </c>
      <c r="X56" s="47">
        <v>174</v>
      </c>
      <c r="Y56" s="47">
        <v>63</v>
      </c>
      <c r="Z56" s="47">
        <v>3</v>
      </c>
      <c r="AA56" s="154">
        <v>93</v>
      </c>
      <c r="AB56" s="49">
        <v>81</v>
      </c>
      <c r="AC56" s="49">
        <v>58</v>
      </c>
      <c r="AD56" s="49">
        <v>0</v>
      </c>
      <c r="AE56" s="133">
        <v>93</v>
      </c>
      <c r="AF56" s="16">
        <v>81</v>
      </c>
      <c r="AG56" s="16">
        <v>58</v>
      </c>
      <c r="AH56" s="16">
        <v>15</v>
      </c>
      <c r="AI56" s="17">
        <v>18</v>
      </c>
    </row>
    <row r="57" spans="1:35">
      <c r="A57" s="155"/>
      <c r="B57" s="45" t="s">
        <v>511</v>
      </c>
      <c r="C57" s="153">
        <v>16</v>
      </c>
      <c r="D57" s="153">
        <v>12</v>
      </c>
      <c r="E57" s="153">
        <v>0</v>
      </c>
      <c r="F57" s="153">
        <v>0</v>
      </c>
      <c r="G57" s="46">
        <v>20</v>
      </c>
      <c r="H57" s="47">
        <v>15</v>
      </c>
      <c r="I57" s="47">
        <v>0</v>
      </c>
      <c r="J57" s="48">
        <v>0</v>
      </c>
      <c r="K57" s="154">
        <v>22</v>
      </c>
      <c r="L57" s="49">
        <v>7</v>
      </c>
      <c r="M57" s="49">
        <v>0</v>
      </c>
      <c r="N57" s="50">
        <v>0</v>
      </c>
      <c r="O57" s="133">
        <v>22</v>
      </c>
      <c r="P57" s="16">
        <v>7</v>
      </c>
      <c r="Q57" s="16">
        <v>0</v>
      </c>
      <c r="R57" s="17">
        <v>0</v>
      </c>
      <c r="S57" s="51">
        <v>303</v>
      </c>
      <c r="T57" s="153">
        <v>201</v>
      </c>
      <c r="U57" s="153">
        <v>67</v>
      </c>
      <c r="V57" s="153">
        <v>3</v>
      </c>
      <c r="W57" s="46">
        <v>252</v>
      </c>
      <c r="X57" s="47">
        <v>174</v>
      </c>
      <c r="Y57" s="47">
        <v>63</v>
      </c>
      <c r="Z57" s="47">
        <v>4</v>
      </c>
      <c r="AA57" s="154">
        <v>93</v>
      </c>
      <c r="AB57" s="49">
        <v>81</v>
      </c>
      <c r="AC57" s="49">
        <v>58</v>
      </c>
      <c r="AD57" s="49">
        <v>0</v>
      </c>
      <c r="AE57" s="133">
        <v>93</v>
      </c>
      <c r="AF57" s="16">
        <v>81</v>
      </c>
      <c r="AG57" s="16">
        <v>58</v>
      </c>
      <c r="AH57" s="16">
        <v>0</v>
      </c>
      <c r="AI57" s="17">
        <v>18</v>
      </c>
    </row>
    <row r="58" spans="1:35">
      <c r="A58" s="155"/>
      <c r="B58" s="45" t="s">
        <v>512</v>
      </c>
      <c r="C58" s="6">
        <v>16</v>
      </c>
      <c r="D58" s="6">
        <v>12</v>
      </c>
      <c r="E58" s="6">
        <v>0</v>
      </c>
      <c r="F58" s="6">
        <v>0</v>
      </c>
      <c r="G58" s="46">
        <v>16</v>
      </c>
      <c r="H58" s="47">
        <v>12</v>
      </c>
      <c r="I58" s="47">
        <v>0</v>
      </c>
      <c r="J58" s="48">
        <v>0</v>
      </c>
      <c r="K58" s="6">
        <v>23</v>
      </c>
      <c r="L58" s="6">
        <v>7</v>
      </c>
      <c r="M58" s="6">
        <v>0</v>
      </c>
      <c r="N58" s="6">
        <v>0</v>
      </c>
      <c r="O58" s="133">
        <v>23</v>
      </c>
      <c r="P58" s="16">
        <v>7</v>
      </c>
      <c r="Q58" s="16">
        <v>0</v>
      </c>
      <c r="R58" s="17">
        <v>0</v>
      </c>
      <c r="S58" s="6">
        <v>129</v>
      </c>
      <c r="T58" s="6">
        <v>102</v>
      </c>
      <c r="U58" s="6">
        <v>34</v>
      </c>
      <c r="V58" s="6">
        <v>0</v>
      </c>
      <c r="W58" s="46">
        <v>129</v>
      </c>
      <c r="X58" s="47">
        <v>90</v>
      </c>
      <c r="Y58" s="47">
        <v>33</v>
      </c>
      <c r="Z58" s="47">
        <v>0</v>
      </c>
      <c r="AA58" s="154">
        <v>120</v>
      </c>
      <c r="AB58" s="49">
        <v>51</v>
      </c>
      <c r="AC58" s="49">
        <v>34</v>
      </c>
      <c r="AD58" s="49">
        <v>0</v>
      </c>
      <c r="AE58" s="133">
        <v>120</v>
      </c>
      <c r="AF58" s="16">
        <v>39</v>
      </c>
      <c r="AG58" s="16">
        <v>34</v>
      </c>
      <c r="AH58" s="16">
        <v>15</v>
      </c>
      <c r="AI58" s="17">
        <v>18</v>
      </c>
    </row>
    <row r="59" spans="1:35">
      <c r="A59" s="152" t="s">
        <v>20</v>
      </c>
      <c r="B59" s="45" t="s">
        <v>508</v>
      </c>
      <c r="C59" s="153">
        <v>6</v>
      </c>
      <c r="D59" s="153">
        <v>6</v>
      </c>
      <c r="E59" s="153">
        <v>0</v>
      </c>
      <c r="F59" s="153">
        <v>0</v>
      </c>
      <c r="G59" s="46">
        <v>6</v>
      </c>
      <c r="H59" s="47">
        <v>6</v>
      </c>
      <c r="I59" s="47">
        <v>0</v>
      </c>
      <c r="J59" s="48">
        <v>0</v>
      </c>
      <c r="K59" s="154">
        <v>7</v>
      </c>
      <c r="L59" s="49">
        <v>4</v>
      </c>
      <c r="M59" s="49">
        <v>0</v>
      </c>
      <c r="N59" s="50">
        <v>0</v>
      </c>
      <c r="O59" s="133">
        <v>7</v>
      </c>
      <c r="P59" s="16">
        <v>4</v>
      </c>
      <c r="Q59" s="16">
        <v>0</v>
      </c>
      <c r="R59" s="17">
        <v>0</v>
      </c>
      <c r="S59" s="51">
        <v>14</v>
      </c>
      <c r="T59" s="153">
        <v>14</v>
      </c>
      <c r="U59" s="153">
        <v>7</v>
      </c>
      <c r="V59" s="153">
        <v>0</v>
      </c>
      <c r="W59" s="46">
        <v>13</v>
      </c>
      <c r="X59" s="47">
        <v>13</v>
      </c>
      <c r="Y59" s="47">
        <v>6</v>
      </c>
      <c r="Z59" s="47">
        <v>0</v>
      </c>
      <c r="AA59" s="154">
        <v>14</v>
      </c>
      <c r="AB59" s="49">
        <v>8</v>
      </c>
      <c r="AC59" s="49">
        <v>7</v>
      </c>
      <c r="AD59" s="49">
        <v>0</v>
      </c>
      <c r="AE59" s="133">
        <v>14</v>
      </c>
      <c r="AF59" s="16">
        <v>8</v>
      </c>
      <c r="AG59" s="16">
        <v>7</v>
      </c>
      <c r="AH59" s="16">
        <v>0</v>
      </c>
      <c r="AI59" s="17">
        <v>2</v>
      </c>
    </row>
    <row r="60" spans="1:35">
      <c r="A60" s="155"/>
      <c r="B60" s="45" t="s">
        <v>509</v>
      </c>
      <c r="C60" s="153">
        <v>6</v>
      </c>
      <c r="D60" s="153">
        <v>6</v>
      </c>
      <c r="E60" s="153">
        <v>0</v>
      </c>
      <c r="F60" s="153">
        <v>0</v>
      </c>
      <c r="G60" s="46">
        <v>6</v>
      </c>
      <c r="H60" s="47">
        <v>6</v>
      </c>
      <c r="I60" s="47">
        <v>0</v>
      </c>
      <c r="J60" s="48">
        <v>0</v>
      </c>
      <c r="K60" s="154">
        <v>7</v>
      </c>
      <c r="L60" s="49">
        <v>4</v>
      </c>
      <c r="M60" s="49">
        <v>0</v>
      </c>
      <c r="N60" s="50">
        <v>0</v>
      </c>
      <c r="O60" s="133">
        <v>7</v>
      </c>
      <c r="P60" s="16">
        <v>4</v>
      </c>
      <c r="Q60" s="16">
        <v>0</v>
      </c>
      <c r="R60" s="17">
        <v>0</v>
      </c>
      <c r="S60" s="51">
        <v>14</v>
      </c>
      <c r="T60" s="153">
        <v>14</v>
      </c>
      <c r="U60" s="153">
        <v>7</v>
      </c>
      <c r="V60" s="153">
        <v>0</v>
      </c>
      <c r="W60" s="46">
        <v>13</v>
      </c>
      <c r="X60" s="47">
        <v>13</v>
      </c>
      <c r="Y60" s="47">
        <v>6</v>
      </c>
      <c r="Z60" s="47">
        <v>0</v>
      </c>
      <c r="AA60" s="154">
        <v>14</v>
      </c>
      <c r="AB60" s="49">
        <v>8</v>
      </c>
      <c r="AC60" s="49">
        <v>7</v>
      </c>
      <c r="AD60" s="49">
        <v>0</v>
      </c>
      <c r="AE60" s="133">
        <v>14</v>
      </c>
      <c r="AF60" s="16">
        <v>8</v>
      </c>
      <c r="AG60" s="16">
        <v>7</v>
      </c>
      <c r="AH60" s="16">
        <v>0</v>
      </c>
      <c r="AI60" s="17">
        <v>2</v>
      </c>
    </row>
    <row r="61" spans="1:35">
      <c r="A61" s="155"/>
      <c r="B61" s="45" t="s">
        <v>510</v>
      </c>
      <c r="C61" s="153">
        <v>6</v>
      </c>
      <c r="D61" s="153">
        <v>6</v>
      </c>
      <c r="E61" s="153">
        <v>0</v>
      </c>
      <c r="F61" s="153">
        <v>0</v>
      </c>
      <c r="G61" s="46">
        <v>6</v>
      </c>
      <c r="H61" s="47">
        <v>6</v>
      </c>
      <c r="I61" s="47">
        <v>0</v>
      </c>
      <c r="J61" s="48">
        <v>0</v>
      </c>
      <c r="K61" s="154">
        <v>6</v>
      </c>
      <c r="L61" s="49">
        <v>4</v>
      </c>
      <c r="M61" s="49">
        <v>0</v>
      </c>
      <c r="N61" s="50">
        <v>0</v>
      </c>
      <c r="O61" s="133">
        <v>6</v>
      </c>
      <c r="P61" s="16">
        <v>4</v>
      </c>
      <c r="Q61" s="16">
        <v>0</v>
      </c>
      <c r="R61" s="17">
        <v>0</v>
      </c>
      <c r="S61" s="51">
        <v>18</v>
      </c>
      <c r="T61" s="153">
        <v>18</v>
      </c>
      <c r="U61" s="153">
        <v>9</v>
      </c>
      <c r="V61" s="153">
        <v>0</v>
      </c>
      <c r="W61" s="46">
        <v>17</v>
      </c>
      <c r="X61" s="47">
        <v>17</v>
      </c>
      <c r="Y61" s="47">
        <v>8</v>
      </c>
      <c r="Z61" s="47">
        <v>0</v>
      </c>
      <c r="AA61" s="154">
        <v>14</v>
      </c>
      <c r="AB61" s="49">
        <v>10</v>
      </c>
      <c r="AC61" s="49">
        <v>7</v>
      </c>
      <c r="AD61" s="49">
        <v>0</v>
      </c>
      <c r="AE61" s="133">
        <v>14</v>
      </c>
      <c r="AF61" s="16">
        <v>10</v>
      </c>
      <c r="AG61" s="16">
        <v>7</v>
      </c>
      <c r="AH61" s="16">
        <v>15</v>
      </c>
      <c r="AI61" s="17">
        <v>2</v>
      </c>
    </row>
    <row r="62" spans="1:35">
      <c r="A62" s="155"/>
      <c r="B62" s="45" t="s">
        <v>511</v>
      </c>
      <c r="C62" s="153">
        <v>6</v>
      </c>
      <c r="D62" s="153">
        <v>6</v>
      </c>
      <c r="E62" s="153">
        <v>0</v>
      </c>
      <c r="F62" s="153">
        <v>0</v>
      </c>
      <c r="G62" s="46">
        <v>6</v>
      </c>
      <c r="H62" s="47">
        <v>6</v>
      </c>
      <c r="I62" s="47">
        <v>0</v>
      </c>
      <c r="J62" s="48">
        <v>0</v>
      </c>
      <c r="K62" s="154">
        <v>6</v>
      </c>
      <c r="L62" s="49">
        <v>4</v>
      </c>
      <c r="M62" s="49">
        <v>0</v>
      </c>
      <c r="N62" s="50">
        <v>0</v>
      </c>
      <c r="O62" s="133">
        <v>6</v>
      </c>
      <c r="P62" s="16">
        <v>4</v>
      </c>
      <c r="Q62" s="16">
        <v>0</v>
      </c>
      <c r="R62" s="17">
        <v>0</v>
      </c>
      <c r="S62" s="51">
        <v>14</v>
      </c>
      <c r="T62" s="153">
        <v>14</v>
      </c>
      <c r="U62" s="153">
        <v>7</v>
      </c>
      <c r="V62" s="153">
        <v>0</v>
      </c>
      <c r="W62" s="46">
        <v>17</v>
      </c>
      <c r="X62" s="47">
        <v>17</v>
      </c>
      <c r="Y62" s="47">
        <v>8</v>
      </c>
      <c r="Z62" s="47">
        <v>0</v>
      </c>
      <c r="AA62" s="154">
        <v>14</v>
      </c>
      <c r="AB62" s="49">
        <v>10</v>
      </c>
      <c r="AC62" s="49">
        <v>7</v>
      </c>
      <c r="AD62" s="49">
        <v>0</v>
      </c>
      <c r="AE62" s="133">
        <v>14</v>
      </c>
      <c r="AF62" s="16">
        <v>10</v>
      </c>
      <c r="AG62" s="16">
        <v>7</v>
      </c>
      <c r="AH62" s="16">
        <v>0</v>
      </c>
      <c r="AI62" s="17">
        <v>2</v>
      </c>
    </row>
    <row r="63" spans="1:35">
      <c r="A63" s="155"/>
      <c r="B63" s="45" t="s">
        <v>512</v>
      </c>
      <c r="C63" s="6">
        <v>6</v>
      </c>
      <c r="D63" s="6">
        <v>6</v>
      </c>
      <c r="E63" s="6">
        <v>0</v>
      </c>
      <c r="F63" s="6">
        <v>0</v>
      </c>
      <c r="G63" s="46">
        <v>6</v>
      </c>
      <c r="H63" s="47">
        <v>6</v>
      </c>
      <c r="I63" s="47">
        <v>0</v>
      </c>
      <c r="J63" s="48">
        <v>0</v>
      </c>
      <c r="K63" s="6">
        <v>7</v>
      </c>
      <c r="L63" s="6">
        <v>4</v>
      </c>
      <c r="M63" s="6">
        <v>0</v>
      </c>
      <c r="N63" s="6">
        <v>0</v>
      </c>
      <c r="O63" s="133">
        <v>7</v>
      </c>
      <c r="P63" s="16">
        <v>4</v>
      </c>
      <c r="Q63" s="16">
        <v>0</v>
      </c>
      <c r="R63" s="17">
        <v>0</v>
      </c>
      <c r="S63" s="6">
        <v>14</v>
      </c>
      <c r="T63" s="6">
        <v>14</v>
      </c>
      <c r="U63" s="6">
        <v>7</v>
      </c>
      <c r="V63" s="6">
        <v>0</v>
      </c>
      <c r="W63" s="46">
        <v>13</v>
      </c>
      <c r="X63" s="47">
        <v>13</v>
      </c>
      <c r="Y63" s="47">
        <v>6</v>
      </c>
      <c r="Z63" s="47">
        <v>0</v>
      </c>
      <c r="AA63" s="154">
        <v>14</v>
      </c>
      <c r="AB63" s="49">
        <v>8</v>
      </c>
      <c r="AC63" s="49">
        <v>7</v>
      </c>
      <c r="AD63" s="49">
        <v>15</v>
      </c>
      <c r="AE63" s="133">
        <v>14</v>
      </c>
      <c r="AF63" s="16">
        <v>8</v>
      </c>
      <c r="AG63" s="16">
        <v>7</v>
      </c>
      <c r="AH63" s="16">
        <v>0</v>
      </c>
      <c r="AI63" s="17">
        <v>2</v>
      </c>
    </row>
    <row r="64" spans="1:35">
      <c r="A64" s="152" t="s">
        <v>21</v>
      </c>
      <c r="B64" s="45" t="s">
        <v>508</v>
      </c>
      <c r="C64" s="153">
        <v>56427</v>
      </c>
      <c r="D64" s="153">
        <v>34647</v>
      </c>
      <c r="E64" s="153">
        <v>7554</v>
      </c>
      <c r="F64" s="153">
        <v>449</v>
      </c>
      <c r="G64" s="46">
        <v>12907</v>
      </c>
      <c r="H64" s="47">
        <v>7453</v>
      </c>
      <c r="I64" s="47">
        <v>711</v>
      </c>
      <c r="J64" s="48">
        <v>331</v>
      </c>
      <c r="K64" s="154">
        <v>15485</v>
      </c>
      <c r="L64" s="49">
        <v>2171</v>
      </c>
      <c r="M64" s="49">
        <v>1363</v>
      </c>
      <c r="N64" s="50">
        <v>369</v>
      </c>
      <c r="O64" s="133">
        <v>7971</v>
      </c>
      <c r="P64" s="16">
        <v>1049</v>
      </c>
      <c r="Q64" s="16">
        <v>300</v>
      </c>
      <c r="R64" s="17">
        <v>203</v>
      </c>
      <c r="S64" s="51">
        <v>189509</v>
      </c>
      <c r="T64" s="153">
        <v>114648</v>
      </c>
      <c r="U64" s="153">
        <v>25016</v>
      </c>
      <c r="V64" s="153">
        <v>985</v>
      </c>
      <c r="W64" s="46">
        <v>42936</v>
      </c>
      <c r="X64" s="47">
        <v>24790</v>
      </c>
      <c r="Y64" s="47">
        <v>2404</v>
      </c>
      <c r="Z64" s="47">
        <v>536</v>
      </c>
      <c r="AA64" s="154">
        <v>52104</v>
      </c>
      <c r="AB64" s="49">
        <v>7345</v>
      </c>
      <c r="AC64" s="49">
        <v>4632</v>
      </c>
      <c r="AD64" s="49">
        <v>1169</v>
      </c>
      <c r="AE64" s="133">
        <v>31500</v>
      </c>
      <c r="AF64" s="16">
        <v>4239</v>
      </c>
      <c r="AG64" s="16">
        <v>1166</v>
      </c>
      <c r="AH64" s="16">
        <v>812</v>
      </c>
      <c r="AI64" s="17">
        <v>1</v>
      </c>
    </row>
    <row r="65" spans="1:35">
      <c r="A65" s="155"/>
      <c r="B65" s="45" t="s">
        <v>509</v>
      </c>
      <c r="C65" s="153">
        <v>48729</v>
      </c>
      <c r="D65" s="153">
        <v>28458</v>
      </c>
      <c r="E65" s="153">
        <v>5677</v>
      </c>
      <c r="F65" s="153">
        <v>353</v>
      </c>
      <c r="G65" s="46">
        <v>11194</v>
      </c>
      <c r="H65" s="47">
        <v>6243</v>
      </c>
      <c r="I65" s="47">
        <v>548</v>
      </c>
      <c r="J65" s="48">
        <v>62</v>
      </c>
      <c r="K65" s="154">
        <v>9088</v>
      </c>
      <c r="L65" s="49">
        <v>1367</v>
      </c>
      <c r="M65" s="49">
        <v>842</v>
      </c>
      <c r="N65" s="50">
        <v>233</v>
      </c>
      <c r="O65" s="133">
        <v>5390</v>
      </c>
      <c r="P65" s="16">
        <v>754</v>
      </c>
      <c r="Q65" s="16">
        <v>204</v>
      </c>
      <c r="R65" s="17">
        <v>171</v>
      </c>
      <c r="S65" s="51">
        <v>163917</v>
      </c>
      <c r="T65" s="153">
        <v>94537</v>
      </c>
      <c r="U65" s="153">
        <v>18909</v>
      </c>
      <c r="V65" s="153">
        <v>938</v>
      </c>
      <c r="W65" s="46">
        <v>37029</v>
      </c>
      <c r="X65" s="47">
        <v>20672</v>
      </c>
      <c r="Y65" s="47">
        <v>1863</v>
      </c>
      <c r="Z65" s="47">
        <v>198</v>
      </c>
      <c r="AA65" s="154">
        <v>31540</v>
      </c>
      <c r="AB65" s="49">
        <v>4786</v>
      </c>
      <c r="AC65" s="49">
        <v>3017</v>
      </c>
      <c r="AD65" s="49">
        <v>746</v>
      </c>
      <c r="AE65" s="133">
        <v>21966</v>
      </c>
      <c r="AF65" s="16">
        <v>3160</v>
      </c>
      <c r="AG65" s="16">
        <v>884</v>
      </c>
      <c r="AH65" s="16">
        <v>296</v>
      </c>
      <c r="AI65" s="17">
        <v>1</v>
      </c>
    </row>
    <row r="66" spans="1:35">
      <c r="A66" s="155"/>
      <c r="B66" s="45" t="s">
        <v>510</v>
      </c>
      <c r="C66" s="153">
        <v>7924876</v>
      </c>
      <c r="D66" s="153">
        <v>3809830</v>
      </c>
      <c r="E66" s="153">
        <v>840505</v>
      </c>
      <c r="F66" s="153">
        <v>21906</v>
      </c>
      <c r="G66" s="46">
        <v>16917</v>
      </c>
      <c r="H66" s="47">
        <v>8146</v>
      </c>
      <c r="I66" s="47">
        <v>483</v>
      </c>
      <c r="J66" s="48">
        <v>65</v>
      </c>
      <c r="K66" s="154">
        <v>8360</v>
      </c>
      <c r="L66" s="49">
        <v>1394</v>
      </c>
      <c r="M66" s="49">
        <v>525</v>
      </c>
      <c r="N66" s="50">
        <v>175</v>
      </c>
      <c r="O66" s="133">
        <v>872</v>
      </c>
      <c r="P66" s="16">
        <v>122</v>
      </c>
      <c r="Q66" s="16">
        <v>9</v>
      </c>
      <c r="R66" s="17">
        <v>0</v>
      </c>
      <c r="S66" s="51">
        <v>81994712</v>
      </c>
      <c r="T66" s="153">
        <v>39561215</v>
      </c>
      <c r="U66" s="153">
        <v>8752051</v>
      </c>
      <c r="V66" s="153">
        <v>223405</v>
      </c>
      <c r="W66" s="46">
        <v>121842</v>
      </c>
      <c r="X66" s="47">
        <v>59150</v>
      </c>
      <c r="Y66" s="47">
        <v>3781</v>
      </c>
      <c r="Z66" s="47">
        <v>448</v>
      </c>
      <c r="AA66" s="154">
        <v>120193</v>
      </c>
      <c r="AB66" s="49">
        <v>19628</v>
      </c>
      <c r="AC66" s="49">
        <v>7604</v>
      </c>
      <c r="AD66" s="49">
        <v>2080</v>
      </c>
      <c r="AE66" s="133">
        <v>10604</v>
      </c>
      <c r="AF66" s="16">
        <v>1473</v>
      </c>
      <c r="AG66" s="16">
        <v>246</v>
      </c>
      <c r="AH66" s="16">
        <v>46</v>
      </c>
      <c r="AI66" s="17">
        <v>1</v>
      </c>
    </row>
    <row r="67" spans="1:35">
      <c r="A67" s="155"/>
      <c r="B67" s="45" t="s">
        <v>511</v>
      </c>
      <c r="C67" s="153">
        <v>20213</v>
      </c>
      <c r="D67" s="153">
        <v>12399</v>
      </c>
      <c r="E67" s="153">
        <v>2474</v>
      </c>
      <c r="F67" s="153">
        <v>114</v>
      </c>
      <c r="G67" s="46">
        <v>11305</v>
      </c>
      <c r="H67" s="47">
        <v>5572</v>
      </c>
      <c r="I67" s="47">
        <v>327</v>
      </c>
      <c r="J67" s="48">
        <v>45</v>
      </c>
      <c r="K67" s="154">
        <v>4296</v>
      </c>
      <c r="L67" s="49">
        <v>776</v>
      </c>
      <c r="M67" s="49">
        <v>299</v>
      </c>
      <c r="N67" s="50">
        <v>35</v>
      </c>
      <c r="O67" s="133">
        <v>2529</v>
      </c>
      <c r="P67" s="16">
        <v>424</v>
      </c>
      <c r="Q67" s="16">
        <v>71</v>
      </c>
      <c r="R67" s="17">
        <v>15</v>
      </c>
      <c r="S67" s="51">
        <v>34646</v>
      </c>
      <c r="T67" s="153">
        <v>20960</v>
      </c>
      <c r="U67" s="153">
        <v>4212</v>
      </c>
      <c r="V67" s="153">
        <v>188</v>
      </c>
      <c r="W67" s="46">
        <v>73884</v>
      </c>
      <c r="X67" s="47">
        <v>35451</v>
      </c>
      <c r="Y67" s="47">
        <v>2110</v>
      </c>
      <c r="Z67" s="47">
        <v>266</v>
      </c>
      <c r="AA67" s="154">
        <v>41768</v>
      </c>
      <c r="AB67" s="49">
        <v>7737</v>
      </c>
      <c r="AC67" s="49">
        <v>3232</v>
      </c>
      <c r="AD67" s="49">
        <v>306</v>
      </c>
      <c r="AE67" s="133">
        <v>11837</v>
      </c>
      <c r="AF67" s="16">
        <v>1955</v>
      </c>
      <c r="AG67" s="16">
        <v>364</v>
      </c>
      <c r="AH67" s="16">
        <v>62</v>
      </c>
      <c r="AI67" s="17">
        <v>1</v>
      </c>
    </row>
    <row r="68" spans="1:35">
      <c r="A68" s="155"/>
      <c r="B68" s="45" t="s">
        <v>512</v>
      </c>
      <c r="C68" s="6">
        <v>188713</v>
      </c>
      <c r="D68" s="6">
        <v>111926</v>
      </c>
      <c r="E68" s="6">
        <v>28125</v>
      </c>
      <c r="F68" s="6">
        <v>1281</v>
      </c>
      <c r="G68" s="46">
        <v>88996</v>
      </c>
      <c r="H68" s="47">
        <v>51935</v>
      </c>
      <c r="I68" s="47">
        <v>8213</v>
      </c>
      <c r="J68" s="48">
        <v>562</v>
      </c>
      <c r="K68" s="6">
        <v>134755</v>
      </c>
      <c r="L68" s="6">
        <v>23239</v>
      </c>
      <c r="M68" s="6">
        <v>18319</v>
      </c>
      <c r="N68" s="6">
        <v>859</v>
      </c>
      <c r="O68" s="133">
        <v>75876</v>
      </c>
      <c r="P68" s="16">
        <v>12604</v>
      </c>
      <c r="Q68" s="16">
        <v>5374</v>
      </c>
      <c r="R68" s="17">
        <v>468</v>
      </c>
      <c r="S68" s="6">
        <v>205687</v>
      </c>
      <c r="T68" s="6">
        <v>121980</v>
      </c>
      <c r="U68" s="6">
        <v>30668</v>
      </c>
      <c r="V68" s="6">
        <v>1390</v>
      </c>
      <c r="W68" s="46">
        <v>95435</v>
      </c>
      <c r="X68" s="47">
        <v>55718</v>
      </c>
      <c r="Y68" s="47">
        <v>8844</v>
      </c>
      <c r="Z68" s="47">
        <v>593</v>
      </c>
      <c r="AA68" s="154">
        <v>147215</v>
      </c>
      <c r="AB68" s="49">
        <v>25362</v>
      </c>
      <c r="AC68" s="49">
        <v>20035</v>
      </c>
      <c r="AD68" s="49">
        <v>921</v>
      </c>
      <c r="AE68" s="133">
        <v>81522</v>
      </c>
      <c r="AF68" s="16">
        <v>13547</v>
      </c>
      <c r="AG68" s="16">
        <v>5790</v>
      </c>
      <c r="AH68" s="16">
        <v>515</v>
      </c>
      <c r="AI68" s="17">
        <v>1</v>
      </c>
    </row>
    <row r="69" spans="1:35">
      <c r="A69" s="152" t="s">
        <v>22</v>
      </c>
      <c r="B69" s="45" t="s">
        <v>508</v>
      </c>
      <c r="C69" s="153">
        <v>1824905</v>
      </c>
      <c r="D69" s="153">
        <v>1300518</v>
      </c>
      <c r="E69" s="153">
        <v>283189</v>
      </c>
      <c r="F69" s="153">
        <v>16123</v>
      </c>
      <c r="G69" s="46">
        <v>22020</v>
      </c>
      <c r="H69" s="47">
        <v>12251</v>
      </c>
      <c r="I69" s="47">
        <v>1210</v>
      </c>
      <c r="J69" s="48">
        <v>325</v>
      </c>
      <c r="K69" s="154">
        <v>34248</v>
      </c>
      <c r="L69" s="49">
        <v>8522</v>
      </c>
      <c r="M69" s="49">
        <v>4388</v>
      </c>
      <c r="N69" s="50">
        <v>509</v>
      </c>
      <c r="O69" s="133">
        <v>5670</v>
      </c>
      <c r="P69" s="16">
        <v>1168</v>
      </c>
      <c r="Q69" s="16">
        <v>377</v>
      </c>
      <c r="R69" s="17">
        <v>234</v>
      </c>
      <c r="S69" s="51">
        <v>1999901</v>
      </c>
      <c r="T69" s="153">
        <v>1424444</v>
      </c>
      <c r="U69" s="153">
        <v>310156</v>
      </c>
      <c r="V69" s="153">
        <v>17589</v>
      </c>
      <c r="W69" s="46">
        <v>33470</v>
      </c>
      <c r="X69" s="47">
        <v>18580</v>
      </c>
      <c r="Y69" s="47">
        <v>1827</v>
      </c>
      <c r="Z69" s="47">
        <v>473</v>
      </c>
      <c r="AA69" s="154">
        <v>36780</v>
      </c>
      <c r="AB69" s="49">
        <v>9170</v>
      </c>
      <c r="AC69" s="49">
        <v>4765</v>
      </c>
      <c r="AD69" s="49">
        <v>555</v>
      </c>
      <c r="AE69" s="133">
        <v>7883</v>
      </c>
      <c r="AF69" s="16">
        <v>1699</v>
      </c>
      <c r="AG69" s="16">
        <v>569</v>
      </c>
      <c r="AH69" s="16">
        <v>328</v>
      </c>
      <c r="AI69" s="17">
        <v>1</v>
      </c>
    </row>
    <row r="70" spans="1:35">
      <c r="A70" s="155"/>
      <c r="B70" s="45" t="s">
        <v>509</v>
      </c>
      <c r="C70" s="153">
        <v>1482811</v>
      </c>
      <c r="D70" s="153">
        <v>749133</v>
      </c>
      <c r="E70" s="153">
        <v>149812</v>
      </c>
      <c r="F70" s="153">
        <v>11379</v>
      </c>
      <c r="G70" s="46">
        <v>21285</v>
      </c>
      <c r="H70" s="47">
        <v>10086</v>
      </c>
      <c r="I70" s="47">
        <v>935</v>
      </c>
      <c r="J70" s="48">
        <v>276</v>
      </c>
      <c r="K70" s="154">
        <v>7145</v>
      </c>
      <c r="L70" s="49">
        <v>1706</v>
      </c>
      <c r="M70" s="49">
        <v>886</v>
      </c>
      <c r="N70" s="50">
        <v>131</v>
      </c>
      <c r="O70" s="133">
        <v>4449</v>
      </c>
      <c r="P70" s="16">
        <v>993</v>
      </c>
      <c r="Q70" s="16">
        <v>353</v>
      </c>
      <c r="R70" s="17">
        <v>203</v>
      </c>
      <c r="S70" s="51">
        <v>1627785</v>
      </c>
      <c r="T70" s="153">
        <v>821722</v>
      </c>
      <c r="U70" s="153">
        <v>164346</v>
      </c>
      <c r="V70" s="153">
        <v>12469</v>
      </c>
      <c r="W70" s="46">
        <v>32333</v>
      </c>
      <c r="X70" s="47">
        <v>15376</v>
      </c>
      <c r="Y70" s="47">
        <v>1438</v>
      </c>
      <c r="Z70" s="47">
        <v>414</v>
      </c>
      <c r="AA70" s="154">
        <v>9308</v>
      </c>
      <c r="AB70" s="49">
        <v>2283</v>
      </c>
      <c r="AC70" s="49">
        <v>1235</v>
      </c>
      <c r="AD70" s="49">
        <v>164</v>
      </c>
      <c r="AE70" s="133">
        <v>6411</v>
      </c>
      <c r="AF70" s="16">
        <v>1480</v>
      </c>
      <c r="AG70" s="16">
        <v>543</v>
      </c>
      <c r="AH70" s="16">
        <v>281</v>
      </c>
      <c r="AI70" s="17">
        <v>1</v>
      </c>
    </row>
    <row r="71" spans="1:35">
      <c r="A71" s="155"/>
      <c r="B71" s="45" t="s">
        <v>510</v>
      </c>
      <c r="C71" s="153">
        <v>59638197</v>
      </c>
      <c r="D71" s="153">
        <v>29195244</v>
      </c>
      <c r="E71" s="153">
        <v>5846911</v>
      </c>
      <c r="F71" s="153">
        <v>390457</v>
      </c>
      <c r="G71" s="46">
        <v>49688</v>
      </c>
      <c r="H71" s="47">
        <v>24825</v>
      </c>
      <c r="I71" s="47">
        <v>1311</v>
      </c>
      <c r="J71" s="48">
        <v>413</v>
      </c>
      <c r="K71" s="154">
        <v>45353</v>
      </c>
      <c r="L71" s="49">
        <v>8381</v>
      </c>
      <c r="M71" s="49">
        <v>2390</v>
      </c>
      <c r="N71" s="50">
        <v>542</v>
      </c>
      <c r="O71" s="133">
        <v>4031</v>
      </c>
      <c r="P71" s="16">
        <v>636</v>
      </c>
      <c r="Q71" s="16">
        <v>69</v>
      </c>
      <c r="R71" s="17">
        <v>78</v>
      </c>
      <c r="S71" s="51">
        <v>319420107</v>
      </c>
      <c r="T71" s="153">
        <v>156594806</v>
      </c>
      <c r="U71" s="153">
        <v>31363198</v>
      </c>
      <c r="V71" s="153">
        <v>2084831</v>
      </c>
      <c r="W71" s="46">
        <v>135317</v>
      </c>
      <c r="X71" s="47">
        <v>67642</v>
      </c>
      <c r="Y71" s="47">
        <v>3612</v>
      </c>
      <c r="Z71" s="47">
        <v>1083</v>
      </c>
      <c r="AA71" s="154">
        <v>210114</v>
      </c>
      <c r="AB71" s="49">
        <v>37345</v>
      </c>
      <c r="AC71" s="49">
        <v>10525</v>
      </c>
      <c r="AD71" s="49">
        <v>2074</v>
      </c>
      <c r="AE71" s="133">
        <v>10922</v>
      </c>
      <c r="AF71" s="16">
        <v>1501</v>
      </c>
      <c r="AG71" s="16">
        <v>181</v>
      </c>
      <c r="AH71" s="16">
        <v>171</v>
      </c>
      <c r="AI71" s="17">
        <v>1</v>
      </c>
    </row>
    <row r="72" spans="1:35">
      <c r="A72" s="155"/>
      <c r="B72" s="45" t="s">
        <v>511</v>
      </c>
      <c r="C72" s="153">
        <v>59741</v>
      </c>
      <c r="D72" s="153">
        <v>35964</v>
      </c>
      <c r="E72" s="153">
        <v>9163</v>
      </c>
      <c r="F72" s="153">
        <v>496</v>
      </c>
      <c r="G72" s="46">
        <v>29351</v>
      </c>
      <c r="H72" s="47">
        <v>13948</v>
      </c>
      <c r="I72" s="47">
        <v>785</v>
      </c>
      <c r="J72" s="48">
        <v>267</v>
      </c>
      <c r="K72" s="154">
        <v>5680</v>
      </c>
      <c r="L72" s="49">
        <v>1362</v>
      </c>
      <c r="M72" s="49">
        <v>569</v>
      </c>
      <c r="N72" s="50">
        <v>56</v>
      </c>
      <c r="O72" s="133">
        <v>2589</v>
      </c>
      <c r="P72" s="16">
        <v>445</v>
      </c>
      <c r="Q72" s="16">
        <v>56</v>
      </c>
      <c r="R72" s="17">
        <v>46</v>
      </c>
      <c r="S72" s="51">
        <v>62484</v>
      </c>
      <c r="T72" s="153">
        <v>37603</v>
      </c>
      <c r="U72" s="153">
        <v>9599</v>
      </c>
      <c r="V72" s="153">
        <v>520</v>
      </c>
      <c r="W72" s="46">
        <v>69948</v>
      </c>
      <c r="X72" s="47">
        <v>34235</v>
      </c>
      <c r="Y72" s="47">
        <v>1815</v>
      </c>
      <c r="Z72" s="47">
        <v>596</v>
      </c>
      <c r="AA72" s="154">
        <v>20435</v>
      </c>
      <c r="AB72" s="49">
        <v>4314</v>
      </c>
      <c r="AC72" s="49">
        <v>1679</v>
      </c>
      <c r="AD72" s="49">
        <v>192</v>
      </c>
      <c r="AE72" s="133">
        <v>4413</v>
      </c>
      <c r="AF72" s="16">
        <v>693</v>
      </c>
      <c r="AG72" s="16">
        <v>114</v>
      </c>
      <c r="AH72" s="16">
        <v>109</v>
      </c>
      <c r="AI72" s="17">
        <v>1</v>
      </c>
    </row>
    <row r="73" spans="1:35">
      <c r="A73" s="155"/>
      <c r="B73" s="45" t="s">
        <v>512</v>
      </c>
      <c r="C73" s="6">
        <v>17874</v>
      </c>
      <c r="D73" s="6">
        <v>8981</v>
      </c>
      <c r="E73" s="6">
        <v>1988</v>
      </c>
      <c r="F73" s="6">
        <v>218</v>
      </c>
      <c r="G73" s="46">
        <v>9463</v>
      </c>
      <c r="H73" s="47">
        <v>4829</v>
      </c>
      <c r="I73" s="47">
        <v>730</v>
      </c>
      <c r="J73" s="48">
        <v>93</v>
      </c>
      <c r="K73" s="6">
        <v>13579</v>
      </c>
      <c r="L73" s="6">
        <v>1814</v>
      </c>
      <c r="M73" s="6">
        <v>1407</v>
      </c>
      <c r="N73" s="6">
        <v>140</v>
      </c>
      <c r="O73" s="133">
        <v>9675</v>
      </c>
      <c r="P73" s="16">
        <v>1216</v>
      </c>
      <c r="Q73" s="16">
        <v>526</v>
      </c>
      <c r="R73" s="17">
        <v>218</v>
      </c>
      <c r="S73" s="6">
        <v>39418</v>
      </c>
      <c r="T73" s="6">
        <v>19805</v>
      </c>
      <c r="U73" s="6">
        <v>4441</v>
      </c>
      <c r="V73" s="6">
        <v>500</v>
      </c>
      <c r="W73" s="46">
        <v>21441</v>
      </c>
      <c r="X73" s="47">
        <v>10993</v>
      </c>
      <c r="Y73" s="47">
        <v>1672</v>
      </c>
      <c r="Z73" s="47">
        <v>187</v>
      </c>
      <c r="AA73" s="154">
        <v>29520</v>
      </c>
      <c r="AB73" s="49">
        <v>3991</v>
      </c>
      <c r="AC73" s="49">
        <v>3152</v>
      </c>
      <c r="AD73" s="49">
        <v>312</v>
      </c>
      <c r="AE73" s="133">
        <v>21535</v>
      </c>
      <c r="AF73" s="16">
        <v>2742</v>
      </c>
      <c r="AG73" s="16">
        <v>1222</v>
      </c>
      <c r="AH73" s="16">
        <v>453</v>
      </c>
      <c r="AI73" s="17">
        <v>1</v>
      </c>
    </row>
    <row r="74" spans="1:35">
      <c r="A74" s="152" t="s">
        <v>23</v>
      </c>
      <c r="B74" s="45" t="s">
        <v>508</v>
      </c>
      <c r="C74" s="153">
        <v>56427</v>
      </c>
      <c r="D74" s="153">
        <v>34647</v>
      </c>
      <c r="E74" s="153">
        <v>7554</v>
      </c>
      <c r="F74" s="153">
        <v>531</v>
      </c>
      <c r="G74" s="46">
        <v>12907</v>
      </c>
      <c r="H74" s="47">
        <v>7453</v>
      </c>
      <c r="I74" s="47">
        <v>711</v>
      </c>
      <c r="J74" s="48">
        <v>70</v>
      </c>
      <c r="K74" s="154">
        <v>15485</v>
      </c>
      <c r="L74" s="49">
        <v>2171</v>
      </c>
      <c r="M74" s="49">
        <v>1363</v>
      </c>
      <c r="N74" s="50">
        <v>82</v>
      </c>
      <c r="O74" s="133">
        <v>7971</v>
      </c>
      <c r="P74" s="16">
        <v>1049</v>
      </c>
      <c r="Q74" s="16">
        <v>300</v>
      </c>
      <c r="R74" s="17">
        <v>62</v>
      </c>
      <c r="S74" s="51">
        <v>189509</v>
      </c>
      <c r="T74" s="153">
        <v>114648</v>
      </c>
      <c r="U74" s="153">
        <v>25016</v>
      </c>
      <c r="V74" s="153">
        <v>1143</v>
      </c>
      <c r="W74" s="46">
        <v>42936</v>
      </c>
      <c r="X74" s="47">
        <v>24790</v>
      </c>
      <c r="Y74" s="47">
        <v>2404</v>
      </c>
      <c r="Z74" s="47">
        <v>221</v>
      </c>
      <c r="AA74" s="154">
        <v>52104</v>
      </c>
      <c r="AB74" s="49">
        <v>7345</v>
      </c>
      <c r="AC74" s="49">
        <v>4632</v>
      </c>
      <c r="AD74" s="49">
        <v>253</v>
      </c>
      <c r="AE74" s="133">
        <v>31500</v>
      </c>
      <c r="AF74" s="16">
        <v>4239</v>
      </c>
      <c r="AG74" s="16">
        <v>1166</v>
      </c>
      <c r="AH74" s="16">
        <v>171</v>
      </c>
      <c r="AI74" s="17">
        <v>1</v>
      </c>
    </row>
    <row r="75" spans="1:35">
      <c r="A75" s="155"/>
      <c r="B75" s="45" t="s">
        <v>509</v>
      </c>
      <c r="C75" s="153">
        <v>48729</v>
      </c>
      <c r="D75" s="153">
        <v>28458</v>
      </c>
      <c r="E75" s="153">
        <v>5677</v>
      </c>
      <c r="F75" s="153">
        <v>239</v>
      </c>
      <c r="G75" s="46">
        <v>11194</v>
      </c>
      <c r="H75" s="47">
        <v>6243</v>
      </c>
      <c r="I75" s="47">
        <v>548</v>
      </c>
      <c r="J75" s="48">
        <v>84</v>
      </c>
      <c r="K75" s="154">
        <v>9088</v>
      </c>
      <c r="L75" s="49">
        <v>1367</v>
      </c>
      <c r="M75" s="49">
        <v>842</v>
      </c>
      <c r="N75" s="50">
        <v>45</v>
      </c>
      <c r="O75" s="133">
        <v>5390</v>
      </c>
      <c r="P75" s="16">
        <v>754</v>
      </c>
      <c r="Q75" s="16">
        <v>204</v>
      </c>
      <c r="R75" s="17">
        <v>31</v>
      </c>
      <c r="S75" s="51">
        <v>163917</v>
      </c>
      <c r="T75" s="153">
        <v>94537</v>
      </c>
      <c r="U75" s="153">
        <v>18909</v>
      </c>
      <c r="V75" s="153">
        <v>764</v>
      </c>
      <c r="W75" s="46">
        <v>37029</v>
      </c>
      <c r="X75" s="47">
        <v>20672</v>
      </c>
      <c r="Y75" s="47">
        <v>1863</v>
      </c>
      <c r="Z75" s="47">
        <v>208</v>
      </c>
      <c r="AA75" s="154">
        <v>31540</v>
      </c>
      <c r="AB75" s="49">
        <v>4786</v>
      </c>
      <c r="AC75" s="49">
        <v>3017</v>
      </c>
      <c r="AD75" s="49">
        <v>152</v>
      </c>
      <c r="AE75" s="133">
        <v>21966</v>
      </c>
      <c r="AF75" s="16">
        <v>3160</v>
      </c>
      <c r="AG75" s="16">
        <v>884</v>
      </c>
      <c r="AH75" s="16">
        <v>125</v>
      </c>
      <c r="AI75" s="17">
        <v>1</v>
      </c>
    </row>
    <row r="76" spans="1:35">
      <c r="A76" s="155"/>
      <c r="B76" s="45" t="s">
        <v>510</v>
      </c>
      <c r="C76" s="153">
        <v>7924876</v>
      </c>
      <c r="D76" s="153">
        <v>3809830</v>
      </c>
      <c r="E76" s="153">
        <v>840505</v>
      </c>
      <c r="F76" s="153">
        <v>23930</v>
      </c>
      <c r="G76" s="46">
        <v>16917</v>
      </c>
      <c r="H76" s="47">
        <v>8146</v>
      </c>
      <c r="I76" s="47">
        <v>483</v>
      </c>
      <c r="J76" s="48">
        <v>70</v>
      </c>
      <c r="K76" s="154">
        <v>8360</v>
      </c>
      <c r="L76" s="49">
        <v>1394</v>
      </c>
      <c r="M76" s="49">
        <v>525</v>
      </c>
      <c r="N76" s="50">
        <v>36</v>
      </c>
      <c r="O76" s="133">
        <v>872</v>
      </c>
      <c r="P76" s="16">
        <v>122</v>
      </c>
      <c r="Q76" s="16">
        <v>9</v>
      </c>
      <c r="R76" s="17">
        <v>0</v>
      </c>
      <c r="S76" s="51">
        <v>81994712</v>
      </c>
      <c r="T76" s="153">
        <v>39561215</v>
      </c>
      <c r="U76" s="153">
        <v>8752051</v>
      </c>
      <c r="V76" s="153">
        <v>251927</v>
      </c>
      <c r="W76" s="46">
        <v>121842</v>
      </c>
      <c r="X76" s="47">
        <v>59150</v>
      </c>
      <c r="Y76" s="47">
        <v>3781</v>
      </c>
      <c r="Z76" s="47">
        <v>445</v>
      </c>
      <c r="AA76" s="154">
        <v>120193</v>
      </c>
      <c r="AB76" s="49">
        <v>19628</v>
      </c>
      <c r="AC76" s="49">
        <v>7604</v>
      </c>
      <c r="AD76" s="49">
        <v>504</v>
      </c>
      <c r="AE76" s="133">
        <v>10604</v>
      </c>
      <c r="AF76" s="16">
        <v>1473</v>
      </c>
      <c r="AG76" s="16">
        <v>246</v>
      </c>
      <c r="AH76" s="16">
        <v>78</v>
      </c>
      <c r="AI76" s="17">
        <v>1</v>
      </c>
    </row>
    <row r="77" spans="1:35">
      <c r="A77" s="155"/>
      <c r="B77" s="45" t="s">
        <v>511</v>
      </c>
      <c r="C77" s="153">
        <v>20213</v>
      </c>
      <c r="D77" s="153">
        <v>12399</v>
      </c>
      <c r="E77" s="153">
        <v>2474</v>
      </c>
      <c r="F77" s="153">
        <v>124</v>
      </c>
      <c r="G77" s="46">
        <v>11305</v>
      </c>
      <c r="H77" s="47">
        <v>5572</v>
      </c>
      <c r="I77" s="47">
        <v>327</v>
      </c>
      <c r="J77" s="48">
        <v>43</v>
      </c>
      <c r="K77" s="154">
        <v>4296</v>
      </c>
      <c r="L77" s="49">
        <v>776</v>
      </c>
      <c r="M77" s="49">
        <v>299</v>
      </c>
      <c r="N77" s="50">
        <v>20</v>
      </c>
      <c r="O77" s="133">
        <v>2529</v>
      </c>
      <c r="P77" s="16">
        <v>424</v>
      </c>
      <c r="Q77" s="16">
        <v>71</v>
      </c>
      <c r="R77" s="17">
        <v>15</v>
      </c>
      <c r="S77" s="51">
        <v>34646</v>
      </c>
      <c r="T77" s="153">
        <v>20960</v>
      </c>
      <c r="U77" s="153">
        <v>4212</v>
      </c>
      <c r="V77" s="153">
        <v>205</v>
      </c>
      <c r="W77" s="46">
        <v>73884</v>
      </c>
      <c r="X77" s="47">
        <v>35451</v>
      </c>
      <c r="Y77" s="47">
        <v>2110</v>
      </c>
      <c r="Z77" s="47">
        <v>267</v>
      </c>
      <c r="AA77" s="154">
        <v>41768</v>
      </c>
      <c r="AB77" s="49">
        <v>7737</v>
      </c>
      <c r="AC77" s="49">
        <v>3232</v>
      </c>
      <c r="AD77" s="49">
        <v>194</v>
      </c>
      <c r="AE77" s="133">
        <v>11837</v>
      </c>
      <c r="AF77" s="16">
        <v>1955</v>
      </c>
      <c r="AG77" s="16">
        <v>364</v>
      </c>
      <c r="AH77" s="16">
        <v>62</v>
      </c>
      <c r="AI77" s="17">
        <v>1</v>
      </c>
    </row>
    <row r="78" spans="1:35">
      <c r="A78" s="155"/>
      <c r="B78" s="45" t="s">
        <v>512</v>
      </c>
      <c r="C78" s="6">
        <v>188713</v>
      </c>
      <c r="D78" s="6">
        <v>111926</v>
      </c>
      <c r="E78" s="6">
        <v>28125</v>
      </c>
      <c r="F78" s="6">
        <v>765</v>
      </c>
      <c r="G78" s="46">
        <v>88996</v>
      </c>
      <c r="H78" s="47">
        <v>51935</v>
      </c>
      <c r="I78" s="47">
        <v>8213</v>
      </c>
      <c r="J78" s="48">
        <v>421</v>
      </c>
      <c r="K78" s="6">
        <v>134755</v>
      </c>
      <c r="L78" s="6">
        <v>23239</v>
      </c>
      <c r="M78" s="6">
        <v>18319</v>
      </c>
      <c r="N78" s="6">
        <v>750</v>
      </c>
      <c r="O78" s="133">
        <v>75876</v>
      </c>
      <c r="P78" s="16">
        <v>12604</v>
      </c>
      <c r="Q78" s="16">
        <v>5374</v>
      </c>
      <c r="R78" s="17">
        <v>468</v>
      </c>
      <c r="S78" s="6">
        <v>205687</v>
      </c>
      <c r="T78" s="6">
        <v>121980</v>
      </c>
      <c r="U78" s="6">
        <v>30668</v>
      </c>
      <c r="V78" s="6">
        <v>812</v>
      </c>
      <c r="W78" s="46">
        <v>95435</v>
      </c>
      <c r="X78" s="47">
        <v>55718</v>
      </c>
      <c r="Y78" s="47">
        <v>8844</v>
      </c>
      <c r="Z78" s="47">
        <v>453</v>
      </c>
      <c r="AA78" s="154">
        <v>147215</v>
      </c>
      <c r="AB78" s="49">
        <v>25362</v>
      </c>
      <c r="AC78" s="49">
        <v>20035</v>
      </c>
      <c r="AD78" s="49">
        <v>812</v>
      </c>
      <c r="AE78" s="133">
        <v>81522</v>
      </c>
      <c r="AF78" s="16">
        <v>13547</v>
      </c>
      <c r="AG78" s="16">
        <v>5790</v>
      </c>
      <c r="AH78" s="16">
        <v>515</v>
      </c>
      <c r="AI78" s="17">
        <v>1</v>
      </c>
    </row>
    <row r="79" spans="1:35">
      <c r="A79" s="152" t="s">
        <v>43</v>
      </c>
      <c r="B79" s="45" t="s">
        <v>508</v>
      </c>
      <c r="C79" s="153">
        <v>23151</v>
      </c>
      <c r="D79" s="153">
        <v>5862</v>
      </c>
      <c r="E79" s="153">
        <v>482</v>
      </c>
      <c r="F79" s="153">
        <v>523</v>
      </c>
      <c r="G79" s="46">
        <v>18638</v>
      </c>
      <c r="H79" s="47">
        <v>4797</v>
      </c>
      <c r="I79" s="47">
        <v>328</v>
      </c>
      <c r="J79" s="48">
        <v>250</v>
      </c>
      <c r="K79" s="154">
        <v>3615</v>
      </c>
      <c r="L79" s="49">
        <v>310</v>
      </c>
      <c r="M79" s="49">
        <v>155</v>
      </c>
      <c r="N79" s="50">
        <v>52</v>
      </c>
      <c r="O79" s="133">
        <v>3607</v>
      </c>
      <c r="P79" s="16">
        <v>307</v>
      </c>
      <c r="Q79" s="16">
        <v>150</v>
      </c>
      <c r="R79" s="17">
        <v>78</v>
      </c>
      <c r="S79" s="51">
        <v>100921958</v>
      </c>
      <c r="T79" s="153">
        <v>24468852</v>
      </c>
      <c r="U79" s="153">
        <v>2039071</v>
      </c>
      <c r="V79" s="153">
        <v>1171337</v>
      </c>
      <c r="W79" s="46">
        <v>73633169</v>
      </c>
      <c r="X79" s="47">
        <v>17664733</v>
      </c>
      <c r="Y79" s="47">
        <v>1239516</v>
      </c>
      <c r="Z79" s="47">
        <v>839223</v>
      </c>
      <c r="AA79" s="154">
        <v>11325104</v>
      </c>
      <c r="AB79" s="49">
        <v>1297926</v>
      </c>
      <c r="AC79" s="49">
        <v>720661</v>
      </c>
      <c r="AD79" s="49">
        <v>149215</v>
      </c>
      <c r="AE79" s="133">
        <v>11139471</v>
      </c>
      <c r="AF79" s="16">
        <v>1246653</v>
      </c>
      <c r="AG79" s="16">
        <v>636099</v>
      </c>
      <c r="AH79" s="16">
        <v>227687</v>
      </c>
      <c r="AI79" s="17">
        <v>14200</v>
      </c>
    </row>
    <row r="80" spans="1:35">
      <c r="A80" s="155"/>
      <c r="B80" s="45" t="s">
        <v>509</v>
      </c>
      <c r="C80" s="153">
        <v>23151</v>
      </c>
      <c r="D80" s="153">
        <v>5862</v>
      </c>
      <c r="E80" s="153">
        <v>478</v>
      </c>
      <c r="F80" s="153">
        <v>523</v>
      </c>
      <c r="G80" s="46">
        <v>18638</v>
      </c>
      <c r="H80" s="47">
        <v>4797</v>
      </c>
      <c r="I80" s="47">
        <v>328</v>
      </c>
      <c r="J80" s="48">
        <v>225</v>
      </c>
      <c r="K80" s="154">
        <v>3615</v>
      </c>
      <c r="L80" s="49">
        <v>310</v>
      </c>
      <c r="M80" s="49">
        <v>155</v>
      </c>
      <c r="N80" s="50">
        <v>52</v>
      </c>
      <c r="O80" s="133">
        <v>3607</v>
      </c>
      <c r="P80" s="16">
        <v>307</v>
      </c>
      <c r="Q80" s="16">
        <v>150</v>
      </c>
      <c r="R80" s="17">
        <v>93</v>
      </c>
      <c r="S80" s="51">
        <v>100921958</v>
      </c>
      <c r="T80" s="153">
        <v>24468852</v>
      </c>
      <c r="U80" s="153">
        <v>2039071</v>
      </c>
      <c r="V80" s="153">
        <v>1631572</v>
      </c>
      <c r="W80" s="46">
        <v>73633169</v>
      </c>
      <c r="X80" s="47">
        <v>17664733</v>
      </c>
      <c r="Y80" s="47">
        <v>1239516</v>
      </c>
      <c r="Z80" s="47">
        <v>839145</v>
      </c>
      <c r="AA80" s="154">
        <v>11325104</v>
      </c>
      <c r="AB80" s="49">
        <v>1297926</v>
      </c>
      <c r="AC80" s="49">
        <v>720661</v>
      </c>
      <c r="AD80" s="49">
        <v>149816</v>
      </c>
      <c r="AE80" s="133">
        <v>11139471</v>
      </c>
      <c r="AF80" s="16">
        <v>1246653</v>
      </c>
      <c r="AG80" s="16">
        <v>636099</v>
      </c>
      <c r="AH80" s="16">
        <v>263156</v>
      </c>
      <c r="AI80" s="17">
        <v>14200</v>
      </c>
    </row>
    <row r="81" spans="1:35">
      <c r="A81" s="155"/>
      <c r="B81" s="45" t="s">
        <v>510</v>
      </c>
      <c r="C81" s="153">
        <v>23151</v>
      </c>
      <c r="D81" s="153">
        <v>5862</v>
      </c>
      <c r="E81" s="153">
        <v>490</v>
      </c>
      <c r="F81" s="153">
        <v>523</v>
      </c>
      <c r="G81" s="46">
        <v>18638</v>
      </c>
      <c r="H81" s="47">
        <v>4797</v>
      </c>
      <c r="I81" s="47">
        <v>328</v>
      </c>
      <c r="J81" s="48">
        <v>239</v>
      </c>
      <c r="K81" s="154">
        <v>3615</v>
      </c>
      <c r="L81" s="49">
        <v>310</v>
      </c>
      <c r="M81" s="49">
        <v>155</v>
      </c>
      <c r="N81" s="50">
        <v>54</v>
      </c>
      <c r="O81" s="133">
        <v>3607</v>
      </c>
      <c r="P81" s="16">
        <v>307</v>
      </c>
      <c r="Q81" s="16">
        <v>150</v>
      </c>
      <c r="R81" s="17">
        <v>140</v>
      </c>
      <c r="S81" s="51">
        <v>100921958</v>
      </c>
      <c r="T81" s="153">
        <v>24468852</v>
      </c>
      <c r="U81" s="153">
        <v>2039071</v>
      </c>
      <c r="V81" s="153">
        <v>1833562</v>
      </c>
      <c r="W81" s="46">
        <v>73633169</v>
      </c>
      <c r="X81" s="47">
        <v>17664733</v>
      </c>
      <c r="Y81" s="47">
        <v>1239516</v>
      </c>
      <c r="Z81" s="47">
        <v>850124</v>
      </c>
      <c r="AA81" s="154">
        <v>11325104</v>
      </c>
      <c r="AB81" s="49">
        <v>1297926</v>
      </c>
      <c r="AC81" s="49">
        <v>720661</v>
      </c>
      <c r="AD81" s="49">
        <v>149816</v>
      </c>
      <c r="AE81" s="133">
        <v>11139471</v>
      </c>
      <c r="AF81" s="16">
        <v>1246653</v>
      </c>
      <c r="AG81" s="16">
        <v>636099</v>
      </c>
      <c r="AH81" s="16">
        <v>236359</v>
      </c>
      <c r="AI81" s="17">
        <v>14200</v>
      </c>
    </row>
    <row r="82" spans="1:35">
      <c r="A82" s="155"/>
      <c r="B82" s="45" t="s">
        <v>511</v>
      </c>
      <c r="C82" s="153">
        <v>23151</v>
      </c>
      <c r="D82" s="153">
        <v>5862</v>
      </c>
      <c r="E82" s="153">
        <v>462</v>
      </c>
      <c r="F82" s="153">
        <v>523</v>
      </c>
      <c r="G82" s="46">
        <v>18638</v>
      </c>
      <c r="H82" s="47">
        <v>4797</v>
      </c>
      <c r="I82" s="47">
        <v>328</v>
      </c>
      <c r="J82" s="48">
        <v>407</v>
      </c>
      <c r="K82" s="154">
        <v>3615</v>
      </c>
      <c r="L82" s="49">
        <v>310</v>
      </c>
      <c r="M82" s="49">
        <v>155</v>
      </c>
      <c r="N82" s="50">
        <v>55</v>
      </c>
      <c r="O82" s="133">
        <v>3607</v>
      </c>
      <c r="P82" s="16">
        <v>307</v>
      </c>
      <c r="Q82" s="16">
        <v>150</v>
      </c>
      <c r="R82" s="17">
        <v>93</v>
      </c>
      <c r="S82" s="51">
        <v>100921958</v>
      </c>
      <c r="T82" s="153">
        <v>24468852</v>
      </c>
      <c r="U82" s="153">
        <v>2039071</v>
      </c>
      <c r="V82" s="153">
        <v>1950204</v>
      </c>
      <c r="W82" s="46">
        <v>73633169</v>
      </c>
      <c r="X82" s="47">
        <v>17664733</v>
      </c>
      <c r="Y82" s="47">
        <v>1239516</v>
      </c>
      <c r="Z82" s="47">
        <v>856714</v>
      </c>
      <c r="AA82" s="154">
        <v>11325104</v>
      </c>
      <c r="AB82" s="49">
        <v>1297926</v>
      </c>
      <c r="AC82" s="49">
        <v>720661</v>
      </c>
      <c r="AD82" s="49">
        <v>152005</v>
      </c>
      <c r="AE82" s="133">
        <v>11139471</v>
      </c>
      <c r="AF82" s="16">
        <v>1246653</v>
      </c>
      <c r="AG82" s="16">
        <v>636099</v>
      </c>
      <c r="AH82" s="16">
        <v>222250</v>
      </c>
      <c r="AI82" s="17">
        <v>14200</v>
      </c>
    </row>
    <row r="83" spans="1:35" ht="15" thickBot="1">
      <c r="A83" s="137"/>
      <c r="B83" s="156" t="s">
        <v>512</v>
      </c>
      <c r="C83" s="157">
        <v>2123</v>
      </c>
      <c r="D83" s="157">
        <v>546</v>
      </c>
      <c r="E83" s="157">
        <v>39</v>
      </c>
      <c r="F83" s="158">
        <v>46</v>
      </c>
      <c r="G83" s="157">
        <v>1770</v>
      </c>
      <c r="H83" s="157">
        <v>471</v>
      </c>
      <c r="I83" s="157">
        <v>22</v>
      </c>
      <c r="J83" s="159">
        <v>31</v>
      </c>
      <c r="K83" s="157">
        <v>680</v>
      </c>
      <c r="L83" s="157">
        <v>33</v>
      </c>
      <c r="M83" s="157">
        <v>11</v>
      </c>
      <c r="N83" s="157">
        <v>0</v>
      </c>
      <c r="O83" s="137">
        <v>680</v>
      </c>
      <c r="P83" s="138">
        <v>33</v>
      </c>
      <c r="Q83" s="138">
        <v>9</v>
      </c>
      <c r="R83" s="139">
        <v>15</v>
      </c>
      <c r="S83" s="157">
        <v>42013944</v>
      </c>
      <c r="T83" s="157">
        <v>10455468</v>
      </c>
      <c r="U83" s="157">
        <v>871289</v>
      </c>
      <c r="V83" s="139">
        <v>566265</v>
      </c>
      <c r="W83" s="157">
        <v>29803573</v>
      </c>
      <c r="X83" s="138">
        <v>7293829</v>
      </c>
      <c r="Y83" s="138">
        <v>515204</v>
      </c>
      <c r="Z83" s="139">
        <v>397312</v>
      </c>
      <c r="AA83" s="157">
        <v>4713126</v>
      </c>
      <c r="AB83" s="138">
        <v>565050</v>
      </c>
      <c r="AC83" s="138">
        <v>330747</v>
      </c>
      <c r="AD83" s="138">
        <v>64937</v>
      </c>
      <c r="AE83" s="137">
        <v>4622927</v>
      </c>
      <c r="AF83" s="138">
        <v>537460</v>
      </c>
      <c r="AG83" s="138">
        <v>285598</v>
      </c>
      <c r="AH83" s="138">
        <v>90500</v>
      </c>
      <c r="AI83" s="139">
        <v>14200</v>
      </c>
    </row>
    <row r="84" spans="1:35">
      <c r="O84" s="16"/>
      <c r="P84" s="16"/>
      <c r="Q84" s="16"/>
      <c r="R84" s="16"/>
      <c r="AE84" s="16"/>
      <c r="AF84" s="16"/>
      <c r="AG84" s="16"/>
      <c r="AH84" s="16"/>
      <c r="AI84" s="16"/>
    </row>
    <row r="85" spans="1:35">
      <c r="O85" s="16"/>
      <c r="P85" s="16"/>
      <c r="Q85" s="16"/>
      <c r="R85" s="16"/>
      <c r="AE85" s="16"/>
      <c r="AF85" s="16"/>
      <c r="AG85" s="16"/>
      <c r="AH85" s="16"/>
      <c r="AI85" s="16"/>
    </row>
    <row r="86" spans="1:35">
      <c r="B86" s="163" t="s">
        <v>595</v>
      </c>
      <c r="C86" s="162"/>
      <c r="D86" s="162"/>
      <c r="E86" s="162"/>
      <c r="F86" s="162"/>
      <c r="G86" s="162"/>
      <c r="H86" s="162"/>
      <c r="I86" s="162"/>
      <c r="K86" s="163" t="s">
        <v>596</v>
      </c>
      <c r="L86" s="162"/>
      <c r="M86" s="162"/>
      <c r="N86" s="162"/>
      <c r="O86" s="162"/>
      <c r="P86" s="162"/>
      <c r="Q86" s="162"/>
      <c r="R86" s="162"/>
      <c r="AE86" s="16"/>
      <c r="AF86" s="16"/>
      <c r="AG86" s="16"/>
      <c r="AH86" s="16"/>
      <c r="AI86" s="16"/>
    </row>
    <row r="87" spans="1:35" ht="14.4" customHeight="1">
      <c r="B87" s="164" t="s">
        <v>597</v>
      </c>
      <c r="C87" s="164"/>
      <c r="D87" s="164"/>
      <c r="E87" s="164"/>
      <c r="F87" s="164"/>
      <c r="G87" s="164"/>
      <c r="H87" s="164"/>
      <c r="I87" s="164"/>
      <c r="K87" s="164" t="s">
        <v>598</v>
      </c>
      <c r="L87" s="164"/>
      <c r="M87" s="164"/>
      <c r="N87" s="164"/>
      <c r="O87" s="164"/>
      <c r="P87" s="164"/>
      <c r="Q87" s="164"/>
      <c r="R87" s="164"/>
      <c r="AE87" s="16"/>
      <c r="AF87" s="16"/>
      <c r="AG87" s="16"/>
      <c r="AH87" s="16"/>
      <c r="AI87" s="16"/>
    </row>
    <row r="88" spans="1:35">
      <c r="B88" s="164"/>
      <c r="C88" s="164"/>
      <c r="D88" s="164"/>
      <c r="E88" s="164"/>
      <c r="F88" s="164"/>
      <c r="G88" s="164"/>
      <c r="H88" s="164"/>
      <c r="I88" s="164"/>
      <c r="K88" s="164"/>
      <c r="L88" s="164"/>
      <c r="M88" s="164"/>
      <c r="N88" s="164"/>
      <c r="O88" s="164"/>
      <c r="P88" s="164"/>
      <c r="Q88" s="164"/>
      <c r="R88" s="164"/>
      <c r="AE88" s="16"/>
      <c r="AF88" s="16"/>
      <c r="AG88" s="16"/>
      <c r="AH88" s="16"/>
      <c r="AI88" s="16"/>
    </row>
    <row r="89" spans="1:35">
      <c r="B89" s="164"/>
      <c r="C89" s="164"/>
      <c r="D89" s="164"/>
      <c r="E89" s="164"/>
      <c r="F89" s="164"/>
      <c r="G89" s="164"/>
      <c r="H89" s="164"/>
      <c r="I89" s="164"/>
      <c r="K89" s="164"/>
      <c r="L89" s="164"/>
      <c r="M89" s="164"/>
      <c r="N89" s="164"/>
      <c r="O89" s="164"/>
      <c r="P89" s="164"/>
      <c r="Q89" s="164"/>
      <c r="R89" s="164"/>
      <c r="AE89" s="16"/>
      <c r="AF89" s="16"/>
      <c r="AG89" s="16"/>
      <c r="AH89" s="16"/>
      <c r="AI89" s="16"/>
    </row>
    <row r="90" spans="1:35">
      <c r="B90" s="164"/>
      <c r="C90" s="164"/>
      <c r="D90" s="164"/>
      <c r="E90" s="164"/>
      <c r="F90" s="164"/>
      <c r="G90" s="164"/>
      <c r="H90" s="164"/>
      <c r="I90" s="164"/>
      <c r="K90" s="164"/>
      <c r="L90" s="164"/>
      <c r="M90" s="164"/>
      <c r="N90" s="164"/>
      <c r="O90" s="164"/>
      <c r="P90" s="164"/>
      <c r="Q90" s="164"/>
      <c r="R90" s="164"/>
      <c r="AE90" s="16"/>
      <c r="AF90" s="16"/>
      <c r="AG90" s="16"/>
      <c r="AH90" s="16"/>
      <c r="AI90" s="16"/>
    </row>
    <row r="91" spans="1:35">
      <c r="B91" s="164"/>
      <c r="C91" s="164"/>
      <c r="D91" s="164"/>
      <c r="E91" s="164"/>
      <c r="F91" s="164"/>
      <c r="G91" s="164"/>
      <c r="H91" s="164"/>
      <c r="I91" s="164"/>
      <c r="K91" s="164"/>
      <c r="L91" s="164"/>
      <c r="M91" s="164"/>
      <c r="N91" s="164"/>
      <c r="O91" s="164"/>
      <c r="P91" s="164"/>
      <c r="Q91" s="164"/>
      <c r="R91" s="164"/>
      <c r="AE91" s="16"/>
      <c r="AF91" s="16"/>
      <c r="AG91" s="16"/>
      <c r="AH91" s="16"/>
      <c r="AI91" s="16"/>
    </row>
    <row r="92" spans="1:35">
      <c r="B92" s="164"/>
      <c r="C92" s="164"/>
      <c r="D92" s="164"/>
      <c r="E92" s="164"/>
      <c r="F92" s="164"/>
      <c r="G92" s="164"/>
      <c r="H92" s="164"/>
      <c r="I92" s="164"/>
      <c r="K92" s="164"/>
      <c r="L92" s="164"/>
      <c r="M92" s="164"/>
      <c r="N92" s="164"/>
      <c r="O92" s="164"/>
      <c r="P92" s="164"/>
      <c r="Q92" s="164"/>
      <c r="R92" s="164"/>
      <c r="AE92" s="16"/>
      <c r="AF92" s="16"/>
      <c r="AG92" s="16"/>
      <c r="AH92" s="16"/>
      <c r="AI92" s="16"/>
    </row>
    <row r="93" spans="1:35">
      <c r="B93" s="164"/>
      <c r="C93" s="164"/>
      <c r="D93" s="164"/>
      <c r="E93" s="164"/>
      <c r="F93" s="164"/>
      <c r="G93" s="164"/>
      <c r="H93" s="164"/>
      <c r="I93" s="164"/>
      <c r="K93" s="164"/>
      <c r="L93" s="164"/>
      <c r="M93" s="164"/>
      <c r="N93" s="164"/>
      <c r="O93" s="164"/>
      <c r="P93" s="164"/>
      <c r="Q93" s="164"/>
      <c r="R93" s="164"/>
      <c r="AE93" s="16"/>
      <c r="AF93" s="16"/>
      <c r="AG93" s="16"/>
      <c r="AH93" s="16"/>
      <c r="AI93" s="16"/>
    </row>
    <row r="94" spans="1:35">
      <c r="B94" s="164"/>
      <c r="C94" s="164"/>
      <c r="D94" s="164"/>
      <c r="E94" s="164"/>
      <c r="F94" s="164"/>
      <c r="G94" s="164"/>
      <c r="H94" s="164"/>
      <c r="I94" s="164"/>
      <c r="K94" s="164"/>
      <c r="L94" s="164"/>
      <c r="M94" s="164"/>
      <c r="N94" s="164"/>
      <c r="O94" s="164"/>
      <c r="P94" s="164"/>
      <c r="Q94" s="164"/>
      <c r="R94" s="164"/>
      <c r="AE94" s="16"/>
      <c r="AF94" s="16"/>
      <c r="AG94" s="16"/>
      <c r="AH94" s="16"/>
      <c r="AI94" s="16"/>
    </row>
    <row r="95" spans="1:35">
      <c r="B95" s="164"/>
      <c r="C95" s="164"/>
      <c r="D95" s="164"/>
      <c r="E95" s="164"/>
      <c r="F95" s="164"/>
      <c r="G95" s="164"/>
      <c r="H95" s="164"/>
      <c r="I95" s="164"/>
      <c r="K95" s="164"/>
      <c r="L95" s="164"/>
      <c r="M95" s="164"/>
      <c r="N95" s="164"/>
      <c r="O95" s="164"/>
      <c r="P95" s="164"/>
      <c r="Q95" s="164"/>
      <c r="R95" s="164"/>
      <c r="AE95" s="16"/>
      <c r="AF95" s="16"/>
      <c r="AG95" s="16"/>
      <c r="AH95" s="16"/>
      <c r="AI95" s="16"/>
    </row>
    <row r="96" spans="1:35">
      <c r="B96" s="164"/>
      <c r="C96" s="164"/>
      <c r="D96" s="164"/>
      <c r="E96" s="164"/>
      <c r="F96" s="164"/>
      <c r="G96" s="164"/>
      <c r="H96" s="164"/>
      <c r="I96" s="164"/>
      <c r="K96" s="164"/>
      <c r="L96" s="164"/>
      <c r="M96" s="164"/>
      <c r="N96" s="164"/>
      <c r="O96" s="164"/>
      <c r="P96" s="164"/>
      <c r="Q96" s="164"/>
      <c r="R96" s="164"/>
      <c r="AE96" s="16"/>
      <c r="AF96" s="16"/>
      <c r="AG96" s="16"/>
      <c r="AH96" s="16"/>
      <c r="AI96" s="16"/>
    </row>
    <row r="97" spans="11:35">
      <c r="K97" s="164"/>
      <c r="L97" s="164"/>
      <c r="M97" s="164"/>
      <c r="N97" s="164"/>
      <c r="O97" s="164"/>
      <c r="P97" s="164"/>
      <c r="Q97" s="164"/>
      <c r="R97" s="164"/>
      <c r="AE97" s="16"/>
      <c r="AF97" s="16"/>
      <c r="AG97" s="16"/>
      <c r="AH97" s="16"/>
      <c r="AI97" s="16"/>
    </row>
    <row r="98" spans="11:35">
      <c r="K98" s="164"/>
      <c r="L98" s="164"/>
      <c r="M98" s="164"/>
      <c r="N98" s="164"/>
      <c r="O98" s="164"/>
      <c r="P98" s="164"/>
      <c r="Q98" s="164"/>
      <c r="R98" s="164"/>
      <c r="AE98" s="16"/>
      <c r="AF98" s="16"/>
      <c r="AG98" s="16"/>
      <c r="AH98" s="16"/>
      <c r="AI98" s="16"/>
    </row>
    <row r="99" spans="11:35">
      <c r="K99" s="164"/>
      <c r="L99" s="164"/>
      <c r="M99" s="164"/>
      <c r="N99" s="164"/>
      <c r="O99" s="164"/>
      <c r="P99" s="164"/>
      <c r="Q99" s="164"/>
      <c r="R99" s="164"/>
    </row>
  </sheetData>
  <mergeCells count="16">
    <mergeCell ref="B86:I86"/>
    <mergeCell ref="B87:I96"/>
    <mergeCell ref="K86:R86"/>
    <mergeCell ref="K87:R99"/>
    <mergeCell ref="AE2:AH2"/>
    <mergeCell ref="S1:AI1"/>
    <mergeCell ref="A2:A3"/>
    <mergeCell ref="C1:R1"/>
    <mergeCell ref="S2:V2"/>
    <mergeCell ref="W2:Z2"/>
    <mergeCell ref="AA2:AD2"/>
    <mergeCell ref="K2:N2"/>
    <mergeCell ref="O2:R2"/>
    <mergeCell ref="B2:B3"/>
    <mergeCell ref="C2:F2"/>
    <mergeCell ref="G2: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66"/>
  <sheetViews>
    <sheetView workbookViewId="0">
      <selection activeCell="H15" sqref="H15"/>
    </sheetView>
  </sheetViews>
  <sheetFormatPr defaultColWidth="8.77734375" defaultRowHeight="14.4"/>
  <cols>
    <col min="1" max="1" width="18.109375" bestFit="1" customWidth="1"/>
    <col min="2" max="2" width="9.77734375" bestFit="1" customWidth="1"/>
    <col min="3" max="3" width="11" bestFit="1" customWidth="1"/>
  </cols>
  <sheetData>
    <row r="1" spans="1:12" ht="15" thickBot="1">
      <c r="A1" s="57" t="s">
        <v>24</v>
      </c>
      <c r="B1" s="57" t="s">
        <v>0</v>
      </c>
      <c r="C1" s="59" t="s">
        <v>1</v>
      </c>
      <c r="D1" s="61" t="s">
        <v>2</v>
      </c>
      <c r="E1" s="62"/>
      <c r="F1" s="62"/>
      <c r="G1" s="63"/>
      <c r="H1" s="61" t="s">
        <v>3</v>
      </c>
      <c r="I1" s="62"/>
      <c r="J1" s="62"/>
      <c r="K1" s="62"/>
      <c r="L1" s="63"/>
    </row>
    <row r="2" spans="1:12" ht="28.2">
      <c r="A2" s="58"/>
      <c r="B2" s="58"/>
      <c r="C2" s="60"/>
      <c r="D2" s="3" t="s">
        <v>4</v>
      </c>
      <c r="E2" s="2" t="s">
        <v>5</v>
      </c>
      <c r="F2" s="2" t="s">
        <v>6</v>
      </c>
      <c r="G2" s="4" t="s">
        <v>7</v>
      </c>
      <c r="H2" s="3" t="s">
        <v>4</v>
      </c>
      <c r="I2" s="2" t="s">
        <v>5</v>
      </c>
      <c r="J2" s="2" t="s">
        <v>6</v>
      </c>
      <c r="K2" s="2" t="s">
        <v>7</v>
      </c>
      <c r="L2" s="4" t="s">
        <v>8</v>
      </c>
    </row>
    <row r="3" spans="1:12">
      <c r="A3" t="s">
        <v>9</v>
      </c>
      <c r="B3" s="1" t="s">
        <v>30</v>
      </c>
      <c r="C3" s="1" t="s">
        <v>26</v>
      </c>
      <c r="D3" s="5"/>
      <c r="E3" s="6"/>
      <c r="F3" s="6"/>
      <c r="G3" s="7"/>
      <c r="H3" s="5"/>
      <c r="I3" s="6"/>
      <c r="J3" s="6"/>
      <c r="K3" s="6"/>
      <c r="L3" s="7"/>
    </row>
    <row r="4" spans="1:12">
      <c r="B4" s="1" t="s">
        <v>30</v>
      </c>
      <c r="C4" s="1" t="s">
        <v>27</v>
      </c>
      <c r="D4" s="5"/>
      <c r="E4" s="6"/>
      <c r="F4" s="6"/>
      <c r="G4" s="7"/>
      <c r="H4" s="5"/>
      <c r="I4" s="6"/>
      <c r="J4" s="6"/>
      <c r="K4" s="6"/>
      <c r="L4" s="7"/>
    </row>
    <row r="5" spans="1:12">
      <c r="B5" s="1" t="s">
        <v>30</v>
      </c>
      <c r="C5" s="1" t="s">
        <v>28</v>
      </c>
      <c r="D5" s="5"/>
      <c r="E5" s="6"/>
      <c r="F5" s="6"/>
      <c r="G5" s="7"/>
      <c r="H5" s="5"/>
      <c r="I5" s="6"/>
      <c r="J5" s="6"/>
      <c r="K5" s="6"/>
      <c r="L5" s="7"/>
    </row>
    <row r="6" spans="1:12">
      <c r="B6" s="1" t="s">
        <v>30</v>
      </c>
      <c r="C6" s="1" t="s">
        <v>29</v>
      </c>
      <c r="D6" s="5"/>
      <c r="E6" s="6"/>
      <c r="F6" s="6"/>
      <c r="G6" s="7"/>
      <c r="H6" s="5"/>
      <c r="I6" s="6"/>
      <c r="J6" s="6"/>
      <c r="K6" s="6"/>
      <c r="L6" s="7"/>
    </row>
    <row r="7" spans="1:12">
      <c r="A7" t="s">
        <v>10</v>
      </c>
      <c r="B7" s="1" t="s">
        <v>30</v>
      </c>
      <c r="C7" s="1" t="s">
        <v>26</v>
      </c>
      <c r="D7" s="5"/>
      <c r="E7" s="6"/>
      <c r="F7" s="6"/>
      <c r="G7" s="8"/>
      <c r="H7" s="5"/>
      <c r="I7" s="6"/>
      <c r="J7" s="6"/>
      <c r="K7" s="6"/>
      <c r="L7" s="7"/>
    </row>
    <row r="8" spans="1:12">
      <c r="B8" s="1" t="s">
        <v>30</v>
      </c>
      <c r="C8" s="1" t="s">
        <v>27</v>
      </c>
      <c r="D8" s="5"/>
      <c r="E8" s="6"/>
      <c r="F8" s="6"/>
      <c r="G8" s="7"/>
      <c r="H8" s="5"/>
      <c r="I8" s="6"/>
      <c r="J8" s="6"/>
      <c r="K8" s="6"/>
      <c r="L8" s="7"/>
    </row>
    <row r="9" spans="1:12">
      <c r="B9" s="1" t="s">
        <v>30</v>
      </c>
      <c r="C9" s="1" t="s">
        <v>28</v>
      </c>
      <c r="D9" s="5"/>
      <c r="E9" s="6"/>
      <c r="F9" s="6"/>
      <c r="G9" s="7"/>
      <c r="H9" s="5"/>
      <c r="I9" s="6"/>
      <c r="J9" s="6"/>
      <c r="K9" s="6"/>
      <c r="L9" s="7"/>
    </row>
    <row r="10" spans="1:12">
      <c r="B10" s="1" t="s">
        <v>30</v>
      </c>
      <c r="C10" s="1" t="s">
        <v>29</v>
      </c>
      <c r="D10" s="5"/>
      <c r="E10" s="6"/>
      <c r="F10" s="6"/>
      <c r="G10" s="7"/>
      <c r="H10" s="5"/>
      <c r="I10" s="6"/>
      <c r="J10" s="6"/>
      <c r="K10" s="6"/>
      <c r="L10" s="7"/>
    </row>
    <row r="11" spans="1:12">
      <c r="A11" t="s">
        <v>11</v>
      </c>
      <c r="B11" s="1" t="s">
        <v>30</v>
      </c>
      <c r="C11" s="1" t="s">
        <v>26</v>
      </c>
      <c r="D11" s="5"/>
      <c r="E11" s="6"/>
      <c r="F11" s="6"/>
      <c r="G11" s="7"/>
      <c r="H11" s="5"/>
      <c r="I11" s="6"/>
      <c r="J11" s="6"/>
      <c r="K11" s="6"/>
      <c r="L11" s="7"/>
    </row>
    <row r="12" spans="1:12">
      <c r="B12" s="1" t="s">
        <v>30</v>
      </c>
      <c r="C12" s="1" t="s">
        <v>27</v>
      </c>
      <c r="D12" s="5"/>
      <c r="E12" s="6"/>
      <c r="F12" s="6"/>
      <c r="G12" s="7"/>
      <c r="H12" s="5"/>
      <c r="I12" s="6"/>
      <c r="J12" s="6"/>
      <c r="K12" s="6"/>
      <c r="L12" s="7"/>
    </row>
    <row r="13" spans="1:12">
      <c r="B13" s="1" t="s">
        <v>30</v>
      </c>
      <c r="C13" s="1" t="s">
        <v>28</v>
      </c>
      <c r="D13" s="5"/>
      <c r="E13" s="6"/>
      <c r="F13" s="6"/>
      <c r="G13" s="7"/>
      <c r="H13" s="5"/>
      <c r="I13" s="6"/>
      <c r="J13" s="6"/>
      <c r="K13" s="6"/>
      <c r="L13" s="7"/>
    </row>
    <row r="14" spans="1:12">
      <c r="B14" s="1" t="s">
        <v>30</v>
      </c>
      <c r="C14" s="1" t="s">
        <v>29</v>
      </c>
      <c r="D14" s="5"/>
      <c r="E14" s="6"/>
      <c r="F14" s="6"/>
      <c r="G14" s="7"/>
      <c r="H14" s="5"/>
      <c r="I14" s="6"/>
      <c r="J14" s="6"/>
      <c r="K14" s="6"/>
      <c r="L14" s="7"/>
    </row>
    <row r="15" spans="1:12">
      <c r="A15" t="s">
        <v>12</v>
      </c>
      <c r="B15" s="1" t="s">
        <v>30</v>
      </c>
      <c r="C15" s="1" t="s">
        <v>26</v>
      </c>
      <c r="D15" s="5"/>
      <c r="E15" s="6"/>
      <c r="F15" s="6"/>
      <c r="G15" s="7"/>
      <c r="H15" s="5"/>
      <c r="I15" s="6"/>
      <c r="J15" s="6"/>
      <c r="K15" s="6"/>
      <c r="L15" s="7"/>
    </row>
    <row r="16" spans="1:12">
      <c r="B16" s="1" t="s">
        <v>30</v>
      </c>
      <c r="C16" s="1" t="s">
        <v>27</v>
      </c>
      <c r="D16" s="5"/>
      <c r="E16" s="6"/>
      <c r="F16" s="6"/>
      <c r="G16" s="7"/>
      <c r="H16" s="5"/>
      <c r="I16" s="6"/>
      <c r="J16" s="6"/>
      <c r="K16" s="6"/>
      <c r="L16" s="7"/>
    </row>
    <row r="17" spans="1:12">
      <c r="B17" s="1" t="s">
        <v>30</v>
      </c>
      <c r="C17" s="1" t="s">
        <v>28</v>
      </c>
      <c r="D17" s="5"/>
      <c r="E17" s="6"/>
      <c r="F17" s="6"/>
      <c r="G17" s="7"/>
      <c r="H17" s="5"/>
      <c r="I17" s="6"/>
      <c r="J17" s="6"/>
      <c r="K17" s="6"/>
      <c r="L17" s="7"/>
    </row>
    <row r="18" spans="1:12">
      <c r="B18" s="1" t="s">
        <v>30</v>
      </c>
      <c r="C18" s="1" t="s">
        <v>29</v>
      </c>
      <c r="D18" s="5"/>
      <c r="E18" s="6"/>
      <c r="F18" s="6"/>
      <c r="G18" s="7"/>
      <c r="H18" s="5"/>
      <c r="I18" s="6"/>
      <c r="J18" s="6"/>
      <c r="K18" s="6"/>
      <c r="L18" s="7"/>
    </row>
    <row r="19" spans="1:12">
      <c r="A19" t="s">
        <v>13</v>
      </c>
      <c r="B19" s="1" t="s">
        <v>30</v>
      </c>
      <c r="C19" s="1" t="s">
        <v>26</v>
      </c>
      <c r="D19" s="5"/>
      <c r="E19" s="6"/>
      <c r="F19" s="6"/>
      <c r="G19" s="8"/>
      <c r="H19" s="5"/>
      <c r="I19" s="6"/>
      <c r="J19" s="6"/>
      <c r="K19" s="9"/>
      <c r="L19" s="7"/>
    </row>
    <row r="20" spans="1:12">
      <c r="B20" s="1" t="s">
        <v>30</v>
      </c>
      <c r="C20" s="1" t="s">
        <v>27</v>
      </c>
      <c r="D20" s="5"/>
      <c r="E20" s="6"/>
      <c r="F20" s="6"/>
      <c r="G20" s="7"/>
      <c r="H20" s="5"/>
      <c r="I20" s="6"/>
      <c r="J20" s="6"/>
      <c r="K20" s="9"/>
      <c r="L20" s="7"/>
    </row>
    <row r="21" spans="1:12">
      <c r="B21" s="1" t="s">
        <v>30</v>
      </c>
      <c r="C21" s="1" t="s">
        <v>28</v>
      </c>
      <c r="D21" s="5"/>
      <c r="E21" s="6"/>
      <c r="F21" s="6"/>
      <c r="G21" s="7"/>
      <c r="H21" s="5"/>
      <c r="I21" s="6"/>
      <c r="J21" s="6"/>
      <c r="K21" s="9"/>
      <c r="L21" s="7"/>
    </row>
    <row r="22" spans="1:12">
      <c r="B22" s="1" t="s">
        <v>30</v>
      </c>
      <c r="C22" s="1" t="s">
        <v>29</v>
      </c>
      <c r="D22" s="5"/>
      <c r="E22" s="6"/>
      <c r="F22" s="6"/>
      <c r="G22" s="7"/>
      <c r="H22" s="5"/>
      <c r="I22" s="6"/>
      <c r="J22" s="6"/>
      <c r="K22" s="9"/>
      <c r="L22" s="7"/>
    </row>
    <row r="23" spans="1:12">
      <c r="A23" t="s">
        <v>14</v>
      </c>
      <c r="B23" s="1" t="s">
        <v>30</v>
      </c>
      <c r="C23" s="1" t="s">
        <v>26</v>
      </c>
      <c r="D23" s="5"/>
      <c r="E23" s="6"/>
      <c r="F23" s="6"/>
      <c r="G23" s="7"/>
      <c r="H23" s="5"/>
      <c r="I23" s="6"/>
      <c r="J23" s="6"/>
      <c r="K23" s="9"/>
      <c r="L23" s="7"/>
    </row>
    <row r="24" spans="1:12">
      <c r="B24" s="1" t="s">
        <v>30</v>
      </c>
      <c r="C24" s="1" t="s">
        <v>27</v>
      </c>
      <c r="D24" s="5"/>
      <c r="E24" s="6"/>
      <c r="F24" s="6"/>
      <c r="G24" s="7"/>
      <c r="H24" s="5"/>
      <c r="I24" s="6"/>
      <c r="J24" s="6"/>
      <c r="K24" s="9"/>
      <c r="L24" s="7"/>
    </row>
    <row r="25" spans="1:12">
      <c r="B25" s="1" t="s">
        <v>30</v>
      </c>
      <c r="C25" s="1" t="s">
        <v>28</v>
      </c>
      <c r="D25" s="5"/>
      <c r="E25" s="6"/>
      <c r="F25" s="6"/>
      <c r="G25" s="7"/>
      <c r="H25" s="5"/>
      <c r="I25" s="6"/>
      <c r="J25" s="6"/>
      <c r="K25" s="9"/>
      <c r="L25" s="7"/>
    </row>
    <row r="26" spans="1:12">
      <c r="B26" s="1" t="s">
        <v>30</v>
      </c>
      <c r="C26" s="1" t="s">
        <v>29</v>
      </c>
      <c r="D26" s="5"/>
      <c r="E26" s="6"/>
      <c r="F26" s="6"/>
      <c r="G26" s="7"/>
      <c r="H26" s="5"/>
      <c r="I26" s="6"/>
      <c r="J26" s="6"/>
      <c r="K26" s="6"/>
      <c r="L26" s="7"/>
    </row>
    <row r="27" spans="1:12">
      <c r="A27" t="s">
        <v>15</v>
      </c>
      <c r="B27" s="1" t="s">
        <v>30</v>
      </c>
      <c r="C27" s="1" t="s">
        <v>26</v>
      </c>
      <c r="D27" s="5"/>
      <c r="E27" s="6"/>
      <c r="F27" s="6"/>
      <c r="G27" s="8"/>
      <c r="H27" s="5"/>
      <c r="I27" s="6"/>
      <c r="J27" s="6"/>
      <c r="K27" s="9"/>
      <c r="L27" s="7"/>
    </row>
    <row r="28" spans="1:12">
      <c r="B28" s="1" t="s">
        <v>30</v>
      </c>
      <c r="C28" s="1" t="s">
        <v>27</v>
      </c>
      <c r="D28" s="5"/>
      <c r="E28" s="6"/>
      <c r="F28" s="6"/>
      <c r="G28" s="8"/>
      <c r="H28" s="5"/>
      <c r="I28" s="6"/>
      <c r="J28" s="6"/>
      <c r="K28" s="9"/>
      <c r="L28" s="7"/>
    </row>
    <row r="29" spans="1:12">
      <c r="B29" s="1" t="s">
        <v>30</v>
      </c>
      <c r="C29" s="1" t="s">
        <v>28</v>
      </c>
      <c r="D29" s="5"/>
      <c r="E29" s="6"/>
      <c r="F29" s="6"/>
      <c r="G29" s="8"/>
      <c r="H29" s="5"/>
      <c r="I29" s="6"/>
      <c r="J29" s="6"/>
      <c r="K29" s="9"/>
      <c r="L29" s="7"/>
    </row>
    <row r="30" spans="1:12">
      <c r="B30" s="1" t="s">
        <v>30</v>
      </c>
      <c r="C30" s="1" t="s">
        <v>29</v>
      </c>
      <c r="D30" s="5"/>
      <c r="E30" s="6"/>
      <c r="F30" s="6"/>
      <c r="G30" s="8"/>
      <c r="H30" s="5"/>
      <c r="I30" s="6"/>
      <c r="J30" s="6"/>
      <c r="K30" s="9"/>
      <c r="L30" s="7"/>
    </row>
    <row r="31" spans="1:12">
      <c r="A31" t="s">
        <v>16</v>
      </c>
      <c r="B31" s="1" t="s">
        <v>30</v>
      </c>
      <c r="C31" s="1" t="s">
        <v>26</v>
      </c>
      <c r="D31" s="5"/>
      <c r="E31" s="6"/>
      <c r="F31" s="6"/>
      <c r="G31" s="8"/>
      <c r="H31" s="5"/>
      <c r="I31" s="6"/>
      <c r="J31" s="6"/>
      <c r="K31" s="9"/>
      <c r="L31" s="7"/>
    </row>
    <row r="32" spans="1:12">
      <c r="B32" s="1" t="s">
        <v>30</v>
      </c>
      <c r="C32" s="1" t="s">
        <v>27</v>
      </c>
      <c r="D32" s="5"/>
      <c r="E32" s="6"/>
      <c r="F32" s="6"/>
      <c r="G32" s="8"/>
      <c r="H32" s="5"/>
      <c r="I32" s="6"/>
      <c r="J32" s="6"/>
      <c r="K32" s="9"/>
      <c r="L32" s="7"/>
    </row>
    <row r="33" spans="1:12">
      <c r="B33" s="1" t="s">
        <v>30</v>
      </c>
      <c r="C33" s="1" t="s">
        <v>28</v>
      </c>
      <c r="D33" s="5"/>
      <c r="E33" s="6"/>
      <c r="F33" s="6"/>
      <c r="G33" s="8"/>
      <c r="H33" s="5"/>
      <c r="I33" s="6"/>
      <c r="J33" s="6"/>
      <c r="K33" s="9"/>
      <c r="L33" s="7"/>
    </row>
    <row r="34" spans="1:12">
      <c r="B34" s="1" t="s">
        <v>30</v>
      </c>
      <c r="C34" s="1" t="s">
        <v>29</v>
      </c>
      <c r="D34" s="5"/>
      <c r="E34" s="6"/>
      <c r="F34" s="6"/>
      <c r="G34" s="8"/>
      <c r="H34" s="5"/>
      <c r="I34" s="6"/>
      <c r="J34" s="6"/>
      <c r="K34" s="9"/>
      <c r="L34" s="7"/>
    </row>
    <row r="35" spans="1:12">
      <c r="A35" t="s">
        <v>17</v>
      </c>
      <c r="B35" s="1" t="s">
        <v>30</v>
      </c>
      <c r="C35" s="1" t="s">
        <v>26</v>
      </c>
      <c r="D35" s="5"/>
      <c r="E35" s="6"/>
      <c r="F35" s="6"/>
      <c r="G35" s="7"/>
      <c r="H35" s="5"/>
      <c r="I35" s="6"/>
      <c r="J35" s="6"/>
      <c r="K35" s="6"/>
      <c r="L35" s="7"/>
    </row>
    <row r="36" spans="1:12">
      <c r="B36" s="1" t="s">
        <v>30</v>
      </c>
      <c r="C36" s="1" t="s">
        <v>27</v>
      </c>
      <c r="D36" s="5"/>
      <c r="E36" s="6"/>
      <c r="F36" s="6"/>
      <c r="G36" s="7"/>
      <c r="H36" s="5"/>
      <c r="I36" s="6"/>
      <c r="J36" s="6"/>
      <c r="K36" s="6"/>
      <c r="L36" s="7"/>
    </row>
    <row r="37" spans="1:12">
      <c r="B37" s="1" t="s">
        <v>30</v>
      </c>
      <c r="C37" s="1" t="s">
        <v>28</v>
      </c>
      <c r="D37" s="5"/>
      <c r="E37" s="6"/>
      <c r="F37" s="6"/>
      <c r="G37" s="7"/>
      <c r="H37" s="5"/>
      <c r="I37" s="6"/>
      <c r="J37" s="6"/>
      <c r="K37" s="6"/>
      <c r="L37" s="7"/>
    </row>
    <row r="38" spans="1:12">
      <c r="B38" s="1" t="s">
        <v>30</v>
      </c>
      <c r="C38" s="1" t="s">
        <v>29</v>
      </c>
      <c r="D38" s="5"/>
      <c r="E38" s="6"/>
      <c r="F38" s="6"/>
      <c r="G38" s="7"/>
      <c r="H38" s="5"/>
      <c r="I38" s="6"/>
      <c r="J38" s="6"/>
      <c r="K38" s="6"/>
      <c r="L38" s="7"/>
    </row>
    <row r="39" spans="1:12">
      <c r="A39" t="s">
        <v>18</v>
      </c>
      <c r="B39" s="1" t="s">
        <v>30</v>
      </c>
      <c r="C39" s="1" t="s">
        <v>26</v>
      </c>
      <c r="D39" s="5"/>
      <c r="E39" s="6"/>
      <c r="F39" s="6"/>
      <c r="G39" s="7"/>
      <c r="H39" s="5"/>
      <c r="I39" s="6"/>
      <c r="J39" s="6"/>
      <c r="K39" s="6"/>
      <c r="L39" s="7"/>
    </row>
    <row r="40" spans="1:12">
      <c r="B40" s="1" t="s">
        <v>30</v>
      </c>
      <c r="C40" s="1" t="s">
        <v>27</v>
      </c>
      <c r="D40" s="5"/>
      <c r="E40" s="6"/>
      <c r="F40" s="6"/>
      <c r="G40" s="7"/>
      <c r="H40" s="5"/>
      <c r="I40" s="6"/>
      <c r="J40" s="6"/>
      <c r="K40" s="6"/>
      <c r="L40" s="7"/>
    </row>
    <row r="41" spans="1:12">
      <c r="B41" s="1" t="s">
        <v>30</v>
      </c>
      <c r="C41" s="1" t="s">
        <v>28</v>
      </c>
      <c r="D41" s="5"/>
      <c r="E41" s="6"/>
      <c r="F41" s="6"/>
      <c r="G41" s="7"/>
      <c r="H41" s="5"/>
      <c r="I41" s="6"/>
      <c r="J41" s="6"/>
      <c r="K41" s="6"/>
      <c r="L41" s="7"/>
    </row>
    <row r="42" spans="1:12">
      <c r="B42" s="1" t="s">
        <v>30</v>
      </c>
      <c r="C42" s="1" t="s">
        <v>29</v>
      </c>
      <c r="D42" s="5"/>
      <c r="E42" s="6"/>
      <c r="F42" s="6"/>
      <c r="G42" s="7"/>
      <c r="H42" s="5"/>
      <c r="I42" s="6"/>
      <c r="J42" s="6"/>
      <c r="K42" s="6"/>
      <c r="L42" s="7"/>
    </row>
    <row r="43" spans="1:12">
      <c r="A43" t="s">
        <v>19</v>
      </c>
      <c r="B43" s="1" t="s">
        <v>30</v>
      </c>
      <c r="C43" s="1" t="s">
        <v>26</v>
      </c>
      <c r="D43" s="5"/>
      <c r="E43" s="6"/>
      <c r="F43" s="6"/>
      <c r="G43" s="7"/>
      <c r="H43" s="5"/>
      <c r="I43" s="6"/>
      <c r="J43" s="6"/>
      <c r="K43" s="9"/>
      <c r="L43" s="7"/>
    </row>
    <row r="44" spans="1:12">
      <c r="B44" s="1" t="s">
        <v>30</v>
      </c>
      <c r="C44" s="1" t="s">
        <v>27</v>
      </c>
      <c r="D44" s="5"/>
      <c r="E44" s="6"/>
      <c r="F44" s="6"/>
      <c r="G44" s="7"/>
      <c r="H44" s="5"/>
      <c r="I44" s="6"/>
      <c r="J44" s="6"/>
      <c r="K44" s="6"/>
      <c r="L44" s="7"/>
    </row>
    <row r="45" spans="1:12">
      <c r="B45" s="1" t="s">
        <v>30</v>
      </c>
      <c r="C45" s="1" t="s">
        <v>28</v>
      </c>
      <c r="D45" s="5"/>
      <c r="E45" s="6"/>
      <c r="F45" s="6"/>
      <c r="G45" s="7"/>
      <c r="H45" s="5"/>
      <c r="I45" s="6"/>
      <c r="J45" s="6"/>
      <c r="K45" s="6"/>
      <c r="L45" s="7"/>
    </row>
    <row r="46" spans="1:12">
      <c r="B46" s="1" t="s">
        <v>30</v>
      </c>
      <c r="C46" s="1" t="s">
        <v>29</v>
      </c>
      <c r="D46" s="5"/>
      <c r="E46" s="6"/>
      <c r="F46" s="6"/>
      <c r="G46" s="7"/>
      <c r="H46" s="5"/>
      <c r="I46" s="6"/>
      <c r="J46" s="6"/>
      <c r="K46" s="6"/>
      <c r="L46" s="7"/>
    </row>
    <row r="47" spans="1:12">
      <c r="A47" t="s">
        <v>20</v>
      </c>
      <c r="B47" s="1" t="s">
        <v>30</v>
      </c>
      <c r="C47" s="1" t="s">
        <v>26</v>
      </c>
      <c r="D47" s="5"/>
      <c r="E47" s="6"/>
      <c r="F47" s="6"/>
      <c r="G47" s="7"/>
      <c r="H47" s="5"/>
      <c r="I47" s="6"/>
      <c r="J47" s="6"/>
      <c r="K47" s="6"/>
      <c r="L47" s="7"/>
    </row>
    <row r="48" spans="1:12">
      <c r="B48" s="1" t="s">
        <v>30</v>
      </c>
      <c r="C48" s="1" t="s">
        <v>27</v>
      </c>
      <c r="D48" s="5"/>
      <c r="E48" s="6"/>
      <c r="F48" s="6"/>
      <c r="G48" s="7"/>
      <c r="H48" s="5"/>
      <c r="I48" s="6"/>
      <c r="J48" s="6"/>
      <c r="K48" s="6"/>
      <c r="L48" s="7"/>
    </row>
    <row r="49" spans="1:12">
      <c r="B49" s="1" t="s">
        <v>30</v>
      </c>
      <c r="C49" s="1" t="s">
        <v>28</v>
      </c>
      <c r="D49" s="5"/>
      <c r="E49" s="6"/>
      <c r="F49" s="6"/>
      <c r="G49" s="7"/>
      <c r="H49" s="5"/>
      <c r="I49" s="6"/>
      <c r="J49" s="6"/>
      <c r="K49" s="6"/>
      <c r="L49" s="7"/>
    </row>
    <row r="50" spans="1:12">
      <c r="B50" s="1" t="s">
        <v>30</v>
      </c>
      <c r="C50" s="1" t="s">
        <v>29</v>
      </c>
      <c r="D50" s="5"/>
      <c r="E50" s="6"/>
      <c r="F50" s="6"/>
      <c r="G50" s="7"/>
      <c r="H50" s="5"/>
      <c r="I50" s="6"/>
      <c r="J50" s="6"/>
      <c r="K50" s="6"/>
      <c r="L50" s="7"/>
    </row>
    <row r="51" spans="1:12">
      <c r="A51" t="s">
        <v>21</v>
      </c>
      <c r="B51" s="1" t="s">
        <v>30</v>
      </c>
      <c r="C51" s="1" t="s">
        <v>26</v>
      </c>
      <c r="D51" s="5"/>
      <c r="E51" s="6"/>
      <c r="F51" s="6"/>
      <c r="G51" s="8"/>
      <c r="H51" s="5"/>
      <c r="I51" s="6"/>
      <c r="J51" s="6"/>
      <c r="K51" s="9"/>
      <c r="L51" s="7"/>
    </row>
    <row r="52" spans="1:12">
      <c r="B52" s="1" t="s">
        <v>30</v>
      </c>
      <c r="C52" s="1" t="s">
        <v>27</v>
      </c>
      <c r="D52" s="5"/>
      <c r="E52" s="6"/>
      <c r="F52" s="6"/>
      <c r="G52" s="8"/>
      <c r="H52" s="5"/>
      <c r="I52" s="6"/>
      <c r="J52" s="6"/>
      <c r="K52" s="9"/>
      <c r="L52" s="7"/>
    </row>
    <row r="53" spans="1:12">
      <c r="B53" s="1" t="s">
        <v>30</v>
      </c>
      <c r="C53" s="1" t="s">
        <v>28</v>
      </c>
      <c r="D53" s="5"/>
      <c r="E53" s="6"/>
      <c r="F53" s="6"/>
      <c r="G53" s="8"/>
      <c r="H53" s="5"/>
      <c r="I53" s="6"/>
      <c r="J53" s="6"/>
      <c r="K53" s="9"/>
      <c r="L53" s="7"/>
    </row>
    <row r="54" spans="1:12">
      <c r="B54" s="1" t="s">
        <v>30</v>
      </c>
      <c r="C54" s="1" t="s">
        <v>29</v>
      </c>
      <c r="D54" s="5"/>
      <c r="E54" s="6"/>
      <c r="F54" s="6"/>
      <c r="G54" s="8"/>
      <c r="H54" s="5"/>
      <c r="I54" s="6"/>
      <c r="J54" s="6"/>
      <c r="K54" s="9"/>
      <c r="L54" s="7"/>
    </row>
    <row r="55" spans="1:12">
      <c r="A55" t="s">
        <v>22</v>
      </c>
      <c r="B55" s="1" t="s">
        <v>30</v>
      </c>
      <c r="C55" s="1" t="s">
        <v>26</v>
      </c>
      <c r="D55" s="5"/>
      <c r="E55" s="6"/>
      <c r="F55" s="6"/>
      <c r="G55" s="8"/>
      <c r="H55" s="5"/>
      <c r="I55" s="6"/>
      <c r="J55" s="6"/>
      <c r="K55" s="9"/>
      <c r="L55" s="7"/>
    </row>
    <row r="56" spans="1:12">
      <c r="B56" s="1" t="s">
        <v>30</v>
      </c>
      <c r="C56" s="1" t="s">
        <v>27</v>
      </c>
      <c r="D56" s="5"/>
      <c r="E56" s="6"/>
      <c r="F56" s="6"/>
      <c r="G56" s="8"/>
      <c r="H56" s="5"/>
      <c r="I56" s="6"/>
      <c r="J56" s="6"/>
      <c r="K56" s="9"/>
      <c r="L56" s="7"/>
    </row>
    <row r="57" spans="1:12">
      <c r="B57" s="1" t="s">
        <v>30</v>
      </c>
      <c r="C57" s="1" t="s">
        <v>28</v>
      </c>
      <c r="D57" s="5"/>
      <c r="E57" s="6"/>
      <c r="F57" s="6"/>
      <c r="G57" s="8"/>
      <c r="H57" s="5"/>
      <c r="I57" s="6"/>
      <c r="J57" s="6"/>
      <c r="K57" s="9"/>
      <c r="L57" s="7"/>
    </row>
    <row r="58" spans="1:12">
      <c r="B58" s="1" t="s">
        <v>30</v>
      </c>
      <c r="C58" s="1" t="s">
        <v>29</v>
      </c>
      <c r="D58" s="5"/>
      <c r="E58" s="6"/>
      <c r="F58" s="6"/>
      <c r="G58" s="8"/>
      <c r="H58" s="5"/>
      <c r="I58" s="6"/>
      <c r="J58" s="6"/>
      <c r="K58" s="9"/>
      <c r="L58" s="7"/>
    </row>
    <row r="59" spans="1:12">
      <c r="A59" t="s">
        <v>23</v>
      </c>
      <c r="B59" s="1" t="s">
        <v>30</v>
      </c>
      <c r="C59" s="1" t="s">
        <v>26</v>
      </c>
      <c r="D59" s="5"/>
      <c r="E59" s="6"/>
      <c r="F59" s="6"/>
      <c r="G59" s="8"/>
      <c r="H59" s="5"/>
      <c r="I59" s="6"/>
      <c r="J59" s="6"/>
      <c r="K59" s="9"/>
      <c r="L59" s="7"/>
    </row>
    <row r="60" spans="1:12">
      <c r="B60" s="1" t="s">
        <v>30</v>
      </c>
      <c r="C60" s="1" t="s">
        <v>27</v>
      </c>
      <c r="D60" s="5"/>
      <c r="E60" s="6"/>
      <c r="F60" s="6"/>
      <c r="G60" s="8"/>
      <c r="H60" s="5"/>
      <c r="I60" s="6"/>
      <c r="J60" s="6"/>
      <c r="K60" s="9"/>
      <c r="L60" s="7"/>
    </row>
    <row r="61" spans="1:12">
      <c r="B61" s="1" t="s">
        <v>30</v>
      </c>
      <c r="C61" s="1" t="s">
        <v>28</v>
      </c>
      <c r="D61" s="5"/>
      <c r="E61" s="6"/>
      <c r="F61" s="6"/>
      <c r="G61" s="8"/>
      <c r="H61" s="5"/>
      <c r="I61" s="6"/>
      <c r="J61" s="6"/>
      <c r="K61" s="9"/>
      <c r="L61" s="7"/>
    </row>
    <row r="62" spans="1:12">
      <c r="B62" s="1" t="s">
        <v>30</v>
      </c>
      <c r="C62" s="1" t="s">
        <v>29</v>
      </c>
      <c r="D62" s="5"/>
      <c r="E62" s="6"/>
      <c r="F62" s="6"/>
      <c r="G62" s="8"/>
      <c r="H62" s="5"/>
      <c r="I62" s="6"/>
      <c r="J62" s="6"/>
      <c r="K62" s="9"/>
      <c r="L62" s="7"/>
    </row>
    <row r="63" spans="1:12">
      <c r="A63" t="s">
        <v>25</v>
      </c>
      <c r="B63" s="1" t="s">
        <v>30</v>
      </c>
      <c r="C63" s="1" t="s">
        <v>26</v>
      </c>
      <c r="D63" s="5"/>
      <c r="E63" s="6"/>
      <c r="F63" s="6"/>
      <c r="G63" s="7"/>
      <c r="H63" s="5"/>
      <c r="I63" s="6"/>
      <c r="J63" s="6"/>
      <c r="K63" s="6"/>
      <c r="L63" s="7"/>
    </row>
    <row r="64" spans="1:12">
      <c r="B64" s="1" t="s">
        <v>30</v>
      </c>
      <c r="C64" s="1" t="s">
        <v>27</v>
      </c>
      <c r="D64" s="5"/>
      <c r="E64" s="6"/>
      <c r="F64" s="6"/>
      <c r="G64" s="7"/>
      <c r="H64" s="5"/>
      <c r="I64" s="6"/>
      <c r="J64" s="6"/>
      <c r="K64" s="6"/>
      <c r="L64" s="7"/>
    </row>
    <row r="65" spans="2:12">
      <c r="B65" s="1" t="s">
        <v>30</v>
      </c>
      <c r="C65" s="1" t="s">
        <v>28</v>
      </c>
      <c r="D65" s="5"/>
      <c r="E65" s="6"/>
      <c r="F65" s="6"/>
      <c r="G65" s="7"/>
      <c r="H65" s="5"/>
      <c r="I65" s="6"/>
      <c r="J65" s="6"/>
      <c r="K65" s="6"/>
      <c r="L65" s="7"/>
    </row>
    <row r="66" spans="2:12">
      <c r="B66" s="1" t="s">
        <v>30</v>
      </c>
      <c r="C66" s="1" t="s">
        <v>29</v>
      </c>
      <c r="D66" s="5"/>
      <c r="E66" s="6"/>
      <c r="F66" s="6"/>
      <c r="G66" s="7"/>
      <c r="H66" s="5"/>
      <c r="I66" s="6"/>
      <c r="J66" s="6"/>
      <c r="K66" s="6"/>
      <c r="L66" s="7"/>
    </row>
  </sheetData>
  <mergeCells count="5">
    <mergeCell ref="A1:A2"/>
    <mergeCell ref="B1:B2"/>
    <mergeCell ref="C1:C2"/>
    <mergeCell ref="D1:G1"/>
    <mergeCell ref="H1:L1"/>
  </mergeCells>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52"/>
  <sheetViews>
    <sheetView topLeftCell="F1" workbookViewId="0">
      <selection activeCell="Y31" sqref="Y31"/>
    </sheetView>
  </sheetViews>
  <sheetFormatPr defaultColWidth="8.77734375" defaultRowHeight="14.4"/>
  <cols>
    <col min="2" max="2" width="22" bestFit="1" customWidth="1"/>
    <col min="3" max="3" width="8.77734375" style="35"/>
    <col min="4" max="4" width="8.77734375" style="11"/>
    <col min="5" max="5" width="9.21875" style="11" bestFit="1" customWidth="1"/>
    <col min="6" max="6" width="8.77734375" style="11"/>
    <col min="7" max="7" width="13.33203125" style="38" bestFit="1" customWidth="1"/>
    <col min="8" max="10" width="8.77734375" style="11"/>
    <col min="11" max="11" width="13.33203125" style="38" bestFit="1" customWidth="1"/>
    <col min="14" max="14" width="10.77734375" bestFit="1" customWidth="1"/>
    <col min="15" max="16" width="8.33203125" bestFit="1" customWidth="1"/>
    <col min="17" max="17" width="10.6640625" bestFit="1" customWidth="1"/>
    <col min="18" max="18" width="10.77734375" bestFit="1" customWidth="1"/>
    <col min="19" max="20" width="8.33203125" bestFit="1" customWidth="1"/>
    <col min="21" max="21" width="10.6640625" bestFit="1" customWidth="1"/>
  </cols>
  <sheetData>
    <row r="1" spans="1:26" ht="15" thickBot="1">
      <c r="A1" s="19" t="s">
        <v>497</v>
      </c>
      <c r="B1" s="24"/>
      <c r="C1" s="29"/>
      <c r="D1" s="68" t="s">
        <v>498</v>
      </c>
      <c r="E1" s="68"/>
      <c r="F1" s="68"/>
      <c r="G1" s="68"/>
      <c r="H1" s="68" t="s">
        <v>499</v>
      </c>
      <c r="I1" s="68"/>
      <c r="J1" s="68"/>
      <c r="K1" s="68"/>
      <c r="L1" s="20"/>
      <c r="M1" s="20"/>
      <c r="N1" s="69" t="s">
        <v>500</v>
      </c>
      <c r="O1" s="70"/>
      <c r="P1" s="70"/>
      <c r="Q1" s="70"/>
      <c r="R1" s="69" t="s">
        <v>501</v>
      </c>
      <c r="S1" s="70"/>
      <c r="T1" s="70"/>
      <c r="U1" s="70"/>
    </row>
    <row r="2" spans="1:26" ht="15" thickBot="1">
      <c r="A2" s="21" t="s">
        <v>44</v>
      </c>
      <c r="B2" s="22" t="s">
        <v>45</v>
      </c>
      <c r="C2" s="21" t="s">
        <v>46</v>
      </c>
      <c r="D2" s="31" t="s">
        <v>4</v>
      </c>
      <c r="E2" s="31" t="s">
        <v>5</v>
      </c>
      <c r="F2" s="31" t="s">
        <v>6</v>
      </c>
      <c r="G2" s="36" t="s">
        <v>7</v>
      </c>
      <c r="H2" s="31" t="s">
        <v>4</v>
      </c>
      <c r="I2" s="31" t="s">
        <v>5</v>
      </c>
      <c r="J2" s="31" t="s">
        <v>6</v>
      </c>
      <c r="K2" s="36" t="s">
        <v>7</v>
      </c>
      <c r="L2" s="39"/>
      <c r="M2" s="20" t="s">
        <v>46</v>
      </c>
      <c r="N2" s="34" t="s">
        <v>4</v>
      </c>
      <c r="O2" s="30" t="s">
        <v>5</v>
      </c>
      <c r="P2" s="34" t="s">
        <v>6</v>
      </c>
      <c r="Q2" s="34" t="s">
        <v>7</v>
      </c>
      <c r="R2" s="34" t="s">
        <v>4</v>
      </c>
      <c r="S2" s="34" t="s">
        <v>5</v>
      </c>
      <c r="T2" s="34" t="s">
        <v>6</v>
      </c>
      <c r="U2" s="34" t="s">
        <v>7</v>
      </c>
    </row>
    <row r="3" spans="1:26">
      <c r="A3" s="25">
        <v>1</v>
      </c>
      <c r="B3" s="26" t="s">
        <v>47</v>
      </c>
      <c r="C3" s="25">
        <v>0.1</v>
      </c>
      <c r="D3" s="32">
        <v>711</v>
      </c>
      <c r="E3" s="32">
        <v>32</v>
      </c>
      <c r="F3" s="32">
        <v>0</v>
      </c>
      <c r="G3" s="37">
        <v>31</v>
      </c>
      <c r="H3">
        <v>711</v>
      </c>
      <c r="I3">
        <v>32</v>
      </c>
      <c r="J3">
        <v>0</v>
      </c>
      <c r="K3" s="35">
        <v>31</v>
      </c>
      <c r="L3" s="18"/>
      <c r="M3" s="26">
        <v>0.1</v>
      </c>
      <c r="N3" s="27">
        <f>AVERAGEIF($C:$C,$M3,D:D)</f>
        <v>708.46</v>
      </c>
      <c r="O3" s="27">
        <f t="shared" ref="O3:U3" si="0">AVERAGEIF($C:$C,$M3,E:E)</f>
        <v>32</v>
      </c>
      <c r="P3" s="27">
        <f t="shared" si="0"/>
        <v>0</v>
      </c>
      <c r="Q3" s="27">
        <f t="shared" si="0"/>
        <v>8.74</v>
      </c>
      <c r="R3" s="27">
        <f t="shared" si="0"/>
        <v>708.46</v>
      </c>
      <c r="S3" s="27">
        <f t="shared" si="0"/>
        <v>32</v>
      </c>
      <c r="T3" s="27">
        <f t="shared" si="0"/>
        <v>0</v>
      </c>
      <c r="U3" s="23">
        <f t="shared" si="0"/>
        <v>11.52</v>
      </c>
    </row>
    <row r="4" spans="1:26">
      <c r="A4" s="25">
        <v>2</v>
      </c>
      <c r="B4" s="26" t="s">
        <v>48</v>
      </c>
      <c r="C4" s="25">
        <v>0.1</v>
      </c>
      <c r="D4" s="32">
        <v>700</v>
      </c>
      <c r="E4" s="32">
        <v>32</v>
      </c>
      <c r="F4" s="32">
        <v>0</v>
      </c>
      <c r="G4" s="37">
        <v>15</v>
      </c>
      <c r="H4">
        <v>700</v>
      </c>
      <c r="I4">
        <v>32</v>
      </c>
      <c r="J4">
        <v>0</v>
      </c>
      <c r="K4" s="35">
        <v>31</v>
      </c>
      <c r="L4" s="18"/>
      <c r="M4" s="26">
        <v>0.2</v>
      </c>
      <c r="N4" s="27">
        <f t="shared" ref="N4:N11" si="1">AVERAGEIF($C:$C,$M4,D:D)</f>
        <v>633.08000000000004</v>
      </c>
      <c r="O4" s="27">
        <f t="shared" ref="O4:O11" si="2">AVERAGEIF($C:$C,$M4,E:E)</f>
        <v>32.119999999999997</v>
      </c>
      <c r="P4" s="27">
        <f t="shared" ref="P4:P11" si="3">AVERAGEIF($C:$C,$M4,F:F)</f>
        <v>0</v>
      </c>
      <c r="Q4" s="27">
        <f t="shared" ref="Q4:Q11" si="4">AVERAGEIF($C:$C,$M4,G:G)</f>
        <v>6.94</v>
      </c>
      <c r="R4" s="27">
        <f t="shared" ref="R4:R11" si="5">AVERAGEIF($C:$C,$M4,H:H)</f>
        <v>633.08000000000004</v>
      </c>
      <c r="S4" s="27">
        <f t="shared" ref="S4:S11" si="6">AVERAGEIF($C:$C,$M4,I:I)</f>
        <v>32.119999999999997</v>
      </c>
      <c r="T4" s="27">
        <f t="shared" ref="T4:T11" si="7">AVERAGEIF($C:$C,$M4,J:J)</f>
        <v>0</v>
      </c>
      <c r="U4" s="23">
        <f t="shared" ref="U4:U11" si="8">AVERAGEIF($C:$C,$M4,K:K)</f>
        <v>7.84</v>
      </c>
    </row>
    <row r="5" spans="1:26">
      <c r="A5" s="25">
        <v>3</v>
      </c>
      <c r="B5" s="26" t="s">
        <v>49</v>
      </c>
      <c r="C5" s="25">
        <v>0.1</v>
      </c>
      <c r="D5" s="32">
        <v>705</v>
      </c>
      <c r="E5" s="32">
        <v>32</v>
      </c>
      <c r="F5" s="32">
        <v>0</v>
      </c>
      <c r="G5" s="37">
        <v>31</v>
      </c>
      <c r="H5">
        <v>705</v>
      </c>
      <c r="I5">
        <v>32</v>
      </c>
      <c r="J5">
        <v>0</v>
      </c>
      <c r="K5" s="35">
        <v>31</v>
      </c>
      <c r="L5" s="18"/>
      <c r="M5" s="26">
        <v>0.3</v>
      </c>
      <c r="N5" s="27">
        <f t="shared" si="1"/>
        <v>601.14</v>
      </c>
      <c r="O5" s="27">
        <f t="shared" si="2"/>
        <v>40.26</v>
      </c>
      <c r="P5" s="27">
        <f t="shared" si="3"/>
        <v>4.12</v>
      </c>
      <c r="Q5" s="27">
        <f t="shared" si="4"/>
        <v>7.8</v>
      </c>
      <c r="R5" s="27">
        <f t="shared" si="5"/>
        <v>586.28</v>
      </c>
      <c r="S5" s="27">
        <f t="shared" si="6"/>
        <v>36.58</v>
      </c>
      <c r="T5" s="27">
        <f t="shared" si="7"/>
        <v>1.32</v>
      </c>
      <c r="U5" s="23">
        <f t="shared" si="8"/>
        <v>4.5</v>
      </c>
    </row>
    <row r="6" spans="1:26">
      <c r="A6" s="25">
        <v>4</v>
      </c>
      <c r="B6" s="26" t="s">
        <v>50</v>
      </c>
      <c r="C6" s="25">
        <v>0.1</v>
      </c>
      <c r="D6" s="32">
        <v>683</v>
      </c>
      <c r="E6" s="32">
        <v>32</v>
      </c>
      <c r="F6" s="32">
        <v>0</v>
      </c>
      <c r="G6" s="37">
        <v>15</v>
      </c>
      <c r="H6">
        <v>683</v>
      </c>
      <c r="I6">
        <v>32</v>
      </c>
      <c r="J6">
        <v>0</v>
      </c>
      <c r="K6" s="35">
        <v>15</v>
      </c>
      <c r="L6" s="18"/>
      <c r="M6" s="26">
        <v>0.4</v>
      </c>
      <c r="N6" s="27">
        <f t="shared" si="1"/>
        <v>9532.14</v>
      </c>
      <c r="O6" s="27">
        <f t="shared" si="2"/>
        <v>995.94</v>
      </c>
      <c r="P6" s="27">
        <f t="shared" si="3"/>
        <v>564.78</v>
      </c>
      <c r="Q6" s="27">
        <f t="shared" si="4"/>
        <v>72.040000000000006</v>
      </c>
      <c r="R6" s="27">
        <f t="shared" si="5"/>
        <v>5802.74</v>
      </c>
      <c r="S6" s="27">
        <f t="shared" si="6"/>
        <v>485.54</v>
      </c>
      <c r="T6" s="27">
        <f t="shared" si="7"/>
        <v>200.64</v>
      </c>
      <c r="U6" s="23">
        <f t="shared" si="8"/>
        <v>51.98</v>
      </c>
    </row>
    <row r="7" spans="1:26">
      <c r="A7" s="25">
        <v>5</v>
      </c>
      <c r="B7" s="26" t="s">
        <v>51</v>
      </c>
      <c r="C7" s="25">
        <v>0.1</v>
      </c>
      <c r="D7" s="32">
        <v>729</v>
      </c>
      <c r="E7" s="32">
        <v>32</v>
      </c>
      <c r="F7" s="32">
        <v>0</v>
      </c>
      <c r="G7" s="37">
        <v>15</v>
      </c>
      <c r="H7">
        <v>729</v>
      </c>
      <c r="I7">
        <v>32</v>
      </c>
      <c r="J7">
        <v>0</v>
      </c>
      <c r="K7" s="35">
        <v>31</v>
      </c>
      <c r="L7" s="18"/>
      <c r="M7" s="26">
        <v>0.5</v>
      </c>
      <c r="N7" s="27">
        <f t="shared" si="1"/>
        <v>16786.78</v>
      </c>
      <c r="O7" s="27">
        <f t="shared" si="2"/>
        <v>899.88</v>
      </c>
      <c r="P7" s="27">
        <f t="shared" si="3"/>
        <v>495.22</v>
      </c>
      <c r="Q7" s="27">
        <f t="shared" si="4"/>
        <v>0</v>
      </c>
      <c r="R7" s="27">
        <f t="shared" si="5"/>
        <v>15184.88</v>
      </c>
      <c r="S7" s="27">
        <f t="shared" si="6"/>
        <v>769.44</v>
      </c>
      <c r="T7" s="27">
        <f t="shared" si="7"/>
        <v>363.66</v>
      </c>
      <c r="U7" s="23">
        <f t="shared" si="8"/>
        <v>0</v>
      </c>
    </row>
    <row r="8" spans="1:26">
      <c r="A8" s="25">
        <v>6</v>
      </c>
      <c r="B8" s="26" t="s">
        <v>52</v>
      </c>
      <c r="C8" s="25">
        <v>0.1</v>
      </c>
      <c r="D8" s="32">
        <v>717</v>
      </c>
      <c r="E8" s="32">
        <v>32</v>
      </c>
      <c r="F8" s="32">
        <v>0</v>
      </c>
      <c r="G8" s="37">
        <v>15</v>
      </c>
      <c r="H8">
        <v>717</v>
      </c>
      <c r="I8">
        <v>32</v>
      </c>
      <c r="J8">
        <v>0</v>
      </c>
      <c r="K8" s="35">
        <v>15</v>
      </c>
      <c r="L8" s="18"/>
      <c r="M8" s="26">
        <v>0.6</v>
      </c>
      <c r="N8" s="27">
        <f t="shared" si="1"/>
        <v>2335.7600000000002</v>
      </c>
      <c r="O8" s="27">
        <f t="shared" si="2"/>
        <v>93.78</v>
      </c>
      <c r="P8" s="27">
        <f t="shared" si="3"/>
        <v>47.04</v>
      </c>
      <c r="Q8" s="27">
        <f t="shared" si="4"/>
        <v>0</v>
      </c>
      <c r="R8" s="27">
        <f t="shared" si="5"/>
        <v>2293.54</v>
      </c>
      <c r="S8" s="27">
        <f t="shared" si="6"/>
        <v>90</v>
      </c>
      <c r="T8" s="27">
        <f t="shared" si="7"/>
        <v>42.6</v>
      </c>
      <c r="U8" s="23">
        <f t="shared" si="8"/>
        <v>0</v>
      </c>
    </row>
    <row r="9" spans="1:26">
      <c r="A9" s="25">
        <v>7</v>
      </c>
      <c r="B9" s="26" t="s">
        <v>53</v>
      </c>
      <c r="C9" s="25">
        <v>0.1</v>
      </c>
      <c r="D9" s="32">
        <v>723</v>
      </c>
      <c r="E9" s="32">
        <v>32</v>
      </c>
      <c r="F9" s="32">
        <v>0</v>
      </c>
      <c r="G9" s="37">
        <v>15</v>
      </c>
      <c r="H9">
        <v>723</v>
      </c>
      <c r="I9">
        <v>32</v>
      </c>
      <c r="J9">
        <v>0</v>
      </c>
      <c r="K9" s="35">
        <v>15</v>
      </c>
      <c r="L9" s="18"/>
      <c r="M9" s="26">
        <v>0.7</v>
      </c>
      <c r="N9" s="27">
        <f t="shared" si="1"/>
        <v>829.88</v>
      </c>
      <c r="O9" s="27">
        <f t="shared" si="2"/>
        <v>30.1</v>
      </c>
      <c r="P9" s="27">
        <f t="shared" si="3"/>
        <v>12.28</v>
      </c>
      <c r="Q9" s="27">
        <f t="shared" si="4"/>
        <v>0</v>
      </c>
      <c r="R9" s="27">
        <f t="shared" si="5"/>
        <v>829.14</v>
      </c>
      <c r="S9" s="27">
        <f t="shared" si="6"/>
        <v>30.02</v>
      </c>
      <c r="T9" s="27">
        <f t="shared" si="7"/>
        <v>11.96</v>
      </c>
      <c r="U9" s="23">
        <f t="shared" si="8"/>
        <v>0</v>
      </c>
    </row>
    <row r="10" spans="1:26">
      <c r="A10" s="25">
        <v>8</v>
      </c>
      <c r="B10" s="26" t="s">
        <v>54</v>
      </c>
      <c r="C10" s="25">
        <v>0.1</v>
      </c>
      <c r="D10" s="32">
        <v>719</v>
      </c>
      <c r="E10" s="32">
        <v>32</v>
      </c>
      <c r="F10" s="32">
        <v>0</v>
      </c>
      <c r="G10" s="37">
        <v>15</v>
      </c>
      <c r="H10">
        <v>719</v>
      </c>
      <c r="I10">
        <v>32</v>
      </c>
      <c r="J10">
        <v>0</v>
      </c>
      <c r="K10" s="35">
        <v>15</v>
      </c>
      <c r="L10" s="18"/>
      <c r="M10" s="26">
        <v>0.8</v>
      </c>
      <c r="N10" s="27">
        <f t="shared" si="1"/>
        <v>343.56</v>
      </c>
      <c r="O10" s="27">
        <f t="shared" si="2"/>
        <v>12.84</v>
      </c>
      <c r="P10" s="27">
        <f t="shared" si="3"/>
        <v>3.6</v>
      </c>
      <c r="Q10" s="27">
        <f t="shared" si="4"/>
        <v>0</v>
      </c>
      <c r="R10" s="27">
        <f t="shared" si="5"/>
        <v>342.52</v>
      </c>
      <c r="S10" s="27">
        <f t="shared" si="6"/>
        <v>12.76</v>
      </c>
      <c r="T10" s="27">
        <f t="shared" si="7"/>
        <v>3.54</v>
      </c>
      <c r="U10" s="23">
        <f t="shared" si="8"/>
        <v>0</v>
      </c>
    </row>
    <row r="11" spans="1:26" ht="15" thickBot="1">
      <c r="A11" s="25">
        <v>9</v>
      </c>
      <c r="B11" s="26" t="s">
        <v>55</v>
      </c>
      <c r="C11" s="25">
        <v>0.1</v>
      </c>
      <c r="D11" s="32">
        <v>724</v>
      </c>
      <c r="E11" s="32">
        <v>32</v>
      </c>
      <c r="F11" s="32">
        <v>0</v>
      </c>
      <c r="G11" s="37">
        <v>0</v>
      </c>
      <c r="H11">
        <v>724</v>
      </c>
      <c r="I11">
        <v>32</v>
      </c>
      <c r="J11">
        <v>0</v>
      </c>
      <c r="K11" s="35">
        <v>15</v>
      </c>
      <c r="L11" s="18"/>
      <c r="M11" s="26">
        <v>0.9</v>
      </c>
      <c r="N11" s="28">
        <f t="shared" si="1"/>
        <v>163.84</v>
      </c>
      <c r="O11" s="28">
        <f t="shared" si="2"/>
        <v>8.24</v>
      </c>
      <c r="P11" s="28">
        <f t="shared" si="3"/>
        <v>1.18</v>
      </c>
      <c r="Q11" s="28">
        <f t="shared" si="4"/>
        <v>0</v>
      </c>
      <c r="R11" s="28">
        <f t="shared" si="5"/>
        <v>163.84</v>
      </c>
      <c r="S11" s="28">
        <f t="shared" si="6"/>
        <v>8.24</v>
      </c>
      <c r="T11" s="28">
        <f t="shared" si="7"/>
        <v>1.18</v>
      </c>
      <c r="U11" s="33">
        <f t="shared" si="8"/>
        <v>0</v>
      </c>
    </row>
    <row r="12" spans="1:26">
      <c r="A12" s="25">
        <v>10</v>
      </c>
      <c r="B12" s="26" t="s">
        <v>56</v>
      </c>
      <c r="C12" s="25">
        <v>0.1</v>
      </c>
      <c r="D12" s="32">
        <v>718</v>
      </c>
      <c r="E12" s="32">
        <v>32</v>
      </c>
      <c r="F12" s="32">
        <v>0</v>
      </c>
      <c r="G12" s="37">
        <v>15</v>
      </c>
      <c r="H12">
        <v>718</v>
      </c>
      <c r="I12">
        <v>32</v>
      </c>
      <c r="J12">
        <v>0</v>
      </c>
      <c r="K12" s="35">
        <v>15</v>
      </c>
      <c r="L12" s="18"/>
      <c r="M12" s="18"/>
      <c r="N12" s="18"/>
      <c r="O12" s="18"/>
      <c r="P12" s="18"/>
      <c r="Q12" s="18"/>
      <c r="R12" s="18"/>
      <c r="S12" s="18"/>
      <c r="T12" s="18"/>
      <c r="U12" s="18"/>
    </row>
    <row r="13" spans="1:26">
      <c r="A13" s="25">
        <v>11</v>
      </c>
      <c r="B13" s="26" t="s">
        <v>57</v>
      </c>
      <c r="C13" s="25">
        <v>0.1</v>
      </c>
      <c r="D13" s="32">
        <v>718</v>
      </c>
      <c r="E13" s="32">
        <v>32</v>
      </c>
      <c r="F13" s="32">
        <v>0</v>
      </c>
      <c r="G13" s="37">
        <v>0</v>
      </c>
      <c r="H13">
        <v>718</v>
      </c>
      <c r="I13">
        <v>32</v>
      </c>
      <c r="J13">
        <v>0</v>
      </c>
      <c r="K13" s="35">
        <v>31</v>
      </c>
      <c r="L13" s="18"/>
      <c r="M13" s="18"/>
      <c r="N13" s="18"/>
      <c r="O13" s="18"/>
      <c r="P13" s="18"/>
      <c r="Q13" s="18"/>
      <c r="R13" s="18"/>
      <c r="S13" s="18"/>
      <c r="T13" s="18"/>
      <c r="U13" s="64" t="s">
        <v>513</v>
      </c>
      <c r="V13" s="65"/>
      <c r="W13" s="65"/>
      <c r="X13" s="65"/>
      <c r="Y13" s="65"/>
      <c r="Z13" s="65"/>
    </row>
    <row r="14" spans="1:26" ht="14.4" customHeight="1">
      <c r="A14" s="25">
        <v>12</v>
      </c>
      <c r="B14" s="26" t="s">
        <v>58</v>
      </c>
      <c r="C14" s="25">
        <v>0.1</v>
      </c>
      <c r="D14" s="32">
        <v>708</v>
      </c>
      <c r="E14" s="32">
        <v>32</v>
      </c>
      <c r="F14" s="32">
        <v>0</v>
      </c>
      <c r="G14" s="37">
        <v>15</v>
      </c>
      <c r="H14">
        <v>708</v>
      </c>
      <c r="I14">
        <v>32</v>
      </c>
      <c r="J14">
        <v>0</v>
      </c>
      <c r="K14" s="35">
        <v>15</v>
      </c>
      <c r="L14" s="18"/>
      <c r="M14" s="18"/>
      <c r="N14" s="18"/>
      <c r="O14" s="18"/>
      <c r="P14" s="18"/>
      <c r="Q14" s="18"/>
      <c r="R14" s="18"/>
      <c r="S14" s="18"/>
      <c r="T14" s="18"/>
      <c r="U14" s="66" t="s">
        <v>514</v>
      </c>
      <c r="V14" s="67"/>
      <c r="W14" s="67"/>
      <c r="X14" s="67"/>
      <c r="Y14" s="67"/>
      <c r="Z14" s="67"/>
    </row>
    <row r="15" spans="1:26">
      <c r="A15" s="25">
        <v>13</v>
      </c>
      <c r="B15" s="26" t="s">
        <v>59</v>
      </c>
      <c r="C15" s="25">
        <v>0.1</v>
      </c>
      <c r="D15" s="32">
        <v>704</v>
      </c>
      <c r="E15" s="32">
        <v>32</v>
      </c>
      <c r="F15" s="32">
        <v>0</v>
      </c>
      <c r="G15" s="37">
        <v>15</v>
      </c>
      <c r="H15">
        <v>704</v>
      </c>
      <c r="I15">
        <v>32</v>
      </c>
      <c r="J15">
        <v>0</v>
      </c>
      <c r="K15" s="35">
        <v>15</v>
      </c>
      <c r="L15" s="18"/>
      <c r="M15" s="18"/>
      <c r="N15" s="18"/>
      <c r="O15" s="18"/>
      <c r="P15" s="18"/>
      <c r="Q15" s="18"/>
      <c r="R15" s="18"/>
      <c r="S15" s="18"/>
      <c r="T15" s="18"/>
      <c r="U15" s="67"/>
      <c r="V15" s="67"/>
      <c r="W15" s="67"/>
      <c r="X15" s="67"/>
      <c r="Y15" s="67"/>
      <c r="Z15" s="67"/>
    </row>
    <row r="16" spans="1:26">
      <c r="A16" s="25">
        <v>14</v>
      </c>
      <c r="B16" s="26" t="s">
        <v>60</v>
      </c>
      <c r="C16" s="25">
        <v>0.1</v>
      </c>
      <c r="D16" s="32">
        <v>691</v>
      </c>
      <c r="E16" s="32">
        <v>32</v>
      </c>
      <c r="F16" s="32">
        <v>0</v>
      </c>
      <c r="G16" s="37">
        <v>0</v>
      </c>
      <c r="H16">
        <v>691</v>
      </c>
      <c r="I16">
        <v>32</v>
      </c>
      <c r="J16">
        <v>0</v>
      </c>
      <c r="K16" s="35">
        <v>15</v>
      </c>
      <c r="L16" s="18"/>
      <c r="M16" s="18"/>
      <c r="N16" s="18"/>
      <c r="O16" s="18"/>
      <c r="P16" s="18"/>
      <c r="Q16" s="18"/>
      <c r="R16" s="18"/>
      <c r="S16" s="18"/>
      <c r="T16" s="18"/>
      <c r="U16" s="67"/>
      <c r="V16" s="67"/>
      <c r="W16" s="67"/>
      <c r="X16" s="67"/>
      <c r="Y16" s="67"/>
      <c r="Z16" s="67"/>
    </row>
    <row r="17" spans="1:26">
      <c r="A17" s="25">
        <v>15</v>
      </c>
      <c r="B17" s="26" t="s">
        <v>61</v>
      </c>
      <c r="C17" s="25">
        <v>0.1</v>
      </c>
      <c r="D17" s="32">
        <v>714</v>
      </c>
      <c r="E17" s="32">
        <v>32</v>
      </c>
      <c r="F17" s="32">
        <v>0</v>
      </c>
      <c r="G17" s="37">
        <v>0</v>
      </c>
      <c r="H17">
        <v>714</v>
      </c>
      <c r="I17">
        <v>32</v>
      </c>
      <c r="J17">
        <v>0</v>
      </c>
      <c r="K17" s="35">
        <v>15</v>
      </c>
      <c r="U17" s="67"/>
      <c r="V17" s="67"/>
      <c r="W17" s="67"/>
      <c r="X17" s="67"/>
      <c r="Y17" s="67"/>
      <c r="Z17" s="67"/>
    </row>
    <row r="18" spans="1:26">
      <c r="A18" s="25">
        <v>16</v>
      </c>
      <c r="B18" s="26" t="s">
        <v>62</v>
      </c>
      <c r="C18" s="25">
        <v>0.1</v>
      </c>
      <c r="D18" s="32">
        <v>707</v>
      </c>
      <c r="E18" s="32">
        <v>32</v>
      </c>
      <c r="F18" s="32">
        <v>0</v>
      </c>
      <c r="G18" s="37">
        <v>0</v>
      </c>
      <c r="H18">
        <v>707</v>
      </c>
      <c r="I18">
        <v>32</v>
      </c>
      <c r="J18">
        <v>0</v>
      </c>
      <c r="K18" s="35">
        <v>15</v>
      </c>
      <c r="U18" s="67"/>
      <c r="V18" s="67"/>
      <c r="W18" s="67"/>
      <c r="X18" s="67"/>
      <c r="Y18" s="67"/>
      <c r="Z18" s="67"/>
    </row>
    <row r="19" spans="1:26">
      <c r="A19" s="25">
        <v>17</v>
      </c>
      <c r="B19" s="26" t="s">
        <v>63</v>
      </c>
      <c r="C19" s="25">
        <v>0.1</v>
      </c>
      <c r="D19" s="32">
        <v>690</v>
      </c>
      <c r="E19" s="32">
        <v>32</v>
      </c>
      <c r="F19" s="32">
        <v>0</v>
      </c>
      <c r="G19" s="37">
        <v>0</v>
      </c>
      <c r="H19">
        <v>690</v>
      </c>
      <c r="I19">
        <v>32</v>
      </c>
      <c r="J19">
        <v>0</v>
      </c>
      <c r="K19" s="35">
        <v>15</v>
      </c>
      <c r="U19" s="67"/>
      <c r="V19" s="67"/>
      <c r="W19" s="67"/>
      <c r="X19" s="67"/>
      <c r="Y19" s="67"/>
      <c r="Z19" s="67"/>
    </row>
    <row r="20" spans="1:26">
      <c r="A20" s="25">
        <v>18</v>
      </c>
      <c r="B20" s="26" t="s">
        <v>64</v>
      </c>
      <c r="C20" s="25">
        <v>0.1</v>
      </c>
      <c r="D20" s="32">
        <v>716</v>
      </c>
      <c r="E20" s="32">
        <v>32</v>
      </c>
      <c r="F20" s="32">
        <v>0</v>
      </c>
      <c r="G20" s="37">
        <v>0</v>
      </c>
      <c r="H20">
        <v>716</v>
      </c>
      <c r="I20">
        <v>32</v>
      </c>
      <c r="J20">
        <v>0</v>
      </c>
      <c r="K20" s="35">
        <v>15</v>
      </c>
      <c r="U20" s="67"/>
      <c r="V20" s="67"/>
      <c r="W20" s="67"/>
      <c r="X20" s="67"/>
      <c r="Y20" s="67"/>
      <c r="Z20" s="67"/>
    </row>
    <row r="21" spans="1:26">
      <c r="A21" s="25">
        <v>19</v>
      </c>
      <c r="B21" s="26" t="s">
        <v>65</v>
      </c>
      <c r="C21" s="25">
        <v>0.1</v>
      </c>
      <c r="D21" s="32">
        <v>705</v>
      </c>
      <c r="E21" s="32">
        <v>32</v>
      </c>
      <c r="F21" s="32">
        <v>0</v>
      </c>
      <c r="G21" s="37">
        <v>0</v>
      </c>
      <c r="H21">
        <v>705</v>
      </c>
      <c r="I21">
        <v>32</v>
      </c>
      <c r="J21">
        <v>0</v>
      </c>
      <c r="K21" s="35">
        <v>15</v>
      </c>
      <c r="U21" s="67"/>
      <c r="V21" s="67"/>
      <c r="W21" s="67"/>
      <c r="X21" s="67"/>
      <c r="Y21" s="67"/>
      <c r="Z21" s="67"/>
    </row>
    <row r="22" spans="1:26">
      <c r="A22" s="25">
        <v>20</v>
      </c>
      <c r="B22" s="26" t="s">
        <v>66</v>
      </c>
      <c r="C22" s="25">
        <v>0.1</v>
      </c>
      <c r="D22" s="32">
        <v>708</v>
      </c>
      <c r="E22" s="32">
        <v>32</v>
      </c>
      <c r="F22" s="32">
        <v>0</v>
      </c>
      <c r="G22" s="37">
        <v>15</v>
      </c>
      <c r="H22">
        <v>708</v>
      </c>
      <c r="I22">
        <v>32</v>
      </c>
      <c r="J22">
        <v>0</v>
      </c>
      <c r="K22" s="35">
        <v>15</v>
      </c>
      <c r="U22" s="67"/>
      <c r="V22" s="67"/>
      <c r="W22" s="67"/>
      <c r="X22" s="67"/>
      <c r="Y22" s="67"/>
      <c r="Z22" s="67"/>
    </row>
    <row r="23" spans="1:26">
      <c r="A23" s="25">
        <v>21</v>
      </c>
      <c r="B23" s="26" t="s">
        <v>67</v>
      </c>
      <c r="C23" s="25">
        <v>0.1</v>
      </c>
      <c r="D23" s="32">
        <v>707</v>
      </c>
      <c r="E23" s="32">
        <v>32</v>
      </c>
      <c r="F23" s="32">
        <v>0</v>
      </c>
      <c r="G23" s="37">
        <v>0</v>
      </c>
      <c r="H23">
        <v>707</v>
      </c>
      <c r="I23">
        <v>32</v>
      </c>
      <c r="J23">
        <v>0</v>
      </c>
      <c r="K23" s="35">
        <v>15</v>
      </c>
      <c r="U23" s="67"/>
      <c r="V23" s="67"/>
      <c r="W23" s="67"/>
      <c r="X23" s="67"/>
      <c r="Y23" s="67"/>
      <c r="Z23" s="67"/>
    </row>
    <row r="24" spans="1:26">
      <c r="A24" s="25">
        <v>22</v>
      </c>
      <c r="B24" s="26" t="s">
        <v>68</v>
      </c>
      <c r="C24" s="25">
        <v>0.1</v>
      </c>
      <c r="D24" s="32">
        <v>733</v>
      </c>
      <c r="E24" s="32">
        <v>32</v>
      </c>
      <c r="F24" s="32">
        <v>0</v>
      </c>
      <c r="G24" s="37">
        <v>15</v>
      </c>
      <c r="H24">
        <v>733</v>
      </c>
      <c r="I24">
        <v>32</v>
      </c>
      <c r="J24">
        <v>0</v>
      </c>
      <c r="K24" s="35">
        <v>15</v>
      </c>
      <c r="U24" s="67"/>
      <c r="V24" s="67"/>
      <c r="W24" s="67"/>
      <c r="X24" s="67"/>
      <c r="Y24" s="67"/>
      <c r="Z24" s="67"/>
    </row>
    <row r="25" spans="1:26">
      <c r="A25" s="25">
        <v>23</v>
      </c>
      <c r="B25" s="26" t="s">
        <v>69</v>
      </c>
      <c r="C25" s="25">
        <v>0.1</v>
      </c>
      <c r="D25" s="32">
        <v>710</v>
      </c>
      <c r="E25" s="32">
        <v>32</v>
      </c>
      <c r="F25" s="32">
        <v>0</v>
      </c>
      <c r="G25" s="37">
        <v>15</v>
      </c>
      <c r="H25">
        <v>710</v>
      </c>
      <c r="I25">
        <v>32</v>
      </c>
      <c r="J25">
        <v>0</v>
      </c>
      <c r="K25" s="35">
        <v>0</v>
      </c>
      <c r="U25" s="67"/>
      <c r="V25" s="67"/>
      <c r="W25" s="67"/>
      <c r="X25" s="67"/>
      <c r="Y25" s="67"/>
      <c r="Z25" s="67"/>
    </row>
    <row r="26" spans="1:26">
      <c r="A26" s="25">
        <v>24</v>
      </c>
      <c r="B26" s="26" t="s">
        <v>70</v>
      </c>
      <c r="C26" s="25">
        <v>0.1</v>
      </c>
      <c r="D26" s="32">
        <v>693</v>
      </c>
      <c r="E26" s="32">
        <v>32</v>
      </c>
      <c r="F26" s="32">
        <v>0</v>
      </c>
      <c r="G26" s="37">
        <v>15</v>
      </c>
      <c r="H26">
        <v>693</v>
      </c>
      <c r="I26">
        <v>32</v>
      </c>
      <c r="J26">
        <v>0</v>
      </c>
      <c r="K26" s="35">
        <v>15</v>
      </c>
      <c r="U26" s="67"/>
      <c r="V26" s="67"/>
      <c r="W26" s="67"/>
      <c r="X26" s="67"/>
      <c r="Y26" s="67"/>
      <c r="Z26" s="67"/>
    </row>
    <row r="27" spans="1:26">
      <c r="A27" s="25">
        <v>25</v>
      </c>
      <c r="B27" s="26" t="s">
        <v>71</v>
      </c>
      <c r="C27" s="25">
        <v>0.1</v>
      </c>
      <c r="D27" s="32">
        <v>701</v>
      </c>
      <c r="E27" s="32">
        <v>32</v>
      </c>
      <c r="F27" s="32">
        <v>0</v>
      </c>
      <c r="G27" s="37">
        <v>0</v>
      </c>
      <c r="H27">
        <v>701</v>
      </c>
      <c r="I27">
        <v>32</v>
      </c>
      <c r="J27">
        <v>0</v>
      </c>
      <c r="K27" s="35">
        <v>0</v>
      </c>
      <c r="U27" s="67"/>
      <c r="V27" s="67"/>
      <c r="W27" s="67"/>
      <c r="X27" s="67"/>
      <c r="Y27" s="67"/>
      <c r="Z27" s="67"/>
    </row>
    <row r="28" spans="1:26">
      <c r="A28" s="25">
        <v>26</v>
      </c>
      <c r="B28" s="26" t="s">
        <v>72</v>
      </c>
      <c r="C28" s="25">
        <v>0.1</v>
      </c>
      <c r="D28" s="32">
        <v>718</v>
      </c>
      <c r="E28" s="32">
        <v>32</v>
      </c>
      <c r="F28" s="32">
        <v>0</v>
      </c>
      <c r="G28" s="37">
        <v>15</v>
      </c>
      <c r="H28">
        <v>718</v>
      </c>
      <c r="I28">
        <v>32</v>
      </c>
      <c r="J28">
        <v>0</v>
      </c>
      <c r="K28" s="35">
        <v>0</v>
      </c>
      <c r="U28" s="40"/>
      <c r="V28" s="40"/>
      <c r="W28" s="40"/>
      <c r="X28" s="40"/>
      <c r="Y28" s="40"/>
    </row>
    <row r="29" spans="1:26">
      <c r="A29" s="25">
        <v>27</v>
      </c>
      <c r="B29" s="26" t="s">
        <v>73</v>
      </c>
      <c r="C29" s="25">
        <v>0.1</v>
      </c>
      <c r="D29" s="32">
        <v>694</v>
      </c>
      <c r="E29" s="32">
        <v>32</v>
      </c>
      <c r="F29" s="32">
        <v>0</v>
      </c>
      <c r="G29" s="37">
        <v>0</v>
      </c>
      <c r="H29">
        <v>694</v>
      </c>
      <c r="I29">
        <v>32</v>
      </c>
      <c r="J29">
        <v>0</v>
      </c>
      <c r="K29" s="35">
        <v>0</v>
      </c>
      <c r="U29" s="40"/>
      <c r="V29" s="40"/>
      <c r="W29" s="40"/>
      <c r="X29" s="40"/>
      <c r="Y29" s="40"/>
    </row>
    <row r="30" spans="1:26">
      <c r="A30" s="25">
        <v>28</v>
      </c>
      <c r="B30" s="26" t="s">
        <v>74</v>
      </c>
      <c r="C30" s="25">
        <v>0.1</v>
      </c>
      <c r="D30" s="32">
        <v>728</v>
      </c>
      <c r="E30" s="32">
        <v>32</v>
      </c>
      <c r="F30" s="32">
        <v>0</v>
      </c>
      <c r="G30" s="37">
        <v>15</v>
      </c>
      <c r="H30">
        <v>728</v>
      </c>
      <c r="I30">
        <v>32</v>
      </c>
      <c r="J30">
        <v>0</v>
      </c>
      <c r="K30" s="35">
        <v>0</v>
      </c>
      <c r="U30" s="40"/>
      <c r="V30" s="40"/>
      <c r="W30" s="40"/>
      <c r="X30" s="40"/>
      <c r="Y30" s="40"/>
    </row>
    <row r="31" spans="1:26">
      <c r="A31" s="25">
        <v>29</v>
      </c>
      <c r="B31" s="26" t="s">
        <v>75</v>
      </c>
      <c r="C31" s="25">
        <v>0.1</v>
      </c>
      <c r="D31" s="32">
        <v>710</v>
      </c>
      <c r="E31" s="32">
        <v>32</v>
      </c>
      <c r="F31" s="32">
        <v>0</v>
      </c>
      <c r="G31" s="37">
        <v>15</v>
      </c>
      <c r="H31">
        <v>710</v>
      </c>
      <c r="I31">
        <v>32</v>
      </c>
      <c r="J31">
        <v>0</v>
      </c>
      <c r="K31" s="35">
        <v>15</v>
      </c>
      <c r="U31" s="40"/>
      <c r="V31" s="40"/>
      <c r="W31" s="40"/>
      <c r="X31" s="40"/>
      <c r="Y31" s="40"/>
    </row>
    <row r="32" spans="1:26">
      <c r="A32" s="25">
        <v>30</v>
      </c>
      <c r="B32" s="26" t="s">
        <v>76</v>
      </c>
      <c r="C32" s="25">
        <v>0.1</v>
      </c>
      <c r="D32" s="32">
        <v>697</v>
      </c>
      <c r="E32" s="32">
        <v>32</v>
      </c>
      <c r="F32" s="32">
        <v>0</v>
      </c>
      <c r="G32" s="37">
        <v>0</v>
      </c>
      <c r="H32">
        <v>697</v>
      </c>
      <c r="I32">
        <v>32</v>
      </c>
      <c r="J32">
        <v>0</v>
      </c>
      <c r="K32" s="35">
        <v>15</v>
      </c>
      <c r="U32" s="40"/>
      <c r="V32" s="40"/>
      <c r="W32" s="40"/>
      <c r="X32" s="40"/>
      <c r="Y32" s="40"/>
    </row>
    <row r="33" spans="1:11">
      <c r="A33" s="25">
        <v>31</v>
      </c>
      <c r="B33" s="26" t="s">
        <v>77</v>
      </c>
      <c r="C33" s="25">
        <v>0.1</v>
      </c>
      <c r="D33" s="32">
        <v>708</v>
      </c>
      <c r="E33" s="32">
        <v>32</v>
      </c>
      <c r="F33" s="32">
        <v>0</v>
      </c>
      <c r="G33" s="37">
        <v>0</v>
      </c>
      <c r="H33">
        <v>708</v>
      </c>
      <c r="I33">
        <v>32</v>
      </c>
      <c r="J33">
        <v>0</v>
      </c>
      <c r="K33" s="35">
        <v>0</v>
      </c>
    </row>
    <row r="34" spans="1:11">
      <c r="A34" s="25">
        <v>32</v>
      </c>
      <c r="B34" s="26" t="s">
        <v>78</v>
      </c>
      <c r="C34" s="25">
        <v>0.1</v>
      </c>
      <c r="D34" s="32">
        <v>717</v>
      </c>
      <c r="E34" s="32">
        <v>32</v>
      </c>
      <c r="F34" s="32">
        <v>0</v>
      </c>
      <c r="G34" s="37">
        <v>0</v>
      </c>
      <c r="H34">
        <v>717</v>
      </c>
      <c r="I34">
        <v>32</v>
      </c>
      <c r="J34">
        <v>0</v>
      </c>
      <c r="K34" s="35">
        <v>0</v>
      </c>
    </row>
    <row r="35" spans="1:11">
      <c r="A35" s="25">
        <v>33</v>
      </c>
      <c r="B35" s="26" t="s">
        <v>79</v>
      </c>
      <c r="C35" s="25">
        <v>0.1</v>
      </c>
      <c r="D35" s="32">
        <v>701</v>
      </c>
      <c r="E35" s="32">
        <v>32</v>
      </c>
      <c r="F35" s="32">
        <v>0</v>
      </c>
      <c r="G35" s="37">
        <v>0</v>
      </c>
      <c r="H35">
        <v>701</v>
      </c>
      <c r="I35">
        <v>32</v>
      </c>
      <c r="J35">
        <v>0</v>
      </c>
      <c r="K35" s="35">
        <v>0</v>
      </c>
    </row>
    <row r="36" spans="1:11">
      <c r="A36" s="25">
        <v>34</v>
      </c>
      <c r="B36" s="26" t="s">
        <v>80</v>
      </c>
      <c r="C36" s="25">
        <v>0.1</v>
      </c>
      <c r="D36" s="32">
        <v>706</v>
      </c>
      <c r="E36" s="32">
        <v>32</v>
      </c>
      <c r="F36" s="32">
        <v>0</v>
      </c>
      <c r="G36" s="37">
        <v>0</v>
      </c>
      <c r="H36">
        <v>706</v>
      </c>
      <c r="I36">
        <v>32</v>
      </c>
      <c r="J36">
        <v>0</v>
      </c>
      <c r="K36" s="35">
        <v>0</v>
      </c>
    </row>
    <row r="37" spans="1:11">
      <c r="A37" s="25">
        <v>35</v>
      </c>
      <c r="B37" s="26" t="s">
        <v>81</v>
      </c>
      <c r="C37" s="25">
        <v>0.1</v>
      </c>
      <c r="D37" s="32">
        <v>696</v>
      </c>
      <c r="E37" s="32">
        <v>32</v>
      </c>
      <c r="F37" s="32">
        <v>0</v>
      </c>
      <c r="G37" s="37">
        <v>15</v>
      </c>
      <c r="H37">
        <v>696</v>
      </c>
      <c r="I37">
        <v>32</v>
      </c>
      <c r="J37">
        <v>0</v>
      </c>
      <c r="K37" s="35">
        <v>0</v>
      </c>
    </row>
    <row r="38" spans="1:11">
      <c r="A38" s="25">
        <v>36</v>
      </c>
      <c r="B38" s="26" t="s">
        <v>82</v>
      </c>
      <c r="C38" s="25">
        <v>0.1</v>
      </c>
      <c r="D38" s="32">
        <v>707</v>
      </c>
      <c r="E38" s="32">
        <v>32</v>
      </c>
      <c r="F38" s="32">
        <v>0</v>
      </c>
      <c r="G38" s="37">
        <v>15</v>
      </c>
      <c r="H38">
        <v>707</v>
      </c>
      <c r="I38">
        <v>32</v>
      </c>
      <c r="J38">
        <v>0</v>
      </c>
      <c r="K38" s="35">
        <v>31</v>
      </c>
    </row>
    <row r="39" spans="1:11">
      <c r="A39" s="25">
        <v>37</v>
      </c>
      <c r="B39" s="26" t="s">
        <v>83</v>
      </c>
      <c r="C39" s="25">
        <v>0.1</v>
      </c>
      <c r="D39" s="32">
        <v>708</v>
      </c>
      <c r="E39" s="32">
        <v>32</v>
      </c>
      <c r="F39" s="32">
        <v>0</v>
      </c>
      <c r="G39" s="37">
        <v>0</v>
      </c>
      <c r="H39">
        <v>708</v>
      </c>
      <c r="I39">
        <v>32</v>
      </c>
      <c r="J39">
        <v>0</v>
      </c>
      <c r="K39" s="35">
        <v>15</v>
      </c>
    </row>
    <row r="40" spans="1:11">
      <c r="A40" s="25">
        <v>38</v>
      </c>
      <c r="B40" s="26" t="s">
        <v>84</v>
      </c>
      <c r="C40" s="25">
        <v>0.1</v>
      </c>
      <c r="D40" s="32">
        <v>721</v>
      </c>
      <c r="E40" s="32">
        <v>32</v>
      </c>
      <c r="F40" s="32">
        <v>0</v>
      </c>
      <c r="G40" s="37">
        <v>0</v>
      </c>
      <c r="H40">
        <v>721</v>
      </c>
      <c r="I40">
        <v>32</v>
      </c>
      <c r="J40">
        <v>0</v>
      </c>
      <c r="K40" s="35">
        <v>15</v>
      </c>
    </row>
    <row r="41" spans="1:11">
      <c r="A41" s="25">
        <v>39</v>
      </c>
      <c r="B41" s="26" t="s">
        <v>85</v>
      </c>
      <c r="C41" s="25">
        <v>0.1</v>
      </c>
      <c r="D41" s="32">
        <v>698</v>
      </c>
      <c r="E41" s="32">
        <v>32</v>
      </c>
      <c r="F41" s="32">
        <v>0</v>
      </c>
      <c r="G41" s="37">
        <v>15</v>
      </c>
      <c r="H41">
        <v>698</v>
      </c>
      <c r="I41">
        <v>32</v>
      </c>
      <c r="J41">
        <v>0</v>
      </c>
      <c r="K41" s="35">
        <v>0</v>
      </c>
    </row>
    <row r="42" spans="1:11">
      <c r="A42" s="25">
        <v>40</v>
      </c>
      <c r="B42" s="26" t="s">
        <v>86</v>
      </c>
      <c r="C42" s="25">
        <v>0.1</v>
      </c>
      <c r="D42" s="32">
        <v>720</v>
      </c>
      <c r="E42" s="32">
        <v>32</v>
      </c>
      <c r="F42" s="32">
        <v>0</v>
      </c>
      <c r="G42" s="37">
        <v>0</v>
      </c>
      <c r="H42">
        <v>720</v>
      </c>
      <c r="I42">
        <v>32</v>
      </c>
      <c r="J42">
        <v>0</v>
      </c>
      <c r="K42" s="35">
        <v>0</v>
      </c>
    </row>
    <row r="43" spans="1:11">
      <c r="A43" s="25">
        <v>41</v>
      </c>
      <c r="B43" s="26" t="s">
        <v>87</v>
      </c>
      <c r="C43" s="25">
        <v>0.1</v>
      </c>
      <c r="D43" s="32">
        <v>703</v>
      </c>
      <c r="E43" s="32">
        <v>32</v>
      </c>
      <c r="F43" s="32">
        <v>0</v>
      </c>
      <c r="G43" s="37">
        <v>0</v>
      </c>
      <c r="H43">
        <v>703</v>
      </c>
      <c r="I43">
        <v>32</v>
      </c>
      <c r="J43">
        <v>0</v>
      </c>
      <c r="K43" s="35">
        <v>15</v>
      </c>
    </row>
    <row r="44" spans="1:11">
      <c r="A44" s="25">
        <v>42</v>
      </c>
      <c r="B44" s="26" t="s">
        <v>88</v>
      </c>
      <c r="C44" s="25">
        <v>0.1</v>
      </c>
      <c r="D44" s="32">
        <v>695</v>
      </c>
      <c r="E44" s="32">
        <v>32</v>
      </c>
      <c r="F44" s="32">
        <v>0</v>
      </c>
      <c r="G44" s="37">
        <v>15</v>
      </c>
      <c r="H44">
        <v>695</v>
      </c>
      <c r="I44">
        <v>32</v>
      </c>
      <c r="J44">
        <v>0</v>
      </c>
      <c r="K44" s="35">
        <v>0</v>
      </c>
    </row>
    <row r="45" spans="1:11">
      <c r="A45" s="25">
        <v>43</v>
      </c>
      <c r="B45" s="26" t="s">
        <v>89</v>
      </c>
      <c r="C45" s="25">
        <v>0.1</v>
      </c>
      <c r="D45" s="32">
        <v>706</v>
      </c>
      <c r="E45" s="32">
        <v>32</v>
      </c>
      <c r="F45" s="32">
        <v>0</v>
      </c>
      <c r="G45" s="37">
        <v>0</v>
      </c>
      <c r="H45">
        <v>706</v>
      </c>
      <c r="I45">
        <v>32</v>
      </c>
      <c r="J45">
        <v>0</v>
      </c>
      <c r="K45" s="35">
        <v>0</v>
      </c>
    </row>
    <row r="46" spans="1:11">
      <c r="A46" s="25">
        <v>44</v>
      </c>
      <c r="B46" s="26" t="s">
        <v>90</v>
      </c>
      <c r="C46" s="25">
        <v>0.1</v>
      </c>
      <c r="D46" s="32">
        <v>713</v>
      </c>
      <c r="E46" s="32">
        <v>32</v>
      </c>
      <c r="F46" s="32">
        <v>0</v>
      </c>
      <c r="G46" s="37">
        <v>0</v>
      </c>
      <c r="H46">
        <v>713</v>
      </c>
      <c r="I46">
        <v>32</v>
      </c>
      <c r="J46">
        <v>0</v>
      </c>
      <c r="K46" s="35">
        <v>0</v>
      </c>
    </row>
    <row r="47" spans="1:11">
      <c r="A47" s="25">
        <v>45</v>
      </c>
      <c r="B47" s="26" t="s">
        <v>91</v>
      </c>
      <c r="C47" s="25">
        <v>0.1</v>
      </c>
      <c r="D47" s="32">
        <v>722</v>
      </c>
      <c r="E47" s="32">
        <v>32</v>
      </c>
      <c r="F47" s="32">
        <v>0</v>
      </c>
      <c r="G47" s="37">
        <v>15</v>
      </c>
      <c r="H47">
        <v>722</v>
      </c>
      <c r="I47">
        <v>32</v>
      </c>
      <c r="J47">
        <v>0</v>
      </c>
      <c r="K47" s="35">
        <v>0</v>
      </c>
    </row>
    <row r="48" spans="1:11">
      <c r="A48" s="25">
        <v>46</v>
      </c>
      <c r="B48" s="26" t="s">
        <v>92</v>
      </c>
      <c r="C48" s="25">
        <v>0.1</v>
      </c>
      <c r="D48" s="32">
        <v>713</v>
      </c>
      <c r="E48" s="32">
        <v>32</v>
      </c>
      <c r="F48" s="32">
        <v>0</v>
      </c>
      <c r="G48" s="37">
        <v>15</v>
      </c>
      <c r="H48">
        <v>713</v>
      </c>
      <c r="I48">
        <v>32</v>
      </c>
      <c r="J48">
        <v>0</v>
      </c>
      <c r="K48" s="35">
        <v>0</v>
      </c>
    </row>
    <row r="49" spans="1:11">
      <c r="A49" s="25">
        <v>47</v>
      </c>
      <c r="B49" s="26" t="s">
        <v>93</v>
      </c>
      <c r="C49" s="25">
        <v>0.1</v>
      </c>
      <c r="D49" s="32">
        <v>717</v>
      </c>
      <c r="E49" s="32">
        <v>32</v>
      </c>
      <c r="F49" s="32">
        <v>0</v>
      </c>
      <c r="G49" s="37">
        <v>15</v>
      </c>
      <c r="H49">
        <v>717</v>
      </c>
      <c r="I49">
        <v>32</v>
      </c>
      <c r="J49">
        <v>0</v>
      </c>
      <c r="K49" s="35">
        <v>15</v>
      </c>
    </row>
    <row r="50" spans="1:11">
      <c r="A50" s="25">
        <v>48</v>
      </c>
      <c r="B50" s="26" t="s">
        <v>94</v>
      </c>
      <c r="C50" s="25">
        <v>0.1</v>
      </c>
      <c r="D50" s="32">
        <v>689</v>
      </c>
      <c r="E50" s="32">
        <v>32</v>
      </c>
      <c r="F50" s="32">
        <v>0</v>
      </c>
      <c r="G50" s="37">
        <v>0</v>
      </c>
      <c r="H50">
        <v>689</v>
      </c>
      <c r="I50">
        <v>32</v>
      </c>
      <c r="J50">
        <v>0</v>
      </c>
      <c r="K50" s="35">
        <v>0</v>
      </c>
    </row>
    <row r="51" spans="1:11">
      <c r="A51" s="25">
        <v>49</v>
      </c>
      <c r="B51" s="26" t="s">
        <v>95</v>
      </c>
      <c r="C51" s="25">
        <v>0.1</v>
      </c>
      <c r="D51" s="32">
        <v>704</v>
      </c>
      <c r="E51" s="32">
        <v>32</v>
      </c>
      <c r="F51" s="32">
        <v>0</v>
      </c>
      <c r="G51" s="37">
        <v>15</v>
      </c>
      <c r="H51">
        <v>704</v>
      </c>
      <c r="I51">
        <v>32</v>
      </c>
      <c r="J51">
        <v>0</v>
      </c>
      <c r="K51" s="35">
        <v>15</v>
      </c>
    </row>
    <row r="52" spans="1:11">
      <c r="A52" s="25">
        <v>50</v>
      </c>
      <c r="B52" s="26" t="s">
        <v>96</v>
      </c>
      <c r="C52" s="25">
        <v>0.1</v>
      </c>
      <c r="D52" s="32">
        <v>698</v>
      </c>
      <c r="E52" s="32">
        <v>32</v>
      </c>
      <c r="F52" s="32">
        <v>0</v>
      </c>
      <c r="G52" s="37">
        <v>15</v>
      </c>
      <c r="H52">
        <v>698</v>
      </c>
      <c r="I52">
        <v>32</v>
      </c>
      <c r="J52">
        <v>0</v>
      </c>
      <c r="K52" s="35">
        <v>15</v>
      </c>
    </row>
    <row r="53" spans="1:11">
      <c r="A53" s="25">
        <v>51</v>
      </c>
      <c r="B53" s="26" t="s">
        <v>97</v>
      </c>
      <c r="C53" s="25">
        <v>0.2</v>
      </c>
      <c r="D53" s="32">
        <v>661</v>
      </c>
      <c r="E53" s="32">
        <v>32</v>
      </c>
      <c r="F53" s="32">
        <v>0</v>
      </c>
      <c r="G53" s="37">
        <v>15</v>
      </c>
      <c r="H53">
        <v>661</v>
      </c>
      <c r="I53">
        <v>32</v>
      </c>
      <c r="J53">
        <v>0</v>
      </c>
      <c r="K53" s="35">
        <v>0</v>
      </c>
    </row>
    <row r="54" spans="1:11">
      <c r="A54" s="25">
        <v>52</v>
      </c>
      <c r="B54" s="26" t="s">
        <v>98</v>
      </c>
      <c r="C54" s="25">
        <v>0.2</v>
      </c>
      <c r="D54" s="32">
        <v>634</v>
      </c>
      <c r="E54" s="32">
        <v>33</v>
      </c>
      <c r="F54" s="32">
        <v>0</v>
      </c>
      <c r="G54" s="37">
        <v>15</v>
      </c>
      <c r="H54">
        <v>634</v>
      </c>
      <c r="I54">
        <v>33</v>
      </c>
      <c r="J54">
        <v>0</v>
      </c>
      <c r="K54" s="35">
        <v>46</v>
      </c>
    </row>
    <row r="55" spans="1:11">
      <c r="A55" s="25">
        <v>53</v>
      </c>
      <c r="B55" s="26" t="s">
        <v>99</v>
      </c>
      <c r="C55" s="25">
        <v>0.2</v>
      </c>
      <c r="D55" s="32">
        <v>648</v>
      </c>
      <c r="E55" s="32">
        <v>32</v>
      </c>
      <c r="F55" s="32">
        <v>0</v>
      </c>
      <c r="G55" s="37">
        <v>31</v>
      </c>
      <c r="H55">
        <v>648</v>
      </c>
      <c r="I55">
        <v>32</v>
      </c>
      <c r="J55">
        <v>0</v>
      </c>
      <c r="K55" s="35">
        <v>46</v>
      </c>
    </row>
    <row r="56" spans="1:11">
      <c r="A56" s="25">
        <v>54</v>
      </c>
      <c r="B56" s="26" t="s">
        <v>100</v>
      </c>
      <c r="C56" s="25">
        <v>0.2</v>
      </c>
      <c r="D56" s="32">
        <v>624</v>
      </c>
      <c r="E56" s="32">
        <v>32</v>
      </c>
      <c r="F56" s="32">
        <v>0</v>
      </c>
      <c r="G56" s="37">
        <v>31</v>
      </c>
      <c r="H56">
        <v>624</v>
      </c>
      <c r="I56">
        <v>32</v>
      </c>
      <c r="J56">
        <v>0</v>
      </c>
      <c r="K56" s="35">
        <v>15</v>
      </c>
    </row>
    <row r="57" spans="1:11">
      <c r="A57" s="25">
        <v>55</v>
      </c>
      <c r="B57" s="26" t="s">
        <v>101</v>
      </c>
      <c r="C57" s="25">
        <v>0.2</v>
      </c>
      <c r="D57" s="32">
        <v>651</v>
      </c>
      <c r="E57" s="32">
        <v>32</v>
      </c>
      <c r="F57" s="32">
        <v>0</v>
      </c>
      <c r="G57" s="37">
        <v>0</v>
      </c>
      <c r="H57">
        <v>651</v>
      </c>
      <c r="I57">
        <v>32</v>
      </c>
      <c r="J57">
        <v>0</v>
      </c>
      <c r="K57" s="35">
        <v>15</v>
      </c>
    </row>
    <row r="58" spans="1:11">
      <c r="A58" s="25">
        <v>56</v>
      </c>
      <c r="B58" s="26" t="s">
        <v>102</v>
      </c>
      <c r="C58" s="25">
        <v>0.2</v>
      </c>
      <c r="D58" s="32">
        <v>653</v>
      </c>
      <c r="E58" s="32">
        <v>32</v>
      </c>
      <c r="F58" s="32">
        <v>0</v>
      </c>
      <c r="G58" s="37">
        <v>0</v>
      </c>
      <c r="H58">
        <v>653</v>
      </c>
      <c r="I58">
        <v>32</v>
      </c>
      <c r="J58">
        <v>0</v>
      </c>
      <c r="K58" s="35">
        <v>0</v>
      </c>
    </row>
    <row r="59" spans="1:11">
      <c r="A59" s="25">
        <v>57</v>
      </c>
      <c r="B59" s="26" t="s">
        <v>103</v>
      </c>
      <c r="C59" s="25">
        <v>0.2</v>
      </c>
      <c r="D59" s="32">
        <v>611</v>
      </c>
      <c r="E59" s="32">
        <v>32</v>
      </c>
      <c r="F59" s="32">
        <v>0</v>
      </c>
      <c r="G59" s="37">
        <v>15</v>
      </c>
      <c r="H59">
        <v>611</v>
      </c>
      <c r="I59">
        <v>32</v>
      </c>
      <c r="J59">
        <v>0</v>
      </c>
      <c r="K59" s="35">
        <v>15</v>
      </c>
    </row>
    <row r="60" spans="1:11">
      <c r="A60" s="25">
        <v>58</v>
      </c>
      <c r="B60" s="26" t="s">
        <v>104</v>
      </c>
      <c r="C60" s="25">
        <v>0.2</v>
      </c>
      <c r="D60" s="32">
        <v>625</v>
      </c>
      <c r="E60" s="32">
        <v>32</v>
      </c>
      <c r="F60" s="32">
        <v>0</v>
      </c>
      <c r="G60" s="37">
        <v>15</v>
      </c>
      <c r="H60">
        <v>625</v>
      </c>
      <c r="I60">
        <v>32</v>
      </c>
      <c r="J60">
        <v>0</v>
      </c>
      <c r="K60" s="35">
        <v>0</v>
      </c>
    </row>
    <row r="61" spans="1:11">
      <c r="A61" s="25">
        <v>59</v>
      </c>
      <c r="B61" s="26" t="s">
        <v>105</v>
      </c>
      <c r="C61" s="25">
        <v>0.2</v>
      </c>
      <c r="D61" s="32">
        <v>625</v>
      </c>
      <c r="E61" s="32">
        <v>32</v>
      </c>
      <c r="F61" s="32">
        <v>0</v>
      </c>
      <c r="G61" s="37">
        <v>15</v>
      </c>
      <c r="H61">
        <v>625</v>
      </c>
      <c r="I61">
        <v>32</v>
      </c>
      <c r="J61">
        <v>0</v>
      </c>
      <c r="K61" s="35">
        <v>15</v>
      </c>
    </row>
    <row r="62" spans="1:11">
      <c r="A62" s="25">
        <v>60</v>
      </c>
      <c r="B62" s="26" t="s">
        <v>106</v>
      </c>
      <c r="C62" s="25">
        <v>0.2</v>
      </c>
      <c r="D62" s="32">
        <v>652</v>
      </c>
      <c r="E62" s="32">
        <v>34</v>
      </c>
      <c r="F62" s="32">
        <v>0</v>
      </c>
      <c r="G62" s="37">
        <v>0</v>
      </c>
      <c r="H62">
        <v>652</v>
      </c>
      <c r="I62">
        <v>34</v>
      </c>
      <c r="J62">
        <v>0</v>
      </c>
      <c r="K62" s="35">
        <v>0</v>
      </c>
    </row>
    <row r="63" spans="1:11">
      <c r="A63" s="25">
        <v>61</v>
      </c>
      <c r="B63" s="26" t="s">
        <v>107</v>
      </c>
      <c r="C63" s="25">
        <v>0.2</v>
      </c>
      <c r="D63" s="32">
        <v>640</v>
      </c>
      <c r="E63" s="32">
        <v>32</v>
      </c>
      <c r="F63" s="32">
        <v>0</v>
      </c>
      <c r="G63" s="37">
        <v>15</v>
      </c>
      <c r="H63">
        <v>640</v>
      </c>
      <c r="I63">
        <v>32</v>
      </c>
      <c r="J63">
        <v>0</v>
      </c>
      <c r="K63" s="35">
        <v>0</v>
      </c>
    </row>
    <row r="64" spans="1:11">
      <c r="A64" s="25">
        <v>62</v>
      </c>
      <c r="B64" s="26" t="s">
        <v>108</v>
      </c>
      <c r="C64" s="25">
        <v>0.2</v>
      </c>
      <c r="D64" s="32">
        <v>625</v>
      </c>
      <c r="E64" s="32">
        <v>32</v>
      </c>
      <c r="F64" s="32">
        <v>0</v>
      </c>
      <c r="G64" s="37">
        <v>0</v>
      </c>
      <c r="H64">
        <v>625</v>
      </c>
      <c r="I64">
        <v>32</v>
      </c>
      <c r="J64">
        <v>0</v>
      </c>
      <c r="K64" s="35">
        <v>15</v>
      </c>
    </row>
    <row r="65" spans="1:11">
      <c r="A65" s="25">
        <v>63</v>
      </c>
      <c r="B65" s="26" t="s">
        <v>109</v>
      </c>
      <c r="C65" s="25">
        <v>0.2</v>
      </c>
      <c r="D65" s="32">
        <v>649</v>
      </c>
      <c r="E65" s="32">
        <v>32</v>
      </c>
      <c r="F65" s="32">
        <v>0</v>
      </c>
      <c r="G65" s="37">
        <v>0</v>
      </c>
      <c r="H65">
        <v>649</v>
      </c>
      <c r="I65">
        <v>32</v>
      </c>
      <c r="J65">
        <v>0</v>
      </c>
      <c r="K65" s="35">
        <v>0</v>
      </c>
    </row>
    <row r="66" spans="1:11">
      <c r="A66" s="25">
        <v>64</v>
      </c>
      <c r="B66" s="26" t="s">
        <v>110</v>
      </c>
      <c r="C66" s="25">
        <v>0.2</v>
      </c>
      <c r="D66" s="32">
        <v>638</v>
      </c>
      <c r="E66" s="32">
        <v>32</v>
      </c>
      <c r="F66" s="32">
        <v>0</v>
      </c>
      <c r="G66" s="37">
        <v>15</v>
      </c>
      <c r="H66">
        <v>638</v>
      </c>
      <c r="I66">
        <v>32</v>
      </c>
      <c r="J66">
        <v>0</v>
      </c>
      <c r="K66" s="35">
        <v>0</v>
      </c>
    </row>
    <row r="67" spans="1:11">
      <c r="A67" s="25">
        <v>65</v>
      </c>
      <c r="B67" s="26" t="s">
        <v>111</v>
      </c>
      <c r="C67" s="25">
        <v>0.2</v>
      </c>
      <c r="D67" s="32">
        <v>632</v>
      </c>
      <c r="E67" s="32">
        <v>32</v>
      </c>
      <c r="F67" s="32">
        <v>0</v>
      </c>
      <c r="G67" s="37">
        <v>15</v>
      </c>
      <c r="H67">
        <v>632</v>
      </c>
      <c r="I67">
        <v>32</v>
      </c>
      <c r="J67">
        <v>0</v>
      </c>
      <c r="K67" s="35">
        <v>15</v>
      </c>
    </row>
    <row r="68" spans="1:11">
      <c r="A68" s="25">
        <v>66</v>
      </c>
      <c r="B68" s="26" t="s">
        <v>112</v>
      </c>
      <c r="C68" s="25">
        <v>0.2</v>
      </c>
      <c r="D68" s="32">
        <v>641</v>
      </c>
      <c r="E68" s="32">
        <v>32</v>
      </c>
      <c r="F68" s="32">
        <v>0</v>
      </c>
      <c r="G68" s="37">
        <v>0</v>
      </c>
      <c r="H68">
        <v>641</v>
      </c>
      <c r="I68">
        <v>32</v>
      </c>
      <c r="J68">
        <v>0</v>
      </c>
      <c r="K68" s="35">
        <v>15</v>
      </c>
    </row>
    <row r="69" spans="1:11">
      <c r="A69" s="25">
        <v>67</v>
      </c>
      <c r="B69" s="26" t="s">
        <v>113</v>
      </c>
      <c r="C69" s="25">
        <v>0.2</v>
      </c>
      <c r="D69" s="32">
        <v>625</v>
      </c>
      <c r="E69" s="32">
        <v>32</v>
      </c>
      <c r="F69" s="32">
        <v>0</v>
      </c>
      <c r="G69" s="37">
        <v>15</v>
      </c>
      <c r="H69">
        <v>625</v>
      </c>
      <c r="I69">
        <v>32</v>
      </c>
      <c r="J69">
        <v>0</v>
      </c>
      <c r="K69" s="35">
        <v>15</v>
      </c>
    </row>
    <row r="70" spans="1:11">
      <c r="A70" s="25">
        <v>68</v>
      </c>
      <c r="B70" s="26" t="s">
        <v>114</v>
      </c>
      <c r="C70" s="25">
        <v>0.2</v>
      </c>
      <c r="D70" s="32">
        <v>635</v>
      </c>
      <c r="E70" s="32">
        <v>32</v>
      </c>
      <c r="F70" s="32">
        <v>0</v>
      </c>
      <c r="G70" s="37">
        <v>15</v>
      </c>
      <c r="H70">
        <v>635</v>
      </c>
      <c r="I70">
        <v>32</v>
      </c>
      <c r="J70">
        <v>0</v>
      </c>
      <c r="K70" s="35">
        <v>15</v>
      </c>
    </row>
    <row r="71" spans="1:11">
      <c r="A71" s="25">
        <v>69</v>
      </c>
      <c r="B71" s="26" t="s">
        <v>115</v>
      </c>
      <c r="C71" s="25">
        <v>0.2</v>
      </c>
      <c r="D71" s="32">
        <v>650</v>
      </c>
      <c r="E71" s="32">
        <v>32</v>
      </c>
      <c r="F71" s="32">
        <v>0</v>
      </c>
      <c r="G71" s="37">
        <v>0</v>
      </c>
      <c r="H71">
        <v>650</v>
      </c>
      <c r="I71">
        <v>32</v>
      </c>
      <c r="J71">
        <v>0</v>
      </c>
      <c r="K71" s="35">
        <v>0</v>
      </c>
    </row>
    <row r="72" spans="1:11">
      <c r="A72" s="25">
        <v>70</v>
      </c>
      <c r="B72" s="26" t="s">
        <v>116</v>
      </c>
      <c r="C72" s="25">
        <v>0.2</v>
      </c>
      <c r="D72" s="32">
        <v>625</v>
      </c>
      <c r="E72" s="32">
        <v>32</v>
      </c>
      <c r="F72" s="32">
        <v>0</v>
      </c>
      <c r="G72" s="37">
        <v>0</v>
      </c>
      <c r="H72">
        <v>625</v>
      </c>
      <c r="I72">
        <v>32</v>
      </c>
      <c r="J72">
        <v>0</v>
      </c>
      <c r="K72" s="35">
        <v>15</v>
      </c>
    </row>
    <row r="73" spans="1:11">
      <c r="A73" s="25">
        <v>71</v>
      </c>
      <c r="B73" s="26" t="s">
        <v>117</v>
      </c>
      <c r="C73" s="25">
        <v>0.2</v>
      </c>
      <c r="D73" s="32">
        <v>628</v>
      </c>
      <c r="E73" s="32">
        <v>32</v>
      </c>
      <c r="F73" s="32">
        <v>0</v>
      </c>
      <c r="G73" s="37">
        <v>0</v>
      </c>
      <c r="H73">
        <v>628</v>
      </c>
      <c r="I73">
        <v>32</v>
      </c>
      <c r="J73">
        <v>0</v>
      </c>
      <c r="K73" s="35">
        <v>0</v>
      </c>
    </row>
    <row r="74" spans="1:11">
      <c r="A74" s="25">
        <v>72</v>
      </c>
      <c r="B74" s="26" t="s">
        <v>118</v>
      </c>
      <c r="C74" s="25">
        <v>0.2</v>
      </c>
      <c r="D74" s="32">
        <v>639</v>
      </c>
      <c r="E74" s="32">
        <v>32</v>
      </c>
      <c r="F74" s="32">
        <v>0</v>
      </c>
      <c r="G74" s="37">
        <v>0</v>
      </c>
      <c r="H74">
        <v>639</v>
      </c>
      <c r="I74">
        <v>32</v>
      </c>
      <c r="J74">
        <v>0</v>
      </c>
      <c r="K74" s="35">
        <v>15</v>
      </c>
    </row>
    <row r="75" spans="1:11">
      <c r="A75" s="25">
        <v>73</v>
      </c>
      <c r="B75" s="26" t="s">
        <v>119</v>
      </c>
      <c r="C75" s="25">
        <v>0.2</v>
      </c>
      <c r="D75" s="32">
        <v>641</v>
      </c>
      <c r="E75" s="32">
        <v>32</v>
      </c>
      <c r="F75" s="32">
        <v>0</v>
      </c>
      <c r="G75" s="37">
        <v>15</v>
      </c>
      <c r="H75">
        <v>641</v>
      </c>
      <c r="I75">
        <v>32</v>
      </c>
      <c r="J75">
        <v>0</v>
      </c>
      <c r="K75" s="35">
        <v>15</v>
      </c>
    </row>
    <row r="76" spans="1:11">
      <c r="A76" s="25">
        <v>74</v>
      </c>
      <c r="B76" s="26" t="s">
        <v>120</v>
      </c>
      <c r="C76" s="25">
        <v>0.2</v>
      </c>
      <c r="D76" s="32">
        <v>633</v>
      </c>
      <c r="E76" s="32">
        <v>32</v>
      </c>
      <c r="F76" s="32">
        <v>0</v>
      </c>
      <c r="G76" s="37">
        <v>0</v>
      </c>
      <c r="H76">
        <v>633</v>
      </c>
      <c r="I76">
        <v>32</v>
      </c>
      <c r="J76">
        <v>0</v>
      </c>
      <c r="K76" s="35">
        <v>15</v>
      </c>
    </row>
    <row r="77" spans="1:11">
      <c r="A77" s="25">
        <v>75</v>
      </c>
      <c r="B77" s="26" t="s">
        <v>121</v>
      </c>
      <c r="C77" s="25">
        <v>0.2</v>
      </c>
      <c r="D77" s="32">
        <v>633</v>
      </c>
      <c r="E77" s="32">
        <v>32</v>
      </c>
      <c r="F77" s="32">
        <v>0</v>
      </c>
      <c r="G77" s="37">
        <v>0</v>
      </c>
      <c r="H77">
        <v>633</v>
      </c>
      <c r="I77">
        <v>32</v>
      </c>
      <c r="J77">
        <v>0</v>
      </c>
      <c r="K77" s="35">
        <v>15</v>
      </c>
    </row>
    <row r="78" spans="1:11">
      <c r="A78" s="25">
        <v>76</v>
      </c>
      <c r="B78" s="26" t="s">
        <v>122</v>
      </c>
      <c r="C78" s="25">
        <v>0.2</v>
      </c>
      <c r="D78" s="32">
        <v>619</v>
      </c>
      <c r="E78" s="32">
        <v>32</v>
      </c>
      <c r="F78" s="32">
        <v>0</v>
      </c>
      <c r="G78" s="37">
        <v>15</v>
      </c>
      <c r="H78">
        <v>619</v>
      </c>
      <c r="I78">
        <v>32</v>
      </c>
      <c r="J78">
        <v>0</v>
      </c>
      <c r="K78" s="35">
        <v>15</v>
      </c>
    </row>
    <row r="79" spans="1:11">
      <c r="A79" s="25">
        <v>77</v>
      </c>
      <c r="B79" s="26" t="s">
        <v>123</v>
      </c>
      <c r="C79" s="25">
        <v>0.2</v>
      </c>
      <c r="D79" s="32">
        <v>612</v>
      </c>
      <c r="E79" s="32">
        <v>32</v>
      </c>
      <c r="F79" s="32">
        <v>0</v>
      </c>
      <c r="G79" s="37">
        <v>0</v>
      </c>
      <c r="H79">
        <v>612</v>
      </c>
      <c r="I79">
        <v>32</v>
      </c>
      <c r="J79">
        <v>0</v>
      </c>
      <c r="K79" s="35">
        <v>15</v>
      </c>
    </row>
    <row r="80" spans="1:11">
      <c r="A80" s="25">
        <v>78</v>
      </c>
      <c r="B80" s="26" t="s">
        <v>124</v>
      </c>
      <c r="C80" s="25">
        <v>0.2</v>
      </c>
      <c r="D80" s="32">
        <v>626</v>
      </c>
      <c r="E80" s="32">
        <v>32</v>
      </c>
      <c r="F80" s="32">
        <v>0</v>
      </c>
      <c r="G80" s="37">
        <v>0</v>
      </c>
      <c r="H80">
        <v>626</v>
      </c>
      <c r="I80">
        <v>32</v>
      </c>
      <c r="J80">
        <v>0</v>
      </c>
      <c r="K80" s="35">
        <v>0</v>
      </c>
    </row>
    <row r="81" spans="1:11">
      <c r="A81" s="25">
        <v>79</v>
      </c>
      <c r="B81" s="26" t="s">
        <v>125</v>
      </c>
      <c r="C81" s="25">
        <v>0.2</v>
      </c>
      <c r="D81" s="32">
        <v>668</v>
      </c>
      <c r="E81" s="32">
        <v>32</v>
      </c>
      <c r="F81" s="32">
        <v>0</v>
      </c>
      <c r="G81" s="37">
        <v>0</v>
      </c>
      <c r="H81">
        <v>668</v>
      </c>
      <c r="I81">
        <v>32</v>
      </c>
      <c r="J81">
        <v>0</v>
      </c>
      <c r="K81" s="35">
        <v>0</v>
      </c>
    </row>
    <row r="82" spans="1:11">
      <c r="A82" s="25">
        <v>80</v>
      </c>
      <c r="B82" s="26" t="s">
        <v>126</v>
      </c>
      <c r="C82" s="25">
        <v>0.2</v>
      </c>
      <c r="D82" s="32">
        <v>602</v>
      </c>
      <c r="E82" s="32">
        <v>33</v>
      </c>
      <c r="F82" s="32">
        <v>0</v>
      </c>
      <c r="G82" s="37">
        <v>0</v>
      </c>
      <c r="H82">
        <v>602</v>
      </c>
      <c r="I82">
        <v>33</v>
      </c>
      <c r="J82">
        <v>0</v>
      </c>
      <c r="K82" s="35">
        <v>0</v>
      </c>
    </row>
    <row r="83" spans="1:11">
      <c r="A83" s="25">
        <v>81</v>
      </c>
      <c r="B83" s="26" t="s">
        <v>127</v>
      </c>
      <c r="C83" s="25">
        <v>0.2</v>
      </c>
      <c r="D83" s="32">
        <v>621</v>
      </c>
      <c r="E83" s="32">
        <v>32</v>
      </c>
      <c r="F83" s="32">
        <v>0</v>
      </c>
      <c r="G83" s="37">
        <v>0</v>
      </c>
      <c r="H83">
        <v>621</v>
      </c>
      <c r="I83">
        <v>32</v>
      </c>
      <c r="J83">
        <v>0</v>
      </c>
      <c r="K83" s="35">
        <v>0</v>
      </c>
    </row>
    <row r="84" spans="1:11">
      <c r="A84" s="25">
        <v>82</v>
      </c>
      <c r="B84" s="26" t="s">
        <v>128</v>
      </c>
      <c r="C84" s="25">
        <v>0.2</v>
      </c>
      <c r="D84" s="32">
        <v>650</v>
      </c>
      <c r="E84" s="32">
        <v>32</v>
      </c>
      <c r="F84" s="32">
        <v>0</v>
      </c>
      <c r="G84" s="37">
        <v>15</v>
      </c>
      <c r="H84">
        <v>650</v>
      </c>
      <c r="I84">
        <v>32</v>
      </c>
      <c r="J84">
        <v>0</v>
      </c>
      <c r="K84" s="35">
        <v>0</v>
      </c>
    </row>
    <row r="85" spans="1:11">
      <c r="A85" s="25">
        <v>83</v>
      </c>
      <c r="B85" s="26" t="s">
        <v>129</v>
      </c>
      <c r="C85" s="25">
        <v>0.2</v>
      </c>
      <c r="D85" s="32">
        <v>616</v>
      </c>
      <c r="E85" s="32">
        <v>33</v>
      </c>
      <c r="F85" s="32">
        <v>0</v>
      </c>
      <c r="G85" s="37">
        <v>0</v>
      </c>
      <c r="H85">
        <v>616</v>
      </c>
      <c r="I85">
        <v>33</v>
      </c>
      <c r="J85">
        <v>0</v>
      </c>
      <c r="K85" s="35">
        <v>0</v>
      </c>
    </row>
    <row r="86" spans="1:11">
      <c r="A86" s="25">
        <v>84</v>
      </c>
      <c r="B86" s="26" t="s">
        <v>130</v>
      </c>
      <c r="C86" s="25">
        <v>0.2</v>
      </c>
      <c r="D86" s="32">
        <v>629</v>
      </c>
      <c r="E86" s="32">
        <v>32</v>
      </c>
      <c r="F86" s="32">
        <v>0</v>
      </c>
      <c r="G86" s="37">
        <v>15</v>
      </c>
      <c r="H86">
        <v>629</v>
      </c>
      <c r="I86">
        <v>32</v>
      </c>
      <c r="J86">
        <v>0</v>
      </c>
      <c r="K86" s="35">
        <v>0</v>
      </c>
    </row>
    <row r="87" spans="1:11">
      <c r="A87" s="25">
        <v>85</v>
      </c>
      <c r="B87" s="26" t="s">
        <v>131</v>
      </c>
      <c r="C87" s="25">
        <v>0.2</v>
      </c>
      <c r="D87" s="32">
        <v>626</v>
      </c>
      <c r="E87" s="32">
        <v>32</v>
      </c>
      <c r="F87" s="32">
        <v>0</v>
      </c>
      <c r="G87" s="37">
        <v>15</v>
      </c>
      <c r="H87">
        <v>626</v>
      </c>
      <c r="I87">
        <v>32</v>
      </c>
      <c r="J87">
        <v>0</v>
      </c>
      <c r="K87" s="35">
        <v>15</v>
      </c>
    </row>
    <row r="88" spans="1:11">
      <c r="A88" s="25">
        <v>86</v>
      </c>
      <c r="B88" s="26" t="s">
        <v>132</v>
      </c>
      <c r="C88" s="25">
        <v>0.2</v>
      </c>
      <c r="D88" s="32">
        <v>635</v>
      </c>
      <c r="E88" s="32">
        <v>32</v>
      </c>
      <c r="F88" s="32">
        <v>0</v>
      </c>
      <c r="G88" s="37">
        <v>0</v>
      </c>
      <c r="H88">
        <v>635</v>
      </c>
      <c r="I88">
        <v>32</v>
      </c>
      <c r="J88">
        <v>0</v>
      </c>
      <c r="K88" s="35">
        <v>0</v>
      </c>
    </row>
    <row r="89" spans="1:11">
      <c r="A89" s="25">
        <v>87</v>
      </c>
      <c r="B89" s="26" t="s">
        <v>133</v>
      </c>
      <c r="C89" s="25">
        <v>0.2</v>
      </c>
      <c r="D89" s="32">
        <v>635</v>
      </c>
      <c r="E89" s="32">
        <v>32</v>
      </c>
      <c r="F89" s="32">
        <v>0</v>
      </c>
      <c r="G89" s="37">
        <v>15</v>
      </c>
      <c r="H89">
        <v>635</v>
      </c>
      <c r="I89">
        <v>32</v>
      </c>
      <c r="J89">
        <v>0</v>
      </c>
      <c r="K89" s="35">
        <v>0</v>
      </c>
    </row>
    <row r="90" spans="1:11">
      <c r="A90" s="25">
        <v>88</v>
      </c>
      <c r="B90" s="26" t="s">
        <v>134</v>
      </c>
      <c r="C90" s="25">
        <v>0.2</v>
      </c>
      <c r="D90" s="32">
        <v>612</v>
      </c>
      <c r="E90" s="32">
        <v>32</v>
      </c>
      <c r="F90" s="32">
        <v>0</v>
      </c>
      <c r="G90" s="37">
        <v>0</v>
      </c>
      <c r="H90">
        <v>612</v>
      </c>
      <c r="I90">
        <v>32</v>
      </c>
      <c r="J90">
        <v>0</v>
      </c>
      <c r="K90" s="35">
        <v>0</v>
      </c>
    </row>
    <row r="91" spans="1:11">
      <c r="A91" s="25">
        <v>89</v>
      </c>
      <c r="B91" s="26" t="s">
        <v>135</v>
      </c>
      <c r="C91" s="25">
        <v>0.2</v>
      </c>
      <c r="D91" s="32">
        <v>640</v>
      </c>
      <c r="E91" s="32">
        <v>32</v>
      </c>
      <c r="F91" s="32">
        <v>0</v>
      </c>
      <c r="G91" s="37">
        <v>0</v>
      </c>
      <c r="H91">
        <v>640</v>
      </c>
      <c r="I91">
        <v>32</v>
      </c>
      <c r="J91">
        <v>0</v>
      </c>
      <c r="K91" s="35">
        <v>15</v>
      </c>
    </row>
    <row r="92" spans="1:11">
      <c r="A92" s="25">
        <v>90</v>
      </c>
      <c r="B92" s="26" t="s">
        <v>136</v>
      </c>
      <c r="C92" s="25">
        <v>0.2</v>
      </c>
      <c r="D92" s="32">
        <v>641</v>
      </c>
      <c r="E92" s="32">
        <v>32</v>
      </c>
      <c r="F92" s="32">
        <v>0</v>
      </c>
      <c r="G92" s="37">
        <v>0</v>
      </c>
      <c r="H92">
        <v>641</v>
      </c>
      <c r="I92">
        <v>32</v>
      </c>
      <c r="J92">
        <v>0</v>
      </c>
      <c r="K92" s="35">
        <v>0</v>
      </c>
    </row>
    <row r="93" spans="1:11">
      <c r="A93" s="25">
        <v>91</v>
      </c>
      <c r="B93" s="26" t="s">
        <v>137</v>
      </c>
      <c r="C93" s="25">
        <v>0.2</v>
      </c>
      <c r="D93" s="32">
        <v>659</v>
      </c>
      <c r="E93" s="32">
        <v>32</v>
      </c>
      <c r="F93" s="32">
        <v>0</v>
      </c>
      <c r="G93" s="37">
        <v>0</v>
      </c>
      <c r="H93">
        <v>659</v>
      </c>
      <c r="I93">
        <v>32</v>
      </c>
      <c r="J93">
        <v>0</v>
      </c>
      <c r="K93" s="35">
        <v>0</v>
      </c>
    </row>
    <row r="94" spans="1:11">
      <c r="A94" s="25">
        <v>92</v>
      </c>
      <c r="B94" s="26" t="s">
        <v>138</v>
      </c>
      <c r="C94" s="25">
        <v>0.2</v>
      </c>
      <c r="D94" s="32">
        <v>608</v>
      </c>
      <c r="E94" s="32">
        <v>32</v>
      </c>
      <c r="F94" s="32">
        <v>0</v>
      </c>
      <c r="G94" s="37">
        <v>15</v>
      </c>
      <c r="H94">
        <v>608</v>
      </c>
      <c r="I94">
        <v>32</v>
      </c>
      <c r="J94">
        <v>0</v>
      </c>
      <c r="K94" s="35">
        <v>0</v>
      </c>
    </row>
    <row r="95" spans="1:11">
      <c r="A95" s="25">
        <v>93</v>
      </c>
      <c r="B95" s="26" t="s">
        <v>139</v>
      </c>
      <c r="C95" s="25">
        <v>0.2</v>
      </c>
      <c r="D95" s="32">
        <v>635</v>
      </c>
      <c r="E95" s="32">
        <v>32</v>
      </c>
      <c r="F95" s="32">
        <v>0</v>
      </c>
      <c r="G95" s="37">
        <v>0</v>
      </c>
      <c r="H95">
        <v>635</v>
      </c>
      <c r="I95">
        <v>32</v>
      </c>
      <c r="J95">
        <v>0</v>
      </c>
      <c r="K95" s="35">
        <v>0</v>
      </c>
    </row>
    <row r="96" spans="1:11">
      <c r="A96" s="25">
        <v>94</v>
      </c>
      <c r="B96" s="26" t="s">
        <v>140</v>
      </c>
      <c r="C96" s="25">
        <v>0.2</v>
      </c>
      <c r="D96" s="32">
        <v>610</v>
      </c>
      <c r="E96" s="32">
        <v>32</v>
      </c>
      <c r="F96" s="32">
        <v>0</v>
      </c>
      <c r="G96" s="37">
        <v>15</v>
      </c>
      <c r="H96">
        <v>610</v>
      </c>
      <c r="I96">
        <v>32</v>
      </c>
      <c r="J96">
        <v>0</v>
      </c>
      <c r="K96" s="35">
        <v>0</v>
      </c>
    </row>
    <row r="97" spans="1:11">
      <c r="A97" s="25">
        <v>95</v>
      </c>
      <c r="B97" s="26" t="s">
        <v>141</v>
      </c>
      <c r="C97" s="25">
        <v>0.2</v>
      </c>
      <c r="D97" s="32">
        <v>622</v>
      </c>
      <c r="E97" s="32">
        <v>32</v>
      </c>
      <c r="F97" s="32">
        <v>0</v>
      </c>
      <c r="G97" s="37">
        <v>0</v>
      </c>
      <c r="H97">
        <v>622</v>
      </c>
      <c r="I97">
        <v>32</v>
      </c>
      <c r="J97">
        <v>0</v>
      </c>
      <c r="K97" s="35">
        <v>15</v>
      </c>
    </row>
    <row r="98" spans="1:11">
      <c r="A98" s="25">
        <v>96</v>
      </c>
      <c r="B98" s="26" t="s">
        <v>142</v>
      </c>
      <c r="C98" s="25">
        <v>0.2</v>
      </c>
      <c r="D98" s="32">
        <v>643</v>
      </c>
      <c r="E98" s="32">
        <v>32</v>
      </c>
      <c r="F98" s="32">
        <v>0</v>
      </c>
      <c r="G98" s="37">
        <v>15</v>
      </c>
      <c r="H98">
        <v>643</v>
      </c>
      <c r="I98">
        <v>32</v>
      </c>
      <c r="J98">
        <v>0</v>
      </c>
      <c r="K98" s="35">
        <v>0</v>
      </c>
    </row>
    <row r="99" spans="1:11">
      <c r="A99" s="25">
        <v>97</v>
      </c>
      <c r="B99" s="26" t="s">
        <v>143</v>
      </c>
      <c r="C99" s="25">
        <v>0.2</v>
      </c>
      <c r="D99" s="32">
        <v>636</v>
      </c>
      <c r="E99" s="32">
        <v>32</v>
      </c>
      <c r="F99" s="32">
        <v>0</v>
      </c>
      <c r="G99" s="37">
        <v>0</v>
      </c>
      <c r="H99">
        <v>636</v>
      </c>
      <c r="I99">
        <v>32</v>
      </c>
      <c r="J99">
        <v>0</v>
      </c>
      <c r="K99" s="35">
        <v>0</v>
      </c>
    </row>
    <row r="100" spans="1:11">
      <c r="A100" s="25">
        <v>98</v>
      </c>
      <c r="B100" s="26" t="s">
        <v>144</v>
      </c>
      <c r="C100" s="25">
        <v>0.2</v>
      </c>
      <c r="D100" s="32">
        <v>649</v>
      </c>
      <c r="E100" s="32">
        <v>33</v>
      </c>
      <c r="F100" s="32">
        <v>0</v>
      </c>
      <c r="G100" s="37">
        <v>0</v>
      </c>
      <c r="H100">
        <v>649</v>
      </c>
      <c r="I100">
        <v>33</v>
      </c>
      <c r="J100">
        <v>0</v>
      </c>
      <c r="K100" s="35">
        <v>15</v>
      </c>
    </row>
    <row r="101" spans="1:11">
      <c r="A101" s="25">
        <v>99</v>
      </c>
      <c r="B101" s="26" t="s">
        <v>145</v>
      </c>
      <c r="C101" s="25">
        <v>0.2</v>
      </c>
      <c r="D101" s="32">
        <v>615</v>
      </c>
      <c r="E101" s="32">
        <v>32</v>
      </c>
      <c r="F101" s="32">
        <v>0</v>
      </c>
      <c r="G101" s="37">
        <v>0</v>
      </c>
      <c r="H101">
        <v>615</v>
      </c>
      <c r="I101">
        <v>32</v>
      </c>
      <c r="J101">
        <v>0</v>
      </c>
      <c r="K101" s="35">
        <v>0</v>
      </c>
    </row>
    <row r="102" spans="1:11">
      <c r="A102" s="25">
        <v>100</v>
      </c>
      <c r="B102" s="26" t="s">
        <v>146</v>
      </c>
      <c r="C102" s="25">
        <v>0.2</v>
      </c>
      <c r="D102" s="32">
        <v>627</v>
      </c>
      <c r="E102" s="32">
        <v>32</v>
      </c>
      <c r="F102" s="32">
        <v>0</v>
      </c>
      <c r="G102" s="37">
        <v>0</v>
      </c>
      <c r="H102">
        <v>627</v>
      </c>
      <c r="I102">
        <v>32</v>
      </c>
      <c r="J102">
        <v>0</v>
      </c>
      <c r="K102" s="35">
        <v>0</v>
      </c>
    </row>
    <row r="103" spans="1:11">
      <c r="A103" s="25">
        <v>101</v>
      </c>
      <c r="B103" s="26" t="s">
        <v>147</v>
      </c>
      <c r="C103" s="25">
        <v>0.3</v>
      </c>
      <c r="D103" s="32">
        <v>564</v>
      </c>
      <c r="E103" s="32">
        <v>41</v>
      </c>
      <c r="F103" s="32">
        <v>3</v>
      </c>
      <c r="G103" s="37">
        <v>0</v>
      </c>
      <c r="H103">
        <v>564</v>
      </c>
      <c r="I103">
        <v>41</v>
      </c>
      <c r="J103">
        <v>2</v>
      </c>
      <c r="K103" s="35">
        <v>0</v>
      </c>
    </row>
    <row r="104" spans="1:11">
      <c r="A104" s="25">
        <v>102</v>
      </c>
      <c r="B104" s="26" t="s">
        <v>148</v>
      </c>
      <c r="C104" s="25">
        <v>0.3</v>
      </c>
      <c r="D104" s="32">
        <v>558</v>
      </c>
      <c r="E104" s="32">
        <v>35</v>
      </c>
      <c r="F104" s="32">
        <v>0</v>
      </c>
      <c r="G104" s="37">
        <v>0</v>
      </c>
      <c r="H104">
        <v>558</v>
      </c>
      <c r="I104">
        <v>35</v>
      </c>
      <c r="J104">
        <v>0</v>
      </c>
      <c r="K104" s="35">
        <v>15</v>
      </c>
    </row>
    <row r="105" spans="1:11">
      <c r="A105" s="25">
        <v>103</v>
      </c>
      <c r="B105" s="26" t="s">
        <v>149</v>
      </c>
      <c r="C105" s="25">
        <v>0.3</v>
      </c>
      <c r="D105" s="32">
        <v>593</v>
      </c>
      <c r="E105" s="32">
        <v>32</v>
      </c>
      <c r="F105" s="32">
        <v>0</v>
      </c>
      <c r="G105" s="37">
        <v>15</v>
      </c>
      <c r="H105">
        <v>593</v>
      </c>
      <c r="I105">
        <v>32</v>
      </c>
      <c r="J105">
        <v>0</v>
      </c>
      <c r="K105" s="35">
        <v>0</v>
      </c>
    </row>
    <row r="106" spans="1:11">
      <c r="A106" s="25">
        <v>104</v>
      </c>
      <c r="B106" s="26" t="s">
        <v>150</v>
      </c>
      <c r="C106" s="25">
        <v>0.3</v>
      </c>
      <c r="D106" s="32">
        <v>870</v>
      </c>
      <c r="E106" s="32">
        <v>65</v>
      </c>
      <c r="F106" s="32">
        <v>20</v>
      </c>
      <c r="G106" s="37">
        <v>15</v>
      </c>
      <c r="H106">
        <v>798</v>
      </c>
      <c r="I106">
        <v>57</v>
      </c>
      <c r="J106">
        <v>14</v>
      </c>
      <c r="K106" s="35">
        <v>15</v>
      </c>
    </row>
    <row r="107" spans="1:11">
      <c r="A107" s="25">
        <v>105</v>
      </c>
      <c r="B107" s="26" t="s">
        <v>151</v>
      </c>
      <c r="C107" s="25">
        <v>0.3</v>
      </c>
      <c r="D107" s="32">
        <v>642</v>
      </c>
      <c r="E107" s="32">
        <v>54</v>
      </c>
      <c r="F107" s="32">
        <v>11</v>
      </c>
      <c r="G107" s="37">
        <v>15</v>
      </c>
      <c r="H107">
        <v>611</v>
      </c>
      <c r="I107">
        <v>44</v>
      </c>
      <c r="J107">
        <v>1</v>
      </c>
      <c r="K107" s="35">
        <v>15</v>
      </c>
    </row>
    <row r="108" spans="1:11">
      <c r="A108" s="25">
        <v>106</v>
      </c>
      <c r="B108" s="26" t="s">
        <v>152</v>
      </c>
      <c r="C108" s="25">
        <v>0.3</v>
      </c>
      <c r="D108" s="32">
        <v>514</v>
      </c>
      <c r="E108" s="32">
        <v>32</v>
      </c>
      <c r="F108" s="32">
        <v>0</v>
      </c>
      <c r="G108" s="37">
        <v>15</v>
      </c>
      <c r="H108">
        <v>514</v>
      </c>
      <c r="I108">
        <v>32</v>
      </c>
      <c r="J108">
        <v>0</v>
      </c>
      <c r="K108" s="35">
        <v>0</v>
      </c>
    </row>
    <row r="109" spans="1:11">
      <c r="A109" s="25">
        <v>107</v>
      </c>
      <c r="B109" s="26" t="s">
        <v>153</v>
      </c>
      <c r="C109" s="25">
        <v>0.3</v>
      </c>
      <c r="D109" s="32">
        <v>743</v>
      </c>
      <c r="E109" s="32">
        <v>51</v>
      </c>
      <c r="F109" s="32">
        <v>7</v>
      </c>
      <c r="G109" s="37">
        <v>0</v>
      </c>
      <c r="H109">
        <v>741</v>
      </c>
      <c r="I109">
        <v>49</v>
      </c>
      <c r="J109">
        <v>4</v>
      </c>
      <c r="K109" s="35">
        <v>0</v>
      </c>
    </row>
    <row r="110" spans="1:11">
      <c r="A110" s="25">
        <v>108</v>
      </c>
      <c r="B110" s="26" t="s">
        <v>154</v>
      </c>
      <c r="C110" s="25">
        <v>0.3</v>
      </c>
      <c r="D110" s="32">
        <v>582</v>
      </c>
      <c r="E110" s="32">
        <v>33</v>
      </c>
      <c r="F110" s="32">
        <v>0</v>
      </c>
      <c r="G110" s="37">
        <v>0</v>
      </c>
      <c r="H110">
        <v>582</v>
      </c>
      <c r="I110">
        <v>33</v>
      </c>
      <c r="J110">
        <v>0</v>
      </c>
      <c r="K110" s="35">
        <v>0</v>
      </c>
    </row>
    <row r="111" spans="1:11">
      <c r="A111" s="25">
        <v>109</v>
      </c>
      <c r="B111" s="26" t="s">
        <v>155</v>
      </c>
      <c r="C111" s="25">
        <v>0.3</v>
      </c>
      <c r="D111" s="32">
        <v>622</v>
      </c>
      <c r="E111" s="32">
        <v>40</v>
      </c>
      <c r="F111" s="32">
        <v>3</v>
      </c>
      <c r="G111" s="37">
        <v>0</v>
      </c>
      <c r="H111">
        <v>609</v>
      </c>
      <c r="I111">
        <v>37</v>
      </c>
      <c r="J111">
        <v>1</v>
      </c>
      <c r="K111" s="35">
        <v>0</v>
      </c>
    </row>
    <row r="112" spans="1:11">
      <c r="A112" s="25">
        <v>110</v>
      </c>
      <c r="B112" s="26" t="s">
        <v>156</v>
      </c>
      <c r="C112" s="25">
        <v>0.3</v>
      </c>
      <c r="D112" s="32">
        <v>540</v>
      </c>
      <c r="E112" s="32">
        <v>33</v>
      </c>
      <c r="F112" s="32">
        <v>0</v>
      </c>
      <c r="G112" s="37">
        <v>15</v>
      </c>
      <c r="H112">
        <v>540</v>
      </c>
      <c r="I112">
        <v>33</v>
      </c>
      <c r="J112">
        <v>0</v>
      </c>
      <c r="K112" s="35">
        <v>0</v>
      </c>
    </row>
    <row r="113" spans="1:11">
      <c r="A113" s="25">
        <v>111</v>
      </c>
      <c r="B113" s="26" t="s">
        <v>157</v>
      </c>
      <c r="C113" s="25">
        <v>0.3</v>
      </c>
      <c r="D113" s="32">
        <v>552</v>
      </c>
      <c r="E113" s="32">
        <v>32</v>
      </c>
      <c r="F113" s="32">
        <v>0</v>
      </c>
      <c r="G113" s="37">
        <v>15</v>
      </c>
      <c r="H113">
        <v>552</v>
      </c>
      <c r="I113">
        <v>32</v>
      </c>
      <c r="J113">
        <v>0</v>
      </c>
      <c r="K113" s="35">
        <v>0</v>
      </c>
    </row>
    <row r="114" spans="1:11">
      <c r="A114" s="25">
        <v>112</v>
      </c>
      <c r="B114" s="26" t="s">
        <v>158</v>
      </c>
      <c r="C114" s="25">
        <v>0.3</v>
      </c>
      <c r="D114" s="32">
        <v>575</v>
      </c>
      <c r="E114" s="32">
        <v>33</v>
      </c>
      <c r="F114" s="32">
        <v>0</v>
      </c>
      <c r="G114" s="37">
        <v>15</v>
      </c>
      <c r="H114">
        <v>575</v>
      </c>
      <c r="I114">
        <v>33</v>
      </c>
      <c r="J114">
        <v>0</v>
      </c>
      <c r="K114" s="35">
        <v>0</v>
      </c>
    </row>
    <row r="115" spans="1:11">
      <c r="A115" s="25">
        <v>113</v>
      </c>
      <c r="B115" s="26" t="s">
        <v>159</v>
      </c>
      <c r="C115" s="25">
        <v>0.3</v>
      </c>
      <c r="D115" s="32">
        <v>562</v>
      </c>
      <c r="E115" s="32">
        <v>34</v>
      </c>
      <c r="F115" s="32">
        <v>0</v>
      </c>
      <c r="G115" s="37">
        <v>15</v>
      </c>
      <c r="H115">
        <v>562</v>
      </c>
      <c r="I115">
        <v>34</v>
      </c>
      <c r="J115">
        <v>0</v>
      </c>
      <c r="K115" s="35">
        <v>0</v>
      </c>
    </row>
    <row r="116" spans="1:11">
      <c r="A116" s="25">
        <v>114</v>
      </c>
      <c r="B116" s="26" t="s">
        <v>160</v>
      </c>
      <c r="C116" s="25">
        <v>0.3</v>
      </c>
      <c r="D116" s="32">
        <v>544</v>
      </c>
      <c r="E116" s="32">
        <v>33</v>
      </c>
      <c r="F116" s="32">
        <v>0</v>
      </c>
      <c r="G116" s="37">
        <v>15</v>
      </c>
      <c r="H116">
        <v>544</v>
      </c>
      <c r="I116">
        <v>33</v>
      </c>
      <c r="J116">
        <v>0</v>
      </c>
      <c r="K116" s="35">
        <v>0</v>
      </c>
    </row>
    <row r="117" spans="1:11">
      <c r="A117" s="25">
        <v>115</v>
      </c>
      <c r="B117" s="26" t="s">
        <v>161</v>
      </c>
      <c r="C117" s="25">
        <v>0.3</v>
      </c>
      <c r="D117" s="32">
        <v>562</v>
      </c>
      <c r="E117" s="32">
        <v>32</v>
      </c>
      <c r="F117" s="32">
        <v>0</v>
      </c>
      <c r="G117" s="37">
        <v>15</v>
      </c>
      <c r="H117">
        <v>562</v>
      </c>
      <c r="I117">
        <v>32</v>
      </c>
      <c r="J117">
        <v>0</v>
      </c>
      <c r="K117" s="35">
        <v>0</v>
      </c>
    </row>
    <row r="118" spans="1:11">
      <c r="A118" s="25">
        <v>116</v>
      </c>
      <c r="B118" s="26" t="s">
        <v>162</v>
      </c>
      <c r="C118" s="25">
        <v>0.3</v>
      </c>
      <c r="D118" s="32">
        <v>528</v>
      </c>
      <c r="E118" s="32">
        <v>33</v>
      </c>
      <c r="F118" s="32">
        <v>0</v>
      </c>
      <c r="G118" s="37">
        <v>0</v>
      </c>
      <c r="H118">
        <v>528</v>
      </c>
      <c r="I118">
        <v>33</v>
      </c>
      <c r="J118">
        <v>0</v>
      </c>
      <c r="K118" s="35">
        <v>0</v>
      </c>
    </row>
    <row r="119" spans="1:11">
      <c r="A119" s="25">
        <v>117</v>
      </c>
      <c r="B119" s="26" t="s">
        <v>163</v>
      </c>
      <c r="C119" s="25">
        <v>0.3</v>
      </c>
      <c r="D119" s="32">
        <v>531</v>
      </c>
      <c r="E119" s="32">
        <v>35</v>
      </c>
      <c r="F119" s="32">
        <v>0</v>
      </c>
      <c r="G119" s="37">
        <v>0</v>
      </c>
      <c r="H119">
        <v>531</v>
      </c>
      <c r="I119">
        <v>35</v>
      </c>
      <c r="J119">
        <v>0</v>
      </c>
      <c r="K119" s="35">
        <v>15</v>
      </c>
    </row>
    <row r="120" spans="1:11">
      <c r="A120" s="25">
        <v>118</v>
      </c>
      <c r="B120" s="26" t="s">
        <v>164</v>
      </c>
      <c r="C120" s="25">
        <v>0.3</v>
      </c>
      <c r="D120" s="32">
        <v>605</v>
      </c>
      <c r="E120" s="32">
        <v>40</v>
      </c>
      <c r="F120" s="32">
        <v>3</v>
      </c>
      <c r="G120" s="37">
        <v>0</v>
      </c>
      <c r="H120">
        <v>605</v>
      </c>
      <c r="I120">
        <v>40</v>
      </c>
      <c r="J120">
        <v>3</v>
      </c>
      <c r="K120" s="35">
        <v>15</v>
      </c>
    </row>
    <row r="121" spans="1:11">
      <c r="A121" s="25">
        <v>119</v>
      </c>
      <c r="B121" s="26" t="s">
        <v>165</v>
      </c>
      <c r="C121" s="25">
        <v>0.3</v>
      </c>
      <c r="D121" s="32">
        <v>540</v>
      </c>
      <c r="E121" s="32">
        <v>35</v>
      </c>
      <c r="F121" s="32">
        <v>0</v>
      </c>
      <c r="G121" s="37">
        <v>15</v>
      </c>
      <c r="H121">
        <v>540</v>
      </c>
      <c r="I121">
        <v>35</v>
      </c>
      <c r="J121">
        <v>0</v>
      </c>
      <c r="K121" s="35">
        <v>0</v>
      </c>
    </row>
    <row r="122" spans="1:11">
      <c r="A122" s="25">
        <v>120</v>
      </c>
      <c r="B122" s="26" t="s">
        <v>166</v>
      </c>
      <c r="C122" s="25">
        <v>0.3</v>
      </c>
      <c r="D122" s="32">
        <v>585</v>
      </c>
      <c r="E122" s="32">
        <v>34</v>
      </c>
      <c r="F122" s="32">
        <v>0</v>
      </c>
      <c r="G122" s="37">
        <v>15</v>
      </c>
      <c r="H122">
        <v>585</v>
      </c>
      <c r="I122">
        <v>34</v>
      </c>
      <c r="J122">
        <v>0</v>
      </c>
      <c r="K122" s="35">
        <v>15</v>
      </c>
    </row>
    <row r="123" spans="1:11">
      <c r="A123" s="25">
        <v>121</v>
      </c>
      <c r="B123" s="26" t="s">
        <v>167</v>
      </c>
      <c r="C123" s="25">
        <v>0.3</v>
      </c>
      <c r="D123" s="32">
        <v>568</v>
      </c>
      <c r="E123" s="32">
        <v>32</v>
      </c>
      <c r="F123" s="32">
        <v>0</v>
      </c>
      <c r="G123" s="37">
        <v>0</v>
      </c>
      <c r="H123">
        <v>568</v>
      </c>
      <c r="I123">
        <v>32</v>
      </c>
      <c r="J123">
        <v>0</v>
      </c>
      <c r="K123" s="35">
        <v>15</v>
      </c>
    </row>
    <row r="124" spans="1:11">
      <c r="A124" s="25">
        <v>122</v>
      </c>
      <c r="B124" s="26" t="s">
        <v>168</v>
      </c>
      <c r="C124" s="25">
        <v>0.3</v>
      </c>
      <c r="D124" s="32">
        <v>552</v>
      </c>
      <c r="E124" s="32">
        <v>33</v>
      </c>
      <c r="F124" s="32">
        <v>0</v>
      </c>
      <c r="G124" s="37">
        <v>0</v>
      </c>
      <c r="H124">
        <v>552</v>
      </c>
      <c r="I124">
        <v>33</v>
      </c>
      <c r="J124">
        <v>0</v>
      </c>
      <c r="K124" s="35">
        <v>0</v>
      </c>
    </row>
    <row r="125" spans="1:11">
      <c r="A125" s="25">
        <v>123</v>
      </c>
      <c r="B125" s="26" t="s">
        <v>169</v>
      </c>
      <c r="C125" s="25">
        <v>0.3</v>
      </c>
      <c r="D125" s="32">
        <v>577</v>
      </c>
      <c r="E125" s="32">
        <v>34</v>
      </c>
      <c r="F125" s="32">
        <v>0</v>
      </c>
      <c r="G125" s="37">
        <v>15</v>
      </c>
      <c r="H125">
        <v>577</v>
      </c>
      <c r="I125">
        <v>34</v>
      </c>
      <c r="J125">
        <v>0</v>
      </c>
      <c r="K125" s="35">
        <v>0</v>
      </c>
    </row>
    <row r="126" spans="1:11">
      <c r="A126" s="25">
        <v>124</v>
      </c>
      <c r="B126" s="26" t="s">
        <v>170</v>
      </c>
      <c r="C126" s="25">
        <v>0.3</v>
      </c>
      <c r="D126" s="32">
        <v>566</v>
      </c>
      <c r="E126" s="32">
        <v>35</v>
      </c>
      <c r="F126" s="32">
        <v>0</v>
      </c>
      <c r="G126" s="37">
        <v>0</v>
      </c>
      <c r="H126">
        <v>566</v>
      </c>
      <c r="I126">
        <v>35</v>
      </c>
      <c r="J126">
        <v>0</v>
      </c>
      <c r="K126" s="35">
        <v>0</v>
      </c>
    </row>
    <row r="127" spans="1:11">
      <c r="A127" s="25">
        <v>125</v>
      </c>
      <c r="B127" s="26" t="s">
        <v>171</v>
      </c>
      <c r="C127" s="25">
        <v>0.3</v>
      </c>
      <c r="D127" s="32">
        <v>539</v>
      </c>
      <c r="E127" s="32">
        <v>34</v>
      </c>
      <c r="F127" s="32">
        <v>0</v>
      </c>
      <c r="G127" s="37">
        <v>15</v>
      </c>
      <c r="H127">
        <v>539</v>
      </c>
      <c r="I127">
        <v>34</v>
      </c>
      <c r="J127">
        <v>0</v>
      </c>
      <c r="K127" s="35">
        <v>0</v>
      </c>
    </row>
    <row r="128" spans="1:11">
      <c r="A128" s="25">
        <v>126</v>
      </c>
      <c r="B128" s="26" t="s">
        <v>172</v>
      </c>
      <c r="C128" s="25">
        <v>0.3</v>
      </c>
      <c r="D128" s="32">
        <v>580</v>
      </c>
      <c r="E128" s="32">
        <v>33</v>
      </c>
      <c r="F128" s="32">
        <v>0</v>
      </c>
      <c r="G128" s="37">
        <v>15</v>
      </c>
      <c r="H128">
        <v>580</v>
      </c>
      <c r="I128">
        <v>33</v>
      </c>
      <c r="J128">
        <v>0</v>
      </c>
      <c r="K128" s="35">
        <v>15</v>
      </c>
    </row>
    <row r="129" spans="1:11">
      <c r="A129" s="25">
        <v>127</v>
      </c>
      <c r="B129" s="26" t="s">
        <v>173</v>
      </c>
      <c r="C129" s="25">
        <v>0.3</v>
      </c>
      <c r="D129" s="32">
        <v>585</v>
      </c>
      <c r="E129" s="32">
        <v>38</v>
      </c>
      <c r="F129" s="32">
        <v>4</v>
      </c>
      <c r="G129" s="37">
        <v>0</v>
      </c>
      <c r="H129">
        <v>571</v>
      </c>
      <c r="I129">
        <v>36</v>
      </c>
      <c r="J129">
        <v>2</v>
      </c>
      <c r="K129" s="35">
        <v>0</v>
      </c>
    </row>
    <row r="130" spans="1:11">
      <c r="A130" s="25">
        <v>128</v>
      </c>
      <c r="B130" s="26" t="s">
        <v>174</v>
      </c>
      <c r="C130" s="25">
        <v>0.3</v>
      </c>
      <c r="D130" s="32">
        <v>568</v>
      </c>
      <c r="E130" s="32">
        <v>34</v>
      </c>
      <c r="F130" s="32">
        <v>0</v>
      </c>
      <c r="G130" s="37">
        <v>15</v>
      </c>
      <c r="H130">
        <v>568</v>
      </c>
      <c r="I130">
        <v>34</v>
      </c>
      <c r="J130">
        <v>0</v>
      </c>
      <c r="K130" s="35">
        <v>15</v>
      </c>
    </row>
    <row r="131" spans="1:11">
      <c r="A131" s="25">
        <v>129</v>
      </c>
      <c r="B131" s="26" t="s">
        <v>175</v>
      </c>
      <c r="C131" s="25">
        <v>0.3</v>
      </c>
      <c r="D131" s="32">
        <v>639</v>
      </c>
      <c r="E131" s="32">
        <v>41</v>
      </c>
      <c r="F131" s="32">
        <v>4</v>
      </c>
      <c r="G131" s="37">
        <v>0</v>
      </c>
      <c r="H131">
        <v>639</v>
      </c>
      <c r="I131">
        <v>41</v>
      </c>
      <c r="J131">
        <v>4</v>
      </c>
      <c r="K131" s="35">
        <v>0</v>
      </c>
    </row>
    <row r="132" spans="1:11">
      <c r="A132" s="25">
        <v>130</v>
      </c>
      <c r="B132" s="26" t="s">
        <v>176</v>
      </c>
      <c r="C132" s="25">
        <v>0.3</v>
      </c>
      <c r="D132" s="32">
        <v>555</v>
      </c>
      <c r="E132" s="32">
        <v>34</v>
      </c>
      <c r="F132" s="32">
        <v>0</v>
      </c>
      <c r="G132" s="37">
        <v>15</v>
      </c>
      <c r="H132">
        <v>555</v>
      </c>
      <c r="I132">
        <v>34</v>
      </c>
      <c r="J132">
        <v>0</v>
      </c>
      <c r="K132" s="35">
        <v>0</v>
      </c>
    </row>
    <row r="133" spans="1:11">
      <c r="A133" s="25">
        <v>131</v>
      </c>
      <c r="B133" s="26" t="s">
        <v>177</v>
      </c>
      <c r="C133" s="25">
        <v>0.3</v>
      </c>
      <c r="D133" s="32">
        <v>564</v>
      </c>
      <c r="E133" s="32">
        <v>32</v>
      </c>
      <c r="F133" s="32">
        <v>0</v>
      </c>
      <c r="G133" s="37">
        <v>15</v>
      </c>
      <c r="H133">
        <v>564</v>
      </c>
      <c r="I133">
        <v>32</v>
      </c>
      <c r="J133">
        <v>0</v>
      </c>
      <c r="K133" s="35">
        <v>0</v>
      </c>
    </row>
    <row r="134" spans="1:11">
      <c r="A134" s="25">
        <v>132</v>
      </c>
      <c r="B134" s="26" t="s">
        <v>178</v>
      </c>
      <c r="C134" s="25">
        <v>0.3</v>
      </c>
      <c r="D134" s="32">
        <v>870</v>
      </c>
      <c r="E134" s="32">
        <v>50</v>
      </c>
      <c r="F134" s="32">
        <v>7</v>
      </c>
      <c r="G134" s="37">
        <v>15</v>
      </c>
      <c r="H134">
        <v>870</v>
      </c>
      <c r="I134">
        <v>50</v>
      </c>
      <c r="J134">
        <v>7</v>
      </c>
      <c r="K134" s="35">
        <v>0</v>
      </c>
    </row>
    <row r="135" spans="1:11">
      <c r="A135" s="25">
        <v>133</v>
      </c>
      <c r="B135" s="26" t="s">
        <v>179</v>
      </c>
      <c r="C135" s="25">
        <v>0.3</v>
      </c>
      <c r="D135" s="32">
        <v>536</v>
      </c>
      <c r="E135" s="32">
        <v>33</v>
      </c>
      <c r="F135" s="32">
        <v>0</v>
      </c>
      <c r="G135" s="37">
        <v>15</v>
      </c>
      <c r="H135">
        <v>536</v>
      </c>
      <c r="I135">
        <v>33</v>
      </c>
      <c r="J135">
        <v>0</v>
      </c>
      <c r="K135" s="35">
        <v>0</v>
      </c>
    </row>
    <row r="136" spans="1:11">
      <c r="A136" s="25">
        <v>134</v>
      </c>
      <c r="B136" s="26" t="s">
        <v>180</v>
      </c>
      <c r="C136" s="25">
        <v>0.3</v>
      </c>
      <c r="D136" s="32">
        <v>580</v>
      </c>
      <c r="E136" s="32">
        <v>33</v>
      </c>
      <c r="F136" s="32">
        <v>0</v>
      </c>
      <c r="G136" s="37">
        <v>15</v>
      </c>
      <c r="H136">
        <v>580</v>
      </c>
      <c r="I136">
        <v>33</v>
      </c>
      <c r="J136">
        <v>0</v>
      </c>
      <c r="K136" s="35">
        <v>15</v>
      </c>
    </row>
    <row r="137" spans="1:11">
      <c r="A137" s="25">
        <v>135</v>
      </c>
      <c r="B137" s="26" t="s">
        <v>181</v>
      </c>
      <c r="C137" s="25">
        <v>0.3</v>
      </c>
      <c r="D137" s="32">
        <v>564</v>
      </c>
      <c r="E137" s="32">
        <v>33</v>
      </c>
      <c r="F137" s="32">
        <v>0</v>
      </c>
      <c r="G137" s="37">
        <v>15</v>
      </c>
      <c r="H137">
        <v>564</v>
      </c>
      <c r="I137">
        <v>33</v>
      </c>
      <c r="J137">
        <v>0</v>
      </c>
      <c r="K137" s="35">
        <v>0</v>
      </c>
    </row>
    <row r="138" spans="1:11">
      <c r="A138" s="25">
        <v>136</v>
      </c>
      <c r="B138" s="26" t="s">
        <v>182</v>
      </c>
      <c r="C138" s="25">
        <v>0.3</v>
      </c>
      <c r="D138" s="32">
        <v>540</v>
      </c>
      <c r="E138" s="32">
        <v>34</v>
      </c>
      <c r="F138" s="32">
        <v>0</v>
      </c>
      <c r="G138" s="37">
        <v>0</v>
      </c>
      <c r="H138">
        <v>540</v>
      </c>
      <c r="I138">
        <v>34</v>
      </c>
      <c r="J138">
        <v>0</v>
      </c>
      <c r="K138" s="35">
        <v>15</v>
      </c>
    </row>
    <row r="139" spans="1:11">
      <c r="A139" s="25">
        <v>137</v>
      </c>
      <c r="B139" s="26" t="s">
        <v>183</v>
      </c>
      <c r="C139" s="25">
        <v>0.3</v>
      </c>
      <c r="D139" s="32">
        <v>579</v>
      </c>
      <c r="E139" s="32">
        <v>39</v>
      </c>
      <c r="F139" s="32">
        <v>3</v>
      </c>
      <c r="G139" s="37">
        <v>0</v>
      </c>
      <c r="H139">
        <v>579</v>
      </c>
      <c r="I139">
        <v>39</v>
      </c>
      <c r="J139">
        <v>3</v>
      </c>
      <c r="K139" s="35">
        <v>0</v>
      </c>
    </row>
    <row r="140" spans="1:11">
      <c r="A140" s="25">
        <v>138</v>
      </c>
      <c r="B140" s="26" t="s">
        <v>184</v>
      </c>
      <c r="C140" s="25">
        <v>0.3</v>
      </c>
      <c r="D140" s="32">
        <v>590</v>
      </c>
      <c r="E140" s="32">
        <v>37</v>
      </c>
      <c r="F140" s="32">
        <v>1</v>
      </c>
      <c r="G140" s="37">
        <v>0</v>
      </c>
      <c r="H140">
        <v>590</v>
      </c>
      <c r="I140">
        <v>37</v>
      </c>
      <c r="J140">
        <v>1</v>
      </c>
      <c r="K140" s="35">
        <v>0</v>
      </c>
    </row>
    <row r="141" spans="1:11">
      <c r="A141" s="25">
        <v>139</v>
      </c>
      <c r="B141" s="26" t="s">
        <v>185</v>
      </c>
      <c r="C141" s="25">
        <v>0.3</v>
      </c>
      <c r="D141" s="32">
        <v>557</v>
      </c>
      <c r="E141" s="32">
        <v>35</v>
      </c>
      <c r="F141" s="32">
        <v>0</v>
      </c>
      <c r="G141" s="37">
        <v>0</v>
      </c>
      <c r="H141">
        <v>557</v>
      </c>
      <c r="I141">
        <v>35</v>
      </c>
      <c r="J141">
        <v>0</v>
      </c>
      <c r="K141" s="35">
        <v>0</v>
      </c>
    </row>
    <row r="142" spans="1:11">
      <c r="A142" s="25">
        <v>140</v>
      </c>
      <c r="B142" s="26" t="s">
        <v>186</v>
      </c>
      <c r="C142" s="25">
        <v>0.3</v>
      </c>
      <c r="D142" s="32">
        <v>564</v>
      </c>
      <c r="E142" s="32">
        <v>34</v>
      </c>
      <c r="F142" s="32">
        <v>1</v>
      </c>
      <c r="G142" s="37">
        <v>15</v>
      </c>
      <c r="H142">
        <v>564</v>
      </c>
      <c r="I142">
        <v>34</v>
      </c>
      <c r="J142">
        <v>1</v>
      </c>
      <c r="K142" s="35">
        <v>15</v>
      </c>
    </row>
    <row r="143" spans="1:11">
      <c r="A143" s="25">
        <v>141</v>
      </c>
      <c r="B143" s="26" t="s">
        <v>187</v>
      </c>
      <c r="C143" s="25">
        <v>0.3</v>
      </c>
      <c r="D143" s="32">
        <v>568</v>
      </c>
      <c r="E143" s="32">
        <v>33</v>
      </c>
      <c r="F143" s="32">
        <v>0</v>
      </c>
      <c r="G143" s="37">
        <v>0</v>
      </c>
      <c r="H143">
        <v>568</v>
      </c>
      <c r="I143">
        <v>33</v>
      </c>
      <c r="J143">
        <v>0</v>
      </c>
      <c r="K143" s="35">
        <v>15</v>
      </c>
    </row>
    <row r="144" spans="1:11">
      <c r="A144" s="25">
        <v>142</v>
      </c>
      <c r="B144" s="26" t="s">
        <v>188</v>
      </c>
      <c r="C144" s="25">
        <v>0.3</v>
      </c>
      <c r="D144" s="32">
        <v>556</v>
      </c>
      <c r="E144" s="32">
        <v>33</v>
      </c>
      <c r="F144" s="32">
        <v>0</v>
      </c>
      <c r="G144" s="37">
        <v>0</v>
      </c>
      <c r="H144">
        <v>556</v>
      </c>
      <c r="I144">
        <v>33</v>
      </c>
      <c r="J144">
        <v>0</v>
      </c>
      <c r="K144" s="35">
        <v>0</v>
      </c>
    </row>
    <row r="145" spans="1:11">
      <c r="A145" s="25">
        <v>143</v>
      </c>
      <c r="B145" s="26" t="s">
        <v>189</v>
      </c>
      <c r="C145" s="25">
        <v>0.3</v>
      </c>
      <c r="D145" s="32">
        <v>535</v>
      </c>
      <c r="E145" s="32">
        <v>34</v>
      </c>
      <c r="F145" s="32">
        <v>0</v>
      </c>
      <c r="G145" s="37">
        <v>0</v>
      </c>
      <c r="H145">
        <v>535</v>
      </c>
      <c r="I145">
        <v>34</v>
      </c>
      <c r="J145">
        <v>0</v>
      </c>
      <c r="K145" s="35">
        <v>15</v>
      </c>
    </row>
    <row r="146" spans="1:11">
      <c r="A146" s="25">
        <v>144</v>
      </c>
      <c r="B146" s="26" t="s">
        <v>190</v>
      </c>
      <c r="C146" s="25">
        <v>0.3</v>
      </c>
      <c r="D146" s="32">
        <v>565</v>
      </c>
      <c r="E146" s="32">
        <v>33</v>
      </c>
      <c r="F146" s="32">
        <v>0</v>
      </c>
      <c r="G146" s="37">
        <v>0</v>
      </c>
      <c r="H146">
        <v>565</v>
      </c>
      <c r="I146">
        <v>33</v>
      </c>
      <c r="J146">
        <v>0</v>
      </c>
      <c r="K146" s="35">
        <v>0</v>
      </c>
    </row>
    <row r="147" spans="1:11">
      <c r="A147" s="25">
        <v>145</v>
      </c>
      <c r="B147" s="26" t="s">
        <v>191</v>
      </c>
      <c r="C147" s="25">
        <v>0.3</v>
      </c>
      <c r="D147" s="32">
        <v>544</v>
      </c>
      <c r="E147" s="32">
        <v>32</v>
      </c>
      <c r="F147" s="32">
        <v>0</v>
      </c>
      <c r="G147" s="37">
        <v>0</v>
      </c>
      <c r="H147">
        <v>544</v>
      </c>
      <c r="I147">
        <v>32</v>
      </c>
      <c r="J147">
        <v>0</v>
      </c>
      <c r="K147" s="35">
        <v>0</v>
      </c>
    </row>
    <row r="148" spans="1:11">
      <c r="A148" s="25">
        <v>146</v>
      </c>
      <c r="B148" s="26" t="s">
        <v>192</v>
      </c>
      <c r="C148" s="25">
        <v>0.3</v>
      </c>
      <c r="D148" s="32">
        <v>554</v>
      </c>
      <c r="E148" s="32">
        <v>33</v>
      </c>
      <c r="F148" s="32">
        <v>0</v>
      </c>
      <c r="G148" s="37">
        <v>15</v>
      </c>
      <c r="H148">
        <v>554</v>
      </c>
      <c r="I148">
        <v>33</v>
      </c>
      <c r="J148">
        <v>0</v>
      </c>
      <c r="K148" s="35">
        <v>0</v>
      </c>
    </row>
    <row r="149" spans="1:11">
      <c r="A149" s="25">
        <v>147</v>
      </c>
      <c r="B149" s="26" t="s">
        <v>193</v>
      </c>
      <c r="C149" s="25">
        <v>0.3</v>
      </c>
      <c r="D149" s="32">
        <v>736</v>
      </c>
      <c r="E149" s="32">
        <v>49</v>
      </c>
      <c r="F149" s="32">
        <v>7</v>
      </c>
      <c r="G149" s="37">
        <v>0</v>
      </c>
      <c r="H149">
        <v>736</v>
      </c>
      <c r="I149">
        <v>49</v>
      </c>
      <c r="J149">
        <v>7</v>
      </c>
      <c r="K149" s="35">
        <v>0</v>
      </c>
    </row>
    <row r="150" spans="1:11">
      <c r="A150" s="25">
        <v>148</v>
      </c>
      <c r="B150" s="26" t="s">
        <v>194</v>
      </c>
      <c r="C150" s="25">
        <v>0.3</v>
      </c>
      <c r="D150" s="32">
        <v>544</v>
      </c>
      <c r="E150" s="32">
        <v>33</v>
      </c>
      <c r="F150" s="32">
        <v>0</v>
      </c>
      <c r="G150" s="37">
        <v>0</v>
      </c>
      <c r="H150">
        <v>544</v>
      </c>
      <c r="I150">
        <v>33</v>
      </c>
      <c r="J150">
        <v>0</v>
      </c>
      <c r="K150" s="35">
        <v>0</v>
      </c>
    </row>
    <row r="151" spans="1:11">
      <c r="A151" s="25">
        <v>149</v>
      </c>
      <c r="B151" s="26" t="s">
        <v>195</v>
      </c>
      <c r="C151" s="25">
        <v>0.3</v>
      </c>
      <c r="D151" s="32">
        <v>1405</v>
      </c>
      <c r="E151" s="32">
        <v>234</v>
      </c>
      <c r="F151" s="32">
        <v>131</v>
      </c>
      <c r="G151" s="37">
        <v>15</v>
      </c>
      <c r="H151">
        <v>794</v>
      </c>
      <c r="I151">
        <v>75</v>
      </c>
      <c r="J151">
        <v>15</v>
      </c>
      <c r="K151" s="35">
        <v>15</v>
      </c>
    </row>
    <row r="152" spans="1:11">
      <c r="A152" s="25">
        <v>150</v>
      </c>
      <c r="B152" s="26" t="s">
        <v>196</v>
      </c>
      <c r="C152" s="25">
        <v>0.3</v>
      </c>
      <c r="D152" s="32">
        <v>565</v>
      </c>
      <c r="E152" s="32">
        <v>34</v>
      </c>
      <c r="F152" s="32">
        <v>1</v>
      </c>
      <c r="G152" s="37">
        <v>15</v>
      </c>
      <c r="H152">
        <v>565</v>
      </c>
      <c r="I152">
        <v>34</v>
      </c>
      <c r="J152">
        <v>1</v>
      </c>
      <c r="K152" s="35">
        <v>0</v>
      </c>
    </row>
    <row r="153" spans="1:11">
      <c r="A153" s="25">
        <v>151</v>
      </c>
      <c r="B153" s="26" t="s">
        <v>197</v>
      </c>
      <c r="C153" s="25">
        <v>0.4</v>
      </c>
      <c r="D153" s="32">
        <v>3715</v>
      </c>
      <c r="E153" s="32">
        <v>431</v>
      </c>
      <c r="F153" s="32">
        <v>247</v>
      </c>
      <c r="G153" s="37">
        <v>31</v>
      </c>
      <c r="H153">
        <v>1978</v>
      </c>
      <c r="I153">
        <v>171</v>
      </c>
      <c r="J153">
        <v>44</v>
      </c>
      <c r="K153" s="35">
        <v>15</v>
      </c>
    </row>
    <row r="154" spans="1:11">
      <c r="A154" s="25">
        <v>152</v>
      </c>
      <c r="B154" s="26" t="s">
        <v>198</v>
      </c>
      <c r="C154" s="25">
        <v>0.4</v>
      </c>
      <c r="D154" s="32">
        <v>4859</v>
      </c>
      <c r="E154" s="32">
        <v>414</v>
      </c>
      <c r="F154" s="32">
        <v>206</v>
      </c>
      <c r="G154" s="37">
        <v>46</v>
      </c>
      <c r="H154">
        <v>3224</v>
      </c>
      <c r="I154">
        <v>259</v>
      </c>
      <c r="J154">
        <v>98</v>
      </c>
      <c r="K154" s="35">
        <v>31</v>
      </c>
    </row>
    <row r="155" spans="1:11">
      <c r="A155" s="25">
        <v>153</v>
      </c>
      <c r="B155" s="26" t="s">
        <v>199</v>
      </c>
      <c r="C155" s="25">
        <v>0.4</v>
      </c>
      <c r="D155" s="32">
        <v>56422</v>
      </c>
      <c r="E155" s="32">
        <v>4638</v>
      </c>
      <c r="F155" s="32">
        <v>2636</v>
      </c>
      <c r="G155" s="37">
        <v>375</v>
      </c>
      <c r="H155">
        <v>15085</v>
      </c>
      <c r="I155">
        <v>1199</v>
      </c>
      <c r="J155">
        <v>407</v>
      </c>
      <c r="K155" s="35">
        <v>140</v>
      </c>
    </row>
    <row r="156" spans="1:11">
      <c r="A156" s="25">
        <v>154</v>
      </c>
      <c r="B156" s="26" t="s">
        <v>200</v>
      </c>
      <c r="C156" s="25">
        <v>0.4</v>
      </c>
      <c r="D156" s="32">
        <v>1333</v>
      </c>
      <c r="E156" s="32">
        <v>132</v>
      </c>
      <c r="F156" s="32">
        <v>57</v>
      </c>
      <c r="G156" s="37">
        <v>15</v>
      </c>
      <c r="H156">
        <v>1186</v>
      </c>
      <c r="I156">
        <v>103</v>
      </c>
      <c r="J156">
        <v>32</v>
      </c>
      <c r="K156" s="35">
        <v>15</v>
      </c>
    </row>
    <row r="157" spans="1:11">
      <c r="A157" s="25">
        <v>155</v>
      </c>
      <c r="B157" s="26" t="s">
        <v>201</v>
      </c>
      <c r="C157" s="25">
        <v>0.4</v>
      </c>
      <c r="D157" s="32">
        <v>4185</v>
      </c>
      <c r="E157" s="32">
        <v>478</v>
      </c>
      <c r="F157" s="32">
        <v>247</v>
      </c>
      <c r="G157" s="37">
        <v>46</v>
      </c>
      <c r="H157">
        <v>1668</v>
      </c>
      <c r="I157">
        <v>128</v>
      </c>
      <c r="J157">
        <v>36</v>
      </c>
      <c r="K157" s="35">
        <v>15</v>
      </c>
    </row>
    <row r="158" spans="1:11">
      <c r="A158" s="25">
        <v>156</v>
      </c>
      <c r="B158" s="26" t="s">
        <v>202</v>
      </c>
      <c r="C158" s="25">
        <v>0.4</v>
      </c>
      <c r="D158" s="32">
        <v>543</v>
      </c>
      <c r="E158" s="32">
        <v>38</v>
      </c>
      <c r="F158" s="32">
        <v>2</v>
      </c>
      <c r="G158" s="37">
        <v>15</v>
      </c>
      <c r="H158">
        <v>540</v>
      </c>
      <c r="I158">
        <v>37</v>
      </c>
      <c r="J158">
        <v>1</v>
      </c>
      <c r="K158" s="35">
        <v>0</v>
      </c>
    </row>
    <row r="159" spans="1:11">
      <c r="A159" s="25">
        <v>157</v>
      </c>
      <c r="B159" s="26" t="s">
        <v>203</v>
      </c>
      <c r="C159" s="25">
        <v>0.4</v>
      </c>
      <c r="D159" s="32">
        <v>4686</v>
      </c>
      <c r="E159" s="32">
        <v>779</v>
      </c>
      <c r="F159" s="32">
        <v>486</v>
      </c>
      <c r="G159" s="37">
        <v>46</v>
      </c>
      <c r="H159">
        <v>2628</v>
      </c>
      <c r="I159">
        <v>331</v>
      </c>
      <c r="J159">
        <v>100</v>
      </c>
      <c r="K159" s="35">
        <v>15</v>
      </c>
    </row>
    <row r="160" spans="1:11">
      <c r="A160" s="25">
        <v>158</v>
      </c>
      <c r="B160" s="26" t="s">
        <v>204</v>
      </c>
      <c r="C160" s="25">
        <v>0.4</v>
      </c>
      <c r="D160" s="32">
        <v>2521</v>
      </c>
      <c r="E160" s="32">
        <v>267</v>
      </c>
      <c r="F160" s="32">
        <v>158</v>
      </c>
      <c r="G160" s="37">
        <v>31</v>
      </c>
      <c r="H160">
        <v>2147</v>
      </c>
      <c r="I160">
        <v>223</v>
      </c>
      <c r="J160">
        <v>116</v>
      </c>
      <c r="K160" s="35">
        <v>15</v>
      </c>
    </row>
    <row r="161" spans="1:11">
      <c r="A161" s="25">
        <v>159</v>
      </c>
      <c r="B161" s="26" t="s">
        <v>205</v>
      </c>
      <c r="C161" s="25">
        <v>0.4</v>
      </c>
      <c r="D161" s="32">
        <v>9491</v>
      </c>
      <c r="E161" s="32">
        <v>1674</v>
      </c>
      <c r="F161" s="32">
        <v>984</v>
      </c>
      <c r="G161" s="37">
        <v>78</v>
      </c>
      <c r="H161">
        <v>5091</v>
      </c>
      <c r="I161">
        <v>493</v>
      </c>
      <c r="J161">
        <v>180</v>
      </c>
      <c r="K161" s="35">
        <v>46</v>
      </c>
    </row>
    <row r="162" spans="1:11">
      <c r="A162" s="25">
        <v>160</v>
      </c>
      <c r="B162" s="26" t="s">
        <v>206</v>
      </c>
      <c r="C162" s="25">
        <v>0.4</v>
      </c>
      <c r="D162" s="32">
        <v>14630</v>
      </c>
      <c r="E162" s="32">
        <v>1334</v>
      </c>
      <c r="F162" s="32">
        <v>757</v>
      </c>
      <c r="G162" s="37">
        <v>93</v>
      </c>
      <c r="H162">
        <v>8362</v>
      </c>
      <c r="I162">
        <v>696</v>
      </c>
      <c r="J162">
        <v>295</v>
      </c>
      <c r="K162" s="35">
        <v>62</v>
      </c>
    </row>
    <row r="163" spans="1:11">
      <c r="A163" s="25">
        <v>161</v>
      </c>
      <c r="B163" s="26" t="s">
        <v>207</v>
      </c>
      <c r="C163" s="25">
        <v>0.4</v>
      </c>
      <c r="D163" s="32">
        <v>23628</v>
      </c>
      <c r="E163" s="32">
        <v>2961</v>
      </c>
      <c r="F163" s="32">
        <v>1875</v>
      </c>
      <c r="G163" s="37">
        <v>203</v>
      </c>
      <c r="H163">
        <v>9213</v>
      </c>
      <c r="I163">
        <v>823</v>
      </c>
      <c r="J163">
        <v>322</v>
      </c>
      <c r="K163" s="35">
        <v>78</v>
      </c>
    </row>
    <row r="164" spans="1:11">
      <c r="A164" s="25">
        <v>162</v>
      </c>
      <c r="B164" s="26" t="s">
        <v>208</v>
      </c>
      <c r="C164" s="25">
        <v>0.4</v>
      </c>
      <c r="D164" s="32">
        <v>701</v>
      </c>
      <c r="E164" s="32">
        <v>56</v>
      </c>
      <c r="F164" s="32">
        <v>15</v>
      </c>
      <c r="G164" s="37">
        <v>0</v>
      </c>
      <c r="H164">
        <v>625</v>
      </c>
      <c r="I164">
        <v>50</v>
      </c>
      <c r="J164">
        <v>6</v>
      </c>
      <c r="K164" s="35">
        <v>0</v>
      </c>
    </row>
    <row r="165" spans="1:11">
      <c r="A165" s="25">
        <v>163</v>
      </c>
      <c r="B165" s="26" t="s">
        <v>209</v>
      </c>
      <c r="C165" s="25">
        <v>0.4</v>
      </c>
      <c r="D165" s="32">
        <v>2272</v>
      </c>
      <c r="E165" s="32">
        <v>345</v>
      </c>
      <c r="F165" s="32">
        <v>206</v>
      </c>
      <c r="G165" s="37">
        <v>31</v>
      </c>
      <c r="H165">
        <v>1526</v>
      </c>
      <c r="I165">
        <v>179</v>
      </c>
      <c r="J165">
        <v>57</v>
      </c>
      <c r="K165" s="35">
        <v>15</v>
      </c>
    </row>
    <row r="166" spans="1:11">
      <c r="A166" s="25">
        <v>164</v>
      </c>
      <c r="B166" s="26" t="s">
        <v>210</v>
      </c>
      <c r="C166" s="25">
        <v>0.4</v>
      </c>
      <c r="D166" s="32">
        <v>1600</v>
      </c>
      <c r="E166" s="32">
        <v>78</v>
      </c>
      <c r="F166" s="32">
        <v>22</v>
      </c>
      <c r="G166" s="37">
        <v>0</v>
      </c>
      <c r="H166">
        <v>1554</v>
      </c>
      <c r="I166">
        <v>74</v>
      </c>
      <c r="J166">
        <v>19</v>
      </c>
      <c r="K166" s="35">
        <v>0</v>
      </c>
    </row>
    <row r="167" spans="1:11">
      <c r="A167" s="25">
        <v>165</v>
      </c>
      <c r="B167" s="26" t="s">
        <v>211</v>
      </c>
      <c r="C167" s="25">
        <v>0.4</v>
      </c>
      <c r="D167" s="32">
        <v>2325</v>
      </c>
      <c r="E167" s="32">
        <v>216</v>
      </c>
      <c r="F167" s="32">
        <v>111</v>
      </c>
      <c r="G167" s="37">
        <v>31</v>
      </c>
      <c r="H167">
        <v>2016</v>
      </c>
      <c r="I167">
        <v>179</v>
      </c>
      <c r="J167">
        <v>63</v>
      </c>
      <c r="K167" s="35">
        <v>31</v>
      </c>
    </row>
    <row r="168" spans="1:11">
      <c r="A168" s="25">
        <v>166</v>
      </c>
      <c r="B168" s="26" t="s">
        <v>212</v>
      </c>
      <c r="C168" s="25">
        <v>0.4</v>
      </c>
      <c r="D168" s="32">
        <v>5937</v>
      </c>
      <c r="E168" s="32">
        <v>428</v>
      </c>
      <c r="F168" s="32">
        <v>261</v>
      </c>
      <c r="G168" s="37">
        <v>31</v>
      </c>
      <c r="H168">
        <v>4051</v>
      </c>
      <c r="I168">
        <v>265</v>
      </c>
      <c r="J168">
        <v>113</v>
      </c>
      <c r="K168" s="35">
        <v>46</v>
      </c>
    </row>
    <row r="169" spans="1:11">
      <c r="A169" s="25">
        <v>167</v>
      </c>
      <c r="B169" s="26" t="s">
        <v>213</v>
      </c>
      <c r="C169" s="25">
        <v>0.4</v>
      </c>
      <c r="D169" s="32">
        <v>9524</v>
      </c>
      <c r="E169" s="32">
        <v>1712</v>
      </c>
      <c r="F169" s="32">
        <v>758</v>
      </c>
      <c r="G169" s="37">
        <v>62</v>
      </c>
      <c r="H169">
        <v>1938</v>
      </c>
      <c r="I169">
        <v>186</v>
      </c>
      <c r="J169">
        <v>50</v>
      </c>
      <c r="K169" s="35">
        <v>15</v>
      </c>
    </row>
    <row r="170" spans="1:11">
      <c r="A170" s="25">
        <v>168</v>
      </c>
      <c r="B170" s="26" t="s">
        <v>214</v>
      </c>
      <c r="C170" s="25">
        <v>0.4</v>
      </c>
      <c r="D170" s="32">
        <v>512</v>
      </c>
      <c r="E170" s="32">
        <v>35</v>
      </c>
      <c r="F170" s="32">
        <v>0</v>
      </c>
      <c r="G170" s="37">
        <v>15</v>
      </c>
      <c r="H170">
        <v>512</v>
      </c>
      <c r="I170">
        <v>35</v>
      </c>
      <c r="J170">
        <v>0</v>
      </c>
      <c r="K170" s="35">
        <v>15</v>
      </c>
    </row>
    <row r="171" spans="1:11">
      <c r="A171" s="25">
        <v>169</v>
      </c>
      <c r="B171" s="26" t="s">
        <v>215</v>
      </c>
      <c r="C171" s="25">
        <v>0.4</v>
      </c>
      <c r="D171" s="32">
        <v>18157</v>
      </c>
      <c r="E171" s="32">
        <v>1463</v>
      </c>
      <c r="F171" s="32">
        <v>857</v>
      </c>
      <c r="G171" s="37">
        <v>109</v>
      </c>
      <c r="H171">
        <v>13058</v>
      </c>
      <c r="I171">
        <v>1027</v>
      </c>
      <c r="J171">
        <v>386</v>
      </c>
      <c r="K171" s="35">
        <v>93</v>
      </c>
    </row>
    <row r="172" spans="1:11">
      <c r="A172" s="25">
        <v>170</v>
      </c>
      <c r="B172" s="26" t="s">
        <v>216</v>
      </c>
      <c r="C172" s="25">
        <v>0.4</v>
      </c>
      <c r="D172" s="32">
        <v>3577</v>
      </c>
      <c r="E172" s="32">
        <v>380</v>
      </c>
      <c r="F172" s="32">
        <v>223</v>
      </c>
      <c r="G172" s="37">
        <v>31</v>
      </c>
      <c r="H172">
        <v>3449</v>
      </c>
      <c r="I172">
        <v>347</v>
      </c>
      <c r="J172">
        <v>162</v>
      </c>
      <c r="K172" s="35">
        <v>31</v>
      </c>
    </row>
    <row r="173" spans="1:11">
      <c r="A173" s="25">
        <v>171</v>
      </c>
      <c r="B173" s="26" t="s">
        <v>217</v>
      </c>
      <c r="C173" s="25">
        <v>0.4</v>
      </c>
      <c r="D173" s="32">
        <v>538</v>
      </c>
      <c r="E173" s="32">
        <v>35</v>
      </c>
      <c r="F173" s="32">
        <v>0</v>
      </c>
      <c r="G173" s="37">
        <v>0</v>
      </c>
      <c r="H173">
        <v>538</v>
      </c>
      <c r="I173">
        <v>35</v>
      </c>
      <c r="J173">
        <v>0</v>
      </c>
      <c r="K173" s="35">
        <v>0</v>
      </c>
    </row>
    <row r="174" spans="1:11">
      <c r="A174" s="25">
        <v>172</v>
      </c>
      <c r="B174" s="26" t="s">
        <v>218</v>
      </c>
      <c r="C174" s="25">
        <v>0.4</v>
      </c>
      <c r="D174" s="32">
        <v>1542</v>
      </c>
      <c r="E174" s="32">
        <v>117</v>
      </c>
      <c r="F174" s="32">
        <v>47</v>
      </c>
      <c r="G174" s="37">
        <v>15</v>
      </c>
      <c r="H174">
        <v>1257</v>
      </c>
      <c r="I174">
        <v>86</v>
      </c>
      <c r="J174">
        <v>14</v>
      </c>
      <c r="K174" s="35">
        <v>15</v>
      </c>
    </row>
    <row r="175" spans="1:11">
      <c r="A175" s="25">
        <v>173</v>
      </c>
      <c r="B175" s="26" t="s">
        <v>219</v>
      </c>
      <c r="C175" s="25">
        <v>0.4</v>
      </c>
      <c r="D175" s="32">
        <v>760</v>
      </c>
      <c r="E175" s="32">
        <v>53</v>
      </c>
      <c r="F175" s="32">
        <v>12</v>
      </c>
      <c r="G175" s="37">
        <v>15</v>
      </c>
      <c r="H175">
        <v>754</v>
      </c>
      <c r="I175">
        <v>51</v>
      </c>
      <c r="J175">
        <v>9</v>
      </c>
      <c r="K175" s="35">
        <v>15</v>
      </c>
    </row>
    <row r="176" spans="1:11">
      <c r="A176" s="25">
        <v>174</v>
      </c>
      <c r="B176" s="26" t="s">
        <v>220</v>
      </c>
      <c r="C176" s="25">
        <v>0.4</v>
      </c>
      <c r="D176" s="32">
        <v>5846</v>
      </c>
      <c r="E176" s="32">
        <v>366</v>
      </c>
      <c r="F176" s="32">
        <v>196</v>
      </c>
      <c r="G176" s="37">
        <v>46</v>
      </c>
      <c r="H176">
        <v>4709</v>
      </c>
      <c r="I176">
        <v>279</v>
      </c>
      <c r="J176">
        <v>103</v>
      </c>
      <c r="K176" s="35">
        <v>46</v>
      </c>
    </row>
    <row r="177" spans="1:11">
      <c r="A177" s="25">
        <v>175</v>
      </c>
      <c r="B177" s="26" t="s">
        <v>221</v>
      </c>
      <c r="C177" s="25">
        <v>0.4</v>
      </c>
      <c r="D177" s="32">
        <v>1161</v>
      </c>
      <c r="E177" s="32">
        <v>101</v>
      </c>
      <c r="F177" s="32">
        <v>33</v>
      </c>
      <c r="G177" s="37">
        <v>15</v>
      </c>
      <c r="H177">
        <v>1059</v>
      </c>
      <c r="I177">
        <v>89</v>
      </c>
      <c r="J177">
        <v>23</v>
      </c>
      <c r="K177" s="35">
        <v>15</v>
      </c>
    </row>
    <row r="178" spans="1:11">
      <c r="A178" s="25">
        <v>176</v>
      </c>
      <c r="B178" s="26" t="s">
        <v>222</v>
      </c>
      <c r="C178" s="25">
        <v>0.4</v>
      </c>
      <c r="D178" s="32">
        <v>1059</v>
      </c>
      <c r="E178" s="32">
        <v>95</v>
      </c>
      <c r="F178" s="32">
        <v>34</v>
      </c>
      <c r="G178" s="37">
        <v>15</v>
      </c>
      <c r="H178">
        <v>1023</v>
      </c>
      <c r="I178">
        <v>87</v>
      </c>
      <c r="J178">
        <v>25</v>
      </c>
      <c r="K178" s="35">
        <v>15</v>
      </c>
    </row>
    <row r="179" spans="1:11">
      <c r="A179" s="25">
        <v>177</v>
      </c>
      <c r="B179" s="26" t="s">
        <v>223</v>
      </c>
      <c r="C179" s="25">
        <v>0.4</v>
      </c>
      <c r="D179" s="32">
        <v>2121</v>
      </c>
      <c r="E179" s="32">
        <v>115</v>
      </c>
      <c r="F179" s="32">
        <v>47</v>
      </c>
      <c r="G179" s="37">
        <v>15</v>
      </c>
      <c r="H179">
        <v>2020</v>
      </c>
      <c r="I179">
        <v>109</v>
      </c>
      <c r="J179">
        <v>42</v>
      </c>
      <c r="K179" s="35">
        <v>15</v>
      </c>
    </row>
    <row r="180" spans="1:11">
      <c r="A180" s="25">
        <v>178</v>
      </c>
      <c r="B180" s="26" t="s">
        <v>224</v>
      </c>
      <c r="C180" s="25">
        <v>0.4</v>
      </c>
      <c r="D180" s="32">
        <v>11700</v>
      </c>
      <c r="E180" s="32">
        <v>966</v>
      </c>
      <c r="F180" s="32">
        <v>561</v>
      </c>
      <c r="G180" s="37">
        <v>93</v>
      </c>
      <c r="H180">
        <v>9810</v>
      </c>
      <c r="I180">
        <v>647</v>
      </c>
      <c r="J180">
        <v>316</v>
      </c>
      <c r="K180" s="35">
        <v>78</v>
      </c>
    </row>
    <row r="181" spans="1:11">
      <c r="A181" s="25">
        <v>179</v>
      </c>
      <c r="B181" s="26" t="s">
        <v>225</v>
      </c>
      <c r="C181" s="25">
        <v>0.4</v>
      </c>
      <c r="D181" s="32">
        <v>20362</v>
      </c>
      <c r="E181" s="32">
        <v>1636</v>
      </c>
      <c r="F181" s="32">
        <v>1004</v>
      </c>
      <c r="G181" s="37">
        <v>140</v>
      </c>
      <c r="H181">
        <v>13151</v>
      </c>
      <c r="I181">
        <v>1017</v>
      </c>
      <c r="J181">
        <v>525</v>
      </c>
      <c r="K181" s="35">
        <v>93</v>
      </c>
    </row>
    <row r="182" spans="1:11">
      <c r="A182" s="25">
        <v>180</v>
      </c>
      <c r="B182" s="26" t="s">
        <v>226</v>
      </c>
      <c r="C182" s="25">
        <v>0.4</v>
      </c>
      <c r="D182" s="32">
        <v>60892</v>
      </c>
      <c r="E182" s="32">
        <v>7905</v>
      </c>
      <c r="F182" s="32">
        <v>4541</v>
      </c>
      <c r="G182" s="37">
        <v>468</v>
      </c>
      <c r="H182">
        <v>34755</v>
      </c>
      <c r="I182">
        <v>3185</v>
      </c>
      <c r="J182">
        <v>1333</v>
      </c>
      <c r="K182" s="35">
        <v>296</v>
      </c>
    </row>
    <row r="183" spans="1:11">
      <c r="A183" s="25">
        <v>181</v>
      </c>
      <c r="B183" s="26" t="s">
        <v>227</v>
      </c>
      <c r="C183" s="25">
        <v>0.4</v>
      </c>
      <c r="D183" s="32">
        <v>51047</v>
      </c>
      <c r="E183" s="32">
        <v>5974</v>
      </c>
      <c r="F183" s="32">
        <v>3483</v>
      </c>
      <c r="G183" s="37">
        <v>375</v>
      </c>
      <c r="H183">
        <v>35612</v>
      </c>
      <c r="I183">
        <v>3736</v>
      </c>
      <c r="J183">
        <v>1660</v>
      </c>
      <c r="K183" s="35">
        <v>312</v>
      </c>
    </row>
    <row r="184" spans="1:11">
      <c r="A184" s="25">
        <v>182</v>
      </c>
      <c r="B184" s="26" t="s">
        <v>228</v>
      </c>
      <c r="C184" s="25">
        <v>0.4</v>
      </c>
      <c r="D184" s="32">
        <v>717</v>
      </c>
      <c r="E184" s="32">
        <v>48</v>
      </c>
      <c r="F184" s="32">
        <v>4</v>
      </c>
      <c r="G184" s="37">
        <v>15</v>
      </c>
      <c r="H184">
        <v>717</v>
      </c>
      <c r="I184">
        <v>48</v>
      </c>
      <c r="J184">
        <v>4</v>
      </c>
      <c r="K184" s="35">
        <v>15</v>
      </c>
    </row>
    <row r="185" spans="1:11">
      <c r="A185" s="25">
        <v>183</v>
      </c>
      <c r="B185" s="26" t="s">
        <v>229</v>
      </c>
      <c r="C185" s="25">
        <v>0.4</v>
      </c>
      <c r="D185" s="32">
        <v>593</v>
      </c>
      <c r="E185" s="32">
        <v>51</v>
      </c>
      <c r="F185" s="32">
        <v>11</v>
      </c>
      <c r="G185" s="37">
        <v>0</v>
      </c>
      <c r="H185">
        <v>590</v>
      </c>
      <c r="I185">
        <v>49</v>
      </c>
      <c r="J185">
        <v>7</v>
      </c>
      <c r="K185" s="35">
        <v>0</v>
      </c>
    </row>
    <row r="186" spans="1:11">
      <c r="A186" s="25">
        <v>184</v>
      </c>
      <c r="B186" s="26" t="s">
        <v>230</v>
      </c>
      <c r="C186" s="25">
        <v>0.4</v>
      </c>
      <c r="D186" s="32">
        <v>5561</v>
      </c>
      <c r="E186" s="32">
        <v>436</v>
      </c>
      <c r="F186" s="32">
        <v>309</v>
      </c>
      <c r="G186" s="37">
        <v>31</v>
      </c>
      <c r="H186">
        <v>4463</v>
      </c>
      <c r="I186">
        <v>347</v>
      </c>
      <c r="J186">
        <v>196</v>
      </c>
      <c r="K186" s="35">
        <v>46</v>
      </c>
    </row>
    <row r="187" spans="1:11">
      <c r="A187" s="25">
        <v>185</v>
      </c>
      <c r="B187" s="26" t="s">
        <v>231</v>
      </c>
      <c r="C187" s="25">
        <v>0.4</v>
      </c>
      <c r="D187" s="32">
        <v>12255</v>
      </c>
      <c r="E187" s="32">
        <v>1073</v>
      </c>
      <c r="F187" s="32">
        <v>621</v>
      </c>
      <c r="G187" s="37">
        <v>93</v>
      </c>
      <c r="H187">
        <v>7937</v>
      </c>
      <c r="I187">
        <v>633</v>
      </c>
      <c r="J187">
        <v>244</v>
      </c>
      <c r="K187" s="35">
        <v>62</v>
      </c>
    </row>
    <row r="188" spans="1:11">
      <c r="A188" s="25">
        <v>186</v>
      </c>
      <c r="B188" s="26" t="s">
        <v>232</v>
      </c>
      <c r="C188" s="25">
        <v>0.4</v>
      </c>
      <c r="D188" s="32">
        <v>7374</v>
      </c>
      <c r="E188" s="32">
        <v>764</v>
      </c>
      <c r="F188" s="32">
        <v>450</v>
      </c>
      <c r="G188" s="37">
        <v>62</v>
      </c>
      <c r="H188">
        <v>6125</v>
      </c>
      <c r="I188">
        <v>547</v>
      </c>
      <c r="J188">
        <v>221</v>
      </c>
      <c r="K188" s="35">
        <v>62</v>
      </c>
    </row>
    <row r="189" spans="1:11">
      <c r="A189" s="25">
        <v>187</v>
      </c>
      <c r="B189" s="26" t="s">
        <v>233</v>
      </c>
      <c r="C189" s="25">
        <v>0.4</v>
      </c>
      <c r="D189" s="32">
        <v>8566</v>
      </c>
      <c r="E189" s="32">
        <v>864</v>
      </c>
      <c r="F189" s="32">
        <v>519</v>
      </c>
      <c r="G189" s="37">
        <v>78</v>
      </c>
      <c r="H189">
        <v>6742</v>
      </c>
      <c r="I189">
        <v>614</v>
      </c>
      <c r="J189">
        <v>276</v>
      </c>
      <c r="K189" s="35">
        <v>62</v>
      </c>
    </row>
    <row r="190" spans="1:11">
      <c r="A190" s="25">
        <v>188</v>
      </c>
      <c r="B190" s="26" t="s">
        <v>234</v>
      </c>
      <c r="C190" s="25">
        <v>0.4</v>
      </c>
      <c r="D190" s="32">
        <v>617</v>
      </c>
      <c r="E190" s="32">
        <v>52</v>
      </c>
      <c r="F190" s="32">
        <v>14</v>
      </c>
      <c r="G190" s="37">
        <v>15</v>
      </c>
      <c r="H190">
        <v>579</v>
      </c>
      <c r="I190">
        <v>46</v>
      </c>
      <c r="J190">
        <v>5</v>
      </c>
      <c r="K190" s="35">
        <v>0</v>
      </c>
    </row>
    <row r="191" spans="1:11">
      <c r="A191" s="25">
        <v>189</v>
      </c>
      <c r="B191" s="26" t="s">
        <v>235</v>
      </c>
      <c r="C191" s="25">
        <v>0.4</v>
      </c>
      <c r="D191" s="32">
        <v>9451</v>
      </c>
      <c r="E191" s="32">
        <v>707</v>
      </c>
      <c r="F191" s="32">
        <v>430</v>
      </c>
      <c r="G191" s="37">
        <v>78</v>
      </c>
      <c r="H191">
        <v>5827</v>
      </c>
      <c r="I191">
        <v>411</v>
      </c>
      <c r="J191">
        <v>193</v>
      </c>
      <c r="K191" s="35">
        <v>46</v>
      </c>
    </row>
    <row r="192" spans="1:11">
      <c r="A192" s="25">
        <v>190</v>
      </c>
      <c r="B192" s="26" t="s">
        <v>236</v>
      </c>
      <c r="C192" s="25">
        <v>0.4</v>
      </c>
      <c r="D192" s="32">
        <v>25629</v>
      </c>
      <c r="E192" s="32">
        <v>1964</v>
      </c>
      <c r="F192" s="32">
        <v>1112</v>
      </c>
      <c r="G192" s="37">
        <v>187</v>
      </c>
      <c r="H192">
        <v>18843</v>
      </c>
      <c r="I192">
        <v>1328</v>
      </c>
      <c r="J192">
        <v>595</v>
      </c>
      <c r="K192" s="35">
        <v>187</v>
      </c>
    </row>
    <row r="193" spans="1:11">
      <c r="A193" s="25">
        <v>191</v>
      </c>
      <c r="B193" s="26" t="s">
        <v>237</v>
      </c>
      <c r="C193" s="25">
        <v>0.4</v>
      </c>
      <c r="D193" s="32">
        <v>24194</v>
      </c>
      <c r="E193" s="32">
        <v>1644</v>
      </c>
      <c r="F193" s="32">
        <v>880</v>
      </c>
      <c r="G193" s="37">
        <v>156</v>
      </c>
      <c r="H193">
        <v>19231</v>
      </c>
      <c r="I193">
        <v>1161</v>
      </c>
      <c r="J193">
        <v>535</v>
      </c>
      <c r="K193" s="35">
        <v>187</v>
      </c>
    </row>
    <row r="194" spans="1:11">
      <c r="A194" s="25">
        <v>192</v>
      </c>
      <c r="B194" s="26" t="s">
        <v>238</v>
      </c>
      <c r="C194" s="25">
        <v>0.4</v>
      </c>
      <c r="D194" s="32">
        <v>737</v>
      </c>
      <c r="E194" s="32">
        <v>76</v>
      </c>
      <c r="F194" s="32">
        <v>27</v>
      </c>
      <c r="G194" s="37">
        <v>15</v>
      </c>
      <c r="H194">
        <v>607</v>
      </c>
      <c r="I194">
        <v>48</v>
      </c>
      <c r="J194">
        <v>5</v>
      </c>
      <c r="K194" s="35">
        <v>15</v>
      </c>
    </row>
    <row r="195" spans="1:11">
      <c r="A195" s="25">
        <v>193</v>
      </c>
      <c r="B195" s="26" t="s">
        <v>239</v>
      </c>
      <c r="C195" s="25">
        <v>0.4</v>
      </c>
      <c r="D195" s="32">
        <v>2290</v>
      </c>
      <c r="E195" s="32">
        <v>243</v>
      </c>
      <c r="F195" s="32">
        <v>111</v>
      </c>
      <c r="G195" s="37">
        <v>15</v>
      </c>
      <c r="H195">
        <v>1301</v>
      </c>
      <c r="I195">
        <v>100</v>
      </c>
      <c r="J195">
        <v>25</v>
      </c>
      <c r="K195" s="35">
        <v>15</v>
      </c>
    </row>
    <row r="196" spans="1:11">
      <c r="A196" s="25">
        <v>194</v>
      </c>
      <c r="B196" s="26" t="s">
        <v>240</v>
      </c>
      <c r="C196" s="25">
        <v>0.4</v>
      </c>
      <c r="D196" s="32">
        <v>20765</v>
      </c>
      <c r="E196" s="32">
        <v>3352</v>
      </c>
      <c r="F196" s="32">
        <v>1956</v>
      </c>
      <c r="G196" s="37">
        <v>140</v>
      </c>
      <c r="H196">
        <v>10668</v>
      </c>
      <c r="I196">
        <v>804</v>
      </c>
      <c r="J196">
        <v>367</v>
      </c>
      <c r="K196" s="35">
        <v>93</v>
      </c>
    </row>
    <row r="197" spans="1:11">
      <c r="A197" s="25">
        <v>195</v>
      </c>
      <c r="B197" s="26" t="s">
        <v>241</v>
      </c>
      <c r="C197" s="25">
        <v>0.4</v>
      </c>
      <c r="D197" s="32">
        <v>1114</v>
      </c>
      <c r="E197" s="32">
        <v>84</v>
      </c>
      <c r="F197" s="32">
        <v>33</v>
      </c>
      <c r="G197" s="37">
        <v>15</v>
      </c>
      <c r="H197">
        <v>709</v>
      </c>
      <c r="I197">
        <v>48</v>
      </c>
      <c r="J197">
        <v>6</v>
      </c>
      <c r="K197" s="35">
        <v>15</v>
      </c>
    </row>
    <row r="198" spans="1:11">
      <c r="A198" s="25">
        <v>196</v>
      </c>
      <c r="B198" s="26" t="s">
        <v>242</v>
      </c>
      <c r="C198" s="25">
        <v>0.4</v>
      </c>
      <c r="D198" s="32">
        <v>12330</v>
      </c>
      <c r="E198" s="32">
        <v>1695</v>
      </c>
      <c r="F198" s="32">
        <v>827</v>
      </c>
      <c r="G198" s="37">
        <v>93</v>
      </c>
      <c r="H198">
        <v>8117</v>
      </c>
      <c r="I198">
        <v>969</v>
      </c>
      <c r="J198">
        <v>382</v>
      </c>
      <c r="K198" s="35">
        <v>78</v>
      </c>
    </row>
    <row r="199" spans="1:11">
      <c r="A199" s="25">
        <v>197</v>
      </c>
      <c r="B199" s="26" t="s">
        <v>243</v>
      </c>
      <c r="C199" s="25">
        <v>0.4</v>
      </c>
      <c r="D199" s="32">
        <v>6244</v>
      </c>
      <c r="E199" s="32">
        <v>457</v>
      </c>
      <c r="F199" s="32">
        <v>248</v>
      </c>
      <c r="G199" s="37">
        <v>46</v>
      </c>
      <c r="H199">
        <v>5828</v>
      </c>
      <c r="I199">
        <v>418</v>
      </c>
      <c r="J199">
        <v>195</v>
      </c>
      <c r="K199" s="35">
        <v>46</v>
      </c>
    </row>
    <row r="200" spans="1:11">
      <c r="A200" s="25">
        <v>198</v>
      </c>
      <c r="B200" s="26" t="s">
        <v>244</v>
      </c>
      <c r="C200" s="25">
        <v>0.4</v>
      </c>
      <c r="D200" s="32">
        <v>943</v>
      </c>
      <c r="E200" s="32">
        <v>79</v>
      </c>
      <c r="F200" s="32">
        <v>25</v>
      </c>
      <c r="G200" s="37">
        <v>0</v>
      </c>
      <c r="H200">
        <v>901</v>
      </c>
      <c r="I200">
        <v>76</v>
      </c>
      <c r="J200">
        <v>19</v>
      </c>
      <c r="K200" s="35">
        <v>15</v>
      </c>
    </row>
    <row r="201" spans="1:11">
      <c r="A201" s="25">
        <v>199</v>
      </c>
      <c r="B201" s="26" t="s">
        <v>245</v>
      </c>
      <c r="C201" s="25">
        <v>0.4</v>
      </c>
      <c r="D201" s="32">
        <v>3040</v>
      </c>
      <c r="E201" s="32">
        <v>381</v>
      </c>
      <c r="F201" s="32">
        <v>208</v>
      </c>
      <c r="G201" s="37">
        <v>31</v>
      </c>
      <c r="H201">
        <v>2350</v>
      </c>
      <c r="I201">
        <v>199</v>
      </c>
      <c r="J201">
        <v>70</v>
      </c>
      <c r="K201" s="35">
        <v>15</v>
      </c>
    </row>
    <row r="202" spans="1:11">
      <c r="A202" s="25">
        <v>200</v>
      </c>
      <c r="B202" s="26" t="s">
        <v>246</v>
      </c>
      <c r="C202" s="25">
        <v>0.4</v>
      </c>
      <c r="D202" s="32">
        <v>6541</v>
      </c>
      <c r="E202" s="32">
        <v>605</v>
      </c>
      <c r="F202" s="32">
        <v>388</v>
      </c>
      <c r="G202" s="37">
        <v>46</v>
      </c>
      <c r="H202">
        <v>4063</v>
      </c>
      <c r="I202">
        <v>305</v>
      </c>
      <c r="J202">
        <v>150</v>
      </c>
      <c r="K202" s="35">
        <v>62</v>
      </c>
    </row>
    <row r="203" spans="1:11">
      <c r="A203" s="25">
        <v>201</v>
      </c>
      <c r="B203" s="26" t="s">
        <v>247</v>
      </c>
      <c r="C203" s="25">
        <v>0.5</v>
      </c>
      <c r="D203" s="32">
        <v>22022</v>
      </c>
      <c r="E203" s="32">
        <v>915</v>
      </c>
      <c r="F203" s="32">
        <v>480</v>
      </c>
      <c r="G203" s="37">
        <v>0</v>
      </c>
      <c r="H203">
        <v>21343</v>
      </c>
      <c r="I203">
        <v>872</v>
      </c>
      <c r="J203">
        <v>415</v>
      </c>
      <c r="K203" s="35">
        <v>0</v>
      </c>
    </row>
    <row r="204" spans="1:11">
      <c r="A204" s="25">
        <v>202</v>
      </c>
      <c r="B204" s="26" t="s">
        <v>248</v>
      </c>
      <c r="C204" s="25">
        <v>0.5</v>
      </c>
      <c r="D204" s="32">
        <v>11900</v>
      </c>
      <c r="E204" s="32">
        <v>586</v>
      </c>
      <c r="F204" s="32">
        <v>350</v>
      </c>
      <c r="G204" s="37">
        <v>0</v>
      </c>
      <c r="H204">
        <v>11709</v>
      </c>
      <c r="I204">
        <v>570</v>
      </c>
      <c r="J204">
        <v>327</v>
      </c>
      <c r="K204" s="35">
        <v>0</v>
      </c>
    </row>
    <row r="205" spans="1:11">
      <c r="A205" s="25">
        <v>203</v>
      </c>
      <c r="B205" s="26" t="s">
        <v>249</v>
      </c>
      <c r="C205" s="25">
        <v>0.5</v>
      </c>
      <c r="D205" s="32">
        <v>54934</v>
      </c>
      <c r="E205" s="32">
        <v>2954</v>
      </c>
      <c r="F205" s="32">
        <v>1600</v>
      </c>
      <c r="G205" s="37">
        <v>0</v>
      </c>
      <c r="H205">
        <v>49079</v>
      </c>
      <c r="I205">
        <v>2556</v>
      </c>
      <c r="J205">
        <v>1167</v>
      </c>
      <c r="K205" s="35">
        <v>0</v>
      </c>
    </row>
    <row r="206" spans="1:11">
      <c r="A206" s="25">
        <v>204</v>
      </c>
      <c r="B206" s="26" t="s">
        <v>250</v>
      </c>
      <c r="C206" s="25">
        <v>0.5</v>
      </c>
      <c r="D206" s="32">
        <v>15402</v>
      </c>
      <c r="E206" s="32">
        <v>801</v>
      </c>
      <c r="F206" s="32">
        <v>477</v>
      </c>
      <c r="G206" s="37">
        <v>0</v>
      </c>
      <c r="H206">
        <v>14002</v>
      </c>
      <c r="I206">
        <v>701</v>
      </c>
      <c r="J206">
        <v>388</v>
      </c>
      <c r="K206" s="35">
        <v>0</v>
      </c>
    </row>
    <row r="207" spans="1:11">
      <c r="A207" s="25">
        <v>205</v>
      </c>
      <c r="B207" s="26" t="s">
        <v>251</v>
      </c>
      <c r="C207" s="25">
        <v>0.5</v>
      </c>
      <c r="D207" s="32">
        <v>12534</v>
      </c>
      <c r="E207" s="32">
        <v>591</v>
      </c>
      <c r="F207" s="32">
        <v>320</v>
      </c>
      <c r="G207" s="37">
        <v>0</v>
      </c>
      <c r="H207">
        <v>12407</v>
      </c>
      <c r="I207">
        <v>578</v>
      </c>
      <c r="J207">
        <v>287</v>
      </c>
      <c r="K207" s="35">
        <v>0</v>
      </c>
    </row>
    <row r="208" spans="1:11">
      <c r="A208" s="25">
        <v>206</v>
      </c>
      <c r="B208" s="26" t="s">
        <v>252</v>
      </c>
      <c r="C208" s="25">
        <v>0.5</v>
      </c>
      <c r="D208" s="32">
        <v>12814</v>
      </c>
      <c r="E208" s="32">
        <v>597</v>
      </c>
      <c r="F208" s="32">
        <v>332</v>
      </c>
      <c r="G208" s="37">
        <v>0</v>
      </c>
      <c r="H208">
        <v>11992</v>
      </c>
      <c r="I208">
        <v>547</v>
      </c>
      <c r="J208">
        <v>221</v>
      </c>
      <c r="K208" s="35">
        <v>0</v>
      </c>
    </row>
    <row r="209" spans="1:11">
      <c r="A209" s="25">
        <v>207</v>
      </c>
      <c r="B209" s="26" t="s">
        <v>253</v>
      </c>
      <c r="C209" s="25">
        <v>0.5</v>
      </c>
      <c r="D209" s="32">
        <v>13519</v>
      </c>
      <c r="E209" s="32">
        <v>770</v>
      </c>
      <c r="F209" s="32">
        <v>456</v>
      </c>
      <c r="G209" s="37">
        <v>0</v>
      </c>
      <c r="H209">
        <v>12558</v>
      </c>
      <c r="I209">
        <v>690</v>
      </c>
      <c r="J209">
        <v>348</v>
      </c>
      <c r="K209" s="35">
        <v>0</v>
      </c>
    </row>
    <row r="210" spans="1:11">
      <c r="A210" s="25">
        <v>208</v>
      </c>
      <c r="B210" s="26" t="s">
        <v>254</v>
      </c>
      <c r="C210" s="25">
        <v>0.5</v>
      </c>
      <c r="D210" s="32">
        <v>4748</v>
      </c>
      <c r="E210" s="32">
        <v>175</v>
      </c>
      <c r="F210" s="32">
        <v>93</v>
      </c>
      <c r="G210" s="37">
        <v>0</v>
      </c>
      <c r="H210">
        <v>4665</v>
      </c>
      <c r="I210">
        <v>164</v>
      </c>
      <c r="J210">
        <v>81</v>
      </c>
      <c r="K210" s="35">
        <v>0</v>
      </c>
    </row>
    <row r="211" spans="1:11">
      <c r="A211" s="25">
        <v>209</v>
      </c>
      <c r="B211" s="26" t="s">
        <v>255</v>
      </c>
      <c r="C211" s="25">
        <v>0.5</v>
      </c>
      <c r="D211" s="32">
        <v>8788</v>
      </c>
      <c r="E211" s="32">
        <v>398</v>
      </c>
      <c r="F211" s="32">
        <v>227</v>
      </c>
      <c r="G211" s="37">
        <v>0</v>
      </c>
      <c r="H211">
        <v>8219</v>
      </c>
      <c r="I211">
        <v>355</v>
      </c>
      <c r="J211">
        <v>163</v>
      </c>
      <c r="K211" s="35">
        <v>0</v>
      </c>
    </row>
    <row r="212" spans="1:11">
      <c r="A212" s="25">
        <v>210</v>
      </c>
      <c r="B212" s="26" t="s">
        <v>256</v>
      </c>
      <c r="C212" s="25">
        <v>0.5</v>
      </c>
      <c r="D212" s="32">
        <v>16706</v>
      </c>
      <c r="E212" s="32">
        <v>1011</v>
      </c>
      <c r="F212" s="32">
        <v>513</v>
      </c>
      <c r="G212" s="37">
        <v>0</v>
      </c>
      <c r="H212">
        <v>16052</v>
      </c>
      <c r="I212">
        <v>940</v>
      </c>
      <c r="J212">
        <v>368</v>
      </c>
      <c r="K212" s="35">
        <v>0</v>
      </c>
    </row>
    <row r="213" spans="1:11">
      <c r="A213" s="25">
        <v>211</v>
      </c>
      <c r="B213" s="26" t="s">
        <v>257</v>
      </c>
      <c r="C213" s="25">
        <v>0.5</v>
      </c>
      <c r="D213" s="32">
        <v>44225</v>
      </c>
      <c r="E213" s="32">
        <v>2464</v>
      </c>
      <c r="F213" s="32">
        <v>1315</v>
      </c>
      <c r="G213" s="37">
        <v>0</v>
      </c>
      <c r="H213">
        <v>34633</v>
      </c>
      <c r="I213">
        <v>1832</v>
      </c>
      <c r="J213">
        <v>836</v>
      </c>
      <c r="K213" s="35">
        <v>0</v>
      </c>
    </row>
    <row r="214" spans="1:11">
      <c r="A214" s="25">
        <v>212</v>
      </c>
      <c r="B214" s="26" t="s">
        <v>258</v>
      </c>
      <c r="C214" s="25">
        <v>0.5</v>
      </c>
      <c r="D214" s="32">
        <v>11988</v>
      </c>
      <c r="E214" s="32">
        <v>552</v>
      </c>
      <c r="F214" s="32">
        <v>287</v>
      </c>
      <c r="G214" s="37">
        <v>0</v>
      </c>
      <c r="H214">
        <v>10922</v>
      </c>
      <c r="I214">
        <v>490</v>
      </c>
      <c r="J214">
        <v>227</v>
      </c>
      <c r="K214" s="35">
        <v>0</v>
      </c>
    </row>
    <row r="215" spans="1:11">
      <c r="A215" s="25">
        <v>213</v>
      </c>
      <c r="B215" s="26" t="s">
        <v>259</v>
      </c>
      <c r="C215" s="25">
        <v>0.5</v>
      </c>
      <c r="D215" s="32">
        <v>11457</v>
      </c>
      <c r="E215" s="32">
        <v>547</v>
      </c>
      <c r="F215" s="32">
        <v>276</v>
      </c>
      <c r="G215" s="37">
        <v>0</v>
      </c>
      <c r="H215">
        <v>11071</v>
      </c>
      <c r="I215">
        <v>511</v>
      </c>
      <c r="J215">
        <v>237</v>
      </c>
      <c r="K215" s="35">
        <v>0</v>
      </c>
    </row>
    <row r="216" spans="1:11">
      <c r="A216" s="25">
        <v>214</v>
      </c>
      <c r="B216" s="26" t="s">
        <v>260</v>
      </c>
      <c r="C216" s="25">
        <v>0.5</v>
      </c>
      <c r="D216" s="32">
        <v>14038</v>
      </c>
      <c r="E216" s="32">
        <v>653</v>
      </c>
      <c r="F216" s="32">
        <v>305</v>
      </c>
      <c r="G216" s="37">
        <v>0</v>
      </c>
      <c r="H216">
        <v>10877</v>
      </c>
      <c r="I216">
        <v>459</v>
      </c>
      <c r="J216">
        <v>174</v>
      </c>
      <c r="K216" s="35">
        <v>0</v>
      </c>
    </row>
    <row r="217" spans="1:11">
      <c r="A217" s="25">
        <v>215</v>
      </c>
      <c r="B217" s="26" t="s">
        <v>261</v>
      </c>
      <c r="C217" s="25">
        <v>0.5</v>
      </c>
      <c r="D217" s="32">
        <v>7843</v>
      </c>
      <c r="E217" s="32">
        <v>389</v>
      </c>
      <c r="F217" s="32">
        <v>213</v>
      </c>
      <c r="G217" s="37">
        <v>0</v>
      </c>
      <c r="H217">
        <v>7700</v>
      </c>
      <c r="I217">
        <v>379</v>
      </c>
      <c r="J217">
        <v>191</v>
      </c>
      <c r="K217" s="35">
        <v>0</v>
      </c>
    </row>
    <row r="218" spans="1:11">
      <c r="A218" s="25">
        <v>216</v>
      </c>
      <c r="B218" s="26" t="s">
        <v>262</v>
      </c>
      <c r="C218" s="25">
        <v>0.5</v>
      </c>
      <c r="D218" s="32">
        <v>24815</v>
      </c>
      <c r="E218" s="32">
        <v>1602</v>
      </c>
      <c r="F218" s="32">
        <v>860</v>
      </c>
      <c r="G218" s="37">
        <v>0</v>
      </c>
      <c r="H218">
        <v>21595</v>
      </c>
      <c r="I218">
        <v>1400</v>
      </c>
      <c r="J218">
        <v>674</v>
      </c>
      <c r="K218" s="35">
        <v>0</v>
      </c>
    </row>
    <row r="219" spans="1:11">
      <c r="A219" s="25">
        <v>217</v>
      </c>
      <c r="B219" s="26" t="s">
        <v>263</v>
      </c>
      <c r="C219" s="25">
        <v>0.5</v>
      </c>
      <c r="D219" s="32">
        <v>9951</v>
      </c>
      <c r="E219" s="32">
        <v>694</v>
      </c>
      <c r="F219" s="32">
        <v>390</v>
      </c>
      <c r="G219" s="37">
        <v>0</v>
      </c>
      <c r="H219">
        <v>7877</v>
      </c>
      <c r="I219">
        <v>467</v>
      </c>
      <c r="J219">
        <v>191</v>
      </c>
      <c r="K219" s="35">
        <v>0</v>
      </c>
    </row>
    <row r="220" spans="1:11">
      <c r="A220" s="25">
        <v>218</v>
      </c>
      <c r="B220" s="26" t="s">
        <v>264</v>
      </c>
      <c r="C220" s="25">
        <v>0.5</v>
      </c>
      <c r="D220" s="32">
        <v>17590</v>
      </c>
      <c r="E220" s="32">
        <v>854</v>
      </c>
      <c r="F220" s="32">
        <v>422</v>
      </c>
      <c r="G220" s="37">
        <v>0</v>
      </c>
      <c r="H220">
        <v>16978</v>
      </c>
      <c r="I220">
        <v>814</v>
      </c>
      <c r="J220">
        <v>391</v>
      </c>
      <c r="K220" s="35">
        <v>0</v>
      </c>
    </row>
    <row r="221" spans="1:11">
      <c r="A221" s="25">
        <v>219</v>
      </c>
      <c r="B221" s="26" t="s">
        <v>265</v>
      </c>
      <c r="C221" s="25">
        <v>0.5</v>
      </c>
      <c r="D221" s="32">
        <v>22390</v>
      </c>
      <c r="E221" s="32">
        <v>1207</v>
      </c>
      <c r="F221" s="32">
        <v>654</v>
      </c>
      <c r="G221" s="37">
        <v>0</v>
      </c>
      <c r="H221">
        <v>20645</v>
      </c>
      <c r="I221">
        <v>1035</v>
      </c>
      <c r="J221">
        <v>453</v>
      </c>
      <c r="K221" s="35">
        <v>0</v>
      </c>
    </row>
    <row r="222" spans="1:11">
      <c r="A222" s="25">
        <v>220</v>
      </c>
      <c r="B222" s="26" t="s">
        <v>266</v>
      </c>
      <c r="C222" s="25">
        <v>0.5</v>
      </c>
      <c r="D222" s="32">
        <v>12233</v>
      </c>
      <c r="E222" s="32">
        <v>559</v>
      </c>
      <c r="F222" s="32">
        <v>338</v>
      </c>
      <c r="G222" s="37">
        <v>0</v>
      </c>
      <c r="H222">
        <v>11711</v>
      </c>
      <c r="I222">
        <v>528</v>
      </c>
      <c r="J222">
        <v>279</v>
      </c>
      <c r="K222" s="35">
        <v>0</v>
      </c>
    </row>
    <row r="223" spans="1:11">
      <c r="A223" s="25">
        <v>221</v>
      </c>
      <c r="B223" s="26" t="s">
        <v>267</v>
      </c>
      <c r="C223" s="25">
        <v>0.5</v>
      </c>
      <c r="D223" s="32">
        <v>51297</v>
      </c>
      <c r="E223" s="32">
        <v>2620</v>
      </c>
      <c r="F223" s="32">
        <v>1451</v>
      </c>
      <c r="G223" s="37">
        <v>0</v>
      </c>
      <c r="H223">
        <v>46754</v>
      </c>
      <c r="I223">
        <v>2289</v>
      </c>
      <c r="J223">
        <v>1097</v>
      </c>
      <c r="K223" s="35">
        <v>0</v>
      </c>
    </row>
    <row r="224" spans="1:11">
      <c r="A224" s="25">
        <v>222</v>
      </c>
      <c r="B224" s="26" t="s">
        <v>268</v>
      </c>
      <c r="C224" s="25">
        <v>0.5</v>
      </c>
      <c r="D224" s="32">
        <v>24932</v>
      </c>
      <c r="E224" s="32">
        <v>1291</v>
      </c>
      <c r="F224" s="32">
        <v>708</v>
      </c>
      <c r="G224" s="37">
        <v>0</v>
      </c>
      <c r="H224">
        <v>23442</v>
      </c>
      <c r="I224">
        <v>1172</v>
      </c>
      <c r="J224">
        <v>582</v>
      </c>
      <c r="K224" s="35">
        <v>0</v>
      </c>
    </row>
    <row r="225" spans="1:11">
      <c r="A225" s="25">
        <v>223</v>
      </c>
      <c r="B225" s="26" t="s">
        <v>269</v>
      </c>
      <c r="C225" s="25">
        <v>0.5</v>
      </c>
      <c r="D225" s="32">
        <v>9172</v>
      </c>
      <c r="E225" s="32">
        <v>472</v>
      </c>
      <c r="F225" s="32">
        <v>255</v>
      </c>
      <c r="G225" s="37">
        <v>0</v>
      </c>
      <c r="H225">
        <v>9027</v>
      </c>
      <c r="I225">
        <v>456</v>
      </c>
      <c r="J225">
        <v>209</v>
      </c>
      <c r="K225" s="35">
        <v>0</v>
      </c>
    </row>
    <row r="226" spans="1:11">
      <c r="A226" s="25">
        <v>224</v>
      </c>
      <c r="B226" s="26" t="s">
        <v>270</v>
      </c>
      <c r="C226" s="25">
        <v>0.5</v>
      </c>
      <c r="D226" s="32">
        <v>8871</v>
      </c>
      <c r="E226" s="32">
        <v>437</v>
      </c>
      <c r="F226" s="32">
        <v>241</v>
      </c>
      <c r="G226" s="37">
        <v>0</v>
      </c>
      <c r="H226">
        <v>8617</v>
      </c>
      <c r="I226">
        <v>413</v>
      </c>
      <c r="J226">
        <v>207</v>
      </c>
      <c r="K226" s="35">
        <v>0</v>
      </c>
    </row>
    <row r="227" spans="1:11">
      <c r="A227" s="25">
        <v>225</v>
      </c>
      <c r="B227" s="26" t="s">
        <v>271</v>
      </c>
      <c r="C227" s="25">
        <v>0.5</v>
      </c>
      <c r="D227" s="32">
        <v>15943</v>
      </c>
      <c r="E227" s="32">
        <v>608</v>
      </c>
      <c r="F227" s="32">
        <v>359</v>
      </c>
      <c r="G227" s="37">
        <v>0</v>
      </c>
      <c r="H227">
        <v>15040</v>
      </c>
      <c r="I227">
        <v>557</v>
      </c>
      <c r="J227">
        <v>294</v>
      </c>
      <c r="K227" s="35">
        <v>0</v>
      </c>
    </row>
    <row r="228" spans="1:11">
      <c r="A228" s="25">
        <v>226</v>
      </c>
      <c r="B228" s="26" t="s">
        <v>272</v>
      </c>
      <c r="C228" s="25">
        <v>0.5</v>
      </c>
      <c r="D228" s="32">
        <v>4442</v>
      </c>
      <c r="E228" s="32">
        <v>182</v>
      </c>
      <c r="F228" s="32">
        <v>98</v>
      </c>
      <c r="G228" s="37">
        <v>0</v>
      </c>
      <c r="H228">
        <v>4355</v>
      </c>
      <c r="I228">
        <v>176</v>
      </c>
      <c r="J228">
        <v>92</v>
      </c>
      <c r="K228" s="35">
        <v>0</v>
      </c>
    </row>
    <row r="229" spans="1:11">
      <c r="A229" s="25">
        <v>227</v>
      </c>
      <c r="B229" s="26" t="s">
        <v>273</v>
      </c>
      <c r="C229" s="25">
        <v>0.5</v>
      </c>
      <c r="D229" s="32">
        <v>9442</v>
      </c>
      <c r="E229" s="32">
        <v>462</v>
      </c>
      <c r="F229" s="32">
        <v>234</v>
      </c>
      <c r="G229" s="37">
        <v>0</v>
      </c>
      <c r="H229">
        <v>8495</v>
      </c>
      <c r="I229">
        <v>390</v>
      </c>
      <c r="J229">
        <v>174</v>
      </c>
      <c r="K229" s="35">
        <v>0</v>
      </c>
    </row>
    <row r="230" spans="1:11">
      <c r="A230" s="25">
        <v>228</v>
      </c>
      <c r="B230" s="26" t="s">
        <v>274</v>
      </c>
      <c r="C230" s="25">
        <v>0.5</v>
      </c>
      <c r="D230" s="32">
        <v>12770</v>
      </c>
      <c r="E230" s="32">
        <v>840</v>
      </c>
      <c r="F230" s="32">
        <v>482</v>
      </c>
      <c r="G230" s="37">
        <v>0</v>
      </c>
      <c r="H230">
        <v>11639</v>
      </c>
      <c r="I230">
        <v>707</v>
      </c>
      <c r="J230">
        <v>350</v>
      </c>
      <c r="K230" s="35">
        <v>0</v>
      </c>
    </row>
    <row r="231" spans="1:11">
      <c r="A231" s="25">
        <v>229</v>
      </c>
      <c r="B231" s="26" t="s">
        <v>275</v>
      </c>
      <c r="C231" s="25">
        <v>0.5</v>
      </c>
      <c r="D231" s="32">
        <v>13800</v>
      </c>
      <c r="E231" s="32">
        <v>837</v>
      </c>
      <c r="F231" s="32">
        <v>473</v>
      </c>
      <c r="G231" s="37">
        <v>0</v>
      </c>
      <c r="H231">
        <v>13172</v>
      </c>
      <c r="I231">
        <v>786</v>
      </c>
      <c r="J231">
        <v>413</v>
      </c>
      <c r="K231" s="35">
        <v>0</v>
      </c>
    </row>
    <row r="232" spans="1:11">
      <c r="A232" s="25">
        <v>230</v>
      </c>
      <c r="B232" s="26" t="s">
        <v>276</v>
      </c>
      <c r="C232" s="25">
        <v>0.5</v>
      </c>
      <c r="D232" s="32">
        <v>10866</v>
      </c>
      <c r="E232" s="32">
        <v>753</v>
      </c>
      <c r="F232" s="32">
        <v>446</v>
      </c>
      <c r="G232" s="37">
        <v>0</v>
      </c>
      <c r="H232">
        <v>9518</v>
      </c>
      <c r="I232">
        <v>609</v>
      </c>
      <c r="J232">
        <v>282</v>
      </c>
      <c r="K232" s="35">
        <v>0</v>
      </c>
    </row>
    <row r="233" spans="1:11">
      <c r="A233" s="25">
        <v>231</v>
      </c>
      <c r="B233" s="26" t="s">
        <v>277</v>
      </c>
      <c r="C233" s="25">
        <v>0.5</v>
      </c>
      <c r="D233" s="32">
        <v>14654</v>
      </c>
      <c r="E233" s="32">
        <v>699</v>
      </c>
      <c r="F233" s="32">
        <v>386</v>
      </c>
      <c r="G233" s="37">
        <v>0</v>
      </c>
      <c r="H233">
        <v>14128</v>
      </c>
      <c r="I233">
        <v>651</v>
      </c>
      <c r="J233">
        <v>316</v>
      </c>
      <c r="K233" s="35">
        <v>0</v>
      </c>
    </row>
    <row r="234" spans="1:11">
      <c r="A234" s="25">
        <v>232</v>
      </c>
      <c r="B234" s="26" t="s">
        <v>278</v>
      </c>
      <c r="C234" s="25">
        <v>0.5</v>
      </c>
      <c r="D234" s="32">
        <v>18848</v>
      </c>
      <c r="E234" s="32">
        <v>1027</v>
      </c>
      <c r="F234" s="32">
        <v>562</v>
      </c>
      <c r="G234" s="37">
        <v>0</v>
      </c>
      <c r="H234">
        <v>17603</v>
      </c>
      <c r="I234">
        <v>917</v>
      </c>
      <c r="J234">
        <v>448</v>
      </c>
      <c r="K234" s="35">
        <v>0</v>
      </c>
    </row>
    <row r="235" spans="1:11">
      <c r="A235" s="25">
        <v>233</v>
      </c>
      <c r="B235" s="26" t="s">
        <v>279</v>
      </c>
      <c r="C235" s="25">
        <v>0.5</v>
      </c>
      <c r="D235" s="32">
        <v>6820</v>
      </c>
      <c r="E235" s="32">
        <v>299</v>
      </c>
      <c r="F235" s="32">
        <v>155</v>
      </c>
      <c r="G235" s="37">
        <v>0</v>
      </c>
      <c r="H235">
        <v>6507</v>
      </c>
      <c r="I235">
        <v>264</v>
      </c>
      <c r="J235">
        <v>118</v>
      </c>
      <c r="K235" s="35">
        <v>0</v>
      </c>
    </row>
    <row r="236" spans="1:11">
      <c r="A236" s="25">
        <v>234</v>
      </c>
      <c r="B236" s="26" t="s">
        <v>280</v>
      </c>
      <c r="C236" s="25">
        <v>0.5</v>
      </c>
      <c r="D236" s="32">
        <v>6009</v>
      </c>
      <c r="E236" s="32">
        <v>216</v>
      </c>
      <c r="F236" s="32">
        <v>121</v>
      </c>
      <c r="G236" s="37">
        <v>0</v>
      </c>
      <c r="H236">
        <v>5896</v>
      </c>
      <c r="I236">
        <v>205</v>
      </c>
      <c r="J236">
        <v>105</v>
      </c>
      <c r="K236" s="35">
        <v>0</v>
      </c>
    </row>
    <row r="237" spans="1:11">
      <c r="A237" s="25">
        <v>235</v>
      </c>
      <c r="B237" s="26" t="s">
        <v>281</v>
      </c>
      <c r="C237" s="25">
        <v>0.5</v>
      </c>
      <c r="D237" s="32">
        <v>12218</v>
      </c>
      <c r="E237" s="32">
        <v>657</v>
      </c>
      <c r="F237" s="32">
        <v>362</v>
      </c>
      <c r="G237" s="37">
        <v>0</v>
      </c>
      <c r="H237">
        <v>11571</v>
      </c>
      <c r="I237">
        <v>593</v>
      </c>
      <c r="J237">
        <v>282</v>
      </c>
      <c r="K237" s="35">
        <v>0</v>
      </c>
    </row>
    <row r="238" spans="1:11">
      <c r="A238" s="25">
        <v>236</v>
      </c>
      <c r="B238" s="26" t="s">
        <v>282</v>
      </c>
      <c r="C238" s="25">
        <v>0.5</v>
      </c>
      <c r="D238" s="32">
        <v>23582</v>
      </c>
      <c r="E238" s="32">
        <v>1146</v>
      </c>
      <c r="F238" s="32">
        <v>669</v>
      </c>
      <c r="G238" s="37">
        <v>0</v>
      </c>
      <c r="H238">
        <v>22487</v>
      </c>
      <c r="I238">
        <v>1077</v>
      </c>
      <c r="J238">
        <v>569</v>
      </c>
      <c r="K238" s="35">
        <v>0</v>
      </c>
    </row>
    <row r="239" spans="1:11">
      <c r="A239" s="25">
        <v>237</v>
      </c>
      <c r="B239" s="26" t="s">
        <v>283</v>
      </c>
      <c r="C239" s="25">
        <v>0.5</v>
      </c>
      <c r="D239" s="32">
        <v>27471</v>
      </c>
      <c r="E239" s="32">
        <v>1763</v>
      </c>
      <c r="F239" s="32">
        <v>916</v>
      </c>
      <c r="G239" s="37">
        <v>0</v>
      </c>
      <c r="H239">
        <v>20244</v>
      </c>
      <c r="I239">
        <v>1051</v>
      </c>
      <c r="J239">
        <v>466</v>
      </c>
      <c r="K239" s="35">
        <v>0</v>
      </c>
    </row>
    <row r="240" spans="1:11">
      <c r="A240" s="25">
        <v>238</v>
      </c>
      <c r="B240" s="26" t="s">
        <v>284</v>
      </c>
      <c r="C240" s="25">
        <v>0.5</v>
      </c>
      <c r="D240" s="32">
        <v>9148</v>
      </c>
      <c r="E240" s="32">
        <v>399</v>
      </c>
      <c r="F240" s="32">
        <v>238</v>
      </c>
      <c r="G240" s="37">
        <v>0</v>
      </c>
      <c r="H240">
        <v>8890</v>
      </c>
      <c r="I240">
        <v>379</v>
      </c>
      <c r="J240">
        <v>212</v>
      </c>
      <c r="K240" s="35">
        <v>0</v>
      </c>
    </row>
    <row r="241" spans="1:11">
      <c r="A241" s="25">
        <v>239</v>
      </c>
      <c r="B241" s="26" t="s">
        <v>285</v>
      </c>
      <c r="C241" s="25">
        <v>0.5</v>
      </c>
      <c r="D241" s="32">
        <v>62293</v>
      </c>
      <c r="E241" s="32">
        <v>4141</v>
      </c>
      <c r="F241" s="32">
        <v>2363</v>
      </c>
      <c r="G241" s="37">
        <v>0</v>
      </c>
      <c r="H241">
        <v>52821</v>
      </c>
      <c r="I241">
        <v>3249</v>
      </c>
      <c r="J241">
        <v>1449</v>
      </c>
      <c r="K241" s="35">
        <v>0</v>
      </c>
    </row>
    <row r="242" spans="1:11">
      <c r="A242" s="25">
        <v>240</v>
      </c>
      <c r="B242" s="26" t="s">
        <v>286</v>
      </c>
      <c r="C242" s="25">
        <v>0.5</v>
      </c>
      <c r="D242" s="32">
        <v>14000</v>
      </c>
      <c r="E242" s="32">
        <v>792</v>
      </c>
      <c r="F242" s="32">
        <v>451</v>
      </c>
      <c r="G242" s="37">
        <v>0</v>
      </c>
      <c r="H242">
        <v>13542</v>
      </c>
      <c r="I242">
        <v>742</v>
      </c>
      <c r="J242">
        <v>389</v>
      </c>
      <c r="K242" s="35">
        <v>0</v>
      </c>
    </row>
    <row r="243" spans="1:11">
      <c r="A243" s="25">
        <v>241</v>
      </c>
      <c r="B243" s="26" t="s">
        <v>287</v>
      </c>
      <c r="C243" s="25">
        <v>0.5</v>
      </c>
      <c r="D243" s="32">
        <v>10678</v>
      </c>
      <c r="E243" s="32">
        <v>577</v>
      </c>
      <c r="F243" s="32">
        <v>339</v>
      </c>
      <c r="G243" s="37">
        <v>0</v>
      </c>
      <c r="H243">
        <v>8744</v>
      </c>
      <c r="I243">
        <v>421</v>
      </c>
      <c r="J243">
        <v>183</v>
      </c>
      <c r="K243" s="35">
        <v>0</v>
      </c>
    </row>
    <row r="244" spans="1:11">
      <c r="A244" s="25">
        <v>242</v>
      </c>
      <c r="B244" s="26" t="s">
        <v>288</v>
      </c>
      <c r="C244" s="25">
        <v>0.5</v>
      </c>
      <c r="D244" s="32">
        <v>10114</v>
      </c>
      <c r="E244" s="32">
        <v>564</v>
      </c>
      <c r="F244" s="32">
        <v>303</v>
      </c>
      <c r="G244" s="37">
        <v>0</v>
      </c>
      <c r="H244">
        <v>9658</v>
      </c>
      <c r="I244">
        <v>508</v>
      </c>
      <c r="J244">
        <v>247</v>
      </c>
      <c r="K244" s="35">
        <v>0</v>
      </c>
    </row>
    <row r="245" spans="1:11">
      <c r="A245" s="25">
        <v>243</v>
      </c>
      <c r="B245" s="26" t="s">
        <v>289</v>
      </c>
      <c r="C245" s="25">
        <v>0.5</v>
      </c>
      <c r="D245" s="32">
        <v>6269</v>
      </c>
      <c r="E245" s="32">
        <v>339</v>
      </c>
      <c r="F245" s="32">
        <v>170</v>
      </c>
      <c r="G245" s="37">
        <v>0</v>
      </c>
      <c r="H245">
        <v>5740</v>
      </c>
      <c r="I245">
        <v>292</v>
      </c>
      <c r="J245">
        <v>122</v>
      </c>
      <c r="K245" s="35">
        <v>0</v>
      </c>
    </row>
    <row r="246" spans="1:11">
      <c r="A246" s="25">
        <v>244</v>
      </c>
      <c r="B246" s="26" t="s">
        <v>290</v>
      </c>
      <c r="C246" s="25">
        <v>0.5</v>
      </c>
      <c r="D246" s="32">
        <v>12641</v>
      </c>
      <c r="E246" s="32">
        <v>671</v>
      </c>
      <c r="F246" s="32">
        <v>366</v>
      </c>
      <c r="G246" s="37">
        <v>0</v>
      </c>
      <c r="H246">
        <v>11985</v>
      </c>
      <c r="I246">
        <v>611</v>
      </c>
      <c r="J246">
        <v>301</v>
      </c>
      <c r="K246" s="35">
        <v>0</v>
      </c>
    </row>
    <row r="247" spans="1:11">
      <c r="A247" s="25">
        <v>245</v>
      </c>
      <c r="B247" s="26" t="s">
        <v>291</v>
      </c>
      <c r="C247" s="25">
        <v>0.5</v>
      </c>
      <c r="D247" s="32">
        <v>9551</v>
      </c>
      <c r="E247" s="32">
        <v>442</v>
      </c>
      <c r="F247" s="32">
        <v>229</v>
      </c>
      <c r="G247" s="37">
        <v>0</v>
      </c>
      <c r="H247">
        <v>9343</v>
      </c>
      <c r="I247">
        <v>426</v>
      </c>
      <c r="J247">
        <v>207</v>
      </c>
      <c r="K247" s="35">
        <v>0</v>
      </c>
    </row>
    <row r="248" spans="1:11">
      <c r="A248" s="25">
        <v>246</v>
      </c>
      <c r="B248" s="26" t="s">
        <v>292</v>
      </c>
      <c r="C248" s="25">
        <v>0.5</v>
      </c>
      <c r="D248" s="32">
        <v>7644</v>
      </c>
      <c r="E248" s="32">
        <v>267</v>
      </c>
      <c r="F248" s="32">
        <v>144</v>
      </c>
      <c r="G248" s="37">
        <v>0</v>
      </c>
      <c r="H248">
        <v>7489</v>
      </c>
      <c r="I248">
        <v>253</v>
      </c>
      <c r="J248">
        <v>123</v>
      </c>
      <c r="K248" s="35">
        <v>0</v>
      </c>
    </row>
    <row r="249" spans="1:11">
      <c r="A249" s="25">
        <v>247</v>
      </c>
      <c r="B249" s="26" t="s">
        <v>293</v>
      </c>
      <c r="C249" s="25">
        <v>0.5</v>
      </c>
      <c r="D249" s="32">
        <v>24508</v>
      </c>
      <c r="E249" s="32">
        <v>1256</v>
      </c>
      <c r="F249" s="32">
        <v>650</v>
      </c>
      <c r="G249" s="37">
        <v>0</v>
      </c>
      <c r="H249">
        <v>23379</v>
      </c>
      <c r="I249">
        <v>1161</v>
      </c>
      <c r="J249">
        <v>541</v>
      </c>
      <c r="K249" s="35">
        <v>0</v>
      </c>
    </row>
    <row r="250" spans="1:11">
      <c r="A250" s="25">
        <v>248</v>
      </c>
      <c r="B250" s="26" t="s">
        <v>294</v>
      </c>
      <c r="C250" s="25">
        <v>0.5</v>
      </c>
      <c r="D250" s="32">
        <v>10660</v>
      </c>
      <c r="E250" s="32">
        <v>589</v>
      </c>
      <c r="F250" s="32">
        <v>326</v>
      </c>
      <c r="G250" s="37">
        <v>0</v>
      </c>
      <c r="H250">
        <v>10273</v>
      </c>
      <c r="I250">
        <v>536</v>
      </c>
      <c r="J250">
        <v>270</v>
      </c>
      <c r="K250" s="35">
        <v>0</v>
      </c>
    </row>
    <row r="251" spans="1:11">
      <c r="A251" s="25">
        <v>249</v>
      </c>
      <c r="B251" s="26" t="s">
        <v>295</v>
      </c>
      <c r="C251" s="25">
        <v>0.5</v>
      </c>
      <c r="D251" s="32">
        <v>19210</v>
      </c>
      <c r="E251" s="32">
        <v>998</v>
      </c>
      <c r="F251" s="32">
        <v>532</v>
      </c>
      <c r="G251" s="37">
        <v>0</v>
      </c>
      <c r="H251">
        <v>17596</v>
      </c>
      <c r="I251">
        <v>880</v>
      </c>
      <c r="J251">
        <v>390</v>
      </c>
      <c r="K251" s="35">
        <v>0</v>
      </c>
    </row>
    <row r="252" spans="1:11">
      <c r="A252" s="25">
        <v>250</v>
      </c>
      <c r="B252" s="26" t="s">
        <v>296</v>
      </c>
      <c r="C252" s="25">
        <v>0.5</v>
      </c>
      <c r="D252" s="32">
        <v>21589</v>
      </c>
      <c r="E252" s="32">
        <v>1331</v>
      </c>
      <c r="F252" s="32">
        <v>824</v>
      </c>
      <c r="G252" s="37">
        <v>0</v>
      </c>
      <c r="H252">
        <v>15254</v>
      </c>
      <c r="I252">
        <v>813</v>
      </c>
      <c r="J252">
        <v>327</v>
      </c>
      <c r="K252" s="35">
        <v>0</v>
      </c>
    </row>
    <row r="253" spans="1:11">
      <c r="A253" s="25">
        <v>251</v>
      </c>
      <c r="B253" s="26" t="s">
        <v>297</v>
      </c>
      <c r="C253" s="25">
        <v>0.6</v>
      </c>
      <c r="D253" s="32">
        <v>2698</v>
      </c>
      <c r="E253" s="32">
        <v>119</v>
      </c>
      <c r="F253" s="32">
        <v>57</v>
      </c>
      <c r="G253" s="37">
        <v>0</v>
      </c>
      <c r="H253">
        <v>2685</v>
      </c>
      <c r="I253">
        <v>114</v>
      </c>
      <c r="J253">
        <v>50</v>
      </c>
      <c r="K253" s="35">
        <v>0</v>
      </c>
    </row>
    <row r="254" spans="1:11">
      <c r="A254" s="25">
        <v>252</v>
      </c>
      <c r="B254" s="26" t="s">
        <v>298</v>
      </c>
      <c r="C254" s="25">
        <v>0.6</v>
      </c>
      <c r="D254" s="32">
        <v>2393</v>
      </c>
      <c r="E254" s="32">
        <v>136</v>
      </c>
      <c r="F254" s="32">
        <v>76</v>
      </c>
      <c r="G254" s="37">
        <v>0</v>
      </c>
      <c r="H254">
        <v>2255</v>
      </c>
      <c r="I254">
        <v>129</v>
      </c>
      <c r="J254">
        <v>67</v>
      </c>
      <c r="K254" s="35">
        <v>0</v>
      </c>
    </row>
    <row r="255" spans="1:11">
      <c r="A255" s="25">
        <v>253</v>
      </c>
      <c r="B255" s="26" t="s">
        <v>299</v>
      </c>
      <c r="C255" s="25">
        <v>0.6</v>
      </c>
      <c r="D255" s="32">
        <v>1663</v>
      </c>
      <c r="E255" s="32">
        <v>60</v>
      </c>
      <c r="F255" s="32">
        <v>31</v>
      </c>
      <c r="G255" s="37">
        <v>0</v>
      </c>
      <c r="H255">
        <v>1663</v>
      </c>
      <c r="I255">
        <v>60</v>
      </c>
      <c r="J255">
        <v>30</v>
      </c>
      <c r="K255" s="35">
        <v>0</v>
      </c>
    </row>
    <row r="256" spans="1:11">
      <c r="A256" s="25">
        <v>254</v>
      </c>
      <c r="B256" s="26" t="s">
        <v>300</v>
      </c>
      <c r="C256" s="25">
        <v>0.6</v>
      </c>
      <c r="D256" s="32">
        <v>1562</v>
      </c>
      <c r="E256" s="32">
        <v>62</v>
      </c>
      <c r="F256" s="32">
        <v>30</v>
      </c>
      <c r="G256" s="37">
        <v>0</v>
      </c>
      <c r="H256">
        <v>1561</v>
      </c>
      <c r="I256">
        <v>61</v>
      </c>
      <c r="J256">
        <v>29</v>
      </c>
      <c r="K256" s="35">
        <v>0</v>
      </c>
    </row>
    <row r="257" spans="1:11">
      <c r="A257" s="25">
        <v>255</v>
      </c>
      <c r="B257" s="26" t="s">
        <v>301</v>
      </c>
      <c r="C257" s="25">
        <v>0.6</v>
      </c>
      <c r="D257" s="32">
        <v>2850</v>
      </c>
      <c r="E257" s="32">
        <v>107</v>
      </c>
      <c r="F257" s="32">
        <v>53</v>
      </c>
      <c r="G257" s="37">
        <v>0</v>
      </c>
      <c r="H257">
        <v>2822</v>
      </c>
      <c r="I257">
        <v>103</v>
      </c>
      <c r="J257">
        <v>41</v>
      </c>
      <c r="K257" s="35">
        <v>0</v>
      </c>
    </row>
    <row r="258" spans="1:11">
      <c r="A258" s="25">
        <v>256</v>
      </c>
      <c r="B258" s="26" t="s">
        <v>302</v>
      </c>
      <c r="C258" s="25">
        <v>0.6</v>
      </c>
      <c r="D258" s="32">
        <v>3146</v>
      </c>
      <c r="E258" s="32">
        <v>111</v>
      </c>
      <c r="F258" s="32">
        <v>60</v>
      </c>
      <c r="G258" s="37">
        <v>0</v>
      </c>
      <c r="H258">
        <v>2999</v>
      </c>
      <c r="I258">
        <v>102</v>
      </c>
      <c r="J258">
        <v>47</v>
      </c>
      <c r="K258" s="35">
        <v>0</v>
      </c>
    </row>
    <row r="259" spans="1:11">
      <c r="A259" s="25">
        <v>257</v>
      </c>
      <c r="B259" s="26" t="s">
        <v>303</v>
      </c>
      <c r="C259" s="25">
        <v>0.6</v>
      </c>
      <c r="D259" s="32">
        <v>2299</v>
      </c>
      <c r="E259" s="32">
        <v>62</v>
      </c>
      <c r="F259" s="32">
        <v>24</v>
      </c>
      <c r="G259" s="37">
        <v>0</v>
      </c>
      <c r="H259">
        <v>2102</v>
      </c>
      <c r="I259">
        <v>53</v>
      </c>
      <c r="J259">
        <v>21</v>
      </c>
      <c r="K259" s="35">
        <v>0</v>
      </c>
    </row>
    <row r="260" spans="1:11">
      <c r="A260" s="25">
        <v>258</v>
      </c>
      <c r="B260" s="26" t="s">
        <v>304</v>
      </c>
      <c r="C260" s="25">
        <v>0.6</v>
      </c>
      <c r="D260" s="32">
        <v>3085</v>
      </c>
      <c r="E260" s="32">
        <v>141</v>
      </c>
      <c r="F260" s="32">
        <v>74</v>
      </c>
      <c r="G260" s="37">
        <v>0</v>
      </c>
      <c r="H260">
        <v>3020</v>
      </c>
      <c r="I260">
        <v>136</v>
      </c>
      <c r="J260">
        <v>68</v>
      </c>
      <c r="K260" s="35">
        <v>0</v>
      </c>
    </row>
    <row r="261" spans="1:11">
      <c r="A261" s="25">
        <v>259</v>
      </c>
      <c r="B261" s="26" t="s">
        <v>305</v>
      </c>
      <c r="C261" s="25">
        <v>0.6</v>
      </c>
      <c r="D261" s="32">
        <v>1917</v>
      </c>
      <c r="E261" s="32">
        <v>80</v>
      </c>
      <c r="F261" s="32">
        <v>40</v>
      </c>
      <c r="G261" s="37">
        <v>0</v>
      </c>
      <c r="H261">
        <v>1917</v>
      </c>
      <c r="I261">
        <v>80</v>
      </c>
      <c r="J261">
        <v>40</v>
      </c>
      <c r="K261" s="35">
        <v>0</v>
      </c>
    </row>
    <row r="262" spans="1:11">
      <c r="A262" s="25">
        <v>260</v>
      </c>
      <c r="B262" s="26" t="s">
        <v>306</v>
      </c>
      <c r="C262" s="25">
        <v>0.6</v>
      </c>
      <c r="D262" s="32">
        <v>1188</v>
      </c>
      <c r="E262" s="32">
        <v>47</v>
      </c>
      <c r="F262" s="32">
        <v>20</v>
      </c>
      <c r="G262" s="37">
        <v>0</v>
      </c>
      <c r="H262">
        <v>1188</v>
      </c>
      <c r="I262">
        <v>47</v>
      </c>
      <c r="J262">
        <v>20</v>
      </c>
      <c r="K262" s="35">
        <v>0</v>
      </c>
    </row>
    <row r="263" spans="1:11">
      <c r="A263" s="25">
        <v>261</v>
      </c>
      <c r="B263" s="26" t="s">
        <v>307</v>
      </c>
      <c r="C263" s="25">
        <v>0.6</v>
      </c>
      <c r="D263" s="32">
        <v>3237</v>
      </c>
      <c r="E263" s="32">
        <v>126</v>
      </c>
      <c r="F263" s="32">
        <v>70</v>
      </c>
      <c r="G263" s="37">
        <v>0</v>
      </c>
      <c r="H263">
        <v>3237</v>
      </c>
      <c r="I263">
        <v>126</v>
      </c>
      <c r="J263">
        <v>63</v>
      </c>
      <c r="K263" s="35">
        <v>0</v>
      </c>
    </row>
    <row r="264" spans="1:11">
      <c r="A264" s="25">
        <v>262</v>
      </c>
      <c r="B264" s="26" t="s">
        <v>308</v>
      </c>
      <c r="C264" s="25">
        <v>0.6</v>
      </c>
      <c r="D264" s="32">
        <v>1792</v>
      </c>
      <c r="E264" s="32">
        <v>77</v>
      </c>
      <c r="F264" s="32">
        <v>34</v>
      </c>
      <c r="G264" s="37">
        <v>0</v>
      </c>
      <c r="H264">
        <v>1782</v>
      </c>
      <c r="I264">
        <v>75</v>
      </c>
      <c r="J264">
        <v>31</v>
      </c>
      <c r="K264" s="35">
        <v>0</v>
      </c>
    </row>
    <row r="265" spans="1:11">
      <c r="A265" s="25">
        <v>263</v>
      </c>
      <c r="B265" s="26" t="s">
        <v>309</v>
      </c>
      <c r="C265" s="25">
        <v>0.6</v>
      </c>
      <c r="D265" s="32">
        <v>2738</v>
      </c>
      <c r="E265" s="32">
        <v>120</v>
      </c>
      <c r="F265" s="32">
        <v>54</v>
      </c>
      <c r="G265" s="37">
        <v>0</v>
      </c>
      <c r="H265">
        <v>2579</v>
      </c>
      <c r="I265">
        <v>111</v>
      </c>
      <c r="J265">
        <v>48</v>
      </c>
      <c r="K265" s="35">
        <v>0</v>
      </c>
    </row>
    <row r="266" spans="1:11">
      <c r="A266" s="25">
        <v>264</v>
      </c>
      <c r="B266" s="26" t="s">
        <v>310</v>
      </c>
      <c r="C266" s="25">
        <v>0.6</v>
      </c>
      <c r="D266" s="32">
        <v>1767</v>
      </c>
      <c r="E266" s="32">
        <v>63</v>
      </c>
      <c r="F266" s="32">
        <v>32</v>
      </c>
      <c r="G266" s="37">
        <v>0</v>
      </c>
      <c r="H266">
        <v>1718</v>
      </c>
      <c r="I266">
        <v>58</v>
      </c>
      <c r="J266">
        <v>29</v>
      </c>
      <c r="K266" s="35">
        <v>0</v>
      </c>
    </row>
    <row r="267" spans="1:11">
      <c r="A267" s="25">
        <v>265</v>
      </c>
      <c r="B267" s="26" t="s">
        <v>311</v>
      </c>
      <c r="C267" s="25">
        <v>0.6</v>
      </c>
      <c r="D267" s="32">
        <v>3168</v>
      </c>
      <c r="E267" s="32">
        <v>99</v>
      </c>
      <c r="F267" s="32">
        <v>47</v>
      </c>
      <c r="G267" s="37">
        <v>0</v>
      </c>
      <c r="H267">
        <v>3168</v>
      </c>
      <c r="I267">
        <v>99</v>
      </c>
      <c r="J267">
        <v>47</v>
      </c>
      <c r="K267" s="35">
        <v>0</v>
      </c>
    </row>
    <row r="268" spans="1:11">
      <c r="A268" s="25">
        <v>266</v>
      </c>
      <c r="B268" s="26" t="s">
        <v>312</v>
      </c>
      <c r="C268" s="25">
        <v>0.6</v>
      </c>
      <c r="D268" s="32">
        <v>2215</v>
      </c>
      <c r="E268" s="32">
        <v>104</v>
      </c>
      <c r="F268" s="32">
        <v>54</v>
      </c>
      <c r="G268" s="37">
        <v>0</v>
      </c>
      <c r="H268">
        <v>2215</v>
      </c>
      <c r="I268">
        <v>104</v>
      </c>
      <c r="J268">
        <v>54</v>
      </c>
      <c r="K268" s="35">
        <v>0</v>
      </c>
    </row>
    <row r="269" spans="1:11">
      <c r="A269" s="25">
        <v>267</v>
      </c>
      <c r="B269" s="26" t="s">
        <v>313</v>
      </c>
      <c r="C269" s="25">
        <v>0.6</v>
      </c>
      <c r="D269" s="32">
        <v>2550</v>
      </c>
      <c r="E269" s="32">
        <v>81</v>
      </c>
      <c r="F269" s="32">
        <v>39</v>
      </c>
      <c r="G269" s="37">
        <v>0</v>
      </c>
      <c r="H269">
        <v>2550</v>
      </c>
      <c r="I269">
        <v>81</v>
      </c>
      <c r="J269">
        <v>37</v>
      </c>
      <c r="K269" s="35">
        <v>0</v>
      </c>
    </row>
    <row r="270" spans="1:11">
      <c r="A270" s="25">
        <v>268</v>
      </c>
      <c r="B270" s="26" t="s">
        <v>314</v>
      </c>
      <c r="C270" s="25">
        <v>0.6</v>
      </c>
      <c r="D270" s="32">
        <v>3526</v>
      </c>
      <c r="E270" s="32">
        <v>180</v>
      </c>
      <c r="F270" s="32">
        <v>99</v>
      </c>
      <c r="G270" s="37">
        <v>0</v>
      </c>
      <c r="H270">
        <v>3243</v>
      </c>
      <c r="I270">
        <v>161</v>
      </c>
      <c r="J270">
        <v>80</v>
      </c>
      <c r="K270" s="35">
        <v>0</v>
      </c>
    </row>
    <row r="271" spans="1:11">
      <c r="A271" s="25">
        <v>269</v>
      </c>
      <c r="B271" s="26" t="s">
        <v>315</v>
      </c>
      <c r="C271" s="25">
        <v>0.6</v>
      </c>
      <c r="D271" s="32">
        <v>1537</v>
      </c>
      <c r="E271" s="32">
        <v>46</v>
      </c>
      <c r="F271" s="32">
        <v>17</v>
      </c>
      <c r="G271" s="37">
        <v>0</v>
      </c>
      <c r="H271">
        <v>1537</v>
      </c>
      <c r="I271">
        <v>46</v>
      </c>
      <c r="J271">
        <v>16</v>
      </c>
      <c r="K271" s="35">
        <v>0</v>
      </c>
    </row>
    <row r="272" spans="1:11">
      <c r="A272" s="25">
        <v>270</v>
      </c>
      <c r="B272" s="26" t="s">
        <v>316</v>
      </c>
      <c r="C272" s="25">
        <v>0.6</v>
      </c>
      <c r="D272" s="32">
        <v>4256</v>
      </c>
      <c r="E272" s="32">
        <v>167</v>
      </c>
      <c r="F272" s="32">
        <v>81</v>
      </c>
      <c r="G272" s="37">
        <v>0</v>
      </c>
      <c r="H272">
        <v>4252</v>
      </c>
      <c r="I272">
        <v>163</v>
      </c>
      <c r="J272">
        <v>75</v>
      </c>
      <c r="K272" s="35">
        <v>0</v>
      </c>
    </row>
    <row r="273" spans="1:11">
      <c r="A273" s="25">
        <v>271</v>
      </c>
      <c r="B273" s="26" t="s">
        <v>317</v>
      </c>
      <c r="C273" s="25">
        <v>0.6</v>
      </c>
      <c r="D273" s="32">
        <v>1257</v>
      </c>
      <c r="E273" s="32">
        <v>57</v>
      </c>
      <c r="F273" s="32">
        <v>27</v>
      </c>
      <c r="G273" s="37">
        <v>0</v>
      </c>
      <c r="H273">
        <v>1257</v>
      </c>
      <c r="I273">
        <v>57</v>
      </c>
      <c r="J273">
        <v>23</v>
      </c>
      <c r="K273" s="35">
        <v>0</v>
      </c>
    </row>
    <row r="274" spans="1:11">
      <c r="A274" s="25">
        <v>272</v>
      </c>
      <c r="B274" s="26" t="s">
        <v>318</v>
      </c>
      <c r="C274" s="25">
        <v>0.6</v>
      </c>
      <c r="D274" s="32">
        <v>1327</v>
      </c>
      <c r="E274" s="32">
        <v>57</v>
      </c>
      <c r="F274" s="32">
        <v>23</v>
      </c>
      <c r="G274" s="37">
        <v>0</v>
      </c>
      <c r="H274">
        <v>1327</v>
      </c>
      <c r="I274">
        <v>57</v>
      </c>
      <c r="J274">
        <v>23</v>
      </c>
      <c r="K274" s="35">
        <v>0</v>
      </c>
    </row>
    <row r="275" spans="1:11">
      <c r="A275" s="25">
        <v>273</v>
      </c>
      <c r="B275" s="26" t="s">
        <v>319</v>
      </c>
      <c r="C275" s="25">
        <v>0.6</v>
      </c>
      <c r="D275" s="32">
        <v>1373</v>
      </c>
      <c r="E275" s="32">
        <v>60</v>
      </c>
      <c r="F275" s="32">
        <v>25</v>
      </c>
      <c r="G275" s="37">
        <v>0</v>
      </c>
      <c r="H275">
        <v>1323</v>
      </c>
      <c r="I275">
        <v>56</v>
      </c>
      <c r="J275">
        <v>23</v>
      </c>
      <c r="K275" s="35">
        <v>0</v>
      </c>
    </row>
    <row r="276" spans="1:11">
      <c r="A276" s="25">
        <v>274</v>
      </c>
      <c r="B276" s="26" t="s">
        <v>320</v>
      </c>
      <c r="C276" s="25">
        <v>0.6</v>
      </c>
      <c r="D276" s="32">
        <v>1385</v>
      </c>
      <c r="E276" s="32">
        <v>53</v>
      </c>
      <c r="F276" s="32">
        <v>26</v>
      </c>
      <c r="G276" s="37">
        <v>0</v>
      </c>
      <c r="H276">
        <v>1291</v>
      </c>
      <c r="I276">
        <v>46</v>
      </c>
      <c r="J276">
        <v>18</v>
      </c>
      <c r="K276" s="35">
        <v>0</v>
      </c>
    </row>
    <row r="277" spans="1:11">
      <c r="A277" s="25">
        <v>275</v>
      </c>
      <c r="B277" s="26" t="s">
        <v>321</v>
      </c>
      <c r="C277" s="25">
        <v>0.6</v>
      </c>
      <c r="D277" s="32">
        <v>3443</v>
      </c>
      <c r="E277" s="32">
        <v>147</v>
      </c>
      <c r="F277" s="32">
        <v>80</v>
      </c>
      <c r="G277" s="37">
        <v>0</v>
      </c>
      <c r="H277">
        <v>3423</v>
      </c>
      <c r="I277">
        <v>146</v>
      </c>
      <c r="J277">
        <v>74</v>
      </c>
      <c r="K277" s="35">
        <v>0</v>
      </c>
    </row>
    <row r="278" spans="1:11">
      <c r="A278" s="25">
        <v>276</v>
      </c>
      <c r="B278" s="26" t="s">
        <v>322</v>
      </c>
      <c r="C278" s="25">
        <v>0.6</v>
      </c>
      <c r="D278" s="32">
        <v>1628</v>
      </c>
      <c r="E278" s="32">
        <v>80</v>
      </c>
      <c r="F278" s="32">
        <v>40</v>
      </c>
      <c r="G278" s="37">
        <v>0</v>
      </c>
      <c r="H278">
        <v>1543</v>
      </c>
      <c r="I278">
        <v>75</v>
      </c>
      <c r="J278">
        <v>33</v>
      </c>
      <c r="K278" s="35">
        <v>0</v>
      </c>
    </row>
    <row r="279" spans="1:11">
      <c r="A279" s="25">
        <v>277</v>
      </c>
      <c r="B279" s="26" t="s">
        <v>323</v>
      </c>
      <c r="C279" s="25">
        <v>0.6</v>
      </c>
      <c r="D279" s="32">
        <v>2119</v>
      </c>
      <c r="E279" s="32">
        <v>101</v>
      </c>
      <c r="F279" s="32">
        <v>49</v>
      </c>
      <c r="G279" s="37">
        <v>0</v>
      </c>
      <c r="H279">
        <v>2035</v>
      </c>
      <c r="I279">
        <v>95</v>
      </c>
      <c r="J279">
        <v>43</v>
      </c>
      <c r="K279" s="35">
        <v>0</v>
      </c>
    </row>
    <row r="280" spans="1:11">
      <c r="A280" s="25">
        <v>278</v>
      </c>
      <c r="B280" s="26" t="s">
        <v>324</v>
      </c>
      <c r="C280" s="25">
        <v>0.6</v>
      </c>
      <c r="D280" s="32">
        <v>1797</v>
      </c>
      <c r="E280" s="32">
        <v>64</v>
      </c>
      <c r="F280" s="32">
        <v>31</v>
      </c>
      <c r="G280" s="37">
        <v>0</v>
      </c>
      <c r="H280">
        <v>1775</v>
      </c>
      <c r="I280">
        <v>60</v>
      </c>
      <c r="J280">
        <v>27</v>
      </c>
      <c r="K280" s="35">
        <v>0</v>
      </c>
    </row>
    <row r="281" spans="1:11">
      <c r="A281" s="25">
        <v>279</v>
      </c>
      <c r="B281" s="26" t="s">
        <v>325</v>
      </c>
      <c r="C281" s="25">
        <v>0.6</v>
      </c>
      <c r="D281" s="32">
        <v>1786</v>
      </c>
      <c r="E281" s="32">
        <v>80</v>
      </c>
      <c r="F281" s="32">
        <v>42</v>
      </c>
      <c r="G281" s="37">
        <v>0</v>
      </c>
      <c r="H281">
        <v>1786</v>
      </c>
      <c r="I281">
        <v>80</v>
      </c>
      <c r="J281">
        <v>41</v>
      </c>
      <c r="K281" s="35">
        <v>0</v>
      </c>
    </row>
    <row r="282" spans="1:11">
      <c r="A282" s="25">
        <v>280</v>
      </c>
      <c r="B282" s="26" t="s">
        <v>326</v>
      </c>
      <c r="C282" s="25">
        <v>0.6</v>
      </c>
      <c r="D282" s="32">
        <v>3525</v>
      </c>
      <c r="E282" s="32">
        <v>127</v>
      </c>
      <c r="F282" s="32">
        <v>71</v>
      </c>
      <c r="G282" s="37">
        <v>0</v>
      </c>
      <c r="H282">
        <v>3460</v>
      </c>
      <c r="I282">
        <v>121</v>
      </c>
      <c r="J282">
        <v>68</v>
      </c>
      <c r="K282" s="35">
        <v>0</v>
      </c>
    </row>
    <row r="283" spans="1:11">
      <c r="A283" s="25">
        <v>281</v>
      </c>
      <c r="B283" s="26" t="s">
        <v>327</v>
      </c>
      <c r="C283" s="25">
        <v>0.6</v>
      </c>
      <c r="D283" s="32">
        <v>1519</v>
      </c>
      <c r="E283" s="32">
        <v>57</v>
      </c>
      <c r="F283" s="32">
        <v>27</v>
      </c>
      <c r="G283" s="37">
        <v>0</v>
      </c>
      <c r="H283">
        <v>1514</v>
      </c>
      <c r="I283">
        <v>56</v>
      </c>
      <c r="J283">
        <v>22</v>
      </c>
      <c r="K283" s="35">
        <v>0</v>
      </c>
    </row>
    <row r="284" spans="1:11">
      <c r="A284" s="25">
        <v>282</v>
      </c>
      <c r="B284" s="26" t="s">
        <v>328</v>
      </c>
      <c r="C284" s="25">
        <v>0.6</v>
      </c>
      <c r="D284" s="32">
        <v>1922</v>
      </c>
      <c r="E284" s="32">
        <v>67</v>
      </c>
      <c r="F284" s="32">
        <v>30</v>
      </c>
      <c r="G284" s="37">
        <v>0</v>
      </c>
      <c r="H284">
        <v>1863</v>
      </c>
      <c r="I284">
        <v>64</v>
      </c>
      <c r="J284">
        <v>28</v>
      </c>
      <c r="K284" s="35">
        <v>0</v>
      </c>
    </row>
    <row r="285" spans="1:11">
      <c r="A285" s="25">
        <v>283</v>
      </c>
      <c r="B285" s="26" t="s">
        <v>329</v>
      </c>
      <c r="C285" s="25">
        <v>0.6</v>
      </c>
      <c r="D285" s="32">
        <v>2833</v>
      </c>
      <c r="E285" s="32">
        <v>109</v>
      </c>
      <c r="F285" s="32">
        <v>61</v>
      </c>
      <c r="G285" s="37">
        <v>0</v>
      </c>
      <c r="H285">
        <v>2833</v>
      </c>
      <c r="I285">
        <v>109</v>
      </c>
      <c r="J285">
        <v>58</v>
      </c>
      <c r="K285" s="35">
        <v>0</v>
      </c>
    </row>
    <row r="286" spans="1:11">
      <c r="A286" s="25">
        <v>284</v>
      </c>
      <c r="B286" s="26" t="s">
        <v>330</v>
      </c>
      <c r="C286" s="25">
        <v>0.6</v>
      </c>
      <c r="D286" s="32">
        <v>2552</v>
      </c>
      <c r="E286" s="32">
        <v>112</v>
      </c>
      <c r="F286" s="32">
        <v>61</v>
      </c>
      <c r="G286" s="37">
        <v>0</v>
      </c>
      <c r="H286">
        <v>2552</v>
      </c>
      <c r="I286">
        <v>112</v>
      </c>
      <c r="J286">
        <v>59</v>
      </c>
      <c r="K286" s="35">
        <v>0</v>
      </c>
    </row>
    <row r="287" spans="1:11">
      <c r="A287" s="25">
        <v>285</v>
      </c>
      <c r="B287" s="26" t="s">
        <v>331</v>
      </c>
      <c r="C287" s="25">
        <v>0.6</v>
      </c>
      <c r="D287" s="32">
        <v>1965</v>
      </c>
      <c r="E287" s="32">
        <v>44</v>
      </c>
      <c r="F287" s="32">
        <v>16</v>
      </c>
      <c r="G287" s="37">
        <v>0</v>
      </c>
      <c r="H287">
        <v>1965</v>
      </c>
      <c r="I287">
        <v>44</v>
      </c>
      <c r="J287">
        <v>16</v>
      </c>
      <c r="K287" s="35">
        <v>0</v>
      </c>
    </row>
    <row r="288" spans="1:11">
      <c r="A288" s="25">
        <v>286</v>
      </c>
      <c r="B288" s="26" t="s">
        <v>332</v>
      </c>
      <c r="C288" s="25">
        <v>0.6</v>
      </c>
      <c r="D288" s="32">
        <v>5037</v>
      </c>
      <c r="E288" s="32">
        <v>198</v>
      </c>
      <c r="F288" s="32">
        <v>104</v>
      </c>
      <c r="G288" s="37">
        <v>0</v>
      </c>
      <c r="H288">
        <v>5037</v>
      </c>
      <c r="I288">
        <v>198</v>
      </c>
      <c r="J288">
        <v>100</v>
      </c>
      <c r="K288" s="35">
        <v>0</v>
      </c>
    </row>
    <row r="289" spans="1:11">
      <c r="A289" s="25">
        <v>287</v>
      </c>
      <c r="B289" s="26" t="s">
        <v>333</v>
      </c>
      <c r="C289" s="25">
        <v>0.6</v>
      </c>
      <c r="D289" s="32">
        <v>2026</v>
      </c>
      <c r="E289" s="32">
        <v>85</v>
      </c>
      <c r="F289" s="32">
        <v>43</v>
      </c>
      <c r="G289" s="37">
        <v>0</v>
      </c>
      <c r="H289">
        <v>2025</v>
      </c>
      <c r="I289">
        <v>84</v>
      </c>
      <c r="J289">
        <v>42</v>
      </c>
      <c r="K289" s="35">
        <v>0</v>
      </c>
    </row>
    <row r="290" spans="1:11">
      <c r="A290" s="25">
        <v>288</v>
      </c>
      <c r="B290" s="26" t="s">
        <v>334</v>
      </c>
      <c r="C290" s="25">
        <v>0.6</v>
      </c>
      <c r="D290" s="32">
        <v>1993</v>
      </c>
      <c r="E290" s="32">
        <v>64</v>
      </c>
      <c r="F290" s="32">
        <v>30</v>
      </c>
      <c r="G290" s="37">
        <v>0</v>
      </c>
      <c r="H290">
        <v>1993</v>
      </c>
      <c r="I290">
        <v>64</v>
      </c>
      <c r="J290">
        <v>30</v>
      </c>
      <c r="K290" s="35">
        <v>0</v>
      </c>
    </row>
    <row r="291" spans="1:11">
      <c r="A291" s="25">
        <v>289</v>
      </c>
      <c r="B291" s="26" t="s">
        <v>335</v>
      </c>
      <c r="C291" s="25">
        <v>0.6</v>
      </c>
      <c r="D291" s="32">
        <v>3790</v>
      </c>
      <c r="E291" s="32">
        <v>157</v>
      </c>
      <c r="F291" s="32">
        <v>80</v>
      </c>
      <c r="G291" s="37">
        <v>0</v>
      </c>
      <c r="H291">
        <v>3561</v>
      </c>
      <c r="I291">
        <v>138</v>
      </c>
      <c r="J291">
        <v>65</v>
      </c>
      <c r="K291" s="35">
        <v>0</v>
      </c>
    </row>
    <row r="292" spans="1:11">
      <c r="A292" s="25">
        <v>290</v>
      </c>
      <c r="B292" s="26" t="s">
        <v>336</v>
      </c>
      <c r="C292" s="25">
        <v>0.6</v>
      </c>
      <c r="D292" s="32">
        <v>3566</v>
      </c>
      <c r="E292" s="32">
        <v>154</v>
      </c>
      <c r="F292" s="32">
        <v>85</v>
      </c>
      <c r="G292" s="37">
        <v>0</v>
      </c>
      <c r="H292">
        <v>3377</v>
      </c>
      <c r="I292">
        <v>132</v>
      </c>
      <c r="J292">
        <v>70</v>
      </c>
      <c r="K292" s="35">
        <v>0</v>
      </c>
    </row>
    <row r="293" spans="1:11">
      <c r="A293" s="25">
        <v>291</v>
      </c>
      <c r="B293" s="26" t="s">
        <v>337</v>
      </c>
      <c r="C293" s="25">
        <v>0.6</v>
      </c>
      <c r="D293" s="32">
        <v>1853</v>
      </c>
      <c r="E293" s="32">
        <v>70</v>
      </c>
      <c r="F293" s="32">
        <v>31</v>
      </c>
      <c r="G293" s="37">
        <v>0</v>
      </c>
      <c r="H293">
        <v>1852</v>
      </c>
      <c r="I293">
        <v>69</v>
      </c>
      <c r="J293">
        <v>30</v>
      </c>
      <c r="K293" s="35">
        <v>0</v>
      </c>
    </row>
    <row r="294" spans="1:11">
      <c r="A294" s="25">
        <v>292</v>
      </c>
      <c r="B294" s="26" t="s">
        <v>338</v>
      </c>
      <c r="C294" s="25">
        <v>0.6</v>
      </c>
      <c r="D294" s="32">
        <v>1411</v>
      </c>
      <c r="E294" s="32">
        <v>68</v>
      </c>
      <c r="F294" s="32">
        <v>36</v>
      </c>
      <c r="G294" s="37">
        <v>0</v>
      </c>
      <c r="H294">
        <v>1411</v>
      </c>
      <c r="I294">
        <v>68</v>
      </c>
      <c r="J294">
        <v>36</v>
      </c>
      <c r="K294" s="35">
        <v>0</v>
      </c>
    </row>
    <row r="295" spans="1:11">
      <c r="A295" s="25">
        <v>293</v>
      </c>
      <c r="B295" s="26" t="s">
        <v>339</v>
      </c>
      <c r="C295" s="25">
        <v>0.6</v>
      </c>
      <c r="D295" s="32">
        <v>1742</v>
      </c>
      <c r="E295" s="32">
        <v>76</v>
      </c>
      <c r="F295" s="32">
        <v>36</v>
      </c>
      <c r="G295" s="37">
        <v>0</v>
      </c>
      <c r="H295">
        <v>1741</v>
      </c>
      <c r="I295">
        <v>75</v>
      </c>
      <c r="J295">
        <v>32</v>
      </c>
      <c r="K295" s="35">
        <v>0</v>
      </c>
    </row>
    <row r="296" spans="1:11">
      <c r="A296" s="25">
        <v>294</v>
      </c>
      <c r="B296" s="26" t="s">
        <v>340</v>
      </c>
      <c r="C296" s="25">
        <v>0.6</v>
      </c>
      <c r="D296" s="32">
        <v>3558</v>
      </c>
      <c r="E296" s="32">
        <v>148</v>
      </c>
      <c r="F296" s="32">
        <v>80</v>
      </c>
      <c r="G296" s="37">
        <v>0</v>
      </c>
      <c r="H296">
        <v>3545</v>
      </c>
      <c r="I296">
        <v>135</v>
      </c>
      <c r="J296">
        <v>72</v>
      </c>
      <c r="K296" s="35">
        <v>0</v>
      </c>
    </row>
    <row r="297" spans="1:11">
      <c r="A297" s="25">
        <v>295</v>
      </c>
      <c r="B297" s="26" t="s">
        <v>341</v>
      </c>
      <c r="C297" s="25">
        <v>0.6</v>
      </c>
      <c r="D297" s="32">
        <v>2321</v>
      </c>
      <c r="E297" s="32">
        <v>95</v>
      </c>
      <c r="F297" s="32">
        <v>44</v>
      </c>
      <c r="G297" s="37">
        <v>0</v>
      </c>
      <c r="H297">
        <v>2279</v>
      </c>
      <c r="I297">
        <v>87</v>
      </c>
      <c r="J297">
        <v>37</v>
      </c>
      <c r="K297" s="35">
        <v>0</v>
      </c>
    </row>
    <row r="298" spans="1:11">
      <c r="A298" s="25">
        <v>296</v>
      </c>
      <c r="B298" s="26" t="s">
        <v>342</v>
      </c>
      <c r="C298" s="25">
        <v>0.6</v>
      </c>
      <c r="D298" s="32">
        <v>1811</v>
      </c>
      <c r="E298" s="32">
        <v>85</v>
      </c>
      <c r="F298" s="32">
        <v>45</v>
      </c>
      <c r="G298" s="37">
        <v>0</v>
      </c>
      <c r="H298">
        <v>1770</v>
      </c>
      <c r="I298">
        <v>81</v>
      </c>
      <c r="J298">
        <v>40</v>
      </c>
      <c r="K298" s="35">
        <v>0</v>
      </c>
    </row>
    <row r="299" spans="1:11">
      <c r="A299" s="25">
        <v>297</v>
      </c>
      <c r="B299" s="26" t="s">
        <v>343</v>
      </c>
      <c r="C299" s="25">
        <v>0.6</v>
      </c>
      <c r="D299" s="32">
        <v>2130</v>
      </c>
      <c r="E299" s="32">
        <v>69</v>
      </c>
      <c r="F299" s="32">
        <v>31</v>
      </c>
      <c r="G299" s="37">
        <v>0</v>
      </c>
      <c r="H299">
        <v>2130</v>
      </c>
      <c r="I299">
        <v>69</v>
      </c>
      <c r="J299">
        <v>31</v>
      </c>
      <c r="K299" s="35">
        <v>0</v>
      </c>
    </row>
    <row r="300" spans="1:11">
      <c r="A300" s="25">
        <v>298</v>
      </c>
      <c r="B300" s="26" t="s">
        <v>344</v>
      </c>
      <c r="C300" s="25">
        <v>0.6</v>
      </c>
      <c r="D300" s="32">
        <v>2283</v>
      </c>
      <c r="E300" s="32">
        <v>90</v>
      </c>
      <c r="F300" s="32">
        <v>47</v>
      </c>
      <c r="G300" s="37">
        <v>0</v>
      </c>
      <c r="H300">
        <v>2268</v>
      </c>
      <c r="I300">
        <v>87</v>
      </c>
      <c r="J300">
        <v>38</v>
      </c>
      <c r="K300" s="35">
        <v>0</v>
      </c>
    </row>
    <row r="301" spans="1:11">
      <c r="A301" s="25">
        <v>299</v>
      </c>
      <c r="B301" s="26" t="s">
        <v>345</v>
      </c>
      <c r="C301" s="25">
        <v>0.6</v>
      </c>
      <c r="D301" s="32">
        <v>1392</v>
      </c>
      <c r="E301" s="32">
        <v>63</v>
      </c>
      <c r="F301" s="32">
        <v>27</v>
      </c>
      <c r="G301" s="37">
        <v>0</v>
      </c>
      <c r="H301">
        <v>1392</v>
      </c>
      <c r="I301">
        <v>63</v>
      </c>
      <c r="J301">
        <v>27</v>
      </c>
      <c r="K301" s="35">
        <v>0</v>
      </c>
    </row>
    <row r="302" spans="1:11">
      <c r="A302" s="25">
        <v>300</v>
      </c>
      <c r="B302" s="26" t="s">
        <v>346</v>
      </c>
      <c r="C302" s="25">
        <v>0.6</v>
      </c>
      <c r="D302" s="32">
        <v>1857</v>
      </c>
      <c r="E302" s="32">
        <v>64</v>
      </c>
      <c r="F302" s="32">
        <v>32</v>
      </c>
      <c r="G302" s="37">
        <v>0</v>
      </c>
      <c r="H302">
        <v>1856</v>
      </c>
      <c r="I302">
        <v>63</v>
      </c>
      <c r="J302">
        <v>31</v>
      </c>
      <c r="K302" s="35">
        <v>0</v>
      </c>
    </row>
    <row r="303" spans="1:11">
      <c r="A303" s="25">
        <v>301</v>
      </c>
      <c r="B303" s="26" t="s">
        <v>347</v>
      </c>
      <c r="C303" s="25">
        <v>0.7</v>
      </c>
      <c r="D303" s="32">
        <v>691</v>
      </c>
      <c r="E303" s="32">
        <v>25</v>
      </c>
      <c r="F303" s="32">
        <v>10</v>
      </c>
      <c r="G303" s="37">
        <v>0</v>
      </c>
      <c r="H303">
        <v>691</v>
      </c>
      <c r="I303">
        <v>25</v>
      </c>
      <c r="J303">
        <v>10</v>
      </c>
      <c r="K303" s="35">
        <v>0</v>
      </c>
    </row>
    <row r="304" spans="1:11">
      <c r="A304" s="25">
        <v>302</v>
      </c>
      <c r="B304" s="26" t="s">
        <v>348</v>
      </c>
      <c r="C304" s="25">
        <v>0.7</v>
      </c>
      <c r="D304" s="32">
        <v>841</v>
      </c>
      <c r="E304" s="32">
        <v>30</v>
      </c>
      <c r="F304" s="32">
        <v>13</v>
      </c>
      <c r="G304" s="37">
        <v>0</v>
      </c>
      <c r="H304">
        <v>841</v>
      </c>
      <c r="I304">
        <v>30</v>
      </c>
      <c r="J304">
        <v>12</v>
      </c>
      <c r="K304" s="35">
        <v>0</v>
      </c>
    </row>
    <row r="305" spans="1:11">
      <c r="A305" s="25">
        <v>303</v>
      </c>
      <c r="B305" s="26" t="s">
        <v>349</v>
      </c>
      <c r="C305" s="25">
        <v>0.7</v>
      </c>
      <c r="D305" s="32">
        <v>770</v>
      </c>
      <c r="E305" s="32">
        <v>29</v>
      </c>
      <c r="F305" s="32">
        <v>11</v>
      </c>
      <c r="G305" s="37">
        <v>0</v>
      </c>
      <c r="H305">
        <v>770</v>
      </c>
      <c r="I305">
        <v>29</v>
      </c>
      <c r="J305">
        <v>11</v>
      </c>
      <c r="K305" s="35">
        <v>0</v>
      </c>
    </row>
    <row r="306" spans="1:11">
      <c r="A306" s="25">
        <v>304</v>
      </c>
      <c r="B306" s="26" t="s">
        <v>350</v>
      </c>
      <c r="C306" s="25">
        <v>0.7</v>
      </c>
      <c r="D306" s="32">
        <v>734</v>
      </c>
      <c r="E306" s="32">
        <v>27</v>
      </c>
      <c r="F306" s="32">
        <v>11</v>
      </c>
      <c r="G306" s="37">
        <v>0</v>
      </c>
      <c r="H306">
        <v>734</v>
      </c>
      <c r="I306">
        <v>27</v>
      </c>
      <c r="J306">
        <v>11</v>
      </c>
      <c r="K306" s="35">
        <v>0</v>
      </c>
    </row>
    <row r="307" spans="1:11">
      <c r="A307" s="25">
        <v>305</v>
      </c>
      <c r="B307" s="26" t="s">
        <v>351</v>
      </c>
      <c r="C307" s="25">
        <v>0.7</v>
      </c>
      <c r="D307" s="32">
        <v>790</v>
      </c>
      <c r="E307" s="32">
        <v>31</v>
      </c>
      <c r="F307" s="32">
        <v>12</v>
      </c>
      <c r="G307" s="37">
        <v>0</v>
      </c>
      <c r="H307">
        <v>790</v>
      </c>
      <c r="I307">
        <v>31</v>
      </c>
      <c r="J307">
        <v>12</v>
      </c>
      <c r="K307" s="35">
        <v>0</v>
      </c>
    </row>
    <row r="308" spans="1:11">
      <c r="A308" s="25">
        <v>306</v>
      </c>
      <c r="B308" s="26" t="s">
        <v>352</v>
      </c>
      <c r="C308" s="25">
        <v>0.7</v>
      </c>
      <c r="D308" s="32">
        <v>830</v>
      </c>
      <c r="E308" s="32">
        <v>30</v>
      </c>
      <c r="F308" s="32">
        <v>12</v>
      </c>
      <c r="G308" s="37">
        <v>0</v>
      </c>
      <c r="H308">
        <v>830</v>
      </c>
      <c r="I308">
        <v>30</v>
      </c>
      <c r="J308">
        <v>12</v>
      </c>
      <c r="K308" s="35">
        <v>0</v>
      </c>
    </row>
    <row r="309" spans="1:11">
      <c r="A309" s="25">
        <v>307</v>
      </c>
      <c r="B309" s="26" t="s">
        <v>353</v>
      </c>
      <c r="C309" s="25">
        <v>0.7</v>
      </c>
      <c r="D309" s="32">
        <v>784</v>
      </c>
      <c r="E309" s="32">
        <v>29</v>
      </c>
      <c r="F309" s="32">
        <v>13</v>
      </c>
      <c r="G309" s="37">
        <v>0</v>
      </c>
      <c r="H309">
        <v>784</v>
      </c>
      <c r="I309">
        <v>29</v>
      </c>
      <c r="J309">
        <v>13</v>
      </c>
      <c r="K309" s="35">
        <v>0</v>
      </c>
    </row>
    <row r="310" spans="1:11">
      <c r="A310" s="25">
        <v>308</v>
      </c>
      <c r="B310" s="26" t="s">
        <v>354</v>
      </c>
      <c r="C310" s="25">
        <v>0.7</v>
      </c>
      <c r="D310" s="32">
        <v>475</v>
      </c>
      <c r="E310" s="32">
        <v>22</v>
      </c>
      <c r="F310" s="32">
        <v>7</v>
      </c>
      <c r="G310" s="37">
        <v>0</v>
      </c>
      <c r="H310">
        <v>475</v>
      </c>
      <c r="I310">
        <v>22</v>
      </c>
      <c r="J310">
        <v>7</v>
      </c>
      <c r="K310" s="35">
        <v>0</v>
      </c>
    </row>
    <row r="311" spans="1:11">
      <c r="A311" s="25">
        <v>309</v>
      </c>
      <c r="B311" s="26" t="s">
        <v>355</v>
      </c>
      <c r="C311" s="25">
        <v>0.7</v>
      </c>
      <c r="D311" s="32">
        <v>369</v>
      </c>
      <c r="E311" s="32">
        <v>18</v>
      </c>
      <c r="F311" s="32">
        <v>5</v>
      </c>
      <c r="G311" s="37">
        <v>0</v>
      </c>
      <c r="H311">
        <v>369</v>
      </c>
      <c r="I311">
        <v>18</v>
      </c>
      <c r="J311">
        <v>5</v>
      </c>
      <c r="K311" s="35">
        <v>0</v>
      </c>
    </row>
    <row r="312" spans="1:11">
      <c r="A312" s="25">
        <v>310</v>
      </c>
      <c r="B312" s="26" t="s">
        <v>356</v>
      </c>
      <c r="C312" s="25">
        <v>0.7</v>
      </c>
      <c r="D312" s="32">
        <v>974</v>
      </c>
      <c r="E312" s="32">
        <v>36</v>
      </c>
      <c r="F312" s="32">
        <v>17</v>
      </c>
      <c r="G312" s="37">
        <v>0</v>
      </c>
      <c r="H312">
        <v>974</v>
      </c>
      <c r="I312">
        <v>36</v>
      </c>
      <c r="J312">
        <v>16</v>
      </c>
      <c r="K312" s="35">
        <v>0</v>
      </c>
    </row>
    <row r="313" spans="1:11">
      <c r="A313" s="25">
        <v>311</v>
      </c>
      <c r="B313" s="26" t="s">
        <v>357</v>
      </c>
      <c r="C313" s="25">
        <v>0.7</v>
      </c>
      <c r="D313" s="32">
        <v>1126</v>
      </c>
      <c r="E313" s="32">
        <v>42</v>
      </c>
      <c r="F313" s="32">
        <v>20</v>
      </c>
      <c r="G313" s="37">
        <v>0</v>
      </c>
      <c r="H313">
        <v>1126</v>
      </c>
      <c r="I313">
        <v>42</v>
      </c>
      <c r="J313">
        <v>20</v>
      </c>
      <c r="K313" s="35">
        <v>0</v>
      </c>
    </row>
    <row r="314" spans="1:11">
      <c r="A314" s="25">
        <v>312</v>
      </c>
      <c r="B314" s="26" t="s">
        <v>358</v>
      </c>
      <c r="C314" s="25">
        <v>0.7</v>
      </c>
      <c r="D314" s="32">
        <v>581</v>
      </c>
      <c r="E314" s="32">
        <v>24</v>
      </c>
      <c r="F314" s="32">
        <v>9</v>
      </c>
      <c r="G314" s="37">
        <v>0</v>
      </c>
      <c r="H314">
        <v>580</v>
      </c>
      <c r="I314">
        <v>23</v>
      </c>
      <c r="J314">
        <v>8</v>
      </c>
      <c r="K314" s="35">
        <v>0</v>
      </c>
    </row>
    <row r="315" spans="1:11">
      <c r="A315" s="25">
        <v>313</v>
      </c>
      <c r="B315" s="26" t="s">
        <v>359</v>
      </c>
      <c r="C315" s="25">
        <v>0.7</v>
      </c>
      <c r="D315" s="32">
        <v>959</v>
      </c>
      <c r="E315" s="32">
        <v>33</v>
      </c>
      <c r="F315" s="32">
        <v>15</v>
      </c>
      <c r="G315" s="37">
        <v>0</v>
      </c>
      <c r="H315">
        <v>959</v>
      </c>
      <c r="I315">
        <v>33</v>
      </c>
      <c r="J315">
        <v>15</v>
      </c>
      <c r="K315" s="35">
        <v>0</v>
      </c>
    </row>
    <row r="316" spans="1:11">
      <c r="A316" s="25">
        <v>314</v>
      </c>
      <c r="B316" s="26" t="s">
        <v>360</v>
      </c>
      <c r="C316" s="25">
        <v>0.7</v>
      </c>
      <c r="D316" s="32">
        <v>540</v>
      </c>
      <c r="E316" s="32">
        <v>20</v>
      </c>
      <c r="F316" s="32">
        <v>7</v>
      </c>
      <c r="G316" s="37">
        <v>0</v>
      </c>
      <c r="H316">
        <v>540</v>
      </c>
      <c r="I316">
        <v>20</v>
      </c>
      <c r="J316">
        <v>6</v>
      </c>
      <c r="K316" s="35">
        <v>0</v>
      </c>
    </row>
    <row r="317" spans="1:11">
      <c r="A317" s="25">
        <v>315</v>
      </c>
      <c r="B317" s="26" t="s">
        <v>361</v>
      </c>
      <c r="C317" s="25">
        <v>0.7</v>
      </c>
      <c r="D317" s="32">
        <v>1120</v>
      </c>
      <c r="E317" s="32">
        <v>38</v>
      </c>
      <c r="F317" s="32">
        <v>19</v>
      </c>
      <c r="G317" s="37">
        <v>0</v>
      </c>
      <c r="H317">
        <v>1084</v>
      </c>
      <c r="I317">
        <v>35</v>
      </c>
      <c r="J317">
        <v>16</v>
      </c>
      <c r="K317" s="35">
        <v>0</v>
      </c>
    </row>
    <row r="318" spans="1:11">
      <c r="A318" s="25">
        <v>316</v>
      </c>
      <c r="B318" s="26" t="s">
        <v>362</v>
      </c>
      <c r="C318" s="25">
        <v>0.7</v>
      </c>
      <c r="D318" s="32">
        <v>1231</v>
      </c>
      <c r="E318" s="32">
        <v>39</v>
      </c>
      <c r="F318" s="32">
        <v>16</v>
      </c>
      <c r="G318" s="37">
        <v>0</v>
      </c>
      <c r="H318">
        <v>1231</v>
      </c>
      <c r="I318">
        <v>39</v>
      </c>
      <c r="J318">
        <v>16</v>
      </c>
      <c r="K318" s="35">
        <v>0</v>
      </c>
    </row>
    <row r="319" spans="1:11">
      <c r="A319" s="25">
        <v>317</v>
      </c>
      <c r="B319" s="26" t="s">
        <v>363</v>
      </c>
      <c r="C319" s="25">
        <v>0.7</v>
      </c>
      <c r="D319" s="32">
        <v>439</v>
      </c>
      <c r="E319" s="32">
        <v>23</v>
      </c>
      <c r="F319" s="32">
        <v>8</v>
      </c>
      <c r="G319" s="37">
        <v>0</v>
      </c>
      <c r="H319">
        <v>439</v>
      </c>
      <c r="I319">
        <v>23</v>
      </c>
      <c r="J319">
        <v>8</v>
      </c>
      <c r="K319" s="35">
        <v>0</v>
      </c>
    </row>
    <row r="320" spans="1:11">
      <c r="A320" s="25">
        <v>318</v>
      </c>
      <c r="B320" s="26" t="s">
        <v>364</v>
      </c>
      <c r="C320" s="25">
        <v>0.7</v>
      </c>
      <c r="D320" s="32">
        <v>905</v>
      </c>
      <c r="E320" s="32">
        <v>35</v>
      </c>
      <c r="F320" s="32">
        <v>14</v>
      </c>
      <c r="G320" s="37">
        <v>0</v>
      </c>
      <c r="H320">
        <v>905</v>
      </c>
      <c r="I320">
        <v>35</v>
      </c>
      <c r="J320">
        <v>14</v>
      </c>
      <c r="K320" s="35">
        <v>0</v>
      </c>
    </row>
    <row r="321" spans="1:11">
      <c r="A321" s="25">
        <v>319</v>
      </c>
      <c r="B321" s="26" t="s">
        <v>365</v>
      </c>
      <c r="C321" s="25">
        <v>0.7</v>
      </c>
      <c r="D321" s="32">
        <v>570</v>
      </c>
      <c r="E321" s="32">
        <v>19</v>
      </c>
      <c r="F321" s="32">
        <v>7</v>
      </c>
      <c r="G321" s="37">
        <v>0</v>
      </c>
      <c r="H321">
        <v>570</v>
      </c>
      <c r="I321">
        <v>19</v>
      </c>
      <c r="J321">
        <v>7</v>
      </c>
      <c r="K321" s="35">
        <v>0</v>
      </c>
    </row>
    <row r="322" spans="1:11">
      <c r="A322" s="25">
        <v>320</v>
      </c>
      <c r="B322" s="26" t="s">
        <v>366</v>
      </c>
      <c r="C322" s="25">
        <v>0.7</v>
      </c>
      <c r="D322" s="32">
        <v>732</v>
      </c>
      <c r="E322" s="32">
        <v>31</v>
      </c>
      <c r="F322" s="32">
        <v>11</v>
      </c>
      <c r="G322" s="37">
        <v>0</v>
      </c>
      <c r="H322">
        <v>732</v>
      </c>
      <c r="I322">
        <v>31</v>
      </c>
      <c r="J322">
        <v>11</v>
      </c>
      <c r="K322" s="35">
        <v>0</v>
      </c>
    </row>
    <row r="323" spans="1:11">
      <c r="A323" s="25">
        <v>321</v>
      </c>
      <c r="B323" s="26" t="s">
        <v>367</v>
      </c>
      <c r="C323" s="25">
        <v>0.7</v>
      </c>
      <c r="D323" s="32">
        <v>1436</v>
      </c>
      <c r="E323" s="32">
        <v>36</v>
      </c>
      <c r="F323" s="32">
        <v>14</v>
      </c>
      <c r="G323" s="37">
        <v>0</v>
      </c>
      <c r="H323">
        <v>1436</v>
      </c>
      <c r="I323">
        <v>36</v>
      </c>
      <c r="J323">
        <v>14</v>
      </c>
      <c r="K323" s="35">
        <v>0</v>
      </c>
    </row>
    <row r="324" spans="1:11">
      <c r="A324" s="25">
        <v>322</v>
      </c>
      <c r="B324" s="26" t="s">
        <v>368</v>
      </c>
      <c r="C324" s="25">
        <v>0.7</v>
      </c>
      <c r="D324" s="32">
        <v>898</v>
      </c>
      <c r="E324" s="32">
        <v>30</v>
      </c>
      <c r="F324" s="32">
        <v>11</v>
      </c>
      <c r="G324" s="37">
        <v>0</v>
      </c>
      <c r="H324">
        <v>898</v>
      </c>
      <c r="I324">
        <v>30</v>
      </c>
      <c r="J324">
        <v>11</v>
      </c>
      <c r="K324" s="35">
        <v>0</v>
      </c>
    </row>
    <row r="325" spans="1:11">
      <c r="A325" s="25">
        <v>323</v>
      </c>
      <c r="B325" s="26" t="s">
        <v>369</v>
      </c>
      <c r="C325" s="25">
        <v>0.7</v>
      </c>
      <c r="D325" s="32">
        <v>822</v>
      </c>
      <c r="E325" s="32">
        <v>32</v>
      </c>
      <c r="F325" s="32">
        <v>14</v>
      </c>
      <c r="G325" s="37">
        <v>0</v>
      </c>
      <c r="H325">
        <v>822</v>
      </c>
      <c r="I325">
        <v>32</v>
      </c>
      <c r="J325">
        <v>14</v>
      </c>
      <c r="K325" s="35">
        <v>0</v>
      </c>
    </row>
    <row r="326" spans="1:11">
      <c r="A326" s="25">
        <v>324</v>
      </c>
      <c r="B326" s="26" t="s">
        <v>370</v>
      </c>
      <c r="C326" s="25">
        <v>0.7</v>
      </c>
      <c r="D326" s="32">
        <v>906</v>
      </c>
      <c r="E326" s="32">
        <v>34</v>
      </c>
      <c r="F326" s="32">
        <v>15</v>
      </c>
      <c r="G326" s="37">
        <v>0</v>
      </c>
      <c r="H326">
        <v>906</v>
      </c>
      <c r="I326">
        <v>34</v>
      </c>
      <c r="J326">
        <v>15</v>
      </c>
      <c r="K326" s="35">
        <v>0</v>
      </c>
    </row>
    <row r="327" spans="1:11">
      <c r="A327" s="25">
        <v>325</v>
      </c>
      <c r="B327" s="26" t="s">
        <v>371</v>
      </c>
      <c r="C327" s="25">
        <v>0.7</v>
      </c>
      <c r="D327" s="32">
        <v>559</v>
      </c>
      <c r="E327" s="32">
        <v>25</v>
      </c>
      <c r="F327" s="32">
        <v>8</v>
      </c>
      <c r="G327" s="37">
        <v>0</v>
      </c>
      <c r="H327">
        <v>559</v>
      </c>
      <c r="I327">
        <v>25</v>
      </c>
      <c r="J327">
        <v>8</v>
      </c>
      <c r="K327" s="35">
        <v>0</v>
      </c>
    </row>
    <row r="328" spans="1:11">
      <c r="A328" s="25">
        <v>326</v>
      </c>
      <c r="B328" s="26" t="s">
        <v>372</v>
      </c>
      <c r="C328" s="25">
        <v>0.7</v>
      </c>
      <c r="D328" s="32">
        <v>711</v>
      </c>
      <c r="E328" s="32">
        <v>27</v>
      </c>
      <c r="F328" s="32">
        <v>11</v>
      </c>
      <c r="G328" s="37">
        <v>0</v>
      </c>
      <c r="H328">
        <v>711</v>
      </c>
      <c r="I328">
        <v>27</v>
      </c>
      <c r="J328">
        <v>11</v>
      </c>
      <c r="K328" s="35">
        <v>0</v>
      </c>
    </row>
    <row r="329" spans="1:11">
      <c r="A329" s="25">
        <v>327</v>
      </c>
      <c r="B329" s="26" t="s">
        <v>373</v>
      </c>
      <c r="C329" s="25">
        <v>0.7</v>
      </c>
      <c r="D329" s="32">
        <v>861</v>
      </c>
      <c r="E329" s="32">
        <v>22</v>
      </c>
      <c r="F329" s="32">
        <v>7</v>
      </c>
      <c r="G329" s="37">
        <v>0</v>
      </c>
      <c r="H329">
        <v>861</v>
      </c>
      <c r="I329">
        <v>22</v>
      </c>
      <c r="J329">
        <v>7</v>
      </c>
      <c r="K329" s="35">
        <v>0</v>
      </c>
    </row>
    <row r="330" spans="1:11">
      <c r="A330" s="25">
        <v>328</v>
      </c>
      <c r="B330" s="26" t="s">
        <v>374</v>
      </c>
      <c r="C330" s="25">
        <v>0.7</v>
      </c>
      <c r="D330" s="32">
        <v>688</v>
      </c>
      <c r="E330" s="32">
        <v>24</v>
      </c>
      <c r="F330" s="32">
        <v>7</v>
      </c>
      <c r="G330" s="37">
        <v>0</v>
      </c>
      <c r="H330">
        <v>688</v>
      </c>
      <c r="I330">
        <v>24</v>
      </c>
      <c r="J330">
        <v>7</v>
      </c>
      <c r="K330" s="35">
        <v>0</v>
      </c>
    </row>
    <row r="331" spans="1:11">
      <c r="A331" s="25">
        <v>329</v>
      </c>
      <c r="B331" s="26" t="s">
        <v>375</v>
      </c>
      <c r="C331" s="25">
        <v>0.7</v>
      </c>
      <c r="D331" s="32">
        <v>795</v>
      </c>
      <c r="E331" s="32">
        <v>34</v>
      </c>
      <c r="F331" s="32">
        <v>14</v>
      </c>
      <c r="G331" s="37">
        <v>0</v>
      </c>
      <c r="H331">
        <v>795</v>
      </c>
      <c r="I331">
        <v>34</v>
      </c>
      <c r="J331">
        <v>13</v>
      </c>
      <c r="K331" s="35">
        <v>0</v>
      </c>
    </row>
    <row r="332" spans="1:11">
      <c r="A332" s="25">
        <v>330</v>
      </c>
      <c r="B332" s="26" t="s">
        <v>376</v>
      </c>
      <c r="C332" s="25">
        <v>0.7</v>
      </c>
      <c r="D332" s="32">
        <v>540</v>
      </c>
      <c r="E332" s="32">
        <v>20</v>
      </c>
      <c r="F332" s="32">
        <v>6</v>
      </c>
      <c r="G332" s="37">
        <v>0</v>
      </c>
      <c r="H332">
        <v>540</v>
      </c>
      <c r="I332">
        <v>20</v>
      </c>
      <c r="J332">
        <v>6</v>
      </c>
      <c r="K332" s="35">
        <v>0</v>
      </c>
    </row>
    <row r="333" spans="1:11">
      <c r="A333" s="25">
        <v>331</v>
      </c>
      <c r="B333" s="26" t="s">
        <v>377</v>
      </c>
      <c r="C333" s="25">
        <v>0.7</v>
      </c>
      <c r="D333" s="32">
        <v>1519</v>
      </c>
      <c r="E333" s="32">
        <v>46</v>
      </c>
      <c r="F333" s="32">
        <v>23</v>
      </c>
      <c r="G333" s="37">
        <v>0</v>
      </c>
      <c r="H333">
        <v>1519</v>
      </c>
      <c r="I333">
        <v>46</v>
      </c>
      <c r="J333">
        <v>21</v>
      </c>
      <c r="K333" s="35">
        <v>0</v>
      </c>
    </row>
    <row r="334" spans="1:11">
      <c r="A334" s="25">
        <v>332</v>
      </c>
      <c r="B334" s="26" t="s">
        <v>378</v>
      </c>
      <c r="C334" s="25">
        <v>0.7</v>
      </c>
      <c r="D334" s="32">
        <v>1078</v>
      </c>
      <c r="E334" s="32">
        <v>28</v>
      </c>
      <c r="F334" s="32">
        <v>12</v>
      </c>
      <c r="G334" s="37">
        <v>0</v>
      </c>
      <c r="H334">
        <v>1078</v>
      </c>
      <c r="I334">
        <v>28</v>
      </c>
      <c r="J334">
        <v>12</v>
      </c>
      <c r="K334" s="35">
        <v>0</v>
      </c>
    </row>
    <row r="335" spans="1:11">
      <c r="A335" s="25">
        <v>333</v>
      </c>
      <c r="B335" s="26" t="s">
        <v>379</v>
      </c>
      <c r="C335" s="25">
        <v>0.7</v>
      </c>
      <c r="D335" s="32">
        <v>762</v>
      </c>
      <c r="E335" s="32">
        <v>31</v>
      </c>
      <c r="F335" s="32">
        <v>14</v>
      </c>
      <c r="G335" s="37">
        <v>0</v>
      </c>
      <c r="H335">
        <v>762</v>
      </c>
      <c r="I335">
        <v>31</v>
      </c>
      <c r="J335">
        <v>14</v>
      </c>
      <c r="K335" s="35">
        <v>0</v>
      </c>
    </row>
    <row r="336" spans="1:11">
      <c r="A336" s="25">
        <v>334</v>
      </c>
      <c r="B336" s="26" t="s">
        <v>380</v>
      </c>
      <c r="C336" s="25">
        <v>0.7</v>
      </c>
      <c r="D336" s="32">
        <v>827</v>
      </c>
      <c r="E336" s="32">
        <v>35</v>
      </c>
      <c r="F336" s="32">
        <v>14</v>
      </c>
      <c r="G336" s="37">
        <v>0</v>
      </c>
      <c r="H336">
        <v>827</v>
      </c>
      <c r="I336">
        <v>35</v>
      </c>
      <c r="J336">
        <v>13</v>
      </c>
      <c r="K336" s="35">
        <v>0</v>
      </c>
    </row>
    <row r="337" spans="1:11">
      <c r="A337" s="25">
        <v>335</v>
      </c>
      <c r="B337" s="26" t="s">
        <v>381</v>
      </c>
      <c r="C337" s="25">
        <v>0.7</v>
      </c>
      <c r="D337" s="32">
        <v>863</v>
      </c>
      <c r="E337" s="32">
        <v>33</v>
      </c>
      <c r="F337" s="32">
        <v>14</v>
      </c>
      <c r="G337" s="37">
        <v>0</v>
      </c>
      <c r="H337">
        <v>863</v>
      </c>
      <c r="I337">
        <v>33</v>
      </c>
      <c r="J337">
        <v>14</v>
      </c>
      <c r="K337" s="35">
        <v>0</v>
      </c>
    </row>
    <row r="338" spans="1:11">
      <c r="A338" s="25">
        <v>336</v>
      </c>
      <c r="B338" s="26" t="s">
        <v>382</v>
      </c>
      <c r="C338" s="25">
        <v>0.7</v>
      </c>
      <c r="D338" s="32">
        <v>1328</v>
      </c>
      <c r="E338" s="32">
        <v>41</v>
      </c>
      <c r="F338" s="32">
        <v>20</v>
      </c>
      <c r="G338" s="37">
        <v>0</v>
      </c>
      <c r="H338">
        <v>1328</v>
      </c>
      <c r="I338">
        <v>41</v>
      </c>
      <c r="J338">
        <v>20</v>
      </c>
      <c r="K338" s="35">
        <v>0</v>
      </c>
    </row>
    <row r="339" spans="1:11">
      <c r="A339" s="25">
        <v>337</v>
      </c>
      <c r="B339" s="26" t="s">
        <v>383</v>
      </c>
      <c r="C339" s="25">
        <v>0.7</v>
      </c>
      <c r="D339" s="32">
        <v>800</v>
      </c>
      <c r="E339" s="32">
        <v>31</v>
      </c>
      <c r="F339" s="32">
        <v>11</v>
      </c>
      <c r="G339" s="37">
        <v>0</v>
      </c>
      <c r="H339">
        <v>800</v>
      </c>
      <c r="I339">
        <v>31</v>
      </c>
      <c r="J339">
        <v>11</v>
      </c>
      <c r="K339" s="35">
        <v>0</v>
      </c>
    </row>
    <row r="340" spans="1:11">
      <c r="A340" s="25">
        <v>338</v>
      </c>
      <c r="B340" s="26" t="s">
        <v>384</v>
      </c>
      <c r="C340" s="25">
        <v>0.7</v>
      </c>
      <c r="D340" s="32">
        <v>837</v>
      </c>
      <c r="E340" s="32">
        <v>23</v>
      </c>
      <c r="F340" s="32">
        <v>8</v>
      </c>
      <c r="G340" s="37">
        <v>0</v>
      </c>
      <c r="H340">
        <v>837</v>
      </c>
      <c r="I340">
        <v>23</v>
      </c>
      <c r="J340">
        <v>8</v>
      </c>
      <c r="K340" s="35">
        <v>0</v>
      </c>
    </row>
    <row r="341" spans="1:11">
      <c r="A341" s="25">
        <v>339</v>
      </c>
      <c r="B341" s="26" t="s">
        <v>385</v>
      </c>
      <c r="C341" s="25">
        <v>0.7</v>
      </c>
      <c r="D341" s="32">
        <v>478</v>
      </c>
      <c r="E341" s="32">
        <v>22</v>
      </c>
      <c r="F341" s="32">
        <v>6</v>
      </c>
      <c r="G341" s="37">
        <v>0</v>
      </c>
      <c r="H341">
        <v>478</v>
      </c>
      <c r="I341">
        <v>22</v>
      </c>
      <c r="J341">
        <v>6</v>
      </c>
      <c r="K341" s="35">
        <v>0</v>
      </c>
    </row>
    <row r="342" spans="1:11">
      <c r="A342" s="25">
        <v>340</v>
      </c>
      <c r="B342" s="26" t="s">
        <v>386</v>
      </c>
      <c r="C342" s="25">
        <v>0.7</v>
      </c>
      <c r="D342" s="32">
        <v>1042</v>
      </c>
      <c r="E342" s="32">
        <v>36</v>
      </c>
      <c r="F342" s="32">
        <v>16</v>
      </c>
      <c r="G342" s="37">
        <v>0</v>
      </c>
      <c r="H342">
        <v>1042</v>
      </c>
      <c r="I342">
        <v>36</v>
      </c>
      <c r="J342">
        <v>16</v>
      </c>
      <c r="K342" s="35">
        <v>0</v>
      </c>
    </row>
    <row r="343" spans="1:11">
      <c r="A343" s="25">
        <v>341</v>
      </c>
      <c r="B343" s="26" t="s">
        <v>387</v>
      </c>
      <c r="C343" s="25">
        <v>0.7</v>
      </c>
      <c r="D343" s="32">
        <v>624</v>
      </c>
      <c r="E343" s="32">
        <v>25</v>
      </c>
      <c r="F343" s="32">
        <v>8</v>
      </c>
      <c r="G343" s="37">
        <v>0</v>
      </c>
      <c r="H343">
        <v>624</v>
      </c>
      <c r="I343">
        <v>25</v>
      </c>
      <c r="J343">
        <v>8</v>
      </c>
      <c r="K343" s="35">
        <v>0</v>
      </c>
    </row>
    <row r="344" spans="1:11">
      <c r="A344" s="25">
        <v>342</v>
      </c>
      <c r="B344" s="26" t="s">
        <v>388</v>
      </c>
      <c r="C344" s="25">
        <v>0.7</v>
      </c>
      <c r="D344" s="32">
        <v>398</v>
      </c>
      <c r="E344" s="32">
        <v>27</v>
      </c>
      <c r="F344" s="32">
        <v>7</v>
      </c>
      <c r="G344" s="37">
        <v>0</v>
      </c>
      <c r="H344">
        <v>398</v>
      </c>
      <c r="I344">
        <v>27</v>
      </c>
      <c r="J344">
        <v>7</v>
      </c>
      <c r="K344" s="35">
        <v>0</v>
      </c>
    </row>
    <row r="345" spans="1:11">
      <c r="A345" s="25">
        <v>343</v>
      </c>
      <c r="B345" s="26" t="s">
        <v>389</v>
      </c>
      <c r="C345" s="25">
        <v>0.7</v>
      </c>
      <c r="D345" s="32">
        <v>903</v>
      </c>
      <c r="E345" s="32">
        <v>33</v>
      </c>
      <c r="F345" s="32">
        <v>13</v>
      </c>
      <c r="G345" s="37">
        <v>0</v>
      </c>
      <c r="H345">
        <v>903</v>
      </c>
      <c r="I345">
        <v>33</v>
      </c>
      <c r="J345">
        <v>13</v>
      </c>
      <c r="K345" s="35">
        <v>0</v>
      </c>
    </row>
    <row r="346" spans="1:11">
      <c r="A346" s="25">
        <v>344</v>
      </c>
      <c r="B346" s="26" t="s">
        <v>390</v>
      </c>
      <c r="C346" s="25">
        <v>0.7</v>
      </c>
      <c r="D346" s="32">
        <v>761</v>
      </c>
      <c r="E346" s="32">
        <v>28</v>
      </c>
      <c r="F346" s="32">
        <v>8</v>
      </c>
      <c r="G346" s="37">
        <v>0</v>
      </c>
      <c r="H346">
        <v>761</v>
      </c>
      <c r="I346">
        <v>28</v>
      </c>
      <c r="J346">
        <v>8</v>
      </c>
      <c r="K346" s="35">
        <v>0</v>
      </c>
    </row>
    <row r="347" spans="1:11">
      <c r="A347" s="25">
        <v>345</v>
      </c>
      <c r="B347" s="26" t="s">
        <v>391</v>
      </c>
      <c r="C347" s="25">
        <v>0.7</v>
      </c>
      <c r="D347" s="32">
        <v>1094</v>
      </c>
      <c r="E347" s="32">
        <v>45</v>
      </c>
      <c r="F347" s="32">
        <v>23</v>
      </c>
      <c r="G347" s="37">
        <v>0</v>
      </c>
      <c r="H347">
        <v>1094</v>
      </c>
      <c r="I347">
        <v>45</v>
      </c>
      <c r="J347">
        <v>23</v>
      </c>
      <c r="K347" s="35">
        <v>0</v>
      </c>
    </row>
    <row r="348" spans="1:11">
      <c r="A348" s="25">
        <v>346</v>
      </c>
      <c r="B348" s="26" t="s">
        <v>392</v>
      </c>
      <c r="C348" s="25">
        <v>0.7</v>
      </c>
      <c r="D348" s="32">
        <v>1117</v>
      </c>
      <c r="E348" s="32">
        <v>31</v>
      </c>
      <c r="F348" s="32">
        <v>14</v>
      </c>
      <c r="G348" s="37">
        <v>0</v>
      </c>
      <c r="H348">
        <v>1117</v>
      </c>
      <c r="I348">
        <v>31</v>
      </c>
      <c r="J348">
        <v>14</v>
      </c>
      <c r="K348" s="35">
        <v>0</v>
      </c>
    </row>
    <row r="349" spans="1:11">
      <c r="A349" s="25">
        <v>347</v>
      </c>
      <c r="B349" s="26" t="s">
        <v>393</v>
      </c>
      <c r="C349" s="25">
        <v>0.7</v>
      </c>
      <c r="D349" s="32">
        <v>912</v>
      </c>
      <c r="E349" s="32">
        <v>31</v>
      </c>
      <c r="F349" s="32">
        <v>13</v>
      </c>
      <c r="G349" s="37">
        <v>0</v>
      </c>
      <c r="H349">
        <v>912</v>
      </c>
      <c r="I349">
        <v>31</v>
      </c>
      <c r="J349">
        <v>13</v>
      </c>
      <c r="K349" s="35">
        <v>0</v>
      </c>
    </row>
    <row r="350" spans="1:11">
      <c r="A350" s="25">
        <v>348</v>
      </c>
      <c r="B350" s="26" t="s">
        <v>394</v>
      </c>
      <c r="C350" s="25">
        <v>0.7</v>
      </c>
      <c r="D350" s="32">
        <v>1126</v>
      </c>
      <c r="E350" s="32">
        <v>43</v>
      </c>
      <c r="F350" s="32">
        <v>23</v>
      </c>
      <c r="G350" s="37">
        <v>0</v>
      </c>
      <c r="H350">
        <v>1126</v>
      </c>
      <c r="I350">
        <v>43</v>
      </c>
      <c r="J350">
        <v>20</v>
      </c>
      <c r="K350" s="35">
        <v>0</v>
      </c>
    </row>
    <row r="351" spans="1:11">
      <c r="A351" s="25">
        <v>349</v>
      </c>
      <c r="B351" s="26" t="s">
        <v>395</v>
      </c>
      <c r="C351" s="25">
        <v>0.7</v>
      </c>
      <c r="D351" s="32">
        <v>695</v>
      </c>
      <c r="E351" s="32">
        <v>26</v>
      </c>
      <c r="F351" s="32">
        <v>13</v>
      </c>
      <c r="G351" s="37">
        <v>0</v>
      </c>
      <c r="H351">
        <v>695</v>
      </c>
      <c r="I351">
        <v>26</v>
      </c>
      <c r="J351">
        <v>11</v>
      </c>
      <c r="K351" s="35">
        <v>0</v>
      </c>
    </row>
    <row r="352" spans="1:11">
      <c r="A352" s="25">
        <v>350</v>
      </c>
      <c r="B352" s="26" t="s">
        <v>396</v>
      </c>
      <c r="C352" s="25">
        <v>0.7</v>
      </c>
      <c r="D352" s="32">
        <v>653</v>
      </c>
      <c r="E352" s="32">
        <v>25</v>
      </c>
      <c r="F352" s="32">
        <v>10</v>
      </c>
      <c r="G352" s="37">
        <v>0</v>
      </c>
      <c r="H352">
        <v>653</v>
      </c>
      <c r="I352">
        <v>25</v>
      </c>
      <c r="J352">
        <v>10</v>
      </c>
      <c r="K352" s="35">
        <v>0</v>
      </c>
    </row>
    <row r="353" spans="1:11">
      <c r="A353" s="25">
        <v>351</v>
      </c>
      <c r="B353" s="26" t="s">
        <v>397</v>
      </c>
      <c r="C353" s="25">
        <v>0.8</v>
      </c>
      <c r="D353" s="32">
        <v>296</v>
      </c>
      <c r="E353" s="32">
        <v>18</v>
      </c>
      <c r="F353" s="32">
        <v>4</v>
      </c>
      <c r="G353" s="37">
        <v>0</v>
      </c>
      <c r="H353">
        <v>296</v>
      </c>
      <c r="I353">
        <v>18</v>
      </c>
      <c r="J353">
        <v>4</v>
      </c>
      <c r="K353" s="35">
        <v>0</v>
      </c>
    </row>
    <row r="354" spans="1:11">
      <c r="A354" s="25">
        <v>352</v>
      </c>
      <c r="B354" s="26" t="s">
        <v>398</v>
      </c>
      <c r="C354" s="25">
        <v>0.8</v>
      </c>
      <c r="D354" s="32">
        <v>298</v>
      </c>
      <c r="E354" s="32">
        <v>13</v>
      </c>
      <c r="F354" s="32">
        <v>3</v>
      </c>
      <c r="G354" s="37">
        <v>0</v>
      </c>
      <c r="H354">
        <v>298</v>
      </c>
      <c r="I354">
        <v>13</v>
      </c>
      <c r="J354">
        <v>3</v>
      </c>
      <c r="K354" s="35">
        <v>0</v>
      </c>
    </row>
    <row r="355" spans="1:11">
      <c r="A355" s="25">
        <v>353</v>
      </c>
      <c r="B355" s="26" t="s">
        <v>399</v>
      </c>
      <c r="C355" s="25">
        <v>0.8</v>
      </c>
      <c r="D355" s="32">
        <v>305</v>
      </c>
      <c r="E355" s="32">
        <v>13</v>
      </c>
      <c r="F355" s="32">
        <v>3</v>
      </c>
      <c r="G355" s="37">
        <v>0</v>
      </c>
      <c r="H355">
        <v>305</v>
      </c>
      <c r="I355">
        <v>13</v>
      </c>
      <c r="J355">
        <v>3</v>
      </c>
      <c r="K355" s="35">
        <v>0</v>
      </c>
    </row>
    <row r="356" spans="1:11">
      <c r="A356" s="25">
        <v>354</v>
      </c>
      <c r="B356" s="26" t="s">
        <v>400</v>
      </c>
      <c r="C356" s="25">
        <v>0.8</v>
      </c>
      <c r="D356" s="32">
        <v>416</v>
      </c>
      <c r="E356" s="32">
        <v>14</v>
      </c>
      <c r="F356" s="32">
        <v>5</v>
      </c>
      <c r="G356" s="37">
        <v>0</v>
      </c>
      <c r="H356">
        <v>416</v>
      </c>
      <c r="I356">
        <v>14</v>
      </c>
      <c r="J356">
        <v>5</v>
      </c>
      <c r="K356" s="35">
        <v>0</v>
      </c>
    </row>
    <row r="357" spans="1:11">
      <c r="A357" s="25">
        <v>355</v>
      </c>
      <c r="B357" s="26" t="s">
        <v>401</v>
      </c>
      <c r="C357" s="25">
        <v>0.8</v>
      </c>
      <c r="D357" s="32">
        <v>419</v>
      </c>
      <c r="E357" s="32">
        <v>17</v>
      </c>
      <c r="F357" s="32">
        <v>6</v>
      </c>
      <c r="G357" s="37">
        <v>0</v>
      </c>
      <c r="H357">
        <v>417</v>
      </c>
      <c r="I357">
        <v>15</v>
      </c>
      <c r="J357">
        <v>5</v>
      </c>
      <c r="K357" s="35">
        <v>0</v>
      </c>
    </row>
    <row r="358" spans="1:11">
      <c r="A358" s="25">
        <v>356</v>
      </c>
      <c r="B358" s="26" t="s">
        <v>402</v>
      </c>
      <c r="C358" s="25">
        <v>0.8</v>
      </c>
      <c r="D358" s="32">
        <v>291</v>
      </c>
      <c r="E358" s="32">
        <v>11</v>
      </c>
      <c r="F358" s="32">
        <v>3</v>
      </c>
      <c r="G358" s="37">
        <v>0</v>
      </c>
      <c r="H358">
        <v>291</v>
      </c>
      <c r="I358">
        <v>11</v>
      </c>
      <c r="J358">
        <v>3</v>
      </c>
      <c r="K358" s="35">
        <v>0</v>
      </c>
    </row>
    <row r="359" spans="1:11">
      <c r="A359" s="25">
        <v>357</v>
      </c>
      <c r="B359" s="26" t="s">
        <v>403</v>
      </c>
      <c r="C359" s="25">
        <v>0.8</v>
      </c>
      <c r="D359" s="32">
        <v>240</v>
      </c>
      <c r="E359" s="32">
        <v>8</v>
      </c>
      <c r="F359" s="32">
        <v>1</v>
      </c>
      <c r="G359" s="37">
        <v>0</v>
      </c>
      <c r="H359">
        <v>240</v>
      </c>
      <c r="I359">
        <v>8</v>
      </c>
      <c r="J359">
        <v>1</v>
      </c>
      <c r="K359" s="35">
        <v>0</v>
      </c>
    </row>
    <row r="360" spans="1:11">
      <c r="A360" s="25">
        <v>358</v>
      </c>
      <c r="B360" s="26" t="s">
        <v>404</v>
      </c>
      <c r="C360" s="25">
        <v>0.8</v>
      </c>
      <c r="D360" s="32">
        <v>390</v>
      </c>
      <c r="E360" s="32">
        <v>16</v>
      </c>
      <c r="F360" s="32">
        <v>5</v>
      </c>
      <c r="G360" s="37">
        <v>0</v>
      </c>
      <c r="H360">
        <v>390</v>
      </c>
      <c r="I360">
        <v>16</v>
      </c>
      <c r="J360">
        <v>5</v>
      </c>
      <c r="K360" s="35">
        <v>0</v>
      </c>
    </row>
    <row r="361" spans="1:11">
      <c r="A361" s="25">
        <v>359</v>
      </c>
      <c r="B361" s="26" t="s">
        <v>405</v>
      </c>
      <c r="C361" s="25">
        <v>0.8</v>
      </c>
      <c r="D361" s="32">
        <v>332</v>
      </c>
      <c r="E361" s="32">
        <v>13</v>
      </c>
      <c r="F361" s="32">
        <v>6</v>
      </c>
      <c r="G361" s="37">
        <v>0</v>
      </c>
      <c r="H361">
        <v>332</v>
      </c>
      <c r="I361">
        <v>13</v>
      </c>
      <c r="J361">
        <v>6</v>
      </c>
      <c r="K361" s="35">
        <v>0</v>
      </c>
    </row>
    <row r="362" spans="1:11">
      <c r="A362" s="25">
        <v>360</v>
      </c>
      <c r="B362" s="26" t="s">
        <v>406</v>
      </c>
      <c r="C362" s="25">
        <v>0.8</v>
      </c>
      <c r="D362" s="32">
        <v>356</v>
      </c>
      <c r="E362" s="32">
        <v>14</v>
      </c>
      <c r="F362" s="32">
        <v>5</v>
      </c>
      <c r="G362" s="37">
        <v>0</v>
      </c>
      <c r="H362">
        <v>356</v>
      </c>
      <c r="I362">
        <v>14</v>
      </c>
      <c r="J362">
        <v>5</v>
      </c>
      <c r="K362" s="35">
        <v>0</v>
      </c>
    </row>
    <row r="363" spans="1:11">
      <c r="A363" s="25">
        <v>361</v>
      </c>
      <c r="B363" s="26" t="s">
        <v>407</v>
      </c>
      <c r="C363" s="25">
        <v>0.8</v>
      </c>
      <c r="D363" s="32">
        <v>298</v>
      </c>
      <c r="E363" s="32">
        <v>9</v>
      </c>
      <c r="F363" s="32">
        <v>2</v>
      </c>
      <c r="G363" s="37">
        <v>0</v>
      </c>
      <c r="H363">
        <v>298</v>
      </c>
      <c r="I363">
        <v>9</v>
      </c>
      <c r="J363">
        <v>2</v>
      </c>
      <c r="K363" s="35">
        <v>0</v>
      </c>
    </row>
    <row r="364" spans="1:11">
      <c r="A364" s="25">
        <v>362</v>
      </c>
      <c r="B364" s="26" t="s">
        <v>408</v>
      </c>
      <c r="C364" s="25">
        <v>0.8</v>
      </c>
      <c r="D364" s="32">
        <v>357</v>
      </c>
      <c r="E364" s="32">
        <v>10</v>
      </c>
      <c r="F364" s="32">
        <v>2</v>
      </c>
      <c r="G364" s="37">
        <v>0</v>
      </c>
      <c r="H364">
        <v>357</v>
      </c>
      <c r="I364">
        <v>10</v>
      </c>
      <c r="J364">
        <v>2</v>
      </c>
      <c r="K364" s="35">
        <v>0</v>
      </c>
    </row>
    <row r="365" spans="1:11">
      <c r="A365" s="25">
        <v>363</v>
      </c>
      <c r="B365" s="26" t="s">
        <v>409</v>
      </c>
      <c r="C365" s="25">
        <v>0.8</v>
      </c>
      <c r="D365" s="32">
        <v>224</v>
      </c>
      <c r="E365" s="32">
        <v>8</v>
      </c>
      <c r="F365" s="32">
        <v>1</v>
      </c>
      <c r="G365" s="37">
        <v>0</v>
      </c>
      <c r="H365">
        <v>224</v>
      </c>
      <c r="I365">
        <v>8</v>
      </c>
      <c r="J365">
        <v>1</v>
      </c>
      <c r="K365" s="35">
        <v>0</v>
      </c>
    </row>
    <row r="366" spans="1:11">
      <c r="A366" s="25">
        <v>364</v>
      </c>
      <c r="B366" s="26" t="s">
        <v>410</v>
      </c>
      <c r="C366" s="25">
        <v>0.8</v>
      </c>
      <c r="D366" s="32">
        <v>461</v>
      </c>
      <c r="E366" s="32">
        <v>19</v>
      </c>
      <c r="F366" s="32">
        <v>7</v>
      </c>
      <c r="G366" s="37">
        <v>0</v>
      </c>
      <c r="H366">
        <v>461</v>
      </c>
      <c r="I366">
        <v>19</v>
      </c>
      <c r="J366">
        <v>7</v>
      </c>
      <c r="K366" s="35">
        <v>0</v>
      </c>
    </row>
    <row r="367" spans="1:11">
      <c r="A367" s="25">
        <v>365</v>
      </c>
      <c r="B367" s="26" t="s">
        <v>411</v>
      </c>
      <c r="C367" s="25">
        <v>0.8</v>
      </c>
      <c r="D367" s="32">
        <v>398</v>
      </c>
      <c r="E367" s="32">
        <v>16</v>
      </c>
      <c r="F367" s="32">
        <v>7</v>
      </c>
      <c r="G367" s="37">
        <v>0</v>
      </c>
      <c r="H367">
        <v>398</v>
      </c>
      <c r="I367">
        <v>16</v>
      </c>
      <c r="J367">
        <v>7</v>
      </c>
      <c r="K367" s="35">
        <v>0</v>
      </c>
    </row>
    <row r="368" spans="1:11">
      <c r="A368" s="25">
        <v>366</v>
      </c>
      <c r="B368" s="26" t="s">
        <v>412</v>
      </c>
      <c r="C368" s="25">
        <v>0.8</v>
      </c>
      <c r="D368" s="32">
        <v>433</v>
      </c>
      <c r="E368" s="32">
        <v>9</v>
      </c>
      <c r="F368" s="32">
        <v>2</v>
      </c>
      <c r="G368" s="37">
        <v>0</v>
      </c>
      <c r="H368">
        <v>433</v>
      </c>
      <c r="I368">
        <v>9</v>
      </c>
      <c r="J368">
        <v>2</v>
      </c>
      <c r="K368" s="35">
        <v>0</v>
      </c>
    </row>
    <row r="369" spans="1:11">
      <c r="A369" s="25">
        <v>367</v>
      </c>
      <c r="B369" s="26" t="s">
        <v>413</v>
      </c>
      <c r="C369" s="25">
        <v>0.8</v>
      </c>
      <c r="D369" s="32">
        <v>486</v>
      </c>
      <c r="E369" s="32">
        <v>16</v>
      </c>
      <c r="F369" s="32">
        <v>4</v>
      </c>
      <c r="G369" s="37">
        <v>0</v>
      </c>
      <c r="H369">
        <v>486</v>
      </c>
      <c r="I369">
        <v>16</v>
      </c>
      <c r="J369">
        <v>4</v>
      </c>
      <c r="K369" s="35">
        <v>0</v>
      </c>
    </row>
    <row r="370" spans="1:11">
      <c r="A370" s="25">
        <v>368</v>
      </c>
      <c r="B370" s="26" t="s">
        <v>414</v>
      </c>
      <c r="C370" s="25">
        <v>0.8</v>
      </c>
      <c r="D370" s="32">
        <v>468</v>
      </c>
      <c r="E370" s="32">
        <v>15</v>
      </c>
      <c r="F370" s="32">
        <v>4</v>
      </c>
      <c r="G370" s="37">
        <v>0</v>
      </c>
      <c r="H370">
        <v>468</v>
      </c>
      <c r="I370">
        <v>15</v>
      </c>
      <c r="J370">
        <v>4</v>
      </c>
      <c r="K370" s="35">
        <v>0</v>
      </c>
    </row>
    <row r="371" spans="1:11">
      <c r="A371" s="25">
        <v>369</v>
      </c>
      <c r="B371" s="26" t="s">
        <v>415</v>
      </c>
      <c r="C371" s="25">
        <v>0.8</v>
      </c>
      <c r="D371" s="32">
        <v>353</v>
      </c>
      <c r="E371" s="32">
        <v>12</v>
      </c>
      <c r="F371" s="32">
        <v>3</v>
      </c>
      <c r="G371" s="37">
        <v>0</v>
      </c>
      <c r="H371">
        <v>353</v>
      </c>
      <c r="I371">
        <v>12</v>
      </c>
      <c r="J371">
        <v>3</v>
      </c>
      <c r="K371" s="35">
        <v>0</v>
      </c>
    </row>
    <row r="372" spans="1:11">
      <c r="A372" s="25">
        <v>370</v>
      </c>
      <c r="B372" s="26" t="s">
        <v>416</v>
      </c>
      <c r="C372" s="25">
        <v>0.8</v>
      </c>
      <c r="D372" s="32">
        <v>409</v>
      </c>
      <c r="E372" s="32">
        <v>13</v>
      </c>
      <c r="F372" s="32">
        <v>3</v>
      </c>
      <c r="G372" s="37">
        <v>0</v>
      </c>
      <c r="H372">
        <v>409</v>
      </c>
      <c r="I372">
        <v>13</v>
      </c>
      <c r="J372">
        <v>3</v>
      </c>
      <c r="K372" s="35">
        <v>0</v>
      </c>
    </row>
    <row r="373" spans="1:11">
      <c r="A373" s="25">
        <v>371</v>
      </c>
      <c r="B373" s="26" t="s">
        <v>417</v>
      </c>
      <c r="C373" s="25">
        <v>0.8</v>
      </c>
      <c r="D373" s="32">
        <v>349</v>
      </c>
      <c r="E373" s="32">
        <v>17</v>
      </c>
      <c r="F373" s="32">
        <v>6</v>
      </c>
      <c r="G373" s="37">
        <v>0</v>
      </c>
      <c r="H373">
        <v>349</v>
      </c>
      <c r="I373">
        <v>17</v>
      </c>
      <c r="J373">
        <v>6</v>
      </c>
      <c r="K373" s="35">
        <v>0</v>
      </c>
    </row>
    <row r="374" spans="1:11">
      <c r="A374" s="25">
        <v>372</v>
      </c>
      <c r="B374" s="26" t="s">
        <v>418</v>
      </c>
      <c r="C374" s="25">
        <v>0.8</v>
      </c>
      <c r="D374" s="32">
        <v>516</v>
      </c>
      <c r="E374" s="32">
        <v>19</v>
      </c>
      <c r="F374" s="32">
        <v>5</v>
      </c>
      <c r="G374" s="37">
        <v>0</v>
      </c>
      <c r="H374">
        <v>516</v>
      </c>
      <c r="I374">
        <v>19</v>
      </c>
      <c r="J374">
        <v>5</v>
      </c>
      <c r="K374" s="35">
        <v>0</v>
      </c>
    </row>
    <row r="375" spans="1:11">
      <c r="A375" s="25">
        <v>373</v>
      </c>
      <c r="B375" s="26" t="s">
        <v>419</v>
      </c>
      <c r="C375" s="25">
        <v>0.8</v>
      </c>
      <c r="D375" s="32">
        <v>376</v>
      </c>
      <c r="E375" s="32">
        <v>16</v>
      </c>
      <c r="F375" s="32">
        <v>5</v>
      </c>
      <c r="G375" s="37">
        <v>0</v>
      </c>
      <c r="H375">
        <v>376</v>
      </c>
      <c r="I375">
        <v>16</v>
      </c>
      <c r="J375">
        <v>5</v>
      </c>
      <c r="K375" s="35">
        <v>0</v>
      </c>
    </row>
    <row r="376" spans="1:11">
      <c r="A376" s="25">
        <v>374</v>
      </c>
      <c r="B376" s="26" t="s">
        <v>420</v>
      </c>
      <c r="C376" s="25">
        <v>0.8</v>
      </c>
      <c r="D376" s="32">
        <v>302</v>
      </c>
      <c r="E376" s="32">
        <v>10</v>
      </c>
      <c r="F376" s="32">
        <v>2</v>
      </c>
      <c r="G376" s="37">
        <v>0</v>
      </c>
      <c r="H376">
        <v>302</v>
      </c>
      <c r="I376">
        <v>10</v>
      </c>
      <c r="J376">
        <v>2</v>
      </c>
      <c r="K376" s="35">
        <v>0</v>
      </c>
    </row>
    <row r="377" spans="1:11">
      <c r="A377" s="25">
        <v>375</v>
      </c>
      <c r="B377" s="26" t="s">
        <v>421</v>
      </c>
      <c r="C377" s="25">
        <v>0.8</v>
      </c>
      <c r="D377" s="32">
        <v>311</v>
      </c>
      <c r="E377" s="32">
        <v>15</v>
      </c>
      <c r="F377" s="32">
        <v>5</v>
      </c>
      <c r="G377" s="37">
        <v>0</v>
      </c>
      <c r="H377">
        <v>311</v>
      </c>
      <c r="I377">
        <v>15</v>
      </c>
      <c r="J377">
        <v>5</v>
      </c>
      <c r="K377" s="35">
        <v>0</v>
      </c>
    </row>
    <row r="378" spans="1:11">
      <c r="A378" s="25">
        <v>376</v>
      </c>
      <c r="B378" s="26" t="s">
        <v>422</v>
      </c>
      <c r="C378" s="25">
        <v>0.8</v>
      </c>
      <c r="D378" s="32">
        <v>192</v>
      </c>
      <c r="E378" s="32">
        <v>8</v>
      </c>
      <c r="F378" s="32">
        <v>1</v>
      </c>
      <c r="G378" s="37">
        <v>0</v>
      </c>
      <c r="H378">
        <v>192</v>
      </c>
      <c r="I378">
        <v>8</v>
      </c>
      <c r="J378">
        <v>1</v>
      </c>
      <c r="K378" s="35">
        <v>0</v>
      </c>
    </row>
    <row r="379" spans="1:11">
      <c r="A379" s="25">
        <v>377</v>
      </c>
      <c r="B379" s="26" t="s">
        <v>423</v>
      </c>
      <c r="C379" s="25">
        <v>0.8</v>
      </c>
      <c r="D379" s="32">
        <v>230</v>
      </c>
      <c r="E379" s="32">
        <v>13</v>
      </c>
      <c r="F379" s="32">
        <v>3</v>
      </c>
      <c r="G379" s="37">
        <v>0</v>
      </c>
      <c r="H379">
        <v>230</v>
      </c>
      <c r="I379">
        <v>13</v>
      </c>
      <c r="J379">
        <v>3</v>
      </c>
      <c r="K379" s="35">
        <v>0</v>
      </c>
    </row>
    <row r="380" spans="1:11">
      <c r="A380" s="25">
        <v>378</v>
      </c>
      <c r="B380" s="26" t="s">
        <v>424</v>
      </c>
      <c r="C380" s="25">
        <v>0.8</v>
      </c>
      <c r="D380" s="32">
        <v>461</v>
      </c>
      <c r="E380" s="32">
        <v>13</v>
      </c>
      <c r="F380" s="32">
        <v>3</v>
      </c>
      <c r="G380" s="37">
        <v>0</v>
      </c>
      <c r="H380">
        <v>461</v>
      </c>
      <c r="I380">
        <v>13</v>
      </c>
      <c r="J380">
        <v>3</v>
      </c>
      <c r="K380" s="35">
        <v>0</v>
      </c>
    </row>
    <row r="381" spans="1:11">
      <c r="A381" s="25">
        <v>379</v>
      </c>
      <c r="B381" s="26" t="s">
        <v>425</v>
      </c>
      <c r="C381" s="25">
        <v>0.8</v>
      </c>
      <c r="D381" s="32">
        <v>336</v>
      </c>
      <c r="E381" s="32">
        <v>8</v>
      </c>
      <c r="F381" s="32">
        <v>1</v>
      </c>
      <c r="G381" s="37">
        <v>0</v>
      </c>
      <c r="H381">
        <v>336</v>
      </c>
      <c r="I381">
        <v>8</v>
      </c>
      <c r="J381">
        <v>1</v>
      </c>
      <c r="K381" s="35">
        <v>0</v>
      </c>
    </row>
    <row r="382" spans="1:11">
      <c r="A382" s="25">
        <v>380</v>
      </c>
      <c r="B382" s="26" t="s">
        <v>426</v>
      </c>
      <c r="C382" s="25">
        <v>0.8</v>
      </c>
      <c r="D382" s="32">
        <v>458</v>
      </c>
      <c r="E382" s="32">
        <v>10</v>
      </c>
      <c r="F382" s="32">
        <v>3</v>
      </c>
      <c r="G382" s="37">
        <v>0</v>
      </c>
      <c r="H382">
        <v>458</v>
      </c>
      <c r="I382">
        <v>10</v>
      </c>
      <c r="J382">
        <v>3</v>
      </c>
      <c r="K382" s="35">
        <v>0</v>
      </c>
    </row>
    <row r="383" spans="1:11">
      <c r="A383" s="25">
        <v>381</v>
      </c>
      <c r="B383" s="26" t="s">
        <v>427</v>
      </c>
      <c r="C383" s="25">
        <v>0.8</v>
      </c>
      <c r="D383" s="32">
        <v>315</v>
      </c>
      <c r="E383" s="32">
        <v>11</v>
      </c>
      <c r="F383" s="32">
        <v>2</v>
      </c>
      <c r="G383" s="37">
        <v>0</v>
      </c>
      <c r="H383">
        <v>315</v>
      </c>
      <c r="I383">
        <v>11</v>
      </c>
      <c r="J383">
        <v>2</v>
      </c>
      <c r="K383" s="35">
        <v>0</v>
      </c>
    </row>
    <row r="384" spans="1:11">
      <c r="A384" s="25">
        <v>382</v>
      </c>
      <c r="B384" s="26" t="s">
        <v>428</v>
      </c>
      <c r="C384" s="25">
        <v>0.8</v>
      </c>
      <c r="D384" s="32">
        <v>429</v>
      </c>
      <c r="E384" s="32">
        <v>16</v>
      </c>
      <c r="F384" s="32">
        <v>6</v>
      </c>
      <c r="G384" s="37">
        <v>0</v>
      </c>
      <c r="H384">
        <v>429</v>
      </c>
      <c r="I384">
        <v>16</v>
      </c>
      <c r="J384">
        <v>6</v>
      </c>
      <c r="K384" s="35">
        <v>0</v>
      </c>
    </row>
    <row r="385" spans="1:11">
      <c r="A385" s="25">
        <v>383</v>
      </c>
      <c r="B385" s="26" t="s">
        <v>429</v>
      </c>
      <c r="C385" s="25">
        <v>0.8</v>
      </c>
      <c r="D385" s="32">
        <v>281</v>
      </c>
      <c r="E385" s="32">
        <v>15</v>
      </c>
      <c r="F385" s="32">
        <v>3</v>
      </c>
      <c r="G385" s="37">
        <v>0</v>
      </c>
      <c r="H385">
        <v>281</v>
      </c>
      <c r="I385">
        <v>15</v>
      </c>
      <c r="J385">
        <v>3</v>
      </c>
      <c r="K385" s="35">
        <v>0</v>
      </c>
    </row>
    <row r="386" spans="1:11">
      <c r="A386" s="25">
        <v>384</v>
      </c>
      <c r="B386" s="26" t="s">
        <v>430</v>
      </c>
      <c r="C386" s="25">
        <v>0.8</v>
      </c>
      <c r="D386" s="32">
        <v>200</v>
      </c>
      <c r="E386" s="32">
        <v>8</v>
      </c>
      <c r="F386" s="32">
        <v>1</v>
      </c>
      <c r="G386" s="37">
        <v>0</v>
      </c>
      <c r="H386">
        <v>200</v>
      </c>
      <c r="I386">
        <v>8</v>
      </c>
      <c r="J386">
        <v>1</v>
      </c>
      <c r="K386" s="35">
        <v>0</v>
      </c>
    </row>
    <row r="387" spans="1:11">
      <c r="A387" s="25">
        <v>385</v>
      </c>
      <c r="B387" s="26" t="s">
        <v>431</v>
      </c>
      <c r="C387" s="25">
        <v>0.8</v>
      </c>
      <c r="D387" s="32">
        <v>415</v>
      </c>
      <c r="E387" s="32">
        <v>20</v>
      </c>
      <c r="F387" s="32">
        <v>9</v>
      </c>
      <c r="G387" s="37">
        <v>0</v>
      </c>
      <c r="H387">
        <v>415</v>
      </c>
      <c r="I387">
        <v>20</v>
      </c>
      <c r="J387">
        <v>9</v>
      </c>
      <c r="K387" s="35">
        <v>0</v>
      </c>
    </row>
    <row r="388" spans="1:11">
      <c r="A388" s="25">
        <v>386</v>
      </c>
      <c r="B388" s="26" t="s">
        <v>432</v>
      </c>
      <c r="C388" s="25">
        <v>0.8</v>
      </c>
      <c r="D388" s="32">
        <v>312</v>
      </c>
      <c r="E388" s="32">
        <v>12</v>
      </c>
      <c r="F388" s="32">
        <v>4</v>
      </c>
      <c r="G388" s="37">
        <v>0</v>
      </c>
      <c r="H388">
        <v>312</v>
      </c>
      <c r="I388">
        <v>12</v>
      </c>
      <c r="J388">
        <v>4</v>
      </c>
      <c r="K388" s="35">
        <v>0</v>
      </c>
    </row>
    <row r="389" spans="1:11">
      <c r="A389" s="25">
        <v>387</v>
      </c>
      <c r="B389" s="26" t="s">
        <v>433</v>
      </c>
      <c r="C389" s="25">
        <v>0.8</v>
      </c>
      <c r="D389" s="32">
        <v>288</v>
      </c>
      <c r="E389" s="32">
        <v>8</v>
      </c>
      <c r="F389" s="32">
        <v>1</v>
      </c>
      <c r="G389" s="37">
        <v>0</v>
      </c>
      <c r="H389">
        <v>288</v>
      </c>
      <c r="I389">
        <v>8</v>
      </c>
      <c r="J389">
        <v>1</v>
      </c>
      <c r="K389" s="35">
        <v>0</v>
      </c>
    </row>
    <row r="390" spans="1:11">
      <c r="A390" s="25">
        <v>388</v>
      </c>
      <c r="B390" s="26" t="s">
        <v>434</v>
      </c>
      <c r="C390" s="25">
        <v>0.8</v>
      </c>
      <c r="D390" s="32">
        <v>332</v>
      </c>
      <c r="E390" s="32">
        <v>12</v>
      </c>
      <c r="F390" s="32">
        <v>4</v>
      </c>
      <c r="G390" s="37">
        <v>0</v>
      </c>
      <c r="H390">
        <v>332</v>
      </c>
      <c r="I390">
        <v>12</v>
      </c>
      <c r="J390">
        <v>4</v>
      </c>
      <c r="K390" s="35">
        <v>0</v>
      </c>
    </row>
    <row r="391" spans="1:11">
      <c r="A391" s="25">
        <v>389</v>
      </c>
      <c r="B391" s="26" t="s">
        <v>435</v>
      </c>
      <c r="C391" s="25">
        <v>0.8</v>
      </c>
      <c r="D391" s="32">
        <v>331</v>
      </c>
      <c r="E391" s="32">
        <v>14</v>
      </c>
      <c r="F391" s="32">
        <v>4</v>
      </c>
      <c r="G391" s="37">
        <v>0</v>
      </c>
      <c r="H391">
        <v>331</v>
      </c>
      <c r="I391">
        <v>14</v>
      </c>
      <c r="J391">
        <v>4</v>
      </c>
      <c r="K391" s="35">
        <v>0</v>
      </c>
    </row>
    <row r="392" spans="1:11">
      <c r="A392" s="25">
        <v>390</v>
      </c>
      <c r="B392" s="26" t="s">
        <v>436</v>
      </c>
      <c r="C392" s="25">
        <v>0.8</v>
      </c>
      <c r="D392" s="32">
        <v>268</v>
      </c>
      <c r="E392" s="32">
        <v>10</v>
      </c>
      <c r="F392" s="32">
        <v>2</v>
      </c>
      <c r="G392" s="37">
        <v>0</v>
      </c>
      <c r="H392">
        <v>268</v>
      </c>
      <c r="I392">
        <v>10</v>
      </c>
      <c r="J392">
        <v>2</v>
      </c>
      <c r="K392" s="35">
        <v>0</v>
      </c>
    </row>
    <row r="393" spans="1:11">
      <c r="A393" s="25">
        <v>391</v>
      </c>
      <c r="B393" s="26" t="s">
        <v>437</v>
      </c>
      <c r="C393" s="25">
        <v>0.8</v>
      </c>
      <c r="D393" s="32">
        <v>469</v>
      </c>
      <c r="E393" s="32">
        <v>13</v>
      </c>
      <c r="F393" s="32">
        <v>5</v>
      </c>
      <c r="G393" s="37">
        <v>0</v>
      </c>
      <c r="H393">
        <v>469</v>
      </c>
      <c r="I393">
        <v>13</v>
      </c>
      <c r="J393">
        <v>5</v>
      </c>
      <c r="K393" s="35">
        <v>0</v>
      </c>
    </row>
    <row r="394" spans="1:11">
      <c r="A394" s="25">
        <v>392</v>
      </c>
      <c r="B394" s="26" t="s">
        <v>438</v>
      </c>
      <c r="C394" s="25">
        <v>0.8</v>
      </c>
      <c r="D394" s="32">
        <v>400</v>
      </c>
      <c r="E394" s="32">
        <v>14</v>
      </c>
      <c r="F394" s="32">
        <v>5</v>
      </c>
      <c r="G394" s="37">
        <v>0</v>
      </c>
      <c r="H394">
        <v>350</v>
      </c>
      <c r="I394">
        <v>12</v>
      </c>
      <c r="J394">
        <v>3</v>
      </c>
      <c r="K394" s="35">
        <v>0</v>
      </c>
    </row>
    <row r="395" spans="1:11">
      <c r="A395" s="25">
        <v>393</v>
      </c>
      <c r="B395" s="26" t="s">
        <v>439</v>
      </c>
      <c r="C395" s="25">
        <v>0.8</v>
      </c>
      <c r="D395" s="32">
        <v>242</v>
      </c>
      <c r="E395" s="32">
        <v>11</v>
      </c>
      <c r="F395" s="32">
        <v>3</v>
      </c>
      <c r="G395" s="37">
        <v>0</v>
      </c>
      <c r="H395">
        <v>242</v>
      </c>
      <c r="I395">
        <v>11</v>
      </c>
      <c r="J395">
        <v>3</v>
      </c>
      <c r="K395" s="35">
        <v>0</v>
      </c>
    </row>
    <row r="396" spans="1:11">
      <c r="A396" s="25">
        <v>394</v>
      </c>
      <c r="B396" s="26" t="s">
        <v>440</v>
      </c>
      <c r="C396" s="25">
        <v>0.8</v>
      </c>
      <c r="D396" s="32">
        <v>310</v>
      </c>
      <c r="E396" s="32">
        <v>11</v>
      </c>
      <c r="F396" s="32">
        <v>2</v>
      </c>
      <c r="G396" s="37">
        <v>0</v>
      </c>
      <c r="H396">
        <v>310</v>
      </c>
      <c r="I396">
        <v>11</v>
      </c>
      <c r="J396">
        <v>2</v>
      </c>
      <c r="K396" s="35">
        <v>0</v>
      </c>
    </row>
    <row r="397" spans="1:11">
      <c r="A397" s="25">
        <v>395</v>
      </c>
      <c r="B397" s="26" t="s">
        <v>441</v>
      </c>
      <c r="C397" s="25">
        <v>0.8</v>
      </c>
      <c r="D397" s="32">
        <v>322</v>
      </c>
      <c r="E397" s="32">
        <v>10</v>
      </c>
      <c r="F397" s="32">
        <v>2</v>
      </c>
      <c r="G397" s="37">
        <v>0</v>
      </c>
      <c r="H397">
        <v>322</v>
      </c>
      <c r="I397">
        <v>10</v>
      </c>
      <c r="J397">
        <v>2</v>
      </c>
      <c r="K397" s="35">
        <v>0</v>
      </c>
    </row>
    <row r="398" spans="1:11">
      <c r="A398" s="25">
        <v>396</v>
      </c>
      <c r="B398" s="26" t="s">
        <v>442</v>
      </c>
      <c r="C398" s="25">
        <v>0.8</v>
      </c>
      <c r="D398" s="32">
        <v>232</v>
      </c>
      <c r="E398" s="32">
        <v>14</v>
      </c>
      <c r="F398" s="32">
        <v>3</v>
      </c>
      <c r="G398" s="37">
        <v>0</v>
      </c>
      <c r="H398">
        <v>232</v>
      </c>
      <c r="I398">
        <v>14</v>
      </c>
      <c r="J398">
        <v>3</v>
      </c>
      <c r="K398" s="35">
        <v>0</v>
      </c>
    </row>
    <row r="399" spans="1:11">
      <c r="A399" s="25">
        <v>397</v>
      </c>
      <c r="B399" s="26" t="s">
        <v>443</v>
      </c>
      <c r="C399" s="25">
        <v>0.8</v>
      </c>
      <c r="D399" s="32">
        <v>324</v>
      </c>
      <c r="E399" s="32">
        <v>13</v>
      </c>
      <c r="F399" s="32">
        <v>4</v>
      </c>
      <c r="G399" s="37">
        <v>0</v>
      </c>
      <c r="H399">
        <v>324</v>
      </c>
      <c r="I399">
        <v>13</v>
      </c>
      <c r="J399">
        <v>4</v>
      </c>
      <c r="K399" s="35">
        <v>0</v>
      </c>
    </row>
    <row r="400" spans="1:11">
      <c r="A400" s="25">
        <v>398</v>
      </c>
      <c r="B400" s="26" t="s">
        <v>444</v>
      </c>
      <c r="C400" s="25">
        <v>0.8</v>
      </c>
      <c r="D400" s="32">
        <v>257</v>
      </c>
      <c r="E400" s="32">
        <v>14</v>
      </c>
      <c r="F400" s="32">
        <v>3</v>
      </c>
      <c r="G400" s="37">
        <v>0</v>
      </c>
      <c r="H400">
        <v>257</v>
      </c>
      <c r="I400">
        <v>14</v>
      </c>
      <c r="J400">
        <v>3</v>
      </c>
      <c r="K400" s="35">
        <v>0</v>
      </c>
    </row>
    <row r="401" spans="1:11">
      <c r="A401" s="25">
        <v>399</v>
      </c>
      <c r="B401" s="26" t="s">
        <v>445</v>
      </c>
      <c r="C401" s="25">
        <v>0.8</v>
      </c>
      <c r="D401" s="32">
        <v>394</v>
      </c>
      <c r="E401" s="32">
        <v>15</v>
      </c>
      <c r="F401" s="32">
        <v>6</v>
      </c>
      <c r="G401" s="37">
        <v>0</v>
      </c>
      <c r="H401">
        <v>394</v>
      </c>
      <c r="I401">
        <v>15</v>
      </c>
      <c r="J401">
        <v>6</v>
      </c>
      <c r="K401" s="35">
        <v>0</v>
      </c>
    </row>
    <row r="402" spans="1:11">
      <c r="A402" s="25">
        <v>400</v>
      </c>
      <c r="B402" s="26" t="s">
        <v>446</v>
      </c>
      <c r="C402" s="25">
        <v>0.8</v>
      </c>
      <c r="D402" s="32">
        <v>296</v>
      </c>
      <c r="E402" s="32">
        <v>8</v>
      </c>
      <c r="F402" s="32">
        <v>1</v>
      </c>
      <c r="G402" s="37">
        <v>0</v>
      </c>
      <c r="H402">
        <v>296</v>
      </c>
      <c r="I402">
        <v>8</v>
      </c>
      <c r="J402">
        <v>1</v>
      </c>
      <c r="K402" s="35">
        <v>0</v>
      </c>
    </row>
    <row r="403" spans="1:11">
      <c r="A403" s="25">
        <v>401</v>
      </c>
      <c r="B403" s="26" t="s">
        <v>447</v>
      </c>
      <c r="C403" s="25">
        <v>0.9</v>
      </c>
      <c r="D403" s="32">
        <v>136</v>
      </c>
      <c r="E403" s="32">
        <v>8</v>
      </c>
      <c r="F403" s="32">
        <v>1</v>
      </c>
      <c r="G403" s="37">
        <v>0</v>
      </c>
      <c r="H403">
        <v>136</v>
      </c>
      <c r="I403">
        <v>8</v>
      </c>
      <c r="J403">
        <v>1</v>
      </c>
      <c r="K403" s="35">
        <v>0</v>
      </c>
    </row>
    <row r="404" spans="1:11">
      <c r="A404" s="25">
        <v>402</v>
      </c>
      <c r="B404" s="26" t="s">
        <v>448</v>
      </c>
      <c r="C404" s="25">
        <v>0.9</v>
      </c>
      <c r="D404" s="32">
        <v>200</v>
      </c>
      <c r="E404" s="32">
        <v>8</v>
      </c>
      <c r="F404" s="32">
        <v>1</v>
      </c>
      <c r="G404" s="37">
        <v>0</v>
      </c>
      <c r="H404">
        <v>200</v>
      </c>
      <c r="I404">
        <v>8</v>
      </c>
      <c r="J404">
        <v>1</v>
      </c>
      <c r="K404" s="35">
        <v>0</v>
      </c>
    </row>
    <row r="405" spans="1:11">
      <c r="A405" s="25">
        <v>403</v>
      </c>
      <c r="B405" s="26" t="s">
        <v>449</v>
      </c>
      <c r="C405" s="25">
        <v>0.9</v>
      </c>
      <c r="D405" s="32">
        <v>168</v>
      </c>
      <c r="E405" s="32">
        <v>8</v>
      </c>
      <c r="F405" s="32">
        <v>1</v>
      </c>
      <c r="G405" s="37">
        <v>0</v>
      </c>
      <c r="H405">
        <v>168</v>
      </c>
      <c r="I405">
        <v>8</v>
      </c>
      <c r="J405">
        <v>1</v>
      </c>
      <c r="K405" s="35">
        <v>0</v>
      </c>
    </row>
    <row r="406" spans="1:11">
      <c r="A406" s="25">
        <v>404</v>
      </c>
      <c r="B406" s="26" t="s">
        <v>450</v>
      </c>
      <c r="C406" s="25">
        <v>0.9</v>
      </c>
      <c r="D406" s="32">
        <v>96</v>
      </c>
      <c r="E406" s="32">
        <v>8</v>
      </c>
      <c r="F406" s="32">
        <v>1</v>
      </c>
      <c r="G406" s="37">
        <v>0</v>
      </c>
      <c r="H406">
        <v>96</v>
      </c>
      <c r="I406">
        <v>8</v>
      </c>
      <c r="J406">
        <v>1</v>
      </c>
      <c r="K406" s="35">
        <v>0</v>
      </c>
    </row>
    <row r="407" spans="1:11">
      <c r="A407" s="25">
        <v>405</v>
      </c>
      <c r="B407" s="26" t="s">
        <v>451</v>
      </c>
      <c r="C407" s="25">
        <v>0.9</v>
      </c>
      <c r="D407" s="32">
        <v>176</v>
      </c>
      <c r="E407" s="32">
        <v>8</v>
      </c>
      <c r="F407" s="32">
        <v>1</v>
      </c>
      <c r="G407" s="37">
        <v>0</v>
      </c>
      <c r="H407">
        <v>176</v>
      </c>
      <c r="I407">
        <v>8</v>
      </c>
      <c r="J407">
        <v>1</v>
      </c>
      <c r="K407" s="35">
        <v>0</v>
      </c>
    </row>
    <row r="408" spans="1:11">
      <c r="A408" s="25">
        <v>406</v>
      </c>
      <c r="B408" s="26" t="s">
        <v>452</v>
      </c>
      <c r="C408" s="25">
        <v>0.9</v>
      </c>
      <c r="D408" s="32">
        <v>192</v>
      </c>
      <c r="E408" s="32">
        <v>8</v>
      </c>
      <c r="F408" s="32">
        <v>1</v>
      </c>
      <c r="G408" s="37">
        <v>0</v>
      </c>
      <c r="H408">
        <v>192</v>
      </c>
      <c r="I408">
        <v>8</v>
      </c>
      <c r="J408">
        <v>1</v>
      </c>
      <c r="K408" s="35">
        <v>0</v>
      </c>
    </row>
    <row r="409" spans="1:11">
      <c r="A409" s="25">
        <v>407</v>
      </c>
      <c r="B409" s="26" t="s">
        <v>453</v>
      </c>
      <c r="C409" s="25">
        <v>0.9</v>
      </c>
      <c r="D409" s="32">
        <v>232</v>
      </c>
      <c r="E409" s="32">
        <v>8</v>
      </c>
      <c r="F409" s="32">
        <v>1</v>
      </c>
      <c r="G409" s="37">
        <v>0</v>
      </c>
      <c r="H409">
        <v>232</v>
      </c>
      <c r="I409">
        <v>8</v>
      </c>
      <c r="J409">
        <v>1</v>
      </c>
      <c r="K409" s="35">
        <v>0</v>
      </c>
    </row>
    <row r="410" spans="1:11">
      <c r="A410" s="25">
        <v>408</v>
      </c>
      <c r="B410" s="26" t="s">
        <v>454</v>
      </c>
      <c r="C410" s="25">
        <v>0.9</v>
      </c>
      <c r="D410" s="32">
        <v>168</v>
      </c>
      <c r="E410" s="32">
        <v>8</v>
      </c>
      <c r="F410" s="32">
        <v>1</v>
      </c>
      <c r="G410" s="37">
        <v>0</v>
      </c>
      <c r="H410">
        <v>168</v>
      </c>
      <c r="I410">
        <v>8</v>
      </c>
      <c r="J410">
        <v>1</v>
      </c>
      <c r="K410" s="35">
        <v>0</v>
      </c>
    </row>
    <row r="411" spans="1:11">
      <c r="A411" s="25">
        <v>409</v>
      </c>
      <c r="B411" s="26" t="s">
        <v>455</v>
      </c>
      <c r="C411" s="25">
        <v>0.9</v>
      </c>
      <c r="D411" s="32">
        <v>192</v>
      </c>
      <c r="E411" s="32">
        <v>8</v>
      </c>
      <c r="F411" s="32">
        <v>1</v>
      </c>
      <c r="G411" s="37">
        <v>0</v>
      </c>
      <c r="H411">
        <v>192</v>
      </c>
      <c r="I411">
        <v>8</v>
      </c>
      <c r="J411">
        <v>1</v>
      </c>
      <c r="K411" s="35">
        <v>0</v>
      </c>
    </row>
    <row r="412" spans="1:11">
      <c r="A412" s="25">
        <v>410</v>
      </c>
      <c r="B412" s="26" t="s">
        <v>456</v>
      </c>
      <c r="C412" s="25">
        <v>0.9</v>
      </c>
      <c r="D412" s="32">
        <v>176</v>
      </c>
      <c r="E412" s="32">
        <v>8</v>
      </c>
      <c r="F412" s="32">
        <v>1</v>
      </c>
      <c r="G412" s="37">
        <v>0</v>
      </c>
      <c r="H412">
        <v>176</v>
      </c>
      <c r="I412">
        <v>8</v>
      </c>
      <c r="J412">
        <v>1</v>
      </c>
      <c r="K412" s="35">
        <v>0</v>
      </c>
    </row>
    <row r="413" spans="1:11">
      <c r="A413" s="25">
        <v>411</v>
      </c>
      <c r="B413" s="26" t="s">
        <v>457</v>
      </c>
      <c r="C413" s="25">
        <v>0.9</v>
      </c>
      <c r="D413" s="32">
        <v>176</v>
      </c>
      <c r="E413" s="32">
        <v>8</v>
      </c>
      <c r="F413" s="32">
        <v>1</v>
      </c>
      <c r="G413" s="37">
        <v>0</v>
      </c>
      <c r="H413">
        <v>176</v>
      </c>
      <c r="I413">
        <v>8</v>
      </c>
      <c r="J413">
        <v>1</v>
      </c>
      <c r="K413" s="35">
        <v>0</v>
      </c>
    </row>
    <row r="414" spans="1:11">
      <c r="A414" s="25">
        <v>412</v>
      </c>
      <c r="B414" s="26" t="s">
        <v>458</v>
      </c>
      <c r="C414" s="25">
        <v>0.9</v>
      </c>
      <c r="D414" s="32">
        <v>144</v>
      </c>
      <c r="E414" s="32">
        <v>8</v>
      </c>
      <c r="F414" s="32">
        <v>1</v>
      </c>
      <c r="G414" s="37">
        <v>0</v>
      </c>
      <c r="H414">
        <v>144</v>
      </c>
      <c r="I414">
        <v>8</v>
      </c>
      <c r="J414">
        <v>1</v>
      </c>
      <c r="K414" s="35">
        <v>0</v>
      </c>
    </row>
    <row r="415" spans="1:11">
      <c r="A415" s="25">
        <v>413</v>
      </c>
      <c r="B415" s="26" t="s">
        <v>459</v>
      </c>
      <c r="C415" s="25">
        <v>0.9</v>
      </c>
      <c r="D415" s="32">
        <v>168</v>
      </c>
      <c r="E415" s="32">
        <v>8</v>
      </c>
      <c r="F415" s="32">
        <v>1</v>
      </c>
      <c r="G415" s="37">
        <v>0</v>
      </c>
      <c r="H415">
        <v>168</v>
      </c>
      <c r="I415">
        <v>8</v>
      </c>
      <c r="J415">
        <v>1</v>
      </c>
      <c r="K415" s="35">
        <v>0</v>
      </c>
    </row>
    <row r="416" spans="1:11">
      <c r="A416" s="25">
        <v>414</v>
      </c>
      <c r="B416" s="26" t="s">
        <v>460</v>
      </c>
      <c r="C416" s="25">
        <v>0.9</v>
      </c>
      <c r="D416" s="32">
        <v>184</v>
      </c>
      <c r="E416" s="32">
        <v>8</v>
      </c>
      <c r="F416" s="32">
        <v>1</v>
      </c>
      <c r="G416" s="37">
        <v>0</v>
      </c>
      <c r="H416">
        <v>184</v>
      </c>
      <c r="I416">
        <v>8</v>
      </c>
      <c r="J416">
        <v>1</v>
      </c>
      <c r="K416" s="35">
        <v>0</v>
      </c>
    </row>
    <row r="417" spans="1:11">
      <c r="A417" s="25">
        <v>415</v>
      </c>
      <c r="B417" s="26" t="s">
        <v>461</v>
      </c>
      <c r="C417" s="25">
        <v>0.9</v>
      </c>
      <c r="D417" s="32">
        <v>144</v>
      </c>
      <c r="E417" s="32">
        <v>8</v>
      </c>
      <c r="F417" s="32">
        <v>1</v>
      </c>
      <c r="G417" s="37">
        <v>0</v>
      </c>
      <c r="H417">
        <v>144</v>
      </c>
      <c r="I417">
        <v>8</v>
      </c>
      <c r="J417">
        <v>1</v>
      </c>
      <c r="K417" s="35">
        <v>0</v>
      </c>
    </row>
    <row r="418" spans="1:11">
      <c r="A418" s="25">
        <v>416</v>
      </c>
      <c r="B418" s="26" t="s">
        <v>462</v>
      </c>
      <c r="C418" s="25">
        <v>0.9</v>
      </c>
      <c r="D418" s="32">
        <v>128</v>
      </c>
      <c r="E418" s="32">
        <v>8</v>
      </c>
      <c r="F418" s="32">
        <v>1</v>
      </c>
      <c r="G418" s="37">
        <v>0</v>
      </c>
      <c r="H418">
        <v>128</v>
      </c>
      <c r="I418">
        <v>8</v>
      </c>
      <c r="J418">
        <v>1</v>
      </c>
      <c r="K418" s="35">
        <v>0</v>
      </c>
    </row>
    <row r="419" spans="1:11">
      <c r="A419" s="25">
        <v>417</v>
      </c>
      <c r="B419" s="26" t="s">
        <v>463</v>
      </c>
      <c r="C419" s="25">
        <v>0.9</v>
      </c>
      <c r="D419" s="32">
        <v>188</v>
      </c>
      <c r="E419" s="32">
        <v>11</v>
      </c>
      <c r="F419" s="32">
        <v>4</v>
      </c>
      <c r="G419" s="37">
        <v>0</v>
      </c>
      <c r="H419">
        <v>188</v>
      </c>
      <c r="I419">
        <v>11</v>
      </c>
      <c r="J419">
        <v>4</v>
      </c>
      <c r="K419" s="35">
        <v>0</v>
      </c>
    </row>
    <row r="420" spans="1:11">
      <c r="A420" s="25">
        <v>418</v>
      </c>
      <c r="B420" s="26" t="s">
        <v>464</v>
      </c>
      <c r="C420" s="25">
        <v>0.9</v>
      </c>
      <c r="D420" s="32">
        <v>217</v>
      </c>
      <c r="E420" s="32">
        <v>9</v>
      </c>
      <c r="F420" s="32">
        <v>2</v>
      </c>
      <c r="G420" s="37">
        <v>0</v>
      </c>
      <c r="H420">
        <v>217</v>
      </c>
      <c r="I420">
        <v>9</v>
      </c>
      <c r="J420">
        <v>2</v>
      </c>
      <c r="K420" s="35">
        <v>0</v>
      </c>
    </row>
    <row r="421" spans="1:11">
      <c r="A421" s="25">
        <v>419</v>
      </c>
      <c r="B421" s="26" t="s">
        <v>465</v>
      </c>
      <c r="C421" s="25">
        <v>0.9</v>
      </c>
      <c r="D421" s="32">
        <v>120</v>
      </c>
      <c r="E421" s="32">
        <v>8</v>
      </c>
      <c r="F421" s="32">
        <v>1</v>
      </c>
      <c r="G421" s="37">
        <v>0</v>
      </c>
      <c r="H421">
        <v>120</v>
      </c>
      <c r="I421">
        <v>8</v>
      </c>
      <c r="J421">
        <v>1</v>
      </c>
      <c r="K421" s="35">
        <v>0</v>
      </c>
    </row>
    <row r="422" spans="1:11">
      <c r="A422" s="25">
        <v>420</v>
      </c>
      <c r="B422" s="26" t="s">
        <v>466</v>
      </c>
      <c r="C422" s="25">
        <v>0.9</v>
      </c>
      <c r="D422" s="32">
        <v>144</v>
      </c>
      <c r="E422" s="32">
        <v>8</v>
      </c>
      <c r="F422" s="32">
        <v>1</v>
      </c>
      <c r="G422" s="37">
        <v>0</v>
      </c>
      <c r="H422">
        <v>144</v>
      </c>
      <c r="I422">
        <v>8</v>
      </c>
      <c r="J422">
        <v>1</v>
      </c>
      <c r="K422" s="35">
        <v>0</v>
      </c>
    </row>
    <row r="423" spans="1:11">
      <c r="A423" s="25">
        <v>421</v>
      </c>
      <c r="B423" s="26" t="s">
        <v>467</v>
      </c>
      <c r="C423" s="25">
        <v>0.9</v>
      </c>
      <c r="D423" s="32">
        <v>224</v>
      </c>
      <c r="E423" s="32">
        <v>8</v>
      </c>
      <c r="F423" s="32">
        <v>1</v>
      </c>
      <c r="G423" s="37">
        <v>0</v>
      </c>
      <c r="H423">
        <v>224</v>
      </c>
      <c r="I423">
        <v>8</v>
      </c>
      <c r="J423">
        <v>1</v>
      </c>
      <c r="K423" s="35">
        <v>0</v>
      </c>
    </row>
    <row r="424" spans="1:11">
      <c r="A424" s="25">
        <v>422</v>
      </c>
      <c r="B424" s="26" t="s">
        <v>468</v>
      </c>
      <c r="C424" s="25">
        <v>0.9</v>
      </c>
      <c r="D424" s="32">
        <v>200</v>
      </c>
      <c r="E424" s="32">
        <v>8</v>
      </c>
      <c r="F424" s="32">
        <v>1</v>
      </c>
      <c r="G424" s="37">
        <v>0</v>
      </c>
      <c r="H424">
        <v>200</v>
      </c>
      <c r="I424">
        <v>8</v>
      </c>
      <c r="J424">
        <v>1</v>
      </c>
      <c r="K424" s="35">
        <v>0</v>
      </c>
    </row>
    <row r="425" spans="1:11">
      <c r="A425" s="25">
        <v>423</v>
      </c>
      <c r="B425" s="26" t="s">
        <v>469</v>
      </c>
      <c r="C425" s="25">
        <v>0.9</v>
      </c>
      <c r="D425" s="32">
        <v>176</v>
      </c>
      <c r="E425" s="32">
        <v>8</v>
      </c>
      <c r="F425" s="32">
        <v>1</v>
      </c>
      <c r="G425" s="37">
        <v>0</v>
      </c>
      <c r="H425">
        <v>176</v>
      </c>
      <c r="I425">
        <v>8</v>
      </c>
      <c r="J425">
        <v>1</v>
      </c>
      <c r="K425" s="35">
        <v>0</v>
      </c>
    </row>
    <row r="426" spans="1:11">
      <c r="A426" s="25">
        <v>424</v>
      </c>
      <c r="B426" s="26" t="s">
        <v>470</v>
      </c>
      <c r="C426" s="25">
        <v>0.9</v>
      </c>
      <c r="D426" s="32">
        <v>144</v>
      </c>
      <c r="E426" s="32">
        <v>8</v>
      </c>
      <c r="F426" s="32">
        <v>1</v>
      </c>
      <c r="G426" s="37">
        <v>0</v>
      </c>
      <c r="H426">
        <v>144</v>
      </c>
      <c r="I426">
        <v>8</v>
      </c>
      <c r="J426">
        <v>1</v>
      </c>
      <c r="K426" s="35">
        <v>0</v>
      </c>
    </row>
    <row r="427" spans="1:11">
      <c r="A427" s="25">
        <v>425</v>
      </c>
      <c r="B427" s="26" t="s">
        <v>471</v>
      </c>
      <c r="C427" s="25">
        <v>0.9</v>
      </c>
      <c r="D427" s="32">
        <v>168</v>
      </c>
      <c r="E427" s="32">
        <v>8</v>
      </c>
      <c r="F427" s="32">
        <v>1</v>
      </c>
      <c r="G427" s="37">
        <v>0</v>
      </c>
      <c r="H427">
        <v>168</v>
      </c>
      <c r="I427">
        <v>8</v>
      </c>
      <c r="J427">
        <v>1</v>
      </c>
      <c r="K427" s="35">
        <v>0</v>
      </c>
    </row>
    <row r="428" spans="1:11">
      <c r="A428" s="25">
        <v>426</v>
      </c>
      <c r="B428" s="26" t="s">
        <v>472</v>
      </c>
      <c r="C428" s="25">
        <v>0.9</v>
      </c>
      <c r="D428" s="32">
        <v>112</v>
      </c>
      <c r="E428" s="32">
        <v>8</v>
      </c>
      <c r="F428" s="32">
        <v>1</v>
      </c>
      <c r="G428" s="37">
        <v>0</v>
      </c>
      <c r="H428">
        <v>112</v>
      </c>
      <c r="I428">
        <v>8</v>
      </c>
      <c r="J428">
        <v>1</v>
      </c>
      <c r="K428" s="35">
        <v>0</v>
      </c>
    </row>
    <row r="429" spans="1:11">
      <c r="A429" s="25">
        <v>427</v>
      </c>
      <c r="B429" s="26" t="s">
        <v>473</v>
      </c>
      <c r="C429" s="25">
        <v>0.9</v>
      </c>
      <c r="D429" s="32">
        <v>184</v>
      </c>
      <c r="E429" s="32">
        <v>8</v>
      </c>
      <c r="F429" s="32">
        <v>1</v>
      </c>
      <c r="G429" s="37">
        <v>0</v>
      </c>
      <c r="H429">
        <v>184</v>
      </c>
      <c r="I429">
        <v>8</v>
      </c>
      <c r="J429">
        <v>1</v>
      </c>
      <c r="K429" s="35">
        <v>0</v>
      </c>
    </row>
    <row r="430" spans="1:11">
      <c r="A430" s="25">
        <v>428</v>
      </c>
      <c r="B430" s="26" t="s">
        <v>474</v>
      </c>
      <c r="C430" s="25">
        <v>0.9</v>
      </c>
      <c r="D430" s="32">
        <v>136</v>
      </c>
      <c r="E430" s="32">
        <v>8</v>
      </c>
      <c r="F430" s="32">
        <v>1</v>
      </c>
      <c r="G430" s="37">
        <v>0</v>
      </c>
      <c r="H430">
        <v>136</v>
      </c>
      <c r="I430">
        <v>8</v>
      </c>
      <c r="J430">
        <v>1</v>
      </c>
      <c r="K430" s="35">
        <v>0</v>
      </c>
    </row>
    <row r="431" spans="1:11">
      <c r="A431" s="25">
        <v>429</v>
      </c>
      <c r="B431" s="26" t="s">
        <v>475</v>
      </c>
      <c r="C431" s="25">
        <v>0.9</v>
      </c>
      <c r="D431" s="32">
        <v>152</v>
      </c>
      <c r="E431" s="32">
        <v>8</v>
      </c>
      <c r="F431" s="32">
        <v>1</v>
      </c>
      <c r="G431" s="37">
        <v>0</v>
      </c>
      <c r="H431">
        <v>152</v>
      </c>
      <c r="I431">
        <v>8</v>
      </c>
      <c r="J431">
        <v>1</v>
      </c>
      <c r="K431" s="35">
        <v>0</v>
      </c>
    </row>
    <row r="432" spans="1:11">
      <c r="A432" s="25">
        <v>430</v>
      </c>
      <c r="B432" s="26" t="s">
        <v>476</v>
      </c>
      <c r="C432" s="25">
        <v>0.9</v>
      </c>
      <c r="D432" s="32">
        <v>144</v>
      </c>
      <c r="E432" s="32">
        <v>8</v>
      </c>
      <c r="F432" s="32">
        <v>1</v>
      </c>
      <c r="G432" s="37">
        <v>0</v>
      </c>
      <c r="H432">
        <v>144</v>
      </c>
      <c r="I432">
        <v>8</v>
      </c>
      <c r="J432">
        <v>1</v>
      </c>
      <c r="K432" s="35">
        <v>0</v>
      </c>
    </row>
    <row r="433" spans="1:11">
      <c r="A433" s="25">
        <v>431</v>
      </c>
      <c r="B433" s="26" t="s">
        <v>477</v>
      </c>
      <c r="C433" s="25">
        <v>0.9</v>
      </c>
      <c r="D433" s="32">
        <v>160</v>
      </c>
      <c r="E433" s="32">
        <v>8</v>
      </c>
      <c r="F433" s="32">
        <v>1</v>
      </c>
      <c r="G433" s="37">
        <v>0</v>
      </c>
      <c r="H433">
        <v>160</v>
      </c>
      <c r="I433">
        <v>8</v>
      </c>
      <c r="J433">
        <v>1</v>
      </c>
      <c r="K433" s="35">
        <v>0</v>
      </c>
    </row>
    <row r="434" spans="1:11">
      <c r="A434" s="25">
        <v>432</v>
      </c>
      <c r="B434" s="26" t="s">
        <v>478</v>
      </c>
      <c r="C434" s="25">
        <v>0.9</v>
      </c>
      <c r="D434" s="32">
        <v>144</v>
      </c>
      <c r="E434" s="32">
        <v>8</v>
      </c>
      <c r="F434" s="32">
        <v>1</v>
      </c>
      <c r="G434" s="37">
        <v>0</v>
      </c>
      <c r="H434">
        <v>144</v>
      </c>
      <c r="I434">
        <v>8</v>
      </c>
      <c r="J434">
        <v>1</v>
      </c>
      <c r="K434" s="35">
        <v>0</v>
      </c>
    </row>
    <row r="435" spans="1:11">
      <c r="A435" s="25">
        <v>433</v>
      </c>
      <c r="B435" s="26" t="s">
        <v>479</v>
      </c>
      <c r="C435" s="25">
        <v>0.9</v>
      </c>
      <c r="D435" s="32">
        <v>168</v>
      </c>
      <c r="E435" s="32">
        <v>8</v>
      </c>
      <c r="F435" s="32">
        <v>1</v>
      </c>
      <c r="G435" s="37">
        <v>0</v>
      </c>
      <c r="H435">
        <v>168</v>
      </c>
      <c r="I435">
        <v>8</v>
      </c>
      <c r="J435">
        <v>1</v>
      </c>
      <c r="K435" s="35">
        <v>0</v>
      </c>
    </row>
    <row r="436" spans="1:11">
      <c r="A436" s="25">
        <v>434</v>
      </c>
      <c r="B436" s="26" t="s">
        <v>480</v>
      </c>
      <c r="C436" s="25">
        <v>0.9</v>
      </c>
      <c r="D436" s="32">
        <v>192</v>
      </c>
      <c r="E436" s="32">
        <v>8</v>
      </c>
      <c r="F436" s="32">
        <v>1</v>
      </c>
      <c r="G436" s="37">
        <v>0</v>
      </c>
      <c r="H436">
        <v>192</v>
      </c>
      <c r="I436">
        <v>8</v>
      </c>
      <c r="J436">
        <v>1</v>
      </c>
      <c r="K436" s="35">
        <v>0</v>
      </c>
    </row>
    <row r="437" spans="1:11">
      <c r="A437" s="25">
        <v>435</v>
      </c>
      <c r="B437" s="26" t="s">
        <v>481</v>
      </c>
      <c r="C437" s="25">
        <v>0.9</v>
      </c>
      <c r="D437" s="32">
        <v>176</v>
      </c>
      <c r="E437" s="32">
        <v>8</v>
      </c>
      <c r="F437" s="32">
        <v>1</v>
      </c>
      <c r="G437" s="37">
        <v>0</v>
      </c>
      <c r="H437">
        <v>176</v>
      </c>
      <c r="I437">
        <v>8</v>
      </c>
      <c r="J437">
        <v>1</v>
      </c>
      <c r="K437" s="35">
        <v>0</v>
      </c>
    </row>
    <row r="438" spans="1:11">
      <c r="A438" s="25">
        <v>436</v>
      </c>
      <c r="B438" s="26" t="s">
        <v>482</v>
      </c>
      <c r="C438" s="25">
        <v>0.9</v>
      </c>
      <c r="D438" s="32">
        <v>96</v>
      </c>
      <c r="E438" s="32">
        <v>8</v>
      </c>
      <c r="F438" s="32">
        <v>1</v>
      </c>
      <c r="G438" s="37">
        <v>0</v>
      </c>
      <c r="H438">
        <v>96</v>
      </c>
      <c r="I438">
        <v>8</v>
      </c>
      <c r="J438">
        <v>1</v>
      </c>
      <c r="K438" s="35">
        <v>0</v>
      </c>
    </row>
    <row r="439" spans="1:11">
      <c r="A439" s="25">
        <v>437</v>
      </c>
      <c r="B439" s="26" t="s">
        <v>483</v>
      </c>
      <c r="C439" s="25">
        <v>0.9</v>
      </c>
      <c r="D439" s="32">
        <v>120</v>
      </c>
      <c r="E439" s="32">
        <v>8</v>
      </c>
      <c r="F439" s="32">
        <v>1</v>
      </c>
      <c r="G439" s="37">
        <v>0</v>
      </c>
      <c r="H439">
        <v>120</v>
      </c>
      <c r="I439">
        <v>8</v>
      </c>
      <c r="J439">
        <v>1</v>
      </c>
      <c r="K439" s="35">
        <v>0</v>
      </c>
    </row>
    <row r="440" spans="1:11">
      <c r="A440" s="25">
        <v>438</v>
      </c>
      <c r="B440" s="26" t="s">
        <v>484</v>
      </c>
      <c r="C440" s="25">
        <v>0.9</v>
      </c>
      <c r="D440" s="32">
        <v>169</v>
      </c>
      <c r="E440" s="32">
        <v>9</v>
      </c>
      <c r="F440" s="32">
        <v>2</v>
      </c>
      <c r="G440" s="37">
        <v>0</v>
      </c>
      <c r="H440">
        <v>169</v>
      </c>
      <c r="I440">
        <v>9</v>
      </c>
      <c r="J440">
        <v>2</v>
      </c>
      <c r="K440" s="35">
        <v>0</v>
      </c>
    </row>
    <row r="441" spans="1:11">
      <c r="A441" s="25">
        <v>439</v>
      </c>
      <c r="B441" s="26" t="s">
        <v>485</v>
      </c>
      <c r="C441" s="25">
        <v>0.9</v>
      </c>
      <c r="D441" s="32">
        <v>128</v>
      </c>
      <c r="E441" s="32">
        <v>8</v>
      </c>
      <c r="F441" s="32">
        <v>1</v>
      </c>
      <c r="G441" s="37">
        <v>0</v>
      </c>
      <c r="H441">
        <v>128</v>
      </c>
      <c r="I441">
        <v>8</v>
      </c>
      <c r="J441">
        <v>1</v>
      </c>
      <c r="K441" s="35">
        <v>0</v>
      </c>
    </row>
    <row r="442" spans="1:11">
      <c r="A442" s="25">
        <v>440</v>
      </c>
      <c r="B442" s="26" t="s">
        <v>486</v>
      </c>
      <c r="C442" s="25">
        <v>0.9</v>
      </c>
      <c r="D442" s="32">
        <v>160</v>
      </c>
      <c r="E442" s="32">
        <v>8</v>
      </c>
      <c r="F442" s="32">
        <v>1</v>
      </c>
      <c r="G442" s="37">
        <v>0</v>
      </c>
      <c r="H442">
        <v>160</v>
      </c>
      <c r="I442">
        <v>8</v>
      </c>
      <c r="J442">
        <v>1</v>
      </c>
      <c r="K442" s="35">
        <v>0</v>
      </c>
    </row>
    <row r="443" spans="1:11">
      <c r="A443" s="25">
        <v>441</v>
      </c>
      <c r="B443" s="26" t="s">
        <v>487</v>
      </c>
      <c r="C443" s="25">
        <v>0.9</v>
      </c>
      <c r="D443" s="32">
        <v>202</v>
      </c>
      <c r="E443" s="32">
        <v>10</v>
      </c>
      <c r="F443" s="32">
        <v>2</v>
      </c>
      <c r="G443" s="37">
        <v>0</v>
      </c>
      <c r="H443">
        <v>202</v>
      </c>
      <c r="I443">
        <v>10</v>
      </c>
      <c r="J443">
        <v>2</v>
      </c>
      <c r="K443" s="35">
        <v>0</v>
      </c>
    </row>
    <row r="444" spans="1:11">
      <c r="A444" s="25">
        <v>442</v>
      </c>
      <c r="B444" s="26" t="s">
        <v>488</v>
      </c>
      <c r="C444" s="25">
        <v>0.9</v>
      </c>
      <c r="D444" s="32">
        <v>160</v>
      </c>
      <c r="E444" s="32">
        <v>8</v>
      </c>
      <c r="F444" s="32">
        <v>1</v>
      </c>
      <c r="G444" s="37">
        <v>0</v>
      </c>
      <c r="H444">
        <v>160</v>
      </c>
      <c r="I444">
        <v>8</v>
      </c>
      <c r="J444">
        <v>1</v>
      </c>
      <c r="K444" s="35">
        <v>0</v>
      </c>
    </row>
    <row r="445" spans="1:11">
      <c r="A445" s="25">
        <v>443</v>
      </c>
      <c r="B445" s="26" t="s">
        <v>489</v>
      </c>
      <c r="C445" s="25">
        <v>0.9</v>
      </c>
      <c r="D445" s="32">
        <v>185</v>
      </c>
      <c r="E445" s="32">
        <v>9</v>
      </c>
      <c r="F445" s="32">
        <v>2</v>
      </c>
      <c r="G445" s="37">
        <v>0</v>
      </c>
      <c r="H445">
        <v>185</v>
      </c>
      <c r="I445">
        <v>9</v>
      </c>
      <c r="J445">
        <v>2</v>
      </c>
      <c r="K445" s="35">
        <v>0</v>
      </c>
    </row>
    <row r="446" spans="1:11">
      <c r="A446" s="25">
        <v>444</v>
      </c>
      <c r="B446" s="26" t="s">
        <v>490</v>
      </c>
      <c r="C446" s="25">
        <v>0.9</v>
      </c>
      <c r="D446" s="32">
        <v>152</v>
      </c>
      <c r="E446" s="32">
        <v>8</v>
      </c>
      <c r="F446" s="32">
        <v>1</v>
      </c>
      <c r="G446" s="37">
        <v>0</v>
      </c>
      <c r="H446">
        <v>152</v>
      </c>
      <c r="I446">
        <v>8</v>
      </c>
      <c r="J446">
        <v>1</v>
      </c>
      <c r="K446" s="35">
        <v>0</v>
      </c>
    </row>
    <row r="447" spans="1:11">
      <c r="A447" s="25">
        <v>445</v>
      </c>
      <c r="B447" s="26" t="s">
        <v>491</v>
      </c>
      <c r="C447" s="25">
        <v>0.9</v>
      </c>
      <c r="D447" s="32">
        <v>144</v>
      </c>
      <c r="E447" s="32">
        <v>8</v>
      </c>
      <c r="F447" s="32">
        <v>1</v>
      </c>
      <c r="G447" s="37">
        <v>0</v>
      </c>
      <c r="H447">
        <v>144</v>
      </c>
      <c r="I447">
        <v>8</v>
      </c>
      <c r="J447">
        <v>1</v>
      </c>
      <c r="K447" s="35">
        <v>0</v>
      </c>
    </row>
    <row r="448" spans="1:11">
      <c r="A448" s="25">
        <v>446</v>
      </c>
      <c r="B448" s="26" t="s">
        <v>492</v>
      </c>
      <c r="C448" s="25">
        <v>0.9</v>
      </c>
      <c r="D448" s="32">
        <v>152</v>
      </c>
      <c r="E448" s="32">
        <v>8</v>
      </c>
      <c r="F448" s="32">
        <v>1</v>
      </c>
      <c r="G448" s="37">
        <v>0</v>
      </c>
      <c r="H448">
        <v>152</v>
      </c>
      <c r="I448">
        <v>8</v>
      </c>
      <c r="J448">
        <v>1</v>
      </c>
      <c r="K448" s="35">
        <v>0</v>
      </c>
    </row>
    <row r="449" spans="1:11">
      <c r="A449" s="25">
        <v>447</v>
      </c>
      <c r="B449" s="26" t="s">
        <v>493</v>
      </c>
      <c r="C449" s="25">
        <v>0.9</v>
      </c>
      <c r="D449" s="32">
        <v>182</v>
      </c>
      <c r="E449" s="32">
        <v>11</v>
      </c>
      <c r="F449" s="32">
        <v>2</v>
      </c>
      <c r="G449" s="37">
        <v>0</v>
      </c>
      <c r="H449">
        <v>182</v>
      </c>
      <c r="I449">
        <v>11</v>
      </c>
      <c r="J449">
        <v>2</v>
      </c>
      <c r="K449" s="35">
        <v>0</v>
      </c>
    </row>
    <row r="450" spans="1:11">
      <c r="A450" s="25">
        <v>448</v>
      </c>
      <c r="B450" s="26" t="s">
        <v>494</v>
      </c>
      <c r="C450" s="25">
        <v>0.9</v>
      </c>
      <c r="D450" s="32">
        <v>120</v>
      </c>
      <c r="E450" s="32">
        <v>8</v>
      </c>
      <c r="F450" s="32">
        <v>1</v>
      </c>
      <c r="G450" s="37">
        <v>0</v>
      </c>
      <c r="H450">
        <v>120</v>
      </c>
      <c r="I450">
        <v>8</v>
      </c>
      <c r="J450">
        <v>1</v>
      </c>
      <c r="K450" s="35">
        <v>0</v>
      </c>
    </row>
    <row r="451" spans="1:11">
      <c r="A451" s="25">
        <v>449</v>
      </c>
      <c r="B451" s="26" t="s">
        <v>495</v>
      </c>
      <c r="C451" s="25">
        <v>0.9</v>
      </c>
      <c r="D451" s="32">
        <v>192</v>
      </c>
      <c r="E451" s="32">
        <v>8</v>
      </c>
      <c r="F451" s="32">
        <v>1</v>
      </c>
      <c r="G451" s="37">
        <v>0</v>
      </c>
      <c r="H451">
        <v>192</v>
      </c>
      <c r="I451">
        <v>8</v>
      </c>
      <c r="J451">
        <v>1</v>
      </c>
      <c r="K451" s="35">
        <v>0</v>
      </c>
    </row>
    <row r="452" spans="1:11">
      <c r="A452" s="25">
        <v>450</v>
      </c>
      <c r="B452" s="26" t="s">
        <v>496</v>
      </c>
      <c r="C452" s="25">
        <v>0.9</v>
      </c>
      <c r="D452" s="32">
        <v>201</v>
      </c>
      <c r="E452" s="32">
        <v>9</v>
      </c>
      <c r="F452" s="32">
        <v>2</v>
      </c>
      <c r="G452" s="37">
        <v>0</v>
      </c>
      <c r="H452">
        <v>201</v>
      </c>
      <c r="I452">
        <v>9</v>
      </c>
      <c r="J452">
        <v>2</v>
      </c>
      <c r="K452" s="35">
        <v>0</v>
      </c>
    </row>
  </sheetData>
  <mergeCells count="6">
    <mergeCell ref="U13:Z13"/>
    <mergeCell ref="U14:Z27"/>
    <mergeCell ref="D1:G1"/>
    <mergeCell ref="H1:K1"/>
    <mergeCell ref="N1:Q1"/>
    <mergeCell ref="R1:U1"/>
  </mergeCells>
  <pageMargins left="0.7" right="0.7" top="0.75" bottom="0.75" header="0.3" footer="0.3"/>
  <pageSetup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Static Order</vt:lpstr>
      <vt:lpstr>Ordering</vt:lpstr>
      <vt:lpstr>Algorithm Comparison</vt:lpstr>
      <vt:lpstr>Dynamic Order</vt:lpstr>
      <vt:lpstr>17d FC vs FC-CBJ</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2020-04-11T15:52:06Z</dcterms:modified>
</cp:coreProperties>
</file>