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dup\Desktop\CS\JavaScript\Php\Kanshi.Anime-Recommendation\extra\data\"/>
    </mc:Choice>
  </mc:AlternateContent>
  <xr:revisionPtr revIDLastSave="0" documentId="13_ncr:1_{1A5319BB-DE83-45CC-A0A1-0FEBD21DE53D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All" sheetId="1" r:id="rId1"/>
  </sheets>
  <definedNames>
    <definedName name="_xlnm._FilterDatabase" localSheetId="0" hidden="1">All!$A$1:$E$1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8" i="1" l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402" i="1" s="1"/>
  <c r="AE403" i="1" s="1"/>
  <c r="AE404" i="1" s="1"/>
  <c r="AE405" i="1" s="1"/>
  <c r="AE406" i="1" s="1"/>
  <c r="AE407" i="1" s="1"/>
  <c r="AE408" i="1" s="1"/>
  <c r="AE409" i="1" s="1"/>
  <c r="AE410" i="1" s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F4" i="1" a="1"/>
  <c r="AF3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C4" i="1" a="1"/>
  <c r="AC3" i="1"/>
  <c r="Z4" i="1" a="1"/>
  <c r="Z3" i="1"/>
  <c r="W4" i="1" a="1"/>
  <c r="W3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T4" i="1" a="1"/>
  <c r="T3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Q4" i="1" a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Q3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N4" i="1" a="1"/>
  <c r="N3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43" i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K4" i="1" a="1"/>
  <c r="K3" i="1"/>
  <c r="H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H4" i="1" a="1"/>
  <c r="H4" i="1" s="1"/>
  <c r="D109" i="1"/>
  <c r="E109" i="1" s="1"/>
  <c r="D261" i="1"/>
  <c r="E261" i="1" s="1"/>
  <c r="D887" i="1"/>
  <c r="E887" i="1" s="1"/>
  <c r="D729" i="1"/>
  <c r="E729" i="1" s="1"/>
  <c r="D8" i="1"/>
  <c r="E8" i="1" s="1"/>
  <c r="D169" i="1"/>
  <c r="E169" i="1" s="1"/>
  <c r="D676" i="1"/>
  <c r="E676" i="1" s="1"/>
  <c r="D414" i="1"/>
  <c r="E414" i="1" s="1"/>
  <c r="D262" i="1"/>
  <c r="E262" i="1" s="1"/>
  <c r="D487" i="1"/>
  <c r="E487" i="1" s="1"/>
  <c r="D314" i="1"/>
  <c r="E314" i="1" s="1"/>
  <c r="D93" i="1"/>
  <c r="E93" i="1" s="1"/>
  <c r="D67" i="1"/>
  <c r="E67" i="1" s="1"/>
  <c r="D888" i="1"/>
  <c r="E888" i="1" s="1"/>
  <c r="D449" i="1"/>
  <c r="E449" i="1" s="1"/>
  <c r="D118" i="1"/>
  <c r="E118" i="1" s="1"/>
  <c r="D730" i="1"/>
  <c r="E730" i="1" s="1"/>
  <c r="D137" i="1"/>
  <c r="E137" i="1" s="1"/>
  <c r="D731" i="1"/>
  <c r="E731" i="1" s="1"/>
  <c r="D107" i="1"/>
  <c r="E107" i="1" s="1"/>
  <c r="D95" i="1"/>
  <c r="E95" i="1" s="1"/>
  <c r="D282" i="1"/>
  <c r="E282" i="1" s="1"/>
  <c r="D450" i="1"/>
  <c r="E450" i="1" s="1"/>
  <c r="D653" i="1"/>
  <c r="E653" i="1" s="1"/>
  <c r="D431" i="1"/>
  <c r="E431" i="1" s="1"/>
  <c r="D889" i="1"/>
  <c r="E889" i="1" s="1"/>
  <c r="D537" i="1"/>
  <c r="E537" i="1" s="1"/>
  <c r="D890" i="1"/>
  <c r="E890" i="1" s="1"/>
  <c r="D35" i="1"/>
  <c r="E35" i="1" s="1"/>
  <c r="D40" i="1"/>
  <c r="E40" i="1" s="1"/>
  <c r="D37" i="1"/>
  <c r="E37" i="1" s="1"/>
  <c r="D56" i="1"/>
  <c r="E56" i="1" s="1"/>
  <c r="D891" i="1"/>
  <c r="E891" i="1" s="1"/>
  <c r="D61" i="1"/>
  <c r="E61" i="1" s="1"/>
  <c r="D12" i="1"/>
  <c r="E12" i="1" s="1"/>
  <c r="D32" i="1"/>
  <c r="E32" i="1" s="1"/>
  <c r="D17" i="1"/>
  <c r="E17" i="1" s="1"/>
  <c r="D34" i="1"/>
  <c r="E34" i="1" s="1"/>
  <c r="D135" i="1"/>
  <c r="E135" i="1" s="1"/>
  <c r="D57" i="1"/>
  <c r="E57" i="1" s="1"/>
  <c r="D170" i="1"/>
  <c r="E170" i="1" s="1"/>
  <c r="D42" i="1"/>
  <c r="E42" i="1" s="1"/>
  <c r="D364" i="1"/>
  <c r="E364" i="1" s="1"/>
  <c r="D60" i="1"/>
  <c r="E60" i="1" s="1"/>
  <c r="D51" i="1"/>
  <c r="E51" i="1" s="1"/>
  <c r="D315" i="1"/>
  <c r="E315" i="1" s="1"/>
  <c r="D141" i="1"/>
  <c r="E141" i="1" s="1"/>
  <c r="D892" i="1"/>
  <c r="E892" i="1" s="1"/>
  <c r="D365" i="1"/>
  <c r="E365" i="1" s="1"/>
  <c r="D732" i="1"/>
  <c r="E732" i="1" s="1"/>
  <c r="D26" i="1"/>
  <c r="E26" i="1" s="1"/>
  <c r="D50" i="1"/>
  <c r="E50" i="1" s="1"/>
  <c r="D24" i="1"/>
  <c r="E24" i="1" s="1"/>
  <c r="D29" i="1"/>
  <c r="E29" i="1" s="1"/>
  <c r="D21" i="1"/>
  <c r="E21" i="1" s="1"/>
  <c r="D44" i="1"/>
  <c r="E44" i="1" s="1"/>
  <c r="D18" i="1"/>
  <c r="E18" i="1" s="1"/>
  <c r="D19" i="1"/>
  <c r="E19" i="1" s="1"/>
  <c r="D28" i="1"/>
  <c r="E28" i="1" s="1"/>
  <c r="D58" i="1"/>
  <c r="E58" i="1" s="1"/>
  <c r="D53" i="1"/>
  <c r="E53" i="1" s="1"/>
  <c r="D41" i="1"/>
  <c r="E41" i="1" s="1"/>
  <c r="D128" i="1"/>
  <c r="E128" i="1" s="1"/>
  <c r="D31" i="1"/>
  <c r="E31" i="1" s="1"/>
  <c r="D79" i="1"/>
  <c r="E79" i="1" s="1"/>
  <c r="D197" i="1"/>
  <c r="E197" i="1" s="1"/>
  <c r="D97" i="1"/>
  <c r="E97" i="1" s="1"/>
  <c r="D47" i="1"/>
  <c r="E47" i="1" s="1"/>
  <c r="D69" i="1"/>
  <c r="E69" i="1" s="1"/>
  <c r="D632" i="1"/>
  <c r="E632" i="1" s="1"/>
  <c r="D76" i="1"/>
  <c r="E76" i="1" s="1"/>
  <c r="D246" i="1"/>
  <c r="E246" i="1" s="1"/>
  <c r="D893" i="1"/>
  <c r="E893" i="1" s="1"/>
  <c r="D451" i="1"/>
  <c r="E451" i="1" s="1"/>
  <c r="D175" i="1"/>
  <c r="E175" i="1" s="1"/>
  <c r="D62" i="1"/>
  <c r="E62" i="1" s="1"/>
  <c r="D894" i="1"/>
  <c r="E894" i="1" s="1"/>
  <c r="D159" i="1"/>
  <c r="E159" i="1" s="1"/>
  <c r="D538" i="1"/>
  <c r="E538" i="1" s="1"/>
  <c r="D247" i="1"/>
  <c r="E247" i="1" s="1"/>
  <c r="D36" i="1"/>
  <c r="E36" i="1" s="1"/>
  <c r="D77" i="1"/>
  <c r="E77" i="1" s="1"/>
  <c r="D25" i="1"/>
  <c r="E25" i="1" s="1"/>
  <c r="D125" i="1"/>
  <c r="E125" i="1" s="1"/>
  <c r="D342" i="1"/>
  <c r="E342" i="1" s="1"/>
  <c r="D316" i="1"/>
  <c r="E316" i="1" s="1"/>
  <c r="D22" i="1"/>
  <c r="E22" i="1" s="1"/>
  <c r="D65" i="1"/>
  <c r="E65" i="1" s="1"/>
  <c r="D81" i="1"/>
  <c r="E81" i="1" s="1"/>
  <c r="D210" i="1"/>
  <c r="E210" i="1" s="1"/>
  <c r="D106" i="1"/>
  <c r="E106" i="1" s="1"/>
  <c r="D452" i="1"/>
  <c r="E452" i="1" s="1"/>
  <c r="D142" i="1"/>
  <c r="E142" i="1" s="1"/>
  <c r="D130" i="1"/>
  <c r="E130" i="1" s="1"/>
  <c r="D129" i="1"/>
  <c r="E129" i="1" s="1"/>
  <c r="D74" i="1"/>
  <c r="E74" i="1" s="1"/>
  <c r="D48" i="1"/>
  <c r="E48" i="1" s="1"/>
  <c r="D453" i="1"/>
  <c r="E453" i="1" s="1"/>
  <c r="D78" i="1"/>
  <c r="E78" i="1" s="1"/>
  <c r="D54" i="1"/>
  <c r="E54" i="1" s="1"/>
  <c r="D38" i="1"/>
  <c r="E38" i="1" s="1"/>
  <c r="D86" i="1"/>
  <c r="E86" i="1" s="1"/>
  <c r="D102" i="1"/>
  <c r="E102" i="1" s="1"/>
  <c r="D177" i="1"/>
  <c r="E177" i="1" s="1"/>
  <c r="D454" i="1"/>
  <c r="E454" i="1" s="1"/>
  <c r="D176" i="1"/>
  <c r="E176" i="1" s="1"/>
  <c r="D149" i="1"/>
  <c r="E149" i="1" s="1"/>
  <c r="D66" i="1"/>
  <c r="E66" i="1" s="1"/>
  <c r="D55" i="1"/>
  <c r="E55" i="1" s="1"/>
  <c r="D221" i="1"/>
  <c r="E221" i="1" s="1"/>
  <c r="D132" i="1"/>
  <c r="E132" i="1" s="1"/>
  <c r="D263" i="1"/>
  <c r="E263" i="1" s="1"/>
  <c r="D285" i="1"/>
  <c r="E285" i="1" s="1"/>
  <c r="D114" i="1"/>
  <c r="E114" i="1" s="1"/>
  <c r="D264" i="1"/>
  <c r="E264" i="1" s="1"/>
  <c r="D178" i="1"/>
  <c r="E178" i="1" s="1"/>
  <c r="D288" i="1"/>
  <c r="E288" i="1" s="1"/>
  <c r="D119" i="1"/>
  <c r="E119" i="1" s="1"/>
  <c r="D39" i="1"/>
  <c r="E39" i="1" s="1"/>
  <c r="D184" i="1"/>
  <c r="E184" i="1" s="1"/>
  <c r="D144" i="1"/>
  <c r="E144" i="1" s="1"/>
  <c r="D299" i="1"/>
  <c r="E299" i="1" s="1"/>
  <c r="D165" i="1"/>
  <c r="E165" i="1" s="1"/>
  <c r="D110" i="1"/>
  <c r="E110" i="1" s="1"/>
  <c r="D343" i="1"/>
  <c r="E343" i="1" s="1"/>
  <c r="D190" i="1"/>
  <c r="E190" i="1" s="1"/>
  <c r="D895" i="1"/>
  <c r="E895" i="1" s="1"/>
  <c r="D115" i="1"/>
  <c r="E115" i="1" s="1"/>
  <c r="D80" i="1"/>
  <c r="E80" i="1" s="1"/>
  <c r="D488" i="1"/>
  <c r="E488" i="1" s="1"/>
  <c r="D233" i="1"/>
  <c r="E233" i="1" s="1"/>
  <c r="D896" i="1"/>
  <c r="E896" i="1" s="1"/>
  <c r="D222" i="1"/>
  <c r="E222" i="1" s="1"/>
  <c r="D147" i="1"/>
  <c r="E147" i="1" s="1"/>
  <c r="D897" i="1"/>
  <c r="E897" i="1" s="1"/>
  <c r="D84" i="1"/>
  <c r="E84" i="1" s="1"/>
  <c r="D223" i="1"/>
  <c r="E223" i="1" s="1"/>
  <c r="D179" i="1"/>
  <c r="E179" i="1" s="1"/>
  <c r="D104" i="1"/>
  <c r="E104" i="1" s="1"/>
  <c r="D150" i="1"/>
  <c r="E150" i="1" s="1"/>
  <c r="D286" i="1"/>
  <c r="E286" i="1" s="1"/>
  <c r="D166" i="1"/>
  <c r="E166" i="1" s="1"/>
  <c r="D71" i="1"/>
  <c r="E71" i="1" s="1"/>
  <c r="D68" i="1"/>
  <c r="E68" i="1" s="1"/>
  <c r="D489" i="1"/>
  <c r="E489" i="1" s="1"/>
  <c r="D490" i="1"/>
  <c r="E490" i="1" s="1"/>
  <c r="D265" i="1"/>
  <c r="E265" i="1" s="1"/>
  <c r="D898" i="1"/>
  <c r="E898" i="1" s="1"/>
  <c r="D899" i="1"/>
  <c r="E899" i="1" s="1"/>
  <c r="D900" i="1"/>
  <c r="E900" i="1" s="1"/>
  <c r="D432" i="1"/>
  <c r="E432" i="1" s="1"/>
  <c r="D344" i="1"/>
  <c r="E344" i="1" s="1"/>
  <c r="D91" i="1"/>
  <c r="E91" i="1" s="1"/>
  <c r="D100" i="1"/>
  <c r="E100" i="1" s="1"/>
  <c r="D88" i="1"/>
  <c r="E88" i="1" s="1"/>
  <c r="D234" i="1"/>
  <c r="E234" i="1" s="1"/>
  <c r="D83" i="1"/>
  <c r="E83" i="1" s="1"/>
  <c r="D539" i="1"/>
  <c r="E539" i="1" s="1"/>
  <c r="D185" i="1"/>
  <c r="E185" i="1" s="1"/>
  <c r="D540" i="1"/>
  <c r="E540" i="1" s="1"/>
  <c r="D145" i="1"/>
  <c r="E145" i="1" s="1"/>
  <c r="D366" i="1"/>
  <c r="E366" i="1" s="1"/>
  <c r="D455" i="1"/>
  <c r="E455" i="1" s="1"/>
  <c r="D266" i="1"/>
  <c r="E266" i="1" s="1"/>
  <c r="D146" i="1"/>
  <c r="E146" i="1" s="1"/>
  <c r="D116" i="1"/>
  <c r="E116" i="1" s="1"/>
  <c r="D677" i="1"/>
  <c r="E677" i="1" s="1"/>
  <c r="D317" i="1"/>
  <c r="E317" i="1" s="1"/>
  <c r="D318" i="1"/>
  <c r="E318" i="1" s="1"/>
  <c r="D300" i="1"/>
  <c r="E300" i="1" s="1"/>
  <c r="D217" i="1"/>
  <c r="E217" i="1" s="1"/>
  <c r="D131" i="1"/>
  <c r="E131" i="1" s="1"/>
  <c r="D417" i="1"/>
  <c r="E417" i="1" s="1"/>
  <c r="D218" i="1"/>
  <c r="E218" i="1" s="1"/>
  <c r="D160" i="1"/>
  <c r="E160" i="1" s="1"/>
  <c r="D180" i="1"/>
  <c r="E180" i="1" s="1"/>
  <c r="D235" i="1"/>
  <c r="E235" i="1" s="1"/>
  <c r="D418" i="1"/>
  <c r="E418" i="1" s="1"/>
  <c r="D541" i="1"/>
  <c r="E541" i="1" s="1"/>
  <c r="D901" i="1"/>
  <c r="E901" i="1" s="1"/>
  <c r="D367" i="1"/>
  <c r="E367" i="1" s="1"/>
  <c r="D191" i="1"/>
  <c r="E191" i="1" s="1"/>
  <c r="D345" i="1"/>
  <c r="E345" i="1" s="1"/>
  <c r="D133" i="1"/>
  <c r="E133" i="1" s="1"/>
  <c r="D113" i="1"/>
  <c r="E113" i="1" s="1"/>
  <c r="D433" i="1"/>
  <c r="E433" i="1" s="1"/>
  <c r="D654" i="1"/>
  <c r="E654" i="1" s="1"/>
  <c r="D406" i="1"/>
  <c r="E406" i="1" s="1"/>
  <c r="D655" i="1"/>
  <c r="E655" i="1" s="1"/>
  <c r="D656" i="1"/>
  <c r="E656" i="1" s="1"/>
  <c r="D111" i="1"/>
  <c r="E111" i="1" s="1"/>
  <c r="D657" i="1"/>
  <c r="E657" i="1" s="1"/>
  <c r="D224" i="1"/>
  <c r="E224" i="1" s="1"/>
  <c r="D658" i="1"/>
  <c r="E658" i="1" s="1"/>
  <c r="D225" i="1"/>
  <c r="E225" i="1" s="1"/>
  <c r="D733" i="1"/>
  <c r="E733" i="1" s="1"/>
  <c r="D1222" i="1"/>
  <c r="E1222" i="1" s="1"/>
  <c r="D644" i="1"/>
  <c r="E644" i="1" s="1"/>
  <c r="D319" i="1"/>
  <c r="E319" i="1" s="1"/>
  <c r="D678" i="1"/>
  <c r="E678" i="1" s="1"/>
  <c r="D491" i="1"/>
  <c r="E491" i="1" s="1"/>
  <c r="D492" i="1"/>
  <c r="E492" i="1" s="1"/>
  <c r="D493" i="1"/>
  <c r="E493" i="1" s="1"/>
  <c r="D902" i="1"/>
  <c r="E902" i="1" s="1"/>
  <c r="D203" i="1"/>
  <c r="E203" i="1" s="1"/>
  <c r="D734" i="1"/>
  <c r="E734" i="1" s="1"/>
  <c r="D248" i="1"/>
  <c r="E248" i="1" s="1"/>
  <c r="D320" i="1"/>
  <c r="E320" i="1" s="1"/>
  <c r="D151" i="1"/>
  <c r="E151" i="1" s="1"/>
  <c r="D434" i="1"/>
  <c r="E434" i="1" s="1"/>
  <c r="D301" i="1"/>
  <c r="E301" i="1" s="1"/>
  <c r="D302" i="1"/>
  <c r="E302" i="1" s="1"/>
  <c r="D679" i="1"/>
  <c r="E679" i="1" s="1"/>
  <c r="D435" i="1"/>
  <c r="E435" i="1" s="1"/>
  <c r="D321" i="1"/>
  <c r="E321" i="1" s="1"/>
  <c r="D494" i="1"/>
  <c r="E494" i="1" s="1"/>
  <c r="D249" i="1"/>
  <c r="E249" i="1" s="1"/>
  <c r="D903" i="1"/>
  <c r="E903" i="1" s="1"/>
  <c r="D236" i="1"/>
  <c r="E236" i="1" s="1"/>
  <c r="D198" i="1"/>
  <c r="E198" i="1" s="1"/>
  <c r="D735" i="1"/>
  <c r="E735" i="1" s="1"/>
  <c r="D904" i="1"/>
  <c r="E904" i="1" s="1"/>
  <c r="D368" i="1"/>
  <c r="E368" i="1" s="1"/>
  <c r="D1223" i="1"/>
  <c r="E1223" i="1" s="1"/>
  <c r="D204" i="1"/>
  <c r="E204" i="1" s="1"/>
  <c r="D369" i="1"/>
  <c r="E369" i="1" s="1"/>
  <c r="D905" i="1"/>
  <c r="E905" i="1" s="1"/>
  <c r="D542" i="1"/>
  <c r="E542" i="1" s="1"/>
  <c r="D370" i="1"/>
  <c r="E370" i="1" s="1"/>
  <c r="D161" i="1"/>
  <c r="E161" i="1" s="1"/>
  <c r="D543" i="1"/>
  <c r="E543" i="1" s="1"/>
  <c r="D322" i="1"/>
  <c r="E322" i="1" s="1"/>
  <c r="D680" i="1"/>
  <c r="E680" i="1" s="1"/>
  <c r="D906" i="1"/>
  <c r="E906" i="1" s="1"/>
  <c r="D544" i="1"/>
  <c r="E544" i="1" s="1"/>
  <c r="D907" i="1"/>
  <c r="E907" i="1" s="1"/>
  <c r="D908" i="1"/>
  <c r="E908" i="1" s="1"/>
  <c r="D545" i="1"/>
  <c r="E545" i="1" s="1"/>
  <c r="D546" i="1"/>
  <c r="E546" i="1" s="1"/>
  <c r="D736" i="1"/>
  <c r="E736" i="1" s="1"/>
  <c r="D737" i="1"/>
  <c r="E737" i="1" s="1"/>
  <c r="D456" i="1"/>
  <c r="E456" i="1" s="1"/>
  <c r="D909" i="1"/>
  <c r="E909" i="1" s="1"/>
  <c r="D547" i="1"/>
  <c r="E547" i="1" s="1"/>
  <c r="D910" i="1"/>
  <c r="E910" i="1" s="1"/>
  <c r="D911" i="1"/>
  <c r="E911" i="1" s="1"/>
  <c r="D495" i="1"/>
  <c r="E495" i="1" s="1"/>
  <c r="D346" i="1"/>
  <c r="E346" i="1" s="1"/>
  <c r="D496" i="1"/>
  <c r="E496" i="1" s="1"/>
  <c r="D912" i="1"/>
  <c r="E912" i="1" s="1"/>
  <c r="D913" i="1"/>
  <c r="E913" i="1" s="1"/>
  <c r="D914" i="1"/>
  <c r="E914" i="1" s="1"/>
  <c r="D915" i="1"/>
  <c r="E915" i="1" s="1"/>
  <c r="D497" i="1"/>
  <c r="E497" i="1" s="1"/>
  <c r="D738" i="1"/>
  <c r="E738" i="1" s="1"/>
  <c r="D916" i="1"/>
  <c r="E916" i="1" s="1"/>
  <c r="D917" i="1"/>
  <c r="E917" i="1" s="1"/>
  <c r="D918" i="1"/>
  <c r="E918" i="1" s="1"/>
  <c r="D739" i="1"/>
  <c r="E739" i="1" s="1"/>
  <c r="D14" i="1"/>
  <c r="E14" i="1" s="1"/>
  <c r="D2" i="1"/>
  <c r="E2" i="1" s="1"/>
  <c r="D9" i="1"/>
  <c r="E9" i="1" s="1"/>
  <c r="D6" i="1"/>
  <c r="E6" i="1" s="1"/>
  <c r="D3" i="1"/>
  <c r="E3" i="1" s="1"/>
  <c r="D16" i="1"/>
  <c r="E16" i="1" s="1"/>
  <c r="D4" i="1"/>
  <c r="E4" i="1" s="1"/>
  <c r="D15" i="1"/>
  <c r="E15" i="1" s="1"/>
  <c r="D13" i="1"/>
  <c r="E13" i="1" s="1"/>
  <c r="D30" i="1"/>
  <c r="E30" i="1" s="1"/>
  <c r="D226" i="1"/>
  <c r="E226" i="1" s="1"/>
  <c r="D10" i="1"/>
  <c r="E10" i="1" s="1"/>
  <c r="D27" i="1"/>
  <c r="E27" i="1" s="1"/>
  <c r="D45" i="1"/>
  <c r="E45" i="1" s="1"/>
  <c r="D64" i="1"/>
  <c r="E64" i="1" s="1"/>
  <c r="D23" i="1"/>
  <c r="E23" i="1" s="1"/>
  <c r="D20" i="1"/>
  <c r="E20" i="1" s="1"/>
  <c r="D103" i="1"/>
  <c r="E103" i="1" s="1"/>
  <c r="D49" i="1"/>
  <c r="E49" i="1" s="1"/>
  <c r="D73" i="1"/>
  <c r="E73" i="1" s="1"/>
  <c r="D120" i="1"/>
  <c r="E120" i="1" s="1"/>
  <c r="D11" i="1"/>
  <c r="E11" i="1" s="1"/>
  <c r="D919" i="1"/>
  <c r="E919" i="1" s="1"/>
  <c r="D171" i="1"/>
  <c r="E171" i="1" s="1"/>
  <c r="D920" i="1"/>
  <c r="E920" i="1" s="1"/>
  <c r="D921" i="1"/>
  <c r="E921" i="1" s="1"/>
  <c r="D267" i="1"/>
  <c r="E267" i="1" s="1"/>
  <c r="D371" i="1"/>
  <c r="E371" i="1" s="1"/>
  <c r="D740" i="1"/>
  <c r="E740" i="1" s="1"/>
  <c r="D548" i="1"/>
  <c r="E548" i="1" s="1"/>
  <c r="D372" i="1"/>
  <c r="E372" i="1" s="1"/>
  <c r="D922" i="1"/>
  <c r="E922" i="1" s="1"/>
  <c r="D122" i="1"/>
  <c r="E122" i="1" s="1"/>
  <c r="D923" i="1"/>
  <c r="E923" i="1" s="1"/>
  <c r="D498" i="1"/>
  <c r="E498" i="1" s="1"/>
  <c r="D924" i="1"/>
  <c r="E924" i="1" s="1"/>
  <c r="D70" i="1"/>
  <c r="E70" i="1" s="1"/>
  <c r="D85" i="1"/>
  <c r="E85" i="1" s="1"/>
  <c r="D436" i="1"/>
  <c r="E436" i="1" s="1"/>
  <c r="D289" i="1"/>
  <c r="E289" i="1" s="1"/>
  <c r="D437" i="1"/>
  <c r="E437" i="1" s="1"/>
  <c r="D681" i="1"/>
  <c r="E681" i="1" s="1"/>
  <c r="D457" i="1"/>
  <c r="E457" i="1" s="1"/>
  <c r="D290" i="1"/>
  <c r="E290" i="1" s="1"/>
  <c r="D291" i="1"/>
  <c r="E291" i="1" s="1"/>
  <c r="D172" i="1"/>
  <c r="E172" i="1" s="1"/>
  <c r="D633" i="1"/>
  <c r="E633" i="1" s="1"/>
  <c r="D925" i="1"/>
  <c r="E925" i="1" s="1"/>
  <c r="D323" i="1"/>
  <c r="E323" i="1" s="1"/>
  <c r="D152" i="1"/>
  <c r="E152" i="1" s="1"/>
  <c r="D347" i="1"/>
  <c r="E347" i="1" s="1"/>
  <c r="D237" i="1"/>
  <c r="E237" i="1" s="1"/>
  <c r="D499" i="1"/>
  <c r="E499" i="1" s="1"/>
  <c r="D549" i="1"/>
  <c r="E549" i="1" s="1"/>
  <c r="D926" i="1"/>
  <c r="E926" i="1" s="1"/>
  <c r="D500" i="1"/>
  <c r="E500" i="1" s="1"/>
  <c r="D419" i="1"/>
  <c r="E419" i="1" s="1"/>
  <c r="D112" i="1"/>
  <c r="E112" i="1" s="1"/>
  <c r="D292" i="1"/>
  <c r="E292" i="1" s="1"/>
  <c r="D741" i="1"/>
  <c r="E741" i="1" s="1"/>
  <c r="D420" i="1"/>
  <c r="E420" i="1" s="1"/>
  <c r="D550" i="1"/>
  <c r="E550" i="1" s="1"/>
  <c r="D192" i="1"/>
  <c r="E192" i="1" s="1"/>
  <c r="D927" i="1"/>
  <c r="E927" i="1" s="1"/>
  <c r="D348" i="1"/>
  <c r="E348" i="1" s="1"/>
  <c r="D167" i="1"/>
  <c r="E167" i="1" s="1"/>
  <c r="D87" i="1"/>
  <c r="E87" i="1" s="1"/>
  <c r="D928" i="1"/>
  <c r="E928" i="1" s="1"/>
  <c r="D250" i="1"/>
  <c r="E250" i="1" s="1"/>
  <c r="D929" i="1"/>
  <c r="E929" i="1" s="1"/>
  <c r="D238" i="1"/>
  <c r="E238" i="1" s="1"/>
  <c r="D930" i="1"/>
  <c r="E930" i="1" s="1"/>
  <c r="D349" i="1"/>
  <c r="E349" i="1" s="1"/>
  <c r="D682" i="1"/>
  <c r="E682" i="1" s="1"/>
  <c r="D293" i="1"/>
  <c r="E293" i="1" s="1"/>
  <c r="D1224" i="1"/>
  <c r="E1224" i="1" s="1"/>
  <c r="D1225" i="1"/>
  <c r="E1225" i="1" s="1"/>
  <c r="D350" i="1"/>
  <c r="E350" i="1" s="1"/>
  <c r="D105" i="1"/>
  <c r="E105" i="1" s="1"/>
  <c r="D458" i="1"/>
  <c r="E458" i="1" s="1"/>
  <c r="D239" i="1"/>
  <c r="E239" i="1" s="1"/>
  <c r="D219" i="1"/>
  <c r="E219" i="1" s="1"/>
  <c r="D659" i="1"/>
  <c r="E659" i="1" s="1"/>
  <c r="D660" i="1"/>
  <c r="E660" i="1" s="1"/>
  <c r="D501" i="1"/>
  <c r="E501" i="1" s="1"/>
  <c r="D683" i="1"/>
  <c r="E683" i="1" s="1"/>
  <c r="D153" i="1"/>
  <c r="E153" i="1" s="1"/>
  <c r="D684" i="1"/>
  <c r="E684" i="1" s="1"/>
  <c r="D459" i="1"/>
  <c r="E459" i="1" s="1"/>
  <c r="D931" i="1"/>
  <c r="E931" i="1" s="1"/>
  <c r="D324" i="1"/>
  <c r="E324" i="1" s="1"/>
  <c r="D502" i="1"/>
  <c r="E502" i="1" s="1"/>
  <c r="D742" i="1"/>
  <c r="E742" i="1" s="1"/>
  <c r="D227" i="1"/>
  <c r="E227" i="1" s="1"/>
  <c r="D438" i="1"/>
  <c r="E438" i="1" s="1"/>
  <c r="D932" i="1"/>
  <c r="E932" i="1" s="1"/>
  <c r="D503" i="1"/>
  <c r="E503" i="1" s="1"/>
  <c r="D933" i="1"/>
  <c r="E933" i="1" s="1"/>
  <c r="D325" i="1"/>
  <c r="E325" i="1" s="1"/>
  <c r="D251" i="1"/>
  <c r="E251" i="1" s="1"/>
  <c r="D743" i="1"/>
  <c r="E743" i="1" s="1"/>
  <c r="D744" i="1"/>
  <c r="E744" i="1" s="1"/>
  <c r="D745" i="1"/>
  <c r="E745" i="1" s="1"/>
  <c r="D252" i="1"/>
  <c r="E252" i="1" s="1"/>
  <c r="D934" i="1"/>
  <c r="E934" i="1" s="1"/>
  <c r="D935" i="1"/>
  <c r="E935" i="1" s="1"/>
  <c r="D504" i="1"/>
  <c r="E504" i="1" s="1"/>
  <c r="D936" i="1"/>
  <c r="E936" i="1" s="1"/>
  <c r="D937" i="1"/>
  <c r="E937" i="1" s="1"/>
  <c r="D505" i="1"/>
  <c r="E505" i="1" s="1"/>
  <c r="D938" i="1"/>
  <c r="E938" i="1" s="1"/>
  <c r="D939" i="1"/>
  <c r="E939" i="1" s="1"/>
  <c r="D1226" i="1"/>
  <c r="E1226" i="1" s="1"/>
  <c r="D634" i="1"/>
  <c r="E634" i="1" s="1"/>
  <c r="D635" i="1"/>
  <c r="E635" i="1" s="1"/>
  <c r="D1227" i="1"/>
  <c r="E1227" i="1" s="1"/>
  <c r="D1228" i="1"/>
  <c r="E1228" i="1" s="1"/>
  <c r="D551" i="1"/>
  <c r="E551" i="1" s="1"/>
  <c r="D940" i="1"/>
  <c r="E940" i="1" s="1"/>
  <c r="D941" i="1"/>
  <c r="E941" i="1" s="1"/>
  <c r="D253" i="1"/>
  <c r="E253" i="1" s="1"/>
  <c r="D186" i="1"/>
  <c r="E186" i="1" s="1"/>
  <c r="D942" i="1"/>
  <c r="E942" i="1" s="1"/>
  <c r="D943" i="1"/>
  <c r="E943" i="1" s="1"/>
  <c r="D944" i="1"/>
  <c r="E944" i="1" s="1"/>
  <c r="D945" i="1"/>
  <c r="E945" i="1" s="1"/>
  <c r="D685" i="1"/>
  <c r="E685" i="1" s="1"/>
  <c r="D351" i="1"/>
  <c r="E351" i="1" s="1"/>
  <c r="D746" i="1"/>
  <c r="E746" i="1" s="1"/>
  <c r="D946" i="1"/>
  <c r="E946" i="1" s="1"/>
  <c r="D947" i="1"/>
  <c r="E947" i="1" s="1"/>
  <c r="D948" i="1"/>
  <c r="E948" i="1" s="1"/>
  <c r="D949" i="1"/>
  <c r="E949" i="1" s="1"/>
  <c r="D950" i="1"/>
  <c r="E950" i="1" s="1"/>
  <c r="D352" i="1"/>
  <c r="E352" i="1" s="1"/>
  <c r="D1229" i="1"/>
  <c r="E1229" i="1" s="1"/>
  <c r="D951" i="1"/>
  <c r="E951" i="1" s="1"/>
  <c r="D952" i="1"/>
  <c r="E952" i="1" s="1"/>
  <c r="D953" i="1"/>
  <c r="E953" i="1" s="1"/>
  <c r="D294" i="1"/>
  <c r="E294" i="1" s="1"/>
  <c r="D954" i="1"/>
  <c r="E954" i="1" s="1"/>
  <c r="D506" i="1"/>
  <c r="E506" i="1" s="1"/>
  <c r="D460" i="1"/>
  <c r="E460" i="1" s="1"/>
  <c r="D507" i="1"/>
  <c r="E507" i="1" s="1"/>
  <c r="D747" i="1"/>
  <c r="E747" i="1" s="1"/>
  <c r="D748" i="1"/>
  <c r="E748" i="1" s="1"/>
  <c r="D955" i="1"/>
  <c r="E955" i="1" s="1"/>
  <c r="D749" i="1"/>
  <c r="E749" i="1" s="1"/>
  <c r="D956" i="1"/>
  <c r="E956" i="1" s="1"/>
  <c r="D508" i="1"/>
  <c r="E508" i="1" s="1"/>
  <c r="D957" i="1"/>
  <c r="E957" i="1" s="1"/>
  <c r="D958" i="1"/>
  <c r="E958" i="1" s="1"/>
  <c r="D552" i="1"/>
  <c r="E552" i="1" s="1"/>
  <c r="D509" i="1"/>
  <c r="E509" i="1" s="1"/>
  <c r="D959" i="1"/>
  <c r="E959" i="1" s="1"/>
  <c r="D960" i="1"/>
  <c r="E960" i="1" s="1"/>
  <c r="D961" i="1"/>
  <c r="E961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962" i="1"/>
  <c r="E962" i="1" s="1"/>
  <c r="D963" i="1"/>
  <c r="E963" i="1" s="1"/>
  <c r="D964" i="1"/>
  <c r="E964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768" i="1"/>
  <c r="E768" i="1" s="1"/>
  <c r="D769" i="1"/>
  <c r="E769" i="1" s="1"/>
  <c r="D770" i="1"/>
  <c r="E770" i="1" s="1"/>
  <c r="D978" i="1"/>
  <c r="E978" i="1" s="1"/>
  <c r="D661" i="1"/>
  <c r="E661" i="1" s="1"/>
  <c r="D771" i="1"/>
  <c r="E771" i="1" s="1"/>
  <c r="D979" i="1"/>
  <c r="E979" i="1" s="1"/>
  <c r="D373" i="1"/>
  <c r="E373" i="1" s="1"/>
  <c r="D284" i="1"/>
  <c r="E284" i="1" s="1"/>
  <c r="D82" i="1"/>
  <c r="E82" i="1" s="1"/>
  <c r="D162" i="1"/>
  <c r="E162" i="1" s="1"/>
  <c r="D980" i="1"/>
  <c r="E980" i="1" s="1"/>
  <c r="D553" i="1"/>
  <c r="E553" i="1" s="1"/>
  <c r="D554" i="1"/>
  <c r="E554" i="1" s="1"/>
  <c r="D981" i="1"/>
  <c r="E981" i="1" s="1"/>
  <c r="D326" i="1"/>
  <c r="E326" i="1" s="1"/>
  <c r="D982" i="1"/>
  <c r="E982" i="1" s="1"/>
  <c r="D138" i="1"/>
  <c r="E138" i="1" s="1"/>
  <c r="D108" i="1"/>
  <c r="E108" i="1" s="1"/>
  <c r="D983" i="1"/>
  <c r="E983" i="1" s="1"/>
  <c r="D139" i="1"/>
  <c r="E139" i="1" s="1"/>
  <c r="D555" i="1"/>
  <c r="E555" i="1" s="1"/>
  <c r="D228" i="1"/>
  <c r="E228" i="1" s="1"/>
  <c r="D89" i="1"/>
  <c r="E89" i="1" s="1"/>
  <c r="D510" i="1"/>
  <c r="E510" i="1" s="1"/>
  <c r="D5" i="1"/>
  <c r="E5" i="1" s="1"/>
  <c r="D984" i="1"/>
  <c r="E984" i="1" s="1"/>
  <c r="D985" i="1"/>
  <c r="E985" i="1" s="1"/>
  <c r="D986" i="1"/>
  <c r="E986" i="1" s="1"/>
  <c r="D254" i="1"/>
  <c r="E254" i="1" s="1"/>
  <c r="D96" i="1"/>
  <c r="E96" i="1" s="1"/>
  <c r="D268" i="1"/>
  <c r="E268" i="1" s="1"/>
  <c r="D269" i="1"/>
  <c r="E269" i="1" s="1"/>
  <c r="D987" i="1"/>
  <c r="E987" i="1" s="1"/>
  <c r="D215" i="1"/>
  <c r="E215" i="1" s="1"/>
  <c r="D270" i="1"/>
  <c r="E270" i="1" s="1"/>
  <c r="D988" i="1"/>
  <c r="E988" i="1" s="1"/>
  <c r="D43" i="1"/>
  <c r="E43" i="1" s="1"/>
  <c r="D556" i="1"/>
  <c r="E556" i="1" s="1"/>
  <c r="D199" i="1"/>
  <c r="E199" i="1" s="1"/>
  <c r="D205" i="1"/>
  <c r="E205" i="1" s="1"/>
  <c r="D200" i="1"/>
  <c r="E200" i="1" s="1"/>
  <c r="D557" i="1"/>
  <c r="E557" i="1" s="1"/>
  <c r="D59" i="1"/>
  <c r="E59" i="1" s="1"/>
  <c r="D989" i="1"/>
  <c r="E989" i="1" s="1"/>
  <c r="D990" i="1"/>
  <c r="E990" i="1" s="1"/>
  <c r="D772" i="1"/>
  <c r="E772" i="1" s="1"/>
  <c r="D461" i="1"/>
  <c r="E461" i="1" s="1"/>
  <c r="D220" i="1"/>
  <c r="E220" i="1" s="1"/>
  <c r="D462" i="1"/>
  <c r="E462" i="1" s="1"/>
  <c r="D463" i="1"/>
  <c r="E463" i="1" s="1"/>
  <c r="D439" i="1"/>
  <c r="E439" i="1" s="1"/>
  <c r="D558" i="1"/>
  <c r="E558" i="1" s="1"/>
  <c r="D773" i="1"/>
  <c r="E773" i="1" s="1"/>
  <c r="D774" i="1"/>
  <c r="E774" i="1" s="1"/>
  <c r="D775" i="1"/>
  <c r="E775" i="1" s="1"/>
  <c r="D240" i="1"/>
  <c r="E240" i="1" s="1"/>
  <c r="D126" i="1"/>
  <c r="E126" i="1" s="1"/>
  <c r="D776" i="1"/>
  <c r="E776" i="1" s="1"/>
  <c r="D777" i="1"/>
  <c r="E777" i="1" s="1"/>
  <c r="D778" i="1"/>
  <c r="E778" i="1" s="1"/>
  <c r="D421" i="1"/>
  <c r="E421" i="1" s="1"/>
  <c r="D779" i="1"/>
  <c r="E779" i="1" s="1"/>
  <c r="D780" i="1"/>
  <c r="E780" i="1" s="1"/>
  <c r="D781" i="1"/>
  <c r="E781" i="1" s="1"/>
  <c r="D92" i="1"/>
  <c r="E92" i="1" s="1"/>
  <c r="D991" i="1"/>
  <c r="E991" i="1" s="1"/>
  <c r="D992" i="1"/>
  <c r="E992" i="1" s="1"/>
  <c r="D206" i="1"/>
  <c r="E206" i="1" s="1"/>
  <c r="D464" i="1"/>
  <c r="E464" i="1" s="1"/>
  <c r="D163" i="1"/>
  <c r="E163" i="1" s="1"/>
  <c r="D559" i="1"/>
  <c r="E559" i="1" s="1"/>
  <c r="D75" i="1"/>
  <c r="E75" i="1" s="1"/>
  <c r="D154" i="1"/>
  <c r="E154" i="1" s="1"/>
  <c r="D374" i="1"/>
  <c r="E374" i="1" s="1"/>
  <c r="D327" i="1"/>
  <c r="E327" i="1" s="1"/>
  <c r="D52" i="1"/>
  <c r="E52" i="1" s="1"/>
  <c r="D560" i="1"/>
  <c r="E560" i="1" s="1"/>
  <c r="D561" i="1"/>
  <c r="E561" i="1" s="1"/>
  <c r="D173" i="1"/>
  <c r="E173" i="1" s="1"/>
  <c r="D562" i="1"/>
  <c r="E562" i="1" s="1"/>
  <c r="D993" i="1"/>
  <c r="E993" i="1" s="1"/>
  <c r="D994" i="1"/>
  <c r="E994" i="1" s="1"/>
  <c r="D295" i="1"/>
  <c r="E295" i="1" s="1"/>
  <c r="D686" i="1"/>
  <c r="E686" i="1" s="1"/>
  <c r="D687" i="1"/>
  <c r="E687" i="1" s="1"/>
  <c r="D688" i="1"/>
  <c r="E688" i="1" s="1"/>
  <c r="D689" i="1"/>
  <c r="E689" i="1" s="1"/>
  <c r="D690" i="1"/>
  <c r="E690" i="1" s="1"/>
  <c r="D422" i="1"/>
  <c r="E422" i="1" s="1"/>
  <c r="D216" i="1"/>
  <c r="E216" i="1" s="1"/>
  <c r="D691" i="1"/>
  <c r="E691" i="1" s="1"/>
  <c r="D328" i="1"/>
  <c r="E328" i="1" s="1"/>
  <c r="D214" i="1"/>
  <c r="E214" i="1" s="1"/>
  <c r="D303" i="1"/>
  <c r="E303" i="1" s="1"/>
  <c r="D296" i="1"/>
  <c r="E296" i="1" s="1"/>
  <c r="D692" i="1"/>
  <c r="E692" i="1" s="1"/>
  <c r="D465" i="1"/>
  <c r="E465" i="1" s="1"/>
  <c r="D693" i="1"/>
  <c r="E693" i="1" s="1"/>
  <c r="D329" i="1"/>
  <c r="E329" i="1" s="1"/>
  <c r="D423" i="1"/>
  <c r="E423" i="1" s="1"/>
  <c r="D304" i="1"/>
  <c r="E304" i="1" s="1"/>
  <c r="D241" i="1"/>
  <c r="E241" i="1" s="1"/>
  <c r="D694" i="1"/>
  <c r="E694" i="1" s="1"/>
  <c r="D695" i="1"/>
  <c r="E695" i="1" s="1"/>
  <c r="D305" i="1"/>
  <c r="E305" i="1" s="1"/>
  <c r="D424" i="1"/>
  <c r="E424" i="1" s="1"/>
  <c r="D155" i="1"/>
  <c r="E155" i="1" s="1"/>
  <c r="D229" i="1"/>
  <c r="E229" i="1" s="1"/>
  <c r="D297" i="1"/>
  <c r="E297" i="1" s="1"/>
  <c r="D425" i="1"/>
  <c r="E425" i="1" s="1"/>
  <c r="D298" i="1"/>
  <c r="E298" i="1" s="1"/>
  <c r="D696" i="1"/>
  <c r="E696" i="1" s="1"/>
  <c r="D136" i="1"/>
  <c r="E136" i="1" s="1"/>
  <c r="D375" i="1"/>
  <c r="E375" i="1" s="1"/>
  <c r="D563" i="1"/>
  <c r="E563" i="1" s="1"/>
  <c r="D207" i="1"/>
  <c r="E207" i="1" s="1"/>
  <c r="D564" i="1"/>
  <c r="E564" i="1" s="1"/>
  <c r="D376" i="1"/>
  <c r="E376" i="1" s="1"/>
  <c r="D242" i="1"/>
  <c r="E242" i="1" s="1"/>
  <c r="D353" i="1"/>
  <c r="E353" i="1" s="1"/>
  <c r="D995" i="1"/>
  <c r="E995" i="1" s="1"/>
  <c r="D271" i="1"/>
  <c r="E271" i="1" s="1"/>
  <c r="D996" i="1"/>
  <c r="E996" i="1" s="1"/>
  <c r="D211" i="1"/>
  <c r="E211" i="1" s="1"/>
  <c r="D440" i="1"/>
  <c r="E440" i="1" s="1"/>
  <c r="D997" i="1"/>
  <c r="E997" i="1" s="1"/>
  <c r="D94" i="1"/>
  <c r="E94" i="1" s="1"/>
  <c r="D377" i="1"/>
  <c r="E377" i="1" s="1"/>
  <c r="D272" i="1"/>
  <c r="E272" i="1" s="1"/>
  <c r="D565" i="1"/>
  <c r="E565" i="1" s="1"/>
  <c r="D998" i="1"/>
  <c r="E998" i="1" s="1"/>
  <c r="D101" i="1"/>
  <c r="E101" i="1" s="1"/>
  <c r="D330" i="1"/>
  <c r="E330" i="1" s="1"/>
  <c r="D354" i="1"/>
  <c r="E354" i="1" s="1"/>
  <c r="D33" i="1"/>
  <c r="E33" i="1" s="1"/>
  <c r="D409" i="1"/>
  <c r="E409" i="1" s="1"/>
  <c r="D999" i="1"/>
  <c r="E999" i="1" s="1"/>
  <c r="D1000" i="1"/>
  <c r="E1000" i="1" s="1"/>
  <c r="D355" i="1"/>
  <c r="E355" i="1" s="1"/>
  <c r="D1001" i="1"/>
  <c r="E1001" i="1" s="1"/>
  <c r="D46" i="1"/>
  <c r="E46" i="1" s="1"/>
  <c r="D1002" i="1"/>
  <c r="E1002" i="1" s="1"/>
  <c r="D1003" i="1"/>
  <c r="E1003" i="1" s="1"/>
  <c r="D782" i="1"/>
  <c r="E782" i="1" s="1"/>
  <c r="D783" i="1"/>
  <c r="E783" i="1" s="1"/>
  <c r="D566" i="1"/>
  <c r="E566" i="1" s="1"/>
  <c r="D331" i="1"/>
  <c r="E331" i="1" s="1"/>
  <c r="D466" i="1"/>
  <c r="E466" i="1" s="1"/>
  <c r="D511" i="1"/>
  <c r="E511" i="1" s="1"/>
  <c r="D378" i="1"/>
  <c r="E378" i="1" s="1"/>
  <c r="D332" i="1"/>
  <c r="E332" i="1" s="1"/>
  <c r="D333" i="1"/>
  <c r="E333" i="1" s="1"/>
  <c r="D567" i="1"/>
  <c r="E567" i="1" s="1"/>
  <c r="D1004" i="1"/>
  <c r="E1004" i="1" s="1"/>
  <c r="D148" i="1"/>
  <c r="E148" i="1" s="1"/>
  <c r="D568" i="1"/>
  <c r="E568" i="1" s="1"/>
  <c r="D512" i="1"/>
  <c r="E512" i="1" s="1"/>
  <c r="D1005" i="1"/>
  <c r="E1005" i="1" s="1"/>
  <c r="D569" i="1"/>
  <c r="E569" i="1" s="1"/>
  <c r="D415" i="1"/>
  <c r="E415" i="1" s="1"/>
  <c r="D1006" i="1"/>
  <c r="E1006" i="1" s="1"/>
  <c r="D379" i="1"/>
  <c r="E379" i="1" s="1"/>
  <c r="D380" i="1"/>
  <c r="E380" i="1" s="1"/>
  <c r="D570" i="1"/>
  <c r="E570" i="1" s="1"/>
  <c r="D571" i="1"/>
  <c r="E571" i="1" s="1"/>
  <c r="D1007" i="1"/>
  <c r="E1007" i="1" s="1"/>
  <c r="D381" i="1"/>
  <c r="E381" i="1" s="1"/>
  <c r="D99" i="1"/>
  <c r="E99" i="1" s="1"/>
  <c r="D784" i="1"/>
  <c r="E784" i="1" s="1"/>
  <c r="D334" i="1"/>
  <c r="E334" i="1" s="1"/>
  <c r="D513" i="1"/>
  <c r="E513" i="1" s="1"/>
  <c r="D514" i="1"/>
  <c r="E514" i="1" s="1"/>
  <c r="D63" i="1"/>
  <c r="E63" i="1" s="1"/>
  <c r="D230" i="1"/>
  <c r="E230" i="1" s="1"/>
  <c r="D785" i="1"/>
  <c r="E785" i="1" s="1"/>
  <c r="D786" i="1"/>
  <c r="E786" i="1" s="1"/>
  <c r="D243" i="1"/>
  <c r="E243" i="1" s="1"/>
  <c r="D787" i="1"/>
  <c r="E787" i="1" s="1"/>
  <c r="D788" i="1"/>
  <c r="E788" i="1" s="1"/>
  <c r="D789" i="1"/>
  <c r="E789" i="1" s="1"/>
  <c r="D790" i="1"/>
  <c r="E790" i="1" s="1"/>
  <c r="D1008" i="1"/>
  <c r="E1008" i="1" s="1"/>
  <c r="D1009" i="1"/>
  <c r="E1009" i="1" s="1"/>
  <c r="D335" i="1"/>
  <c r="E335" i="1" s="1"/>
  <c r="D72" i="1"/>
  <c r="E72" i="1" s="1"/>
  <c r="D791" i="1"/>
  <c r="E791" i="1" s="1"/>
  <c r="D181" i="1"/>
  <c r="E181" i="1" s="1"/>
  <c r="D467" i="1"/>
  <c r="E467" i="1" s="1"/>
  <c r="D306" i="1"/>
  <c r="E306" i="1" s="1"/>
  <c r="D356" i="1"/>
  <c r="E356" i="1" s="1"/>
  <c r="D792" i="1"/>
  <c r="E792" i="1" s="1"/>
  <c r="D468" i="1"/>
  <c r="E468" i="1" s="1"/>
  <c r="D124" i="1"/>
  <c r="E124" i="1" s="1"/>
  <c r="D168" i="1"/>
  <c r="E168" i="1" s="1"/>
  <c r="D1010" i="1"/>
  <c r="E1010" i="1" s="1"/>
  <c r="D208" i="1"/>
  <c r="E208" i="1" s="1"/>
  <c r="D187" i="1"/>
  <c r="E187" i="1" s="1"/>
  <c r="D134" i="1"/>
  <c r="E134" i="1" s="1"/>
  <c r="D636" i="1"/>
  <c r="E636" i="1" s="1"/>
  <c r="D572" i="1"/>
  <c r="E572" i="1" s="1"/>
  <c r="D410" i="1"/>
  <c r="E410" i="1" s="1"/>
  <c r="D174" i="1"/>
  <c r="E174" i="1" s="1"/>
  <c r="D573" i="1"/>
  <c r="E573" i="1" s="1"/>
  <c r="D574" i="1"/>
  <c r="E574" i="1" s="1"/>
  <c r="D196" i="1"/>
  <c r="E196" i="1" s="1"/>
  <c r="D212" i="1"/>
  <c r="E212" i="1" s="1"/>
  <c r="D469" i="1"/>
  <c r="E469" i="1" s="1"/>
  <c r="D201" i="1"/>
  <c r="E201" i="1" s="1"/>
  <c r="D1011" i="1"/>
  <c r="E1011" i="1" s="1"/>
  <c r="D575" i="1"/>
  <c r="E575" i="1" s="1"/>
  <c r="D576" i="1"/>
  <c r="E576" i="1" s="1"/>
  <c r="D470" i="1"/>
  <c r="E470" i="1" s="1"/>
  <c r="D1012" i="1"/>
  <c r="E1012" i="1" s="1"/>
  <c r="D90" i="1"/>
  <c r="E90" i="1" s="1"/>
  <c r="D1013" i="1"/>
  <c r="E1013" i="1" s="1"/>
  <c r="D1014" i="1"/>
  <c r="E1014" i="1" s="1"/>
  <c r="D577" i="1"/>
  <c r="E577" i="1" s="1"/>
  <c r="D578" i="1"/>
  <c r="E578" i="1" s="1"/>
  <c r="D1015" i="1"/>
  <c r="E1015" i="1" s="1"/>
  <c r="D1016" i="1"/>
  <c r="E1016" i="1" s="1"/>
  <c r="D1017" i="1"/>
  <c r="E1017" i="1" s="1"/>
  <c r="D579" i="1"/>
  <c r="E579" i="1" s="1"/>
  <c r="D1018" i="1"/>
  <c r="E1018" i="1" s="1"/>
  <c r="D1019" i="1"/>
  <c r="E1019" i="1" s="1"/>
  <c r="D1020" i="1"/>
  <c r="E1020" i="1" s="1"/>
  <c r="D580" i="1"/>
  <c r="E580" i="1" s="1"/>
  <c r="D581" i="1"/>
  <c r="E581" i="1" s="1"/>
  <c r="D1021" i="1"/>
  <c r="E1021" i="1" s="1"/>
  <c r="D1022" i="1"/>
  <c r="E1022" i="1" s="1"/>
  <c r="D582" i="1"/>
  <c r="E582" i="1" s="1"/>
  <c r="D583" i="1"/>
  <c r="E583" i="1" s="1"/>
  <c r="D357" i="1"/>
  <c r="E357" i="1" s="1"/>
  <c r="D1023" i="1"/>
  <c r="E1023" i="1" s="1"/>
  <c r="D382" i="1"/>
  <c r="E382" i="1" s="1"/>
  <c r="D1024" i="1"/>
  <c r="E1024" i="1" s="1"/>
  <c r="D584" i="1"/>
  <c r="E584" i="1" s="1"/>
  <c r="D383" i="1"/>
  <c r="E383" i="1" s="1"/>
  <c r="D1025" i="1"/>
  <c r="E1025" i="1" s="1"/>
  <c r="D384" i="1"/>
  <c r="E384" i="1" s="1"/>
  <c r="D1026" i="1"/>
  <c r="E1026" i="1" s="1"/>
  <c r="D98" i="1"/>
  <c r="E98" i="1" s="1"/>
  <c r="D385" i="1"/>
  <c r="E385" i="1" s="1"/>
  <c r="D637" i="1"/>
  <c r="E637" i="1" s="1"/>
  <c r="D1027" i="1"/>
  <c r="E1027" i="1" s="1"/>
  <c r="D471" i="1"/>
  <c r="E471" i="1" s="1"/>
  <c r="D697" i="1"/>
  <c r="E697" i="1" s="1"/>
  <c r="D515" i="1"/>
  <c r="E515" i="1" s="1"/>
  <c r="D472" i="1"/>
  <c r="E472" i="1" s="1"/>
  <c r="D698" i="1"/>
  <c r="E698" i="1" s="1"/>
  <c r="D699" i="1"/>
  <c r="E699" i="1" s="1"/>
  <c r="D260" i="1"/>
  <c r="E260" i="1" s="1"/>
  <c r="D700" i="1"/>
  <c r="E700" i="1" s="1"/>
  <c r="D701" i="1"/>
  <c r="E701" i="1" s="1"/>
  <c r="D280" i="1"/>
  <c r="E280" i="1" s="1"/>
  <c r="D702" i="1"/>
  <c r="E702" i="1" s="1"/>
  <c r="D441" i="1"/>
  <c r="E441" i="1" s="1"/>
  <c r="D358" i="1"/>
  <c r="E358" i="1" s="1"/>
  <c r="D703" i="1"/>
  <c r="E703" i="1" s="1"/>
  <c r="D426" i="1"/>
  <c r="E426" i="1" s="1"/>
  <c r="D283" i="1"/>
  <c r="E283" i="1" s="1"/>
  <c r="D1230" i="1"/>
  <c r="E1230" i="1" s="1"/>
  <c r="D1231" i="1"/>
  <c r="E1231" i="1" s="1"/>
  <c r="D1232" i="1"/>
  <c r="E1232" i="1" s="1"/>
  <c r="D638" i="1"/>
  <c r="E638" i="1" s="1"/>
  <c r="D585" i="1"/>
  <c r="E585" i="1" s="1"/>
  <c r="D639" i="1"/>
  <c r="E639" i="1" s="1"/>
  <c r="D411" i="1"/>
  <c r="E411" i="1" s="1"/>
  <c r="D645" i="1"/>
  <c r="E645" i="1" s="1"/>
  <c r="D1233" i="1"/>
  <c r="E1233" i="1" s="1"/>
  <c r="D1234" i="1"/>
  <c r="E1234" i="1" s="1"/>
  <c r="D646" i="1"/>
  <c r="E646" i="1" s="1"/>
  <c r="D140" i="1"/>
  <c r="E140" i="1" s="1"/>
  <c r="D255" i="1"/>
  <c r="E255" i="1" s="1"/>
  <c r="D273" i="1"/>
  <c r="E273" i="1" s="1"/>
  <c r="D274" i="1"/>
  <c r="E274" i="1" s="1"/>
  <c r="D586" i="1"/>
  <c r="E586" i="1" s="1"/>
  <c r="D587" i="1"/>
  <c r="E587" i="1" s="1"/>
  <c r="D386" i="1"/>
  <c r="E386" i="1" s="1"/>
  <c r="D588" i="1"/>
  <c r="E588" i="1" s="1"/>
  <c r="D589" i="1"/>
  <c r="E589" i="1" s="1"/>
  <c r="D1028" i="1"/>
  <c r="E1028" i="1" s="1"/>
  <c r="D123" i="1"/>
  <c r="E123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193" i="1"/>
  <c r="E193" i="1" s="1"/>
  <c r="D799" i="1"/>
  <c r="E799" i="1" s="1"/>
  <c r="D307" i="1"/>
  <c r="E307" i="1" s="1"/>
  <c r="D516" i="1"/>
  <c r="E516" i="1" s="1"/>
  <c r="D800" i="1"/>
  <c r="E800" i="1" s="1"/>
  <c r="D801" i="1"/>
  <c r="E801" i="1" s="1"/>
  <c r="D156" i="1"/>
  <c r="E156" i="1" s="1"/>
  <c r="D517" i="1"/>
  <c r="E517" i="1" s="1"/>
  <c r="D662" i="1"/>
  <c r="E662" i="1" s="1"/>
  <c r="D663" i="1"/>
  <c r="E663" i="1" s="1"/>
  <c r="D308" i="1"/>
  <c r="E308" i="1" s="1"/>
  <c r="D407" i="1"/>
  <c r="E407" i="1" s="1"/>
  <c r="D408" i="1"/>
  <c r="E408" i="1" s="1"/>
  <c r="D664" i="1"/>
  <c r="E664" i="1" s="1"/>
  <c r="D665" i="1"/>
  <c r="E665" i="1" s="1"/>
  <c r="D666" i="1"/>
  <c r="E666" i="1" s="1"/>
  <c r="D667" i="1"/>
  <c r="E667" i="1" s="1"/>
  <c r="D427" i="1"/>
  <c r="E427" i="1" s="1"/>
  <c r="D668" i="1"/>
  <c r="E668" i="1" s="1"/>
  <c r="D669" i="1"/>
  <c r="E669" i="1" s="1"/>
  <c r="D256" i="1"/>
  <c r="E256" i="1" s="1"/>
  <c r="D287" i="1"/>
  <c r="E287" i="1" s="1"/>
  <c r="D802" i="1"/>
  <c r="E802" i="1" s="1"/>
  <c r="D803" i="1"/>
  <c r="E803" i="1" s="1"/>
  <c r="D518" i="1"/>
  <c r="E518" i="1" s="1"/>
  <c r="D804" i="1"/>
  <c r="E804" i="1" s="1"/>
  <c r="D805" i="1"/>
  <c r="E805" i="1" s="1"/>
  <c r="D806" i="1"/>
  <c r="E806" i="1" s="1"/>
  <c r="D807" i="1"/>
  <c r="E807" i="1" s="1"/>
  <c r="D808" i="1"/>
  <c r="E808" i="1" s="1"/>
  <c r="D309" i="1"/>
  <c r="E309" i="1" s="1"/>
  <c r="D359" i="1"/>
  <c r="E359" i="1" s="1"/>
  <c r="D809" i="1"/>
  <c r="E809" i="1" s="1"/>
  <c r="D810" i="1"/>
  <c r="E810" i="1" s="1"/>
  <c r="D811" i="1"/>
  <c r="E811" i="1" s="1"/>
  <c r="D812" i="1"/>
  <c r="E812" i="1" s="1"/>
  <c r="D244" i="1"/>
  <c r="E244" i="1" s="1"/>
  <c r="D1235" i="1"/>
  <c r="E1235" i="1" s="1"/>
  <c r="D1236" i="1"/>
  <c r="E1236" i="1" s="1"/>
  <c r="D640" i="1"/>
  <c r="E640" i="1" s="1"/>
  <c r="D647" i="1"/>
  <c r="E647" i="1" s="1"/>
  <c r="D1237" i="1"/>
  <c r="E1237" i="1" s="1"/>
  <c r="D213" i="1"/>
  <c r="E213" i="1" s="1"/>
  <c r="D1238" i="1"/>
  <c r="E1238" i="1" s="1"/>
  <c r="D648" i="1"/>
  <c r="E64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704" i="1"/>
  <c r="E704" i="1" s="1"/>
  <c r="D705" i="1"/>
  <c r="E705" i="1" s="1"/>
  <c r="D706" i="1"/>
  <c r="E706" i="1" s="1"/>
  <c r="D473" i="1"/>
  <c r="E473" i="1" s="1"/>
  <c r="D707" i="1"/>
  <c r="E707" i="1" s="1"/>
  <c r="D708" i="1"/>
  <c r="E708" i="1" s="1"/>
  <c r="D387" i="1"/>
  <c r="E387" i="1" s="1"/>
  <c r="D709" i="1"/>
  <c r="E709" i="1" s="1"/>
  <c r="D336" i="1"/>
  <c r="E336" i="1" s="1"/>
  <c r="D710" i="1"/>
  <c r="E710" i="1" s="1"/>
  <c r="D711" i="1"/>
  <c r="E711" i="1" s="1"/>
  <c r="D712" i="1"/>
  <c r="E712" i="1" s="1"/>
  <c r="D182" i="1"/>
  <c r="E182" i="1" s="1"/>
  <c r="D713" i="1"/>
  <c r="E713" i="1" s="1"/>
  <c r="D714" i="1"/>
  <c r="E714" i="1" s="1"/>
  <c r="D337" i="1"/>
  <c r="E337" i="1" s="1"/>
  <c r="D194" i="1"/>
  <c r="E194" i="1" s="1"/>
  <c r="D388" i="1"/>
  <c r="E388" i="1" s="1"/>
  <c r="D1029" i="1"/>
  <c r="E1029" i="1" s="1"/>
  <c r="D590" i="1"/>
  <c r="E590" i="1" s="1"/>
  <c r="D519" i="1"/>
  <c r="E519" i="1" s="1"/>
  <c r="D143" i="1"/>
  <c r="E143" i="1" s="1"/>
  <c r="D188" i="1"/>
  <c r="E188" i="1" s="1"/>
  <c r="D275" i="1"/>
  <c r="E275" i="1" s="1"/>
  <c r="D416" i="1"/>
  <c r="E416" i="1" s="1"/>
  <c r="D474" i="1"/>
  <c r="E474" i="1" s="1"/>
  <c r="D813" i="1"/>
  <c r="E813" i="1" s="1"/>
  <c r="D814" i="1"/>
  <c r="E814" i="1" s="1"/>
  <c r="D815" i="1"/>
  <c r="E815" i="1" s="1"/>
  <c r="D520" i="1"/>
  <c r="E520" i="1" s="1"/>
  <c r="D231" i="1"/>
  <c r="E231" i="1" s="1"/>
  <c r="D816" i="1"/>
  <c r="E816" i="1" s="1"/>
  <c r="D817" i="1"/>
  <c r="E817" i="1" s="1"/>
  <c r="D521" i="1"/>
  <c r="E521" i="1" s="1"/>
  <c r="D475" i="1"/>
  <c r="E475" i="1" s="1"/>
  <c r="D818" i="1"/>
  <c r="E818" i="1" s="1"/>
  <c r="D476" i="1"/>
  <c r="E476" i="1" s="1"/>
  <c r="D522" i="1"/>
  <c r="E522" i="1" s="1"/>
  <c r="D523" i="1"/>
  <c r="E523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360" i="1"/>
  <c r="E360" i="1" s="1"/>
  <c r="D477" i="1"/>
  <c r="E477" i="1" s="1"/>
  <c r="D825" i="1"/>
  <c r="E825" i="1" s="1"/>
  <c r="D1030" i="1"/>
  <c r="E1030" i="1" s="1"/>
  <c r="D412" i="1"/>
  <c r="E412" i="1" s="1"/>
  <c r="D591" i="1"/>
  <c r="E591" i="1" s="1"/>
  <c r="D1031" i="1"/>
  <c r="E1031" i="1" s="1"/>
  <c r="D1032" i="1"/>
  <c r="E1032" i="1" s="1"/>
  <c r="D1033" i="1"/>
  <c r="E1033" i="1" s="1"/>
  <c r="D1034" i="1"/>
  <c r="E1034" i="1" s="1"/>
  <c r="D442" i="1"/>
  <c r="E442" i="1" s="1"/>
  <c r="D1035" i="1"/>
  <c r="E1035" i="1" s="1"/>
  <c r="D389" i="1"/>
  <c r="E389" i="1" s="1"/>
  <c r="D1036" i="1"/>
  <c r="E1036" i="1" s="1"/>
  <c r="D592" i="1"/>
  <c r="E592" i="1" s="1"/>
  <c r="D1037" i="1"/>
  <c r="E1037" i="1" s="1"/>
  <c r="D1038" i="1"/>
  <c r="E1038" i="1" s="1"/>
  <c r="D1039" i="1"/>
  <c r="E1039" i="1" s="1"/>
  <c r="D1040" i="1"/>
  <c r="E1040" i="1" s="1"/>
  <c r="D390" i="1"/>
  <c r="E390" i="1" s="1"/>
  <c r="D443" i="1"/>
  <c r="E443" i="1" s="1"/>
  <c r="D478" i="1"/>
  <c r="E478" i="1" s="1"/>
  <c r="D715" i="1"/>
  <c r="E715" i="1" s="1"/>
  <c r="D716" i="1"/>
  <c r="E716" i="1" s="1"/>
  <c r="D717" i="1"/>
  <c r="E717" i="1" s="1"/>
  <c r="D479" i="1"/>
  <c r="E479" i="1" s="1"/>
  <c r="D444" i="1"/>
  <c r="E444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1041" i="1"/>
  <c r="E1041" i="1" s="1"/>
  <c r="D1042" i="1"/>
  <c r="E1042" i="1" s="1"/>
  <c r="D593" i="1"/>
  <c r="E593" i="1" s="1"/>
  <c r="D594" i="1"/>
  <c r="E594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595" i="1"/>
  <c r="E595" i="1" s="1"/>
  <c r="D338" i="1"/>
  <c r="E338" i="1" s="1"/>
  <c r="D1048" i="1"/>
  <c r="E1048" i="1" s="1"/>
  <c r="D524" i="1"/>
  <c r="E524" i="1" s="1"/>
  <c r="D339" i="1"/>
  <c r="E339" i="1" s="1"/>
  <c r="D480" i="1"/>
  <c r="E480" i="1" s="1"/>
  <c r="D826" i="1"/>
  <c r="E826" i="1" s="1"/>
  <c r="D827" i="1"/>
  <c r="E827" i="1" s="1"/>
  <c r="D828" i="1"/>
  <c r="E828" i="1" s="1"/>
  <c r="D829" i="1"/>
  <c r="E829" i="1" s="1"/>
  <c r="D525" i="1"/>
  <c r="E525" i="1" s="1"/>
  <c r="D830" i="1"/>
  <c r="E830" i="1" s="1"/>
  <c r="D831" i="1"/>
  <c r="E831" i="1" s="1"/>
  <c r="D832" i="1"/>
  <c r="E832" i="1" s="1"/>
  <c r="D833" i="1"/>
  <c r="E833" i="1" s="1"/>
  <c r="D834" i="1"/>
  <c r="E834" i="1" s="1"/>
  <c r="D391" i="1"/>
  <c r="E391" i="1" s="1"/>
  <c r="D1049" i="1"/>
  <c r="E1049" i="1" s="1"/>
  <c r="D1050" i="1"/>
  <c r="E1050" i="1" s="1"/>
  <c r="D596" i="1"/>
  <c r="E596" i="1" s="1"/>
  <c r="D597" i="1"/>
  <c r="E597" i="1" s="1"/>
  <c r="D183" i="1"/>
  <c r="E183" i="1" s="1"/>
  <c r="D1051" i="1"/>
  <c r="E1051" i="1" s="1"/>
  <c r="D1052" i="1"/>
  <c r="E1052" i="1" s="1"/>
  <c r="D164" i="1"/>
  <c r="E164" i="1" s="1"/>
  <c r="D598" i="1"/>
  <c r="E598" i="1" s="1"/>
  <c r="D526" i="1"/>
  <c r="E526" i="1" s="1"/>
  <c r="D1053" i="1"/>
  <c r="E1053" i="1" s="1"/>
  <c r="D1054" i="1"/>
  <c r="E1054" i="1" s="1"/>
  <c r="D157" i="1"/>
  <c r="E157" i="1" s="1"/>
  <c r="D599" i="1"/>
  <c r="E599" i="1" s="1"/>
  <c r="D1055" i="1"/>
  <c r="E1055" i="1" s="1"/>
  <c r="D1056" i="1"/>
  <c r="E1056" i="1" s="1"/>
  <c r="D1057" i="1"/>
  <c r="E1057" i="1" s="1"/>
  <c r="D1245" i="1"/>
  <c r="E1245" i="1" s="1"/>
  <c r="D1246" i="1"/>
  <c r="E1246" i="1" s="1"/>
  <c r="D649" i="1"/>
  <c r="E649" i="1" s="1"/>
  <c r="D1247" i="1"/>
  <c r="E1247" i="1" s="1"/>
  <c r="D413" i="1"/>
  <c r="E413" i="1" s="1"/>
  <c r="D650" i="1"/>
  <c r="E650" i="1" s="1"/>
  <c r="D1248" i="1"/>
  <c r="E1248" i="1" s="1"/>
  <c r="D641" i="1"/>
  <c r="E641" i="1" s="1"/>
  <c r="D1249" i="1"/>
  <c r="E1249" i="1" s="1"/>
  <c r="D642" i="1"/>
  <c r="E642" i="1" s="1"/>
  <c r="D127" i="1"/>
  <c r="E12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392" i="1"/>
  <c r="E39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600" i="1"/>
  <c r="E600" i="1" s="1"/>
  <c r="D1070" i="1"/>
  <c r="E1070" i="1" s="1"/>
  <c r="D1071" i="1"/>
  <c r="E1071" i="1" s="1"/>
  <c r="D1072" i="1"/>
  <c r="E1072" i="1" s="1"/>
  <c r="D601" i="1"/>
  <c r="E601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393" i="1"/>
  <c r="E393" i="1" s="1"/>
  <c r="D1078" i="1"/>
  <c r="E1078" i="1" s="1"/>
  <c r="D1079" i="1"/>
  <c r="E1079" i="1" s="1"/>
  <c r="D1080" i="1"/>
  <c r="E1080" i="1" s="1"/>
  <c r="D189" i="1"/>
  <c r="E189" i="1" s="1"/>
  <c r="D276" i="1"/>
  <c r="E276" i="1" s="1"/>
  <c r="D602" i="1"/>
  <c r="E602" i="1" s="1"/>
  <c r="D603" i="1"/>
  <c r="E603" i="1" s="1"/>
  <c r="D1081" i="1"/>
  <c r="E1081" i="1" s="1"/>
  <c r="D1082" i="1"/>
  <c r="E1082" i="1" s="1"/>
  <c r="D1083" i="1"/>
  <c r="E1083" i="1" s="1"/>
  <c r="D604" i="1"/>
  <c r="E604" i="1" s="1"/>
  <c r="D1084" i="1"/>
  <c r="E1084" i="1" s="1"/>
  <c r="D394" i="1"/>
  <c r="E394" i="1" s="1"/>
  <c r="D1085" i="1"/>
  <c r="E1085" i="1" s="1"/>
  <c r="D257" i="1"/>
  <c r="E257" i="1" s="1"/>
  <c r="D395" i="1"/>
  <c r="E395" i="1" s="1"/>
  <c r="D445" i="1"/>
  <c r="E445" i="1" s="1"/>
  <c r="D481" i="1"/>
  <c r="E481" i="1" s="1"/>
  <c r="D428" i="1"/>
  <c r="E428" i="1" s="1"/>
  <c r="D724" i="1"/>
  <c r="E724" i="1" s="1"/>
  <c r="D725" i="1"/>
  <c r="E725" i="1" s="1"/>
  <c r="D429" i="1"/>
  <c r="E429" i="1" s="1"/>
  <c r="D340" i="1"/>
  <c r="E340" i="1" s="1"/>
  <c r="D726" i="1"/>
  <c r="E726" i="1" s="1"/>
  <c r="D281" i="1"/>
  <c r="E281" i="1" s="1"/>
  <c r="D727" i="1"/>
  <c r="E727" i="1" s="1"/>
  <c r="D728" i="1"/>
  <c r="E728" i="1" s="1"/>
  <c r="D835" i="1"/>
  <c r="E835" i="1" s="1"/>
  <c r="D836" i="1"/>
  <c r="E836" i="1" s="1"/>
  <c r="D837" i="1"/>
  <c r="E837" i="1" s="1"/>
  <c r="D527" i="1"/>
  <c r="E527" i="1" s="1"/>
  <c r="D838" i="1"/>
  <c r="E838" i="1" s="1"/>
  <c r="D361" i="1"/>
  <c r="E361" i="1" s="1"/>
  <c r="D202" i="1"/>
  <c r="E202" i="1" s="1"/>
  <c r="D121" i="1"/>
  <c r="E121" i="1" s="1"/>
  <c r="D839" i="1"/>
  <c r="E839" i="1" s="1"/>
  <c r="D482" i="1"/>
  <c r="E482" i="1" s="1"/>
  <c r="D528" i="1"/>
  <c r="E528" i="1" s="1"/>
  <c r="D1086" i="1"/>
  <c r="E1086" i="1" s="1"/>
  <c r="D605" i="1"/>
  <c r="E605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606" i="1"/>
  <c r="E606" i="1" s="1"/>
  <c r="D607" i="1"/>
  <c r="E607" i="1" s="1"/>
  <c r="D1093" i="1"/>
  <c r="E1093" i="1" s="1"/>
  <c r="D1094" i="1"/>
  <c r="E1094" i="1" s="1"/>
  <c r="D396" i="1"/>
  <c r="E396" i="1" s="1"/>
  <c r="D1095" i="1"/>
  <c r="E1095" i="1" s="1"/>
  <c r="D1096" i="1"/>
  <c r="E1096" i="1" s="1"/>
  <c r="D608" i="1"/>
  <c r="E608" i="1" s="1"/>
  <c r="D529" i="1"/>
  <c r="E529" i="1" s="1"/>
  <c r="D1097" i="1"/>
  <c r="E1097" i="1" s="1"/>
  <c r="D609" i="1"/>
  <c r="E609" i="1" s="1"/>
  <c r="D1098" i="1"/>
  <c r="E1098" i="1" s="1"/>
  <c r="D530" i="1"/>
  <c r="E530" i="1" s="1"/>
  <c r="D840" i="1"/>
  <c r="E840" i="1" s="1"/>
  <c r="D531" i="1"/>
  <c r="E531" i="1" s="1"/>
  <c r="D362" i="1"/>
  <c r="E362" i="1" s="1"/>
  <c r="D1250" i="1"/>
  <c r="E1250" i="1" s="1"/>
  <c r="D643" i="1"/>
  <c r="E643" i="1" s="1"/>
  <c r="D1251" i="1"/>
  <c r="E1251" i="1" s="1"/>
  <c r="D651" i="1"/>
  <c r="E651" i="1" s="1"/>
  <c r="D1252" i="1"/>
  <c r="E1252" i="1" s="1"/>
  <c r="D1253" i="1"/>
  <c r="E1253" i="1" s="1"/>
  <c r="D1254" i="1"/>
  <c r="E1254" i="1" s="1"/>
  <c r="D277" i="1"/>
  <c r="E277" i="1" s="1"/>
  <c r="D1255" i="1"/>
  <c r="E1255" i="1" s="1"/>
  <c r="D1256" i="1"/>
  <c r="E1256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397" i="1"/>
  <c r="E397" i="1" s="1"/>
  <c r="D1108" i="1"/>
  <c r="E1108" i="1" s="1"/>
  <c r="D1109" i="1"/>
  <c r="E1109" i="1" s="1"/>
  <c r="D1110" i="1"/>
  <c r="E1110" i="1" s="1"/>
  <c r="D841" i="1"/>
  <c r="E841" i="1" s="1"/>
  <c r="D483" i="1"/>
  <c r="E483" i="1" s="1"/>
  <c r="D842" i="1"/>
  <c r="E842" i="1" s="1"/>
  <c r="D843" i="1"/>
  <c r="E843" i="1" s="1"/>
  <c r="D844" i="1"/>
  <c r="E844" i="1" s="1"/>
  <c r="D158" i="1"/>
  <c r="E158" i="1" s="1"/>
  <c r="D258" i="1"/>
  <c r="E258" i="1" s="1"/>
  <c r="D310" i="1"/>
  <c r="E310" i="1" s="1"/>
  <c r="D532" i="1"/>
  <c r="E532" i="1" s="1"/>
  <c r="D845" i="1"/>
  <c r="E845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398" i="1"/>
  <c r="E398" i="1" s="1"/>
  <c r="D1119" i="1"/>
  <c r="E1119" i="1" s="1"/>
  <c r="D1120" i="1"/>
  <c r="E1120" i="1" s="1"/>
  <c r="D1121" i="1"/>
  <c r="E1121" i="1" s="1"/>
  <c r="D446" i="1"/>
  <c r="E446" i="1" s="1"/>
  <c r="D846" i="1"/>
  <c r="E846" i="1" s="1"/>
  <c r="D847" i="1"/>
  <c r="E847" i="1" s="1"/>
  <c r="D610" i="1"/>
  <c r="E610" i="1" s="1"/>
  <c r="D1122" i="1"/>
  <c r="E1122" i="1" s="1"/>
  <c r="D1123" i="1"/>
  <c r="E1123" i="1" s="1"/>
  <c r="D195" i="1"/>
  <c r="E195" i="1" s="1"/>
  <c r="D399" i="1"/>
  <c r="E399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259" i="1"/>
  <c r="E259" i="1" s="1"/>
  <c r="D1130" i="1"/>
  <c r="E1130" i="1" s="1"/>
  <c r="D611" i="1"/>
  <c r="E611" i="1" s="1"/>
  <c r="D612" i="1"/>
  <c r="E612" i="1" s="1"/>
  <c r="D1131" i="1"/>
  <c r="E1131" i="1" s="1"/>
  <c r="D1132" i="1"/>
  <c r="E1132" i="1" s="1"/>
  <c r="D613" i="1"/>
  <c r="E613" i="1" s="1"/>
  <c r="D1133" i="1"/>
  <c r="E1133" i="1" s="1"/>
  <c r="D1134" i="1"/>
  <c r="E1134" i="1" s="1"/>
  <c r="D278" i="1"/>
  <c r="E278" i="1" s="1"/>
  <c r="D1135" i="1"/>
  <c r="E1135" i="1" s="1"/>
  <c r="D400" i="1"/>
  <c r="E400" i="1" s="1"/>
  <c r="D401" i="1"/>
  <c r="E401" i="1" s="1"/>
  <c r="D1136" i="1"/>
  <c r="E1136" i="1" s="1"/>
  <c r="D614" i="1"/>
  <c r="E614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615" i="1"/>
  <c r="E615" i="1" s="1"/>
  <c r="D1142" i="1"/>
  <c r="E1142" i="1" s="1"/>
  <c r="D616" i="1"/>
  <c r="E616" i="1" s="1"/>
  <c r="D1143" i="1"/>
  <c r="E1143" i="1" s="1"/>
  <c r="D1257" i="1"/>
  <c r="E1257" i="1" s="1"/>
  <c r="D232" i="1"/>
  <c r="E232" i="1" s="1"/>
  <c r="D1258" i="1"/>
  <c r="E1258" i="1" s="1"/>
  <c r="D652" i="1"/>
  <c r="E652" i="1" s="1"/>
  <c r="D533" i="1"/>
  <c r="E533" i="1" s="1"/>
  <c r="D534" i="1"/>
  <c r="E534" i="1" s="1"/>
  <c r="D1144" i="1"/>
  <c r="E1144" i="1" s="1"/>
  <c r="D1145" i="1"/>
  <c r="E1145" i="1" s="1"/>
  <c r="D1146" i="1"/>
  <c r="E1146" i="1" s="1"/>
  <c r="D1147" i="1"/>
  <c r="E1147" i="1" s="1"/>
  <c r="D535" i="1"/>
  <c r="E535" i="1" s="1"/>
  <c r="D1148" i="1"/>
  <c r="E1148" i="1" s="1"/>
  <c r="D536" i="1"/>
  <c r="E536" i="1" s="1"/>
  <c r="D1149" i="1"/>
  <c r="E1149" i="1" s="1"/>
  <c r="D1150" i="1"/>
  <c r="E1150" i="1" s="1"/>
  <c r="D617" i="1"/>
  <c r="E617" i="1" s="1"/>
  <c r="D1151" i="1"/>
  <c r="E1151" i="1" s="1"/>
  <c r="D618" i="1"/>
  <c r="E618" i="1" s="1"/>
  <c r="D1152" i="1"/>
  <c r="E1152" i="1" s="1"/>
  <c r="D1153" i="1"/>
  <c r="E1153" i="1" s="1"/>
  <c r="D245" i="1"/>
  <c r="E245" i="1" s="1"/>
  <c r="D1154" i="1"/>
  <c r="E1154" i="1" s="1"/>
  <c r="D1155" i="1"/>
  <c r="E1155" i="1" s="1"/>
  <c r="D402" i="1"/>
  <c r="E402" i="1" s="1"/>
  <c r="D447" i="1"/>
  <c r="E447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619" i="1"/>
  <c r="E619" i="1" s="1"/>
  <c r="D848" i="1"/>
  <c r="E848" i="1" s="1"/>
  <c r="D849" i="1"/>
  <c r="E849" i="1" s="1"/>
  <c r="D363" i="1"/>
  <c r="E363" i="1" s="1"/>
  <c r="D850" i="1"/>
  <c r="E850" i="1" s="1"/>
  <c r="D851" i="1"/>
  <c r="E851" i="1" s="1"/>
  <c r="D852" i="1"/>
  <c r="E852" i="1" s="1"/>
  <c r="D1164" i="1"/>
  <c r="E1164" i="1" s="1"/>
  <c r="D1165" i="1"/>
  <c r="E1165" i="1" s="1"/>
  <c r="D279" i="1"/>
  <c r="E279" i="1" s="1"/>
  <c r="D1166" i="1"/>
  <c r="E1166" i="1" s="1"/>
  <c r="D1167" i="1"/>
  <c r="E1167" i="1" s="1"/>
  <c r="D311" i="1"/>
  <c r="E311" i="1" s="1"/>
  <c r="D312" i="1"/>
  <c r="E31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341" i="1"/>
  <c r="E341" i="1" s="1"/>
  <c r="D862" i="1"/>
  <c r="E862" i="1" s="1"/>
  <c r="D863" i="1"/>
  <c r="E863" i="1" s="1"/>
  <c r="D864" i="1"/>
  <c r="E864" i="1" s="1"/>
  <c r="D865" i="1"/>
  <c r="E865" i="1" s="1"/>
  <c r="D430" i="1"/>
  <c r="E430" i="1" s="1"/>
  <c r="D866" i="1"/>
  <c r="E866" i="1" s="1"/>
  <c r="D867" i="1"/>
  <c r="E867" i="1" s="1"/>
  <c r="D868" i="1"/>
  <c r="E868" i="1" s="1"/>
  <c r="D869" i="1"/>
  <c r="E869" i="1" s="1"/>
  <c r="D484" i="1"/>
  <c r="E484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1168" i="1"/>
  <c r="E1168" i="1" s="1"/>
  <c r="D1169" i="1"/>
  <c r="E1169" i="1" s="1"/>
  <c r="D620" i="1"/>
  <c r="E620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7" i="1"/>
  <c r="E117" i="1" s="1"/>
  <c r="D1187" i="1"/>
  <c r="E1187" i="1" s="1"/>
  <c r="D1188" i="1"/>
  <c r="E1188" i="1" s="1"/>
  <c r="D1189" i="1"/>
  <c r="E1189" i="1" s="1"/>
  <c r="D209" i="1"/>
  <c r="E209" i="1" s="1"/>
  <c r="D403" i="1"/>
  <c r="E403" i="1" s="1"/>
  <c r="D1190" i="1"/>
  <c r="E1190" i="1" s="1"/>
  <c r="D1191" i="1"/>
  <c r="E1191" i="1" s="1"/>
  <c r="D313" i="1"/>
  <c r="E313" i="1" s="1"/>
  <c r="D404" i="1"/>
  <c r="E404" i="1" s="1"/>
  <c r="D1192" i="1"/>
  <c r="E1192" i="1" s="1"/>
  <c r="D1193" i="1"/>
  <c r="E1193" i="1" s="1"/>
  <c r="D1194" i="1"/>
  <c r="E1194" i="1" s="1"/>
  <c r="D1195" i="1"/>
  <c r="E1195" i="1" s="1"/>
  <c r="D621" i="1"/>
  <c r="E621" i="1" s="1"/>
  <c r="D1196" i="1"/>
  <c r="E1196" i="1" s="1"/>
  <c r="D1197" i="1"/>
  <c r="E1197" i="1" s="1"/>
  <c r="D1198" i="1"/>
  <c r="E1198" i="1" s="1"/>
  <c r="D622" i="1"/>
  <c r="E622" i="1" s="1"/>
  <c r="D1199" i="1"/>
  <c r="E1199" i="1" s="1"/>
  <c r="D623" i="1"/>
  <c r="E623" i="1" s="1"/>
  <c r="D1200" i="1"/>
  <c r="E1200" i="1" s="1"/>
  <c r="D448" i="1"/>
  <c r="E448" i="1" s="1"/>
  <c r="D1201" i="1"/>
  <c r="E1201" i="1" s="1"/>
  <c r="D624" i="1"/>
  <c r="E624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485" i="1"/>
  <c r="E485" i="1" s="1"/>
  <c r="D877" i="1"/>
  <c r="E877" i="1" s="1"/>
  <c r="D878" i="1"/>
  <c r="E878" i="1" s="1"/>
  <c r="D879" i="1"/>
  <c r="E879" i="1" s="1"/>
  <c r="D880" i="1"/>
  <c r="E880" i="1" s="1"/>
  <c r="D1207" i="1"/>
  <c r="E1207" i="1" s="1"/>
  <c r="D1208" i="1"/>
  <c r="E1208" i="1" s="1"/>
  <c r="D1209" i="1"/>
  <c r="E1209" i="1" s="1"/>
  <c r="D625" i="1"/>
  <c r="E625" i="1" s="1"/>
  <c r="D1210" i="1"/>
  <c r="E1210" i="1" s="1"/>
  <c r="D1211" i="1"/>
  <c r="E1211" i="1" s="1"/>
  <c r="D1212" i="1"/>
  <c r="E1212" i="1" s="1"/>
  <c r="D626" i="1"/>
  <c r="E626" i="1" s="1"/>
  <c r="D881" i="1"/>
  <c r="E881" i="1" s="1"/>
  <c r="D882" i="1"/>
  <c r="E882" i="1" s="1"/>
  <c r="D883" i="1"/>
  <c r="E883" i="1" s="1"/>
  <c r="D884" i="1"/>
  <c r="E884" i="1" s="1"/>
  <c r="D486" i="1"/>
  <c r="E486" i="1" s="1"/>
  <c r="D885" i="1"/>
  <c r="E885" i="1" s="1"/>
  <c r="D886" i="1"/>
  <c r="E886" i="1" s="1"/>
  <c r="D405" i="1"/>
  <c r="E405" i="1" s="1"/>
  <c r="D627" i="1"/>
  <c r="E627" i="1" s="1"/>
  <c r="D1213" i="1"/>
  <c r="E1213" i="1" s="1"/>
  <c r="D628" i="1"/>
  <c r="E628" i="1" s="1"/>
  <c r="D629" i="1"/>
  <c r="E629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630" i="1"/>
  <c r="E630" i="1" s="1"/>
  <c r="D1219" i="1"/>
  <c r="E1219" i="1" s="1"/>
  <c r="D1220" i="1"/>
  <c r="E1220" i="1" s="1"/>
  <c r="D1221" i="1"/>
  <c r="E1221" i="1" s="1"/>
  <c r="D631" i="1"/>
  <c r="E631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7" i="1"/>
  <c r="E7" i="1" s="1"/>
  <c r="AF4" i="1" l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C4" i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W4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461" i="1" s="1"/>
  <c r="V462" i="1" s="1"/>
  <c r="V463" i="1" s="1"/>
  <c r="V464" i="1" s="1"/>
  <c r="V465" i="1" s="1"/>
  <c r="V466" i="1" s="1"/>
  <c r="V467" i="1" s="1"/>
  <c r="V468" i="1" s="1"/>
  <c r="V469" i="1" s="1"/>
  <c r="V470" i="1" s="1"/>
  <c r="V471" i="1" s="1"/>
  <c r="V472" i="1" s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Z4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Y325" i="1" s="1"/>
  <c r="Y326" i="1" s="1"/>
  <c r="Y327" i="1" s="1"/>
  <c r="Y328" i="1" s="1"/>
  <c r="Y329" i="1" s="1"/>
  <c r="Y330" i="1" s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Y469" i="1" s="1"/>
  <c r="Y470" i="1" s="1"/>
  <c r="Y471" i="1" s="1"/>
  <c r="Y472" i="1" s="1"/>
  <c r="Y473" i="1" s="1"/>
  <c r="Y474" i="1" s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T4" i="1"/>
  <c r="S4" i="1" s="1"/>
  <c r="S5" i="1" s="1"/>
  <c r="S6" i="1" s="1"/>
  <c r="S7" i="1" s="1"/>
  <c r="S8" i="1" s="1"/>
  <c r="S9" i="1" s="1"/>
  <c r="Q4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N4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K4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<sst xmlns="http://schemas.openxmlformats.org/spreadsheetml/2006/main" count="1280" uniqueCount="1272">
  <si>
    <t>Score</t>
  </si>
  <si>
    <t>Count</t>
  </si>
  <si>
    <t>Format: TV</t>
  </si>
  <si>
    <t>Format: TV_SHORT</t>
  </si>
  <si>
    <t>Format: MOVIE</t>
  </si>
  <si>
    <t>Format: ONA</t>
  </si>
  <si>
    <t>Episode: Episode: 7-13</t>
  </si>
  <si>
    <t>Episode: 7-13</t>
  </si>
  <si>
    <t>Episode: 14-26</t>
  </si>
  <si>
    <t>Episode: 53-100</t>
  </si>
  <si>
    <t>Episode: 101+</t>
  </si>
  <si>
    <t>Episode: 1</t>
  </si>
  <si>
    <t>Year: 2021</t>
  </si>
  <si>
    <t>Year: 2022</t>
  </si>
  <si>
    <t>Year: 2017</t>
  </si>
  <si>
    <t>Year: 2018</t>
  </si>
  <si>
    <t>Year: 2002</t>
  </si>
  <si>
    <t>Year: 2007</t>
  </si>
  <si>
    <t>Year: 2014</t>
  </si>
  <si>
    <t>Year: 2008</t>
  </si>
  <si>
    <t>Year: 2015</t>
  </si>
  <si>
    <t>Year: 2012</t>
  </si>
  <si>
    <t>Year: 2020</t>
  </si>
  <si>
    <t>Year: 2016</t>
  </si>
  <si>
    <t>Year: 2019</t>
  </si>
  <si>
    <t>Year: 2009</t>
  </si>
  <si>
    <t>Year: 2006</t>
  </si>
  <si>
    <t>Year: 2011</t>
  </si>
  <si>
    <t>Year: 2013</t>
  </si>
  <si>
    <t>Year: 2010</t>
  </si>
  <si>
    <t>Year: null</t>
  </si>
  <si>
    <t>Season: FALL</t>
  </si>
  <si>
    <t>Season: SPRING</t>
  </si>
  <si>
    <t>Season: SUMMER</t>
  </si>
  <si>
    <t>Season: WINTER</t>
  </si>
  <si>
    <t>Season: null</t>
  </si>
  <si>
    <t>Genre: Sci-Fi</t>
  </si>
  <si>
    <t>Genre: Comedy</t>
  </si>
  <si>
    <t>Genre: Romance</t>
  </si>
  <si>
    <t>Genre: Slice of Life</t>
  </si>
  <si>
    <t>Genre: Action</t>
  </si>
  <si>
    <t>Genre: Mystery</t>
  </si>
  <si>
    <t>Genre: Supernatural</t>
  </si>
  <si>
    <t>Genre: Ecchi</t>
  </si>
  <si>
    <t>Genre: Drama</t>
  </si>
  <si>
    <t>Genre: Thriller</t>
  </si>
  <si>
    <t>Genre: Adventure</t>
  </si>
  <si>
    <t>Genre: Fantasy</t>
  </si>
  <si>
    <t>Genre: Sports</t>
  </si>
  <si>
    <t>Genre: Psychological</t>
  </si>
  <si>
    <t>Genre: Music</t>
  </si>
  <si>
    <t>Genre: Horror</t>
  </si>
  <si>
    <t>Studio: BANDAI SPIRITS</t>
  </si>
  <si>
    <t>Tag: Kuudere</t>
  </si>
  <si>
    <t>Tag: Surreal Comedy</t>
  </si>
  <si>
    <t>Tag: School</t>
  </si>
  <si>
    <t>Tag: Slapstick</t>
  </si>
  <si>
    <t>Tag: Episodic</t>
  </si>
  <si>
    <t>Tag: Primarily Teen Cast</t>
  </si>
  <si>
    <t>Tag: Male Protagonist</t>
  </si>
  <si>
    <t>Tag: Female Protagonist</t>
  </si>
  <si>
    <t>Tag: Heterosexual</t>
  </si>
  <si>
    <t>Tag: Parody</t>
  </si>
  <si>
    <t>Tag: Meta</t>
  </si>
  <si>
    <t>Tag: Cute Girls Doing Cute Things</t>
  </si>
  <si>
    <t>Tag: Outdoor</t>
  </si>
  <si>
    <t>Tag: Shounen</t>
  </si>
  <si>
    <t>Tag: Family Life</t>
  </si>
  <si>
    <t>Tag: Teacher</t>
  </si>
  <si>
    <t>Tag: Animals</t>
  </si>
  <si>
    <t>Tag: Tsundere</t>
  </si>
  <si>
    <t>Tag: Crossdressing</t>
  </si>
  <si>
    <t>Tag: Basketball</t>
  </si>
  <si>
    <t>Tag: Iyashikei</t>
  </si>
  <si>
    <t>Tag: Baseball</t>
  </si>
  <si>
    <t>Tag: Table Tennis</t>
  </si>
  <si>
    <t>Tag: Shogi</t>
  </si>
  <si>
    <t>Tag: Fishing</t>
  </si>
  <si>
    <t>Tag: CGI</t>
  </si>
  <si>
    <t>Tag: Male Harem</t>
  </si>
  <si>
    <t>Tag: Female Harem</t>
  </si>
  <si>
    <t>Tag: Delinquents</t>
  </si>
  <si>
    <t>Tag: Gyaru</t>
  </si>
  <si>
    <t>Tag: Primarily Female Cast</t>
  </si>
  <si>
    <t>Tag: School Club</t>
  </si>
  <si>
    <t>Tag: Seinen</t>
  </si>
  <si>
    <t>Tag: LGBTQ+ Themes</t>
  </si>
  <si>
    <t>Tag: Ojou-sama</t>
  </si>
  <si>
    <t>Tag: Primarily Child Cast</t>
  </si>
  <si>
    <t>Tag: Ensemble Cast</t>
  </si>
  <si>
    <t>Tag: Coming of Age</t>
  </si>
  <si>
    <t>Tag: Tomboy</t>
  </si>
  <si>
    <t>Tag: Mafia</t>
  </si>
  <si>
    <t>Tag: Crime</t>
  </si>
  <si>
    <t>Tag: Achronological Order</t>
  </si>
  <si>
    <t>Tag: Historical</t>
  </si>
  <si>
    <t>Tag: Trains</t>
  </si>
  <si>
    <t>Tag: Foreign</t>
  </si>
  <si>
    <t>Tag: Urban Fantasy</t>
  </si>
  <si>
    <t>Tag: Primarily Adult Cast</t>
  </si>
  <si>
    <t>Tag: Noir</t>
  </si>
  <si>
    <t>Tag: Guns</t>
  </si>
  <si>
    <t>Tag: Gore</t>
  </si>
  <si>
    <t>Tag: Urban</t>
  </si>
  <si>
    <t>Tag: Demons</t>
  </si>
  <si>
    <t>Tag: Travel</t>
  </si>
  <si>
    <t>Tag: Disability</t>
  </si>
  <si>
    <t>Tag: Calligraphy</t>
  </si>
  <si>
    <t>Tag: Rural</t>
  </si>
  <si>
    <t>Tag: Rehabilitation</t>
  </si>
  <si>
    <t>Tag: Philosophy</t>
  </si>
  <si>
    <t>Tag: Work</t>
  </si>
  <si>
    <t>Tag: Cosplay</t>
  </si>
  <si>
    <t>Tag: Otaku Culture</t>
  </si>
  <si>
    <t>Tag: Age Gap</t>
  </si>
  <si>
    <t>Tag: Masochism</t>
  </si>
  <si>
    <t>Tag: Chibi</t>
  </si>
  <si>
    <t>Tag: Maids</t>
  </si>
  <si>
    <t>Tag: Satire</t>
  </si>
  <si>
    <t>Tag: Afterlife</t>
  </si>
  <si>
    <t>Tag: Video Games</t>
  </si>
  <si>
    <t>Tag: Tragedy</t>
  </si>
  <si>
    <t>Tag: Alternate Universe</t>
  </si>
  <si>
    <t>Tag: Time Skip</t>
  </si>
  <si>
    <t>Tag: Gangs</t>
  </si>
  <si>
    <t>Tag: Twins</t>
  </si>
  <si>
    <t>Tag: Primarily Male Cast</t>
  </si>
  <si>
    <t>Tag: Cute Boys Doing Cute Things</t>
  </si>
  <si>
    <t>Tag: Tanned Skin</t>
  </si>
  <si>
    <t>Tag: Death Game</t>
  </si>
  <si>
    <t>Tag: Survival</t>
  </si>
  <si>
    <t>Tag: Super Power</t>
  </si>
  <si>
    <t>Tag: Battle Royale</t>
  </si>
  <si>
    <t>Tag: Yandere</t>
  </si>
  <si>
    <t>Tag: Augmented Reality</t>
  </si>
  <si>
    <t>Tag: Conspiracy</t>
  </si>
  <si>
    <t>Tag: Dissociative Identities</t>
  </si>
  <si>
    <t>Tag: Gambling</t>
  </si>
  <si>
    <t>Tag: Swordplay</t>
  </si>
  <si>
    <t>Tag: Martial Arts</t>
  </si>
  <si>
    <t>Tag: Samurai</t>
  </si>
  <si>
    <t>Tag: Isekai</t>
  </si>
  <si>
    <t>Tag: War</t>
  </si>
  <si>
    <t>Tag: Anachronism</t>
  </si>
  <si>
    <t>Tag: Elf</t>
  </si>
  <si>
    <t>Tag: Anti-Hero</t>
  </si>
  <si>
    <t>Tag: Magic</t>
  </si>
  <si>
    <t>Tag: Language Barrier</t>
  </si>
  <si>
    <t>Tag: Archery</t>
  </si>
  <si>
    <t>Tag: Dragons</t>
  </si>
  <si>
    <t>Tag: Aviation</t>
  </si>
  <si>
    <t>Tag: Rape</t>
  </si>
  <si>
    <t>Tag: Fitness</t>
  </si>
  <si>
    <t>Tag: Boxing</t>
  </si>
  <si>
    <t>Tag: Athletics</t>
  </si>
  <si>
    <t>Tag: Educational</t>
  </si>
  <si>
    <t>Tag: Food</t>
  </si>
  <si>
    <t>Tag: Nudity</t>
  </si>
  <si>
    <t>Tag: Dungeon</t>
  </si>
  <si>
    <t>Tag: Gods</t>
  </si>
  <si>
    <t>Tag: Mythology</t>
  </si>
  <si>
    <t>Tag: Nekomimi</t>
  </si>
  <si>
    <t>Tag: Kemonomimi</t>
  </si>
  <si>
    <t>Tag: Love Triangle</t>
  </si>
  <si>
    <t>Tag: Goblin</t>
  </si>
  <si>
    <t>Tag: Cultivation</t>
  </si>
  <si>
    <t>Tag: Villainess</t>
  </si>
  <si>
    <t>Tag: Military</t>
  </si>
  <si>
    <t>Tag: Politics</t>
  </si>
  <si>
    <t>Tag: Necromancy</t>
  </si>
  <si>
    <t>Tag: Religion</t>
  </si>
  <si>
    <t>Tag: Fugitive</t>
  </si>
  <si>
    <t>Tag: Cyborg</t>
  </si>
  <si>
    <t>Tag: Lost Civilization</t>
  </si>
  <si>
    <t>Tag: Revenge</t>
  </si>
  <si>
    <t>Tag: Chimera</t>
  </si>
  <si>
    <t>Tag: Steampunk</t>
  </si>
  <si>
    <t>Tag: Body Horror</t>
  </si>
  <si>
    <t>Tag: Adoption</t>
  </si>
  <si>
    <t>Tag: Cannibalism</t>
  </si>
  <si>
    <t>Tag: Vore</t>
  </si>
  <si>
    <t>Tag: Writing</t>
  </si>
  <si>
    <t>Tag: Angels</t>
  </si>
  <si>
    <t>Tag: Hikikomori</t>
  </si>
  <si>
    <t>Tag: Chuunibyou</t>
  </si>
  <si>
    <t>Tag: Drawing</t>
  </si>
  <si>
    <t>Tag: Gender Bending</t>
  </si>
  <si>
    <t>Tag: Aliens</t>
  </si>
  <si>
    <t>Tag: Terrorism</t>
  </si>
  <si>
    <t>Tag: Space</t>
  </si>
  <si>
    <t>Tag: Mopeds</t>
  </si>
  <si>
    <t>Tag: Ninja</t>
  </si>
  <si>
    <t>Tag: Sadism</t>
  </si>
  <si>
    <t>Tag: Robots</t>
  </si>
  <si>
    <t>Tag: Oiran</t>
  </si>
  <si>
    <t>Tag: Ghost</t>
  </si>
  <si>
    <t>Tag: Pirates</t>
  </si>
  <si>
    <t>Tag: Body Swapping</t>
  </si>
  <si>
    <t>Tag: Circus</t>
  </si>
  <si>
    <t>Tag: Netorare</t>
  </si>
  <si>
    <t>Tag: Acting</t>
  </si>
  <si>
    <t>Tag: College</t>
  </si>
  <si>
    <t>Tag: Scuba Diving</t>
  </si>
  <si>
    <t>Tag: Incest</t>
  </si>
  <si>
    <t>Tag: Bisexual</t>
  </si>
  <si>
    <t>Tag: Youkai</t>
  </si>
  <si>
    <t>Tag: Age Regression</t>
  </si>
  <si>
    <t>Tag: Amnesia</t>
  </si>
  <si>
    <t>Tag: Medicine</t>
  </si>
  <si>
    <t>Tag: Yakuza</t>
  </si>
  <si>
    <t>Tag: Bar</t>
  </si>
  <si>
    <t>Tag: Environmental</t>
  </si>
  <si>
    <t>Tag: Cycling</t>
  </si>
  <si>
    <t>Tag: Virtual World</t>
  </si>
  <si>
    <t>Tag: Assassins</t>
  </si>
  <si>
    <t>Tag: Card Battle</t>
  </si>
  <si>
    <t>Tag: Found Family</t>
  </si>
  <si>
    <t>Tag: Agender</t>
  </si>
  <si>
    <t>Tag: Superhero</t>
  </si>
  <si>
    <t>Tag: Police</t>
  </si>
  <si>
    <t>Tag: Irrumatio</t>
  </si>
  <si>
    <t>Tag: Henshin</t>
  </si>
  <si>
    <t>Tag: Monster Girl</t>
  </si>
  <si>
    <t>Tag: Swimming</t>
  </si>
  <si>
    <t>Tag: Band</t>
  </si>
  <si>
    <t>Tag: Reincarnation</t>
  </si>
  <si>
    <t>Tag: Mahjong</t>
  </si>
  <si>
    <t>Tag: Time Manipulation</t>
  </si>
  <si>
    <t>Tag: Memory Manipulation</t>
  </si>
  <si>
    <t>Tag: Shrine Maiden</t>
  </si>
  <si>
    <t>Tag: Shapeshifting</t>
  </si>
  <si>
    <t>Tag: Cosmic Horror</t>
  </si>
  <si>
    <t>Tag: Bullying</t>
  </si>
  <si>
    <t>Tag: Economics</t>
  </si>
  <si>
    <t>Tag: Succubus</t>
  </si>
  <si>
    <t>Tag: Dullahan</t>
  </si>
  <si>
    <t>Tag: Fairy Tale</t>
  </si>
  <si>
    <t>Tag: Monster Boy</t>
  </si>
  <si>
    <t>Tag: Denpa</t>
  </si>
  <si>
    <t>Tag: Cars</t>
  </si>
  <si>
    <t>Tag: Idol</t>
  </si>
  <si>
    <t>Tag: Suicide</t>
  </si>
  <si>
    <t>Tag: Kaiju</t>
  </si>
  <si>
    <t>Tag: Asexual</t>
  </si>
  <si>
    <t>Tag: Office Lady</t>
  </si>
  <si>
    <t>Tag: Skeleton</t>
  </si>
  <si>
    <t>Tag: Butler</t>
  </si>
  <si>
    <t>Tag: Vampire</t>
  </si>
  <si>
    <t>Tag: Astronomy</t>
  </si>
  <si>
    <t>Tag: Post-Apocalyptic</t>
  </si>
  <si>
    <t>Tag: Artificial Intelligence</t>
  </si>
  <si>
    <t>Tag: Witch</t>
  </si>
  <si>
    <t>Tag: Cult</t>
  </si>
  <si>
    <t>Tag: Airsoft</t>
  </si>
  <si>
    <t>Tag: Shoujo</t>
  </si>
  <si>
    <t>Tag: Cyberpunk</t>
  </si>
  <si>
    <t>Tag: Tanks</t>
  </si>
  <si>
    <t>Tag: Espionage</t>
  </si>
  <si>
    <t>Tag: Torture</t>
  </si>
  <si>
    <t>Tag: Detective</t>
  </si>
  <si>
    <t>Tag: Large Breasts</t>
  </si>
  <si>
    <t>Tag: Josei</t>
  </si>
  <si>
    <t>Tag Category: Technical</t>
  </si>
  <si>
    <t>Tag Category: Cast-Traits</t>
  </si>
  <si>
    <t>Tag Category: Theme-Comedy</t>
  </si>
  <si>
    <t>Tag Category: Setting-Scene</t>
  </si>
  <si>
    <t>Tag Category: Cast-Main Cast</t>
  </si>
  <si>
    <t>Tag Category: Theme-Romance</t>
  </si>
  <si>
    <t>Tag Category: Theme-Other</t>
  </si>
  <si>
    <t>Tag Category: Theme-Slice of Life</t>
  </si>
  <si>
    <t>Tag Category: Demographic</t>
  </si>
  <si>
    <t>Tag Category: Theme-Game-Sport</t>
  </si>
  <si>
    <t>Tag Category: Theme-Game-Card &amp; Board Game</t>
  </si>
  <si>
    <t>Tag Category: Theme-Drama</t>
  </si>
  <si>
    <t>Tag Category: Theme-Other-Organisations</t>
  </si>
  <si>
    <t>Tag Category: Setting-Time</t>
  </si>
  <si>
    <t>Tag Category: Theme-Other-Vehicle</t>
  </si>
  <si>
    <t>Tag Category: Setting-Universe</t>
  </si>
  <si>
    <t>Tag Category: Theme-Action</t>
  </si>
  <si>
    <t>Tag Category: Theme</t>
  </si>
  <si>
    <t>Tag Category: Theme-Arts</t>
  </si>
  <si>
    <t>Tag Category: Sexual Content</t>
  </si>
  <si>
    <t>Tag Category: Theme-Game</t>
  </si>
  <si>
    <t>Tag Category: Theme-Fantasy</t>
  </si>
  <si>
    <t>Tag Category: Theme-Arts-Music</t>
  </si>
  <si>
    <t>Tag Category: Theme-Sci-Fi</t>
  </si>
  <si>
    <t>Studio: Felix Film</t>
  </si>
  <si>
    <t>Studio: bilibili</t>
  </si>
  <si>
    <t>Studio: diomedéa</t>
  </si>
  <si>
    <t>Studio: King Records</t>
  </si>
  <si>
    <t>Studio: Lerche</t>
  </si>
  <si>
    <t>Studio: J.C. Staff</t>
  </si>
  <si>
    <t>Studio: Genco</t>
  </si>
  <si>
    <t>Studio: ADV Films</t>
  </si>
  <si>
    <t>Studio: Lantis</t>
  </si>
  <si>
    <t>Studio: Imagica</t>
  </si>
  <si>
    <t>Studio: TV Tokyo Music</t>
  </si>
  <si>
    <t>Studio: Cosmic Ray</t>
  </si>
  <si>
    <t>Studio: Aniplex</t>
  </si>
  <si>
    <t>Studio: Funimation</t>
  </si>
  <si>
    <t>Studio: Brain's Base</t>
  </si>
  <si>
    <t>Studio: Aniplex of America</t>
  </si>
  <si>
    <t>Studio: Sakura Create</t>
  </si>
  <si>
    <t>Studio: Happinet Pictures</t>
  </si>
  <si>
    <t>Studio: Kinema Citrus</t>
  </si>
  <si>
    <t>Studio: VAP</t>
  </si>
  <si>
    <t>Studio: Nippon Television Network</t>
  </si>
  <si>
    <t>Studio: A-1 Pictures</t>
  </si>
  <si>
    <t>Studio: Kansai TV</t>
  </si>
  <si>
    <t>Studio: Studio Blanc</t>
  </si>
  <si>
    <t>Studio: Kyoto Animation</t>
  </si>
  <si>
    <t>Studio: Pony Canyon</t>
  </si>
  <si>
    <t>Studio: TBS</t>
  </si>
  <si>
    <t>Studio: Rakuonsha</t>
  </si>
  <si>
    <t>Studio: Animation Do</t>
  </si>
  <si>
    <t>Studio: DAX Production</t>
  </si>
  <si>
    <t>Studio: Dream Creation</t>
  </si>
  <si>
    <t>Studio: Creators in Pack</t>
  </si>
  <si>
    <t>Studio: Sunrise</t>
  </si>
  <si>
    <t>Studio: TV Tokyo</t>
  </si>
  <si>
    <t>Studio: Square Enix</t>
  </si>
  <si>
    <t>Studio: NIS America Inc.</t>
  </si>
  <si>
    <t>Studio: Trinity Sound</t>
  </si>
  <si>
    <t>Studio: Nexus</t>
  </si>
  <si>
    <t>Studio: Magic Capsule</t>
  </si>
  <si>
    <t>Studio: Hoods Entertainment</t>
  </si>
  <si>
    <t>Studio: NBCUniversal Entertainment Japan</t>
  </si>
  <si>
    <t>Studio: Doga Kobo</t>
  </si>
  <si>
    <t>Studio: AT-X</t>
  </si>
  <si>
    <t>Studio: NTT Plala</t>
  </si>
  <si>
    <t>Studio: KADOKAWA</t>
  </si>
  <si>
    <t>Studio: Shogakukan</t>
  </si>
  <si>
    <t>Studio: Kadokawa Media House</t>
  </si>
  <si>
    <t>Studio: Ray</t>
  </si>
  <si>
    <t>Studio: MAGES.</t>
  </si>
  <si>
    <t>Studio: bones</t>
  </si>
  <si>
    <t>Studio: Mainichi Broadcasting System</t>
  </si>
  <si>
    <t>Studio: ZEXCS</t>
  </si>
  <si>
    <t>Studio: KYORAKU</t>
  </si>
  <si>
    <t>Studio: Sony Music Communications</t>
  </si>
  <si>
    <t>Studio: Sentai Filmworks</t>
  </si>
  <si>
    <t>Studio: Frontier Works</t>
  </si>
  <si>
    <t>Studio: Media Factory</t>
  </si>
  <si>
    <t>Studio: Dentsu</t>
  </si>
  <si>
    <t>Studio: Audio Highs</t>
  </si>
  <si>
    <t>Studio: Miracle Robo</t>
  </si>
  <si>
    <t>Studio: Geno Studio</t>
  </si>
  <si>
    <t>Studio: Zero-G</t>
  </si>
  <si>
    <t>Studio: Kodansha</t>
  </si>
  <si>
    <t>Studio: Avex Entertainment</t>
  </si>
  <si>
    <t>Studio: Q-Tec</t>
  </si>
  <si>
    <t>Studio: TMS Entertainment</t>
  </si>
  <si>
    <t>Studio: David Production</t>
  </si>
  <si>
    <t>Studio: feel.</t>
  </si>
  <si>
    <t>Studio: Nippon Columbia</t>
  </si>
  <si>
    <t>Studio: MADHOUSE</t>
  </si>
  <si>
    <t>Studio: Viz Media</t>
  </si>
  <si>
    <t>Studio: MAPPA</t>
  </si>
  <si>
    <t>Studio: Fuji TV</t>
  </si>
  <si>
    <t>Studio: DMM pictures</t>
  </si>
  <si>
    <t>Studio: SILVER LINK.</t>
  </si>
  <si>
    <t>Studio: ABC Animation</t>
  </si>
  <si>
    <t>Studio: Sammy</t>
  </si>
  <si>
    <t>Studio: Docomo Anime Store</t>
  </si>
  <si>
    <t>Studio: D-techno</t>
  </si>
  <si>
    <t>Studio: Movic</t>
  </si>
  <si>
    <t>Studio: Bandai Entertainment</t>
  </si>
  <si>
    <t>Studio: Maho Film</t>
  </si>
  <si>
    <t>Studio: Asmik Ace</t>
  </si>
  <si>
    <t>Studio: Toei Video</t>
  </si>
  <si>
    <t>Studio: Nikkatsu</t>
  </si>
  <si>
    <t>Studio: BS Fuji</t>
  </si>
  <si>
    <t>Studio: Hobby Japan</t>
  </si>
  <si>
    <t>Studio: Bandai Namco Arts</t>
  </si>
  <si>
    <t>Studio: P.A. Works</t>
  </si>
  <si>
    <t>Studio: TOKYO MX</t>
  </si>
  <si>
    <t>Studio: BS11</t>
  </si>
  <si>
    <t>Studio: Nagoya Broadcasting Network</t>
  </si>
  <si>
    <t>Studio: Visual Arts</t>
  </si>
  <si>
    <t>Studio: CoMix Wave</t>
  </si>
  <si>
    <t>Studio: Kadokawa Pictures Japan</t>
  </si>
  <si>
    <t>Studio: NYAV Post</t>
  </si>
  <si>
    <t>Studio: Toho</t>
  </si>
  <si>
    <t>Studio: Madman Entertainment</t>
  </si>
  <si>
    <t>Studio: Selecta Visión</t>
  </si>
  <si>
    <t>Studio: Forecast Communications</t>
  </si>
  <si>
    <t>Studio: Twin Engine</t>
  </si>
  <si>
    <t>Studio: Artland</t>
  </si>
  <si>
    <t>Studio: Studio DEEN</t>
  </si>
  <si>
    <t>Studio: Studio Pierrot</t>
  </si>
  <si>
    <t>Studio: Sony Music Entertainment</t>
  </si>
  <si>
    <t>Studio: Cygames</t>
  </si>
  <si>
    <t>Studio: Daume</t>
  </si>
  <si>
    <t>Studio: Starchild Records</t>
  </si>
  <si>
    <t>Studio: Eye Move</t>
  </si>
  <si>
    <t>Studio: Sunny Side Up</t>
  </si>
  <si>
    <t>Studio: Kadokawa Shoten</t>
  </si>
  <si>
    <t>Studio: Tear-Studio</t>
  </si>
  <si>
    <t>Studio: OLM</t>
  </si>
  <si>
    <t>Studio: P.I.C.S.</t>
  </si>
  <si>
    <t>Studio: Pony Canyon Enterprise</t>
  </si>
  <si>
    <t>Studio: Crunchyroll</t>
  </si>
  <si>
    <t>Studio: Yoshimoto Kogyo</t>
  </si>
  <si>
    <t>Studio: Bandai Visual</t>
  </si>
  <si>
    <t>Studio: Shueisha</t>
  </si>
  <si>
    <t>Studio: Banpresto</t>
  </si>
  <si>
    <t>Studio: Asatsu DK</t>
  </si>
  <si>
    <t>Studio: Good Smile Company</t>
  </si>
  <si>
    <t>Studio: Seven Arcs</t>
  </si>
  <si>
    <t>Studio: xenron</t>
  </si>
  <si>
    <t>Studio: Hanabee Entertainment</t>
  </si>
  <si>
    <t>Studio: White Fox</t>
  </si>
  <si>
    <t>Studio: Studio Signpost</t>
  </si>
  <si>
    <t>Studio: Nihon Narration Engi Kenkyuujo</t>
  </si>
  <si>
    <t>Studio: project No.9</t>
  </si>
  <si>
    <t>Studio: CloverWorks</t>
  </si>
  <si>
    <t>Studio: Hakuhodo DY Music &amp; Pictures</t>
  </si>
  <si>
    <t>Studio: CONNECT</t>
  </si>
  <si>
    <t>Studio: DMM music</t>
  </si>
  <si>
    <t>Studio: Happinet Phantom Studios</t>
  </si>
  <si>
    <t>Studio: Dream Shift</t>
  </si>
  <si>
    <t>Studio: Sotsu</t>
  </si>
  <si>
    <t>Studio: Klock Worx</t>
  </si>
  <si>
    <t>Studio: Bit Grooove Promotion</t>
  </si>
  <si>
    <t>Studio: Bergamo</t>
  </si>
  <si>
    <t>Studio: arma bianca</t>
  </si>
  <si>
    <t>Studio: BS Nippon</t>
  </si>
  <si>
    <t>Studio: YOMIURI BRAND STUDIO</t>
  </si>
  <si>
    <t>Studio: APDREAM</t>
  </si>
  <si>
    <t>Studio: Media Blasters</t>
  </si>
  <si>
    <t>Studio: TYO Animations</t>
  </si>
  <si>
    <t>Studio: Studio Jack</t>
  </si>
  <si>
    <t>Studio: Satelight</t>
  </si>
  <si>
    <t>Studio: HORNETS</t>
  </si>
  <si>
    <t>Studio: Mixer</t>
  </si>
  <si>
    <t>Studio: North Stars Pictures</t>
  </si>
  <si>
    <t>Studio: JY Animation</t>
  </si>
  <si>
    <t>Studio: CA-Cygames Anime Fund</t>
  </si>
  <si>
    <t>Studio: Wit Studio</t>
  </si>
  <si>
    <t>Studio: Shogakukan-Shueisha Productions</t>
  </si>
  <si>
    <t>Studio: East Japan Marketing &amp; Communications</t>
  </si>
  <si>
    <t>Studio: Lawson Entertainment</t>
  </si>
  <si>
    <t>Studio: STORY Inc.</t>
  </si>
  <si>
    <t>Studio: GKids</t>
  </si>
  <si>
    <t>Studio: 8-bit</t>
  </si>
  <si>
    <t>Studio: Bandai Namco Pictures</t>
  </si>
  <si>
    <t>Studio: Haoliners Animation</t>
  </si>
  <si>
    <t>Studio: Studio LAN</t>
  </si>
  <si>
    <t>Studio: SPRiNG</t>
  </si>
  <si>
    <t>Studio: Studio Gokumi</t>
  </si>
  <si>
    <t>Studio: NAS</t>
  </si>
  <si>
    <t>Studio: ENGI</t>
  </si>
  <si>
    <t>Studio: YTV</t>
  </si>
  <si>
    <t>Studio: Kanetsuu Investment</t>
  </si>
  <si>
    <t>Studio: Christmas Holly</t>
  </si>
  <si>
    <t>Studio: Ichijinsha</t>
  </si>
  <si>
    <t>Studio: NUT</t>
  </si>
  <si>
    <t>Studio: C-Station</t>
  </si>
  <si>
    <t>Staff: Staff: Furuya</t>
  </si>
  <si>
    <t>Staff: Mizu</t>
  </si>
  <si>
    <t>Staff: Kousaki</t>
  </si>
  <si>
    <t>Staff: Yahiro</t>
  </si>
  <si>
    <t>Staff: Yamamoto</t>
  </si>
  <si>
    <t>Staff: Yoshioka</t>
  </si>
  <si>
    <t>Staff: Makino</t>
  </si>
  <si>
    <t>Staff: MONACA</t>
  </si>
  <si>
    <t>Staff: Hisao</t>
  </si>
  <si>
    <t xml:space="preserve">Staff: Fukuchi </t>
  </si>
  <si>
    <t>Staff: Mishima</t>
  </si>
  <si>
    <t>Staff: Iwasa</t>
  </si>
  <si>
    <t>Staff: Kurata</t>
  </si>
  <si>
    <t>Staff: Tanaka</t>
  </si>
  <si>
    <t>Staff: Iwai</t>
  </si>
  <si>
    <t>Staff: Kimura</t>
  </si>
  <si>
    <t>Staff: Abe</t>
  </si>
  <si>
    <t>Staff: Natsume</t>
  </si>
  <si>
    <t>Staff: Yamada</t>
  </si>
  <si>
    <t>Staff: Aizawa</t>
  </si>
  <si>
    <t>Staff: null</t>
  </si>
  <si>
    <t>Staff: Fajardo</t>
  </si>
  <si>
    <t>Staff: Whitehead</t>
  </si>
  <si>
    <t>Staff: Kusakawa</t>
  </si>
  <si>
    <t>Staff: Tamaki</t>
  </si>
  <si>
    <t>Staff: Aoshima</t>
  </si>
  <si>
    <t>Staff: Ishikawa</t>
  </si>
  <si>
    <t>Staff: Motoyama</t>
  </si>
  <si>
    <t>Staff: angela</t>
  </si>
  <si>
    <t>Staff: Uesaka</t>
  </si>
  <si>
    <t>Staff: Kojima</t>
  </si>
  <si>
    <t>Staff: Ohira</t>
  </si>
  <si>
    <t>Staff: Itou</t>
  </si>
  <si>
    <t>Staff: Oka</t>
  </si>
  <si>
    <t>Staff: Uemura</t>
  </si>
  <si>
    <t>Staff: Inagaki</t>
  </si>
  <si>
    <t>Staff: Shimizu</t>
  </si>
  <si>
    <t>Staff: Ibata</t>
  </si>
  <si>
    <t>Staff: Suzuki</t>
  </si>
  <si>
    <t>Staff: Kochouran</t>
  </si>
  <si>
    <t>Staff: Mishio</t>
  </si>
  <si>
    <t>Staff: Suzukawa</t>
  </si>
  <si>
    <t>Staff: Kishi</t>
  </si>
  <si>
    <t>Staff: Kakihara</t>
  </si>
  <si>
    <t>Staff: Kurosawa</t>
  </si>
  <si>
    <t>Staff: Kinome</t>
  </si>
  <si>
    <t>Staff: Kouda</t>
  </si>
  <si>
    <t>Staff: Iida</t>
  </si>
  <si>
    <t>Staff: Kohara</t>
  </si>
  <si>
    <t>Staff: Kino</t>
  </si>
  <si>
    <t>Staff: Nagae</t>
  </si>
  <si>
    <t>Staff: Kondou</t>
  </si>
  <si>
    <t>Staff: Nakanishi</t>
  </si>
  <si>
    <t>Staff: Inaka</t>
  </si>
  <si>
    <t>Staff: Sue</t>
  </si>
  <si>
    <t>Staff: Sakamoto</t>
  </si>
  <si>
    <t>Staff: Umino</t>
  </si>
  <si>
    <t>Staff: Higa</t>
  </si>
  <si>
    <t>Staff: Masafusa</t>
  </si>
  <si>
    <t>Staff: Mano</t>
  </si>
  <si>
    <t>Staff: Sasaki</t>
  </si>
  <si>
    <t>Staff: Azuma</t>
  </si>
  <si>
    <t>Staff: Ookouchi</t>
  </si>
  <si>
    <t>Staff: Sakurai</t>
  </si>
  <si>
    <t>Staff: Kishida</t>
  </si>
  <si>
    <t>Staff: Tsuruoka</t>
  </si>
  <si>
    <t>Staff: Ledford</t>
  </si>
  <si>
    <t>Staff: Katou</t>
  </si>
  <si>
    <t>Staff: Ueno</t>
  </si>
  <si>
    <t>Staff: Kurihara</t>
  </si>
  <si>
    <t>Staff: Maki</t>
  </si>
  <si>
    <t>Staff: Watanabe</t>
  </si>
  <si>
    <t>Staff: Nishikiori</t>
  </si>
  <si>
    <t>Staff: Ishihama</t>
  </si>
  <si>
    <t>Staff: Hata</t>
  </si>
  <si>
    <t>Staff: Yamakawa</t>
  </si>
  <si>
    <t>Staff: Hasegawa</t>
  </si>
  <si>
    <t>Staff: Ooki</t>
  </si>
  <si>
    <t>Staff: Cook</t>
  </si>
  <si>
    <t>Staff: Huber</t>
  </si>
  <si>
    <t>Staff: Vale</t>
  </si>
  <si>
    <t>Staff: Harp</t>
  </si>
  <si>
    <t>Staff: Narita</t>
  </si>
  <si>
    <t>Staff: Enami</t>
  </si>
  <si>
    <t>Staff: Kajiura</t>
  </si>
  <si>
    <t>Staff: Fukunaga</t>
  </si>
  <si>
    <t>Staff: Yoshimori</t>
  </si>
  <si>
    <t>Staff: Iwanami</t>
  </si>
  <si>
    <t>Staff: Oomori</t>
  </si>
  <si>
    <t>Staff: Takagi</t>
  </si>
  <si>
    <t>Staff: Kanbe</t>
  </si>
  <si>
    <t>Staff: Seki</t>
  </si>
  <si>
    <t>Staff: Kosaka</t>
  </si>
  <si>
    <t>Staff: Kawagoe</t>
  </si>
  <si>
    <t>Staff: Walker</t>
  </si>
  <si>
    <t>Staff: Oohata</t>
  </si>
  <si>
    <t>Staff: Tachibana</t>
  </si>
  <si>
    <t>Staff: Kawai</t>
  </si>
  <si>
    <t>Staff: Yoshino</t>
  </si>
  <si>
    <t>Staff: Hoki</t>
  </si>
  <si>
    <t>Staff: Wakabayashi</t>
  </si>
  <si>
    <t>Staff: Kawatsura</t>
  </si>
  <si>
    <t>Staff: Iino</t>
  </si>
  <si>
    <t>Staff: Ijuuin</t>
  </si>
  <si>
    <t>Staff: Sugiura</t>
  </si>
  <si>
    <t>Staff: Enokido</t>
  </si>
  <si>
    <t>Staff: Nakatani</t>
  </si>
  <si>
    <t>Staff: Tashou</t>
  </si>
  <si>
    <t>Staff: Nakayama</t>
  </si>
  <si>
    <t>Staff: Masuyama</t>
  </si>
  <si>
    <t>Staff: Zappa</t>
  </si>
  <si>
    <t>Staff: Okuda</t>
  </si>
  <si>
    <t xml:space="preserve">Staff: Inoguchi </t>
  </si>
  <si>
    <t>Staff: Kikuya</t>
  </si>
  <si>
    <t>Staff: Aoki</t>
  </si>
  <si>
    <t>Staff: Iwakami</t>
  </si>
  <si>
    <t>Staff: Okada</t>
  </si>
  <si>
    <t>Staff: Ootsuka</t>
  </si>
  <si>
    <t>Staff: Aburaya</t>
  </si>
  <si>
    <t>Staff: Kinoshita</t>
  </si>
  <si>
    <t>Staff: Koujuu</t>
  </si>
  <si>
    <t>Staff: Naitou</t>
  </si>
  <si>
    <t>Staff: Matsumoto</t>
  </si>
  <si>
    <t>Staff: Shirane</t>
  </si>
  <si>
    <t>Staff: Nagayama</t>
  </si>
  <si>
    <t>Staff: Yuuki</t>
  </si>
  <si>
    <t>Staff: Takizawa</t>
  </si>
  <si>
    <t>Staff: Yasuda</t>
  </si>
  <si>
    <t>Staff: Yokota</t>
  </si>
  <si>
    <t>Staff: Ookubo</t>
  </si>
  <si>
    <t>Staff: Takahashi</t>
  </si>
  <si>
    <t>Staff: Shibuya</t>
  </si>
  <si>
    <t>Staff: Matsuki</t>
  </si>
  <si>
    <t>Staff: Nishio</t>
  </si>
  <si>
    <t>Staff: Saitou</t>
  </si>
  <si>
    <t>Staff: Ikai</t>
  </si>
  <si>
    <t>Staff: Satou</t>
  </si>
  <si>
    <t>Staff: Yoshii</t>
  </si>
  <si>
    <t>Staff: Ikehara</t>
  </si>
  <si>
    <t>Staff: Miyahara</t>
  </si>
  <si>
    <t>Staff: Miya</t>
  </si>
  <si>
    <t>Staff: Matsuda</t>
  </si>
  <si>
    <t>Staff: Kitamura</t>
  </si>
  <si>
    <t>Staff: Konuta</t>
  </si>
  <si>
    <t>Staff: Kurita</t>
  </si>
  <si>
    <t>Staff: Kanemoto</t>
  </si>
  <si>
    <t>Staff: Hanazawa</t>
  </si>
  <si>
    <t>Staff: Kawasaki</t>
  </si>
  <si>
    <t>Staff: Ogawa</t>
  </si>
  <si>
    <t>Staff: Tachizaki</t>
  </si>
  <si>
    <t>Staff: Miyake</t>
  </si>
  <si>
    <t>Staff: Kusaka</t>
  </si>
  <si>
    <t>Staff: Audio Highs</t>
  </si>
  <si>
    <t>Staff: Honda</t>
  </si>
  <si>
    <t>Staff: Yamaguchi</t>
  </si>
  <si>
    <t>Staff: Tokoro</t>
  </si>
  <si>
    <t>Staff: Seo</t>
  </si>
  <si>
    <t>Staff: Oizaki</t>
  </si>
  <si>
    <t>Staff: Ide</t>
  </si>
  <si>
    <t>Staff: Kubo</t>
  </si>
  <si>
    <t>Staff: Kamiya</t>
  </si>
  <si>
    <t>Staff: Kifune</t>
  </si>
  <si>
    <t>Staff: Key</t>
  </si>
  <si>
    <t>Staff: Maeda</t>
  </si>
  <si>
    <t>Staff: Hinoue</t>
  </si>
  <si>
    <t>Staff: Ishihara</t>
  </si>
  <si>
    <t>Staff: Tafu</t>
  </si>
  <si>
    <t>Staff: Hatta</t>
  </si>
  <si>
    <t>Staff: Nakamura</t>
  </si>
  <si>
    <t>Staff: Shimo</t>
  </si>
  <si>
    <t>Staff: Togoshi</t>
  </si>
  <si>
    <t>Staff: Orito</t>
  </si>
  <si>
    <t>Staff: Ikeda</t>
  </si>
  <si>
    <t>Staff: Shigemura</t>
  </si>
  <si>
    <t>Staff: Chata</t>
  </si>
  <si>
    <t>Staff: Shinohara</t>
  </si>
  <si>
    <t>Staff: eufonius</t>
  </si>
  <si>
    <t>Staff: Yoneda</t>
  </si>
  <si>
    <t>Staff: Oomuro</t>
  </si>
  <si>
    <t>Staff: Hirasawa</t>
  </si>
  <si>
    <t>Staff: Takamatsu</t>
  </si>
  <si>
    <t>Staff: Yamauchi</t>
  </si>
  <si>
    <t>Staff: Yumoto</t>
  </si>
  <si>
    <t>Staff: Tajiri</t>
  </si>
  <si>
    <t>Staff: Yoshimura</t>
  </si>
  <si>
    <t>Staff: Miki</t>
  </si>
  <si>
    <t>Staff: Mix Speaker's,Inc.</t>
  </si>
  <si>
    <t>Staff: Wakano</t>
  </si>
  <si>
    <t>Staff: Inoue</t>
  </si>
  <si>
    <t>Staff: Kuwabara</t>
  </si>
  <si>
    <t>Staff: FLIPFLOPs</t>
  </si>
  <si>
    <t>Staff: Tokumoto</t>
  </si>
  <si>
    <t>Staff: Suehiro</t>
  </si>
  <si>
    <t>Staff: Aketagawa</t>
  </si>
  <si>
    <t>Staff: Ayano</t>
  </si>
  <si>
    <t>Staff: Tsubone</t>
  </si>
  <si>
    <t>Staff: Hirooka</t>
  </si>
  <si>
    <t>Staff: Takeuchi</t>
  </si>
  <si>
    <t>Staff: Miyama</t>
  </si>
  <si>
    <t>Staff: Kitahara</t>
  </si>
  <si>
    <t>Staff: Okazaki</t>
  </si>
  <si>
    <t>Staff: Kaneko</t>
  </si>
  <si>
    <t>Staff: Hirano</t>
  </si>
  <si>
    <t>Staff: Matsuo</t>
  </si>
  <si>
    <t>Staff: Ishii</t>
  </si>
  <si>
    <t>Staff: Nakamori</t>
  </si>
  <si>
    <t>Staff: Kurosaki</t>
  </si>
  <si>
    <t>Staff: Hirakawa</t>
  </si>
  <si>
    <t>Staff: Nishikata</t>
  </si>
  <si>
    <t>Staff: Kawamura</t>
  </si>
  <si>
    <t>Staff: Sandrovich</t>
  </si>
  <si>
    <t>Staff: Ai</t>
  </si>
  <si>
    <t>Staff: Saxton</t>
  </si>
  <si>
    <t>Staff: Clark</t>
  </si>
  <si>
    <t>Staff: Tipton</t>
  </si>
  <si>
    <t>Staff: Palencia</t>
  </si>
  <si>
    <t>Staff: Shipman</t>
  </si>
  <si>
    <t>Staff: Hawkinson</t>
  </si>
  <si>
    <t>Staff: Harris</t>
  </si>
  <si>
    <t>Staff: Acosta</t>
  </si>
  <si>
    <t>Staff: Roberson</t>
  </si>
  <si>
    <t>Staff: Kraatz</t>
  </si>
  <si>
    <t>Staff: Watkins</t>
  </si>
  <si>
    <t>Staff: Cline</t>
  </si>
  <si>
    <t>Staff: Davis</t>
  </si>
  <si>
    <t>Staff: Dewell</t>
  </si>
  <si>
    <t>Staff: Sabou</t>
  </si>
  <si>
    <t>Staff: Shinozaki</t>
  </si>
  <si>
    <t>Staff: Lauré</t>
  </si>
  <si>
    <t>Staff: Raiss</t>
  </si>
  <si>
    <t>Staff: Schouren</t>
  </si>
  <si>
    <t>Staff: Iwakura</t>
  </si>
  <si>
    <t>Staff: Sakurabi</t>
  </si>
  <si>
    <t>Staff: Inai</t>
  </si>
  <si>
    <t>Staff: Kimoto</t>
  </si>
  <si>
    <t>Staff: Iguchi</t>
  </si>
  <si>
    <t>Staff: Yoshida</t>
  </si>
  <si>
    <t>Staff: Anno</t>
  </si>
  <si>
    <t>Staff: Yakou</t>
  </si>
  <si>
    <t>Staff: Dohi</t>
  </si>
  <si>
    <t>Staff: McFarland</t>
  </si>
  <si>
    <t>Staff: Burgmeier</t>
  </si>
  <si>
    <t>Staff: Glass</t>
  </si>
  <si>
    <t>Staff: Arakawa</t>
  </si>
  <si>
    <t>Staff: Oonogi</t>
  </si>
  <si>
    <t>Staff: Nakagawa</t>
  </si>
  <si>
    <t>Staff: Ban</t>
  </si>
  <si>
    <t>Staff: Amemiya</t>
  </si>
  <si>
    <t>Staff: Ishino</t>
  </si>
  <si>
    <t>Staff: Irie</t>
  </si>
  <si>
    <t>Staff: Minami</t>
  </si>
  <si>
    <t>Staff: Sakoi</t>
  </si>
  <si>
    <t>Staff: Takada</t>
  </si>
  <si>
    <t>Staff: Senju</t>
  </si>
  <si>
    <t>Staff: SID</t>
  </si>
  <si>
    <t>Staff: Miura</t>
  </si>
  <si>
    <t>Staff: Kumota</t>
  </si>
  <si>
    <t>Staff: Kuroyanagi</t>
  </si>
  <si>
    <t>Staff: Aoyama</t>
  </si>
  <si>
    <t>Staff: Ike</t>
  </si>
  <si>
    <t>Staff: Hirama</t>
  </si>
  <si>
    <t>Staff: Nagasaki</t>
  </si>
  <si>
    <t>Staff: Noguchi</t>
  </si>
  <si>
    <t>Staff: Sugano</t>
  </si>
  <si>
    <t>Staff: Sakazume</t>
  </si>
  <si>
    <t>Staff: Bridcutt</t>
  </si>
  <si>
    <t>Staff: Taichi</t>
  </si>
  <si>
    <t>Staff: Oota</t>
  </si>
  <si>
    <t>Staff: Misawa</t>
  </si>
  <si>
    <t>Staff: Kumagai</t>
  </si>
  <si>
    <t>Staff: Ebina</t>
  </si>
  <si>
    <t>Staff: Tomita</t>
  </si>
  <si>
    <t>Staff: Oozora</t>
  </si>
  <si>
    <t>Staff: Oonishi</t>
  </si>
  <si>
    <t>Staff: Sugihara</t>
  </si>
  <si>
    <t>Staff: Koyasu</t>
  </si>
  <si>
    <t>Staff: Mitani</t>
  </si>
  <si>
    <t>Staff: Kikuchi</t>
  </si>
  <si>
    <t>Staff: Tsubaki</t>
  </si>
  <si>
    <t>Staff: Ooishi</t>
  </si>
  <si>
    <t>Staff: Amasaki</t>
  </si>
  <si>
    <t>Staff: Kashimura</t>
  </si>
  <si>
    <t>Staff: Taguchi</t>
  </si>
  <si>
    <t>Staff: Hiraoka</t>
  </si>
  <si>
    <t>Staff: Ishiguro</t>
  </si>
  <si>
    <t>Staff: Takeshita</t>
  </si>
  <si>
    <t>Staff: Taniguchi</t>
  </si>
  <si>
    <t>Staff: Takemiya</t>
  </si>
  <si>
    <t>Staff: Ishizuka</t>
  </si>
  <si>
    <t>Staff: Beniya</t>
  </si>
  <si>
    <t>Staff: Hashimoto</t>
  </si>
  <si>
    <t>Staff: Kamata</t>
  </si>
  <si>
    <t>Staff: Sugita</t>
  </si>
  <si>
    <t>Staff: Sorachi</t>
  </si>
  <si>
    <t>Staff: Yokote</t>
  </si>
  <si>
    <t>Staff: Yamatoya</t>
  </si>
  <si>
    <t>Staff: Kawase</t>
  </si>
  <si>
    <t>Staff: Hearts Grow</t>
  </si>
  <si>
    <t>Staff: Beat Crusaders</t>
  </si>
  <si>
    <t>Staff: Shigi</t>
  </si>
  <si>
    <t>Staff: AZU</t>
  </si>
  <si>
    <t>Staff: Kuriyama</t>
  </si>
  <si>
    <t>Staff: Base Ball Bear</t>
  </si>
  <si>
    <t>Staff: Piko</t>
  </si>
  <si>
    <t>Staff: Noda</t>
  </si>
  <si>
    <t>Staff: Nanba</t>
  </si>
  <si>
    <t>Staff: Mogi</t>
  </si>
  <si>
    <t>Staff: Osada</t>
  </si>
  <si>
    <t>Staff: Morikawa</t>
  </si>
  <si>
    <t>Staff: Hiroe</t>
  </si>
  <si>
    <t>Staff: Oonuki</t>
  </si>
  <si>
    <t>Staff: Shishido</t>
  </si>
  <si>
    <t>Staff: Sadamatsu</t>
  </si>
  <si>
    <t>Staff: THE SIXTH LIE</t>
  </si>
  <si>
    <t>Staff: Hirata</t>
  </si>
  <si>
    <t>Staff: Andou</t>
  </si>
  <si>
    <t>Staff: Fukase</t>
  </si>
  <si>
    <t>Staff: Kozono</t>
  </si>
  <si>
    <t>Staff: Fukushi</t>
  </si>
  <si>
    <t>Staff: Miyanishi</t>
  </si>
  <si>
    <t>Staff: Mizuno</t>
  </si>
  <si>
    <t>Staff: Omata</t>
  </si>
  <si>
    <t>Staff: Taiga</t>
  </si>
  <si>
    <t>Staff: Ozawa</t>
  </si>
  <si>
    <t>Staff: Furuichi</t>
  </si>
  <si>
    <t>Staff: Kujirai</t>
  </si>
  <si>
    <t>Staff: Nakajima</t>
  </si>
  <si>
    <t xml:space="preserve">Staff: Nakamoto </t>
  </si>
  <si>
    <t>Staff: Oowada</t>
  </si>
  <si>
    <t>Staff: Yano</t>
  </si>
  <si>
    <t>Staff: Kidou</t>
  </si>
  <si>
    <t>Staff: Nishioka</t>
  </si>
  <si>
    <t>Staff: Morioka</t>
  </si>
  <si>
    <t>Staff: Sano</t>
  </si>
  <si>
    <t>Staff: Torii</t>
  </si>
  <si>
    <t>Staff: Kusama</t>
  </si>
  <si>
    <t xml:space="preserve">Staff: Ochi </t>
  </si>
  <si>
    <t>Staff: Takamoto</t>
  </si>
  <si>
    <t>Staff: Ueda</t>
  </si>
  <si>
    <t>Staff: Tonomizu</t>
  </si>
  <si>
    <t>Staff: Kugimiya</t>
  </si>
  <si>
    <t>Staff: Kawahara</t>
  </si>
  <si>
    <t>Staff: Utsunomiya</t>
  </si>
  <si>
    <t>Staff: Shimazaki</t>
  </si>
  <si>
    <t>Staff: Nishida</t>
  </si>
  <si>
    <t>Staff: Kumamoto</t>
  </si>
  <si>
    <t>Staff: Okita</t>
  </si>
  <si>
    <t>Staff: Kobayashi</t>
  </si>
  <si>
    <t>Staff: Sogabe</t>
  </si>
  <si>
    <t>Staff: Onoda</t>
  </si>
  <si>
    <t>Staff: Kuraya</t>
  </si>
  <si>
    <t>Staff: Hiraike</t>
  </si>
  <si>
    <t>Staff: Ooshima</t>
  </si>
  <si>
    <t>Staff: Yatsu</t>
  </si>
  <si>
    <t>Staff: Hyakkoku</t>
  </si>
  <si>
    <t>Staff: Endou</t>
  </si>
  <si>
    <t>Staff: Maeyamada</t>
  </si>
  <si>
    <t>Staff: Ono</t>
  </si>
  <si>
    <t>Staff: Suemitsu</t>
  </si>
  <si>
    <t>Staff: Nakata</t>
  </si>
  <si>
    <t>Staff: von Daake</t>
  </si>
  <si>
    <t>Staff: Maeno</t>
  </si>
  <si>
    <t>Staff: Kajita</t>
  </si>
  <si>
    <t>Staff: Mimuro</t>
  </si>
  <si>
    <t>Staff: Matsushita</t>
  </si>
  <si>
    <t>Staff: Tsunoda</t>
  </si>
  <si>
    <t>Staff: Hashiguchi</t>
  </si>
  <si>
    <t>Staff: Ootake</t>
  </si>
  <si>
    <t>Staff: Oikawa</t>
  </si>
  <si>
    <t>Staff: Kamimoto</t>
  </si>
  <si>
    <t>Staff: Oochi</t>
  </si>
  <si>
    <t>Staff: Masuda</t>
  </si>
  <si>
    <t>Staff: Hiraki</t>
  </si>
  <si>
    <t>Staff: Yoshihara</t>
  </si>
  <si>
    <t>Staff: Nakahigashi</t>
  </si>
  <si>
    <t>Staff: Kikushima</t>
  </si>
  <si>
    <t>Staff: Houjou</t>
  </si>
  <si>
    <t>Staff: Isogai</t>
  </si>
  <si>
    <t>Staff: Ogata</t>
  </si>
  <si>
    <t>Staff: Yoshitake</t>
  </si>
  <si>
    <t>Staff: Yamazaki</t>
  </si>
  <si>
    <t>Staff: Araki</t>
  </si>
  <si>
    <t>Staff: Matsubara</t>
  </si>
  <si>
    <t>Staff: Ookuma</t>
  </si>
  <si>
    <t>Staff: Ogura</t>
  </si>
  <si>
    <t>Staff: Nagata</t>
  </si>
  <si>
    <t>Staff: Soga</t>
  </si>
  <si>
    <t>Staff: Ichihara</t>
  </si>
  <si>
    <t>Staff: Onodera</t>
  </si>
  <si>
    <t>Staff: Higashi</t>
  </si>
  <si>
    <t>Staff: Takadera</t>
  </si>
  <si>
    <t>Staff: Makabe</t>
  </si>
  <si>
    <t>Staff: Kuwano</t>
  </si>
  <si>
    <t>Staff: Sakashita</t>
  </si>
  <si>
    <t>Staff: Sisk</t>
  </si>
  <si>
    <t>Staff: Klein</t>
  </si>
  <si>
    <t>Staff: Akesaka</t>
  </si>
  <si>
    <t>Staff: Kawaida</t>
  </si>
  <si>
    <t>Staff: Sasahara</t>
  </si>
  <si>
    <t>Staff: Takao</t>
  </si>
  <si>
    <t>Staff: Togashi</t>
  </si>
  <si>
    <t>Staff: Yoshimatsu</t>
  </si>
  <si>
    <t>Staff: Galneryus</t>
  </si>
  <si>
    <t>Staff: Koujina</t>
  </si>
  <si>
    <t>Staff: Yuzu</t>
  </si>
  <si>
    <t>Staff: Chiba</t>
  </si>
  <si>
    <t>Staff: Hanai</t>
  </si>
  <si>
    <t>Staff: Liang</t>
  </si>
  <si>
    <t>Staff: Abiru</t>
  </si>
  <si>
    <t xml:space="preserve">Staff: Ishiki </t>
  </si>
  <si>
    <t>Staff: Saemann</t>
  </si>
  <si>
    <t>Staff: Baumgardt</t>
  </si>
  <si>
    <t>Staff: Kanno</t>
  </si>
  <si>
    <t>Staff: Oku</t>
  </si>
  <si>
    <t>Staff: Yabuta</t>
  </si>
  <si>
    <t>Staff: Seko</t>
  </si>
  <si>
    <t>Staff: Onda</t>
  </si>
  <si>
    <t>Staff: Qaijff</t>
  </si>
  <si>
    <t>Staff: Haneda</t>
  </si>
  <si>
    <t>Staff: Hirose</t>
  </si>
  <si>
    <t>Staff: Hayama</t>
  </si>
  <si>
    <t>Staff: Kurahashi</t>
  </si>
  <si>
    <t>Staff: Muranaka</t>
  </si>
  <si>
    <t>Staff: Nagai</t>
  </si>
  <si>
    <t>Staff: Yoshiba</t>
  </si>
  <si>
    <t>Staff: Matsuzaki</t>
  </si>
  <si>
    <t>Staff: Takase</t>
  </si>
  <si>
    <t>Staff: Oonuma</t>
  </si>
  <si>
    <t>Staff: Minato</t>
  </si>
  <si>
    <t>Staff: Sawairi</t>
  </si>
  <si>
    <t>Staff: Koin</t>
  </si>
  <si>
    <t>Staff: Koizumi</t>
  </si>
  <si>
    <t>Staff: Kawada</t>
  </si>
  <si>
    <t>Staff: Shinjou</t>
  </si>
  <si>
    <t>Staff: Aboshi</t>
  </si>
  <si>
    <t>Staff: Horiuchi</t>
  </si>
  <si>
    <t>Staff: Satomi</t>
  </si>
  <si>
    <t>Staff: Misaka</t>
  </si>
  <si>
    <t>Staff: Horiguchi</t>
  </si>
  <si>
    <t>Staff: Toyosaki</t>
  </si>
  <si>
    <t>Staff: Kotobuki</t>
  </si>
  <si>
    <t>Staff: Hikasa</t>
  </si>
  <si>
    <t>Staff: Komori</t>
  </si>
  <si>
    <t>Staff: Tamura</t>
  </si>
  <si>
    <t>Staff: Ririnra</t>
  </si>
  <si>
    <t>Staff: Yanase</t>
  </si>
  <si>
    <t>Staff: Fudeyasu</t>
  </si>
  <si>
    <t>Staff: Deguchi</t>
  </si>
  <si>
    <t>Staff: Shibata</t>
  </si>
  <si>
    <t>Staff: Tsutsumi</t>
  </si>
  <si>
    <t>Staff: Nomura</t>
  </si>
  <si>
    <t>Staff: Tsuchiya</t>
  </si>
  <si>
    <t>Staff: Tadokoro</t>
  </si>
  <si>
    <t>Staff: Rinehart</t>
  </si>
  <si>
    <t>Staff: Sluys</t>
  </si>
  <si>
    <t>Staff: Peters</t>
  </si>
  <si>
    <t>Staff: Na-Ga</t>
  </si>
  <si>
    <t>Staff: Asai</t>
  </si>
  <si>
    <t>Staff: Nii</t>
  </si>
  <si>
    <t>Staff: Kajiwara</t>
  </si>
  <si>
    <t>Staff: Nakano</t>
  </si>
  <si>
    <t>Staff: Teratani</t>
  </si>
  <si>
    <t>Staff: Baba</t>
  </si>
  <si>
    <t>Staff: Chapin</t>
  </si>
  <si>
    <t>Staff: Toba</t>
  </si>
  <si>
    <t>Staff: Kananiwa</t>
  </si>
  <si>
    <t>Staff: Shinkai</t>
  </si>
  <si>
    <t>Staff: Hachinohe</t>
  </si>
  <si>
    <t>Staff: Urbanowicz</t>
  </si>
  <si>
    <t>Staff: Hamasu</t>
  </si>
  <si>
    <t>Staff: Inamura</t>
  </si>
  <si>
    <t>Staff: Kagawa</t>
  </si>
  <si>
    <t>Staff: von Stegmann</t>
  </si>
  <si>
    <t>Staff: Iwasaki</t>
  </si>
  <si>
    <t>Staff: Tanji</t>
  </si>
  <si>
    <t>Staff: Majima</t>
  </si>
  <si>
    <t>Staff: Takei</t>
  </si>
  <si>
    <t>Staff: Chopin</t>
  </si>
  <si>
    <t>Staff: Yonemura</t>
  </si>
  <si>
    <t>Staff: Hiramatsu</t>
  </si>
  <si>
    <t>Staff: Komaru</t>
  </si>
  <si>
    <t>Staff: Shima</t>
  </si>
  <si>
    <t>Staff: Fukada</t>
  </si>
  <si>
    <t>Staff: Inage</t>
  </si>
  <si>
    <t>Staff: Yoshinari</t>
  </si>
  <si>
    <t>Staff: Shioiri</t>
  </si>
  <si>
    <t>Staff: Kirimoto</t>
  </si>
  <si>
    <t xml:space="preserve">Staff: Hayashi </t>
  </si>
  <si>
    <t>Staff: Yamashiro</t>
  </si>
  <si>
    <t>Staff: Iwaaki</t>
  </si>
  <si>
    <t>Staff: Haga</t>
  </si>
  <si>
    <t>Staff: Sengoku</t>
  </si>
  <si>
    <t>Staff: Yang</t>
  </si>
  <si>
    <t>Staff: Horio</t>
  </si>
  <si>
    <t>Staff: Oohashi</t>
  </si>
  <si>
    <t>Staff: Umetsu</t>
  </si>
  <si>
    <t>Staff: Hinata</t>
  </si>
  <si>
    <t>Staff: Schröder</t>
  </si>
  <si>
    <t>Staff: Inozume</t>
  </si>
  <si>
    <t>Staff: Wald</t>
  </si>
  <si>
    <t>Staff: Imaizumi</t>
  </si>
  <si>
    <t>Staff: Kuniyuki</t>
  </si>
  <si>
    <t>Staff: Imigi</t>
  </si>
  <si>
    <t>Staff: Mizuki</t>
  </si>
  <si>
    <t>Staff: Kazama</t>
  </si>
  <si>
    <t>Staff: Fujita</t>
  </si>
  <si>
    <t>Staff: Touyama</t>
  </si>
  <si>
    <t>Staff: Akatsuki</t>
  </si>
  <si>
    <t>Staff: Kanasaki</t>
  </si>
  <si>
    <t>Staff: Uezu</t>
  </si>
  <si>
    <t>Staff: Kikuta</t>
  </si>
  <si>
    <t>Staff: Komatsu</t>
  </si>
  <si>
    <t>Staff: David</t>
  </si>
  <si>
    <t>Staff: Amamiya</t>
  </si>
  <si>
    <t>Staff: Kayano</t>
  </si>
  <si>
    <t>Staff: Sonoda</t>
  </si>
  <si>
    <t>Staff: Yonezawa</t>
  </si>
  <si>
    <t>Staff: Hamao</t>
  </si>
  <si>
    <t>Staff: Namikawa</t>
  </si>
  <si>
    <t>Staff: Kunihiko</t>
  </si>
  <si>
    <t>Staff: Mcdonald</t>
  </si>
  <si>
    <t>Staff: Takeda</t>
  </si>
  <si>
    <t>Staff: ViViD</t>
  </si>
  <si>
    <t>Staff: Hanada</t>
  </si>
  <si>
    <t>Staff: Tsuda</t>
  </si>
  <si>
    <t>Staff: Kimiya</t>
  </si>
  <si>
    <t>Staff: Takakuwa</t>
  </si>
  <si>
    <t>Staff: Harada</t>
  </si>
  <si>
    <t>Staff: Akita</t>
  </si>
  <si>
    <t>Staff: Tsukushi</t>
  </si>
  <si>
    <t>Staff: Kise</t>
  </si>
  <si>
    <t>Staff: Penkin</t>
  </si>
  <si>
    <t>Staff: Koyanagi</t>
  </si>
  <si>
    <t>Staff: Ise</t>
  </si>
  <si>
    <t>Staff: Izawa</t>
  </si>
  <si>
    <t>Staff: Abo</t>
  </si>
  <si>
    <t>Staff: Mori</t>
  </si>
  <si>
    <t>Staff: Kudou</t>
  </si>
  <si>
    <t>Staff: Yamashita</t>
  </si>
  <si>
    <t>Staff: Tsunetaka</t>
  </si>
  <si>
    <t>Staff: Kumanomata</t>
  </si>
  <si>
    <t>Staff: Noro</t>
  </si>
  <si>
    <t>Staff: Shiraishi</t>
  </si>
  <si>
    <t>Staff: Tanimura</t>
  </si>
  <si>
    <t>Staff: Soeno</t>
  </si>
  <si>
    <t>Staff: Chihara</t>
  </si>
  <si>
    <t>Staff: Sakuraba</t>
  </si>
  <si>
    <t>Staff: Ochi</t>
  </si>
  <si>
    <t>Staff: Amino</t>
  </si>
  <si>
    <t>Staff: Yamanaka</t>
  </si>
  <si>
    <t>Staff: Katsuwo</t>
  </si>
  <si>
    <t>Staff: Yasukawa</t>
  </si>
  <si>
    <t>Staff: Jinbou</t>
  </si>
  <si>
    <t>Staff: Morishita</t>
  </si>
  <si>
    <t>Staff: Yanagi</t>
  </si>
  <si>
    <t>Staff: Takabayashi</t>
  </si>
  <si>
    <t>Staff: Fujishiro</t>
  </si>
  <si>
    <t>Staff: Suzumoto</t>
  </si>
  <si>
    <t>Staff: Kuzuya</t>
  </si>
  <si>
    <t>Staff: Jones</t>
  </si>
  <si>
    <t>Staff: Gotou</t>
  </si>
  <si>
    <t>Staff: Ishigami</t>
  </si>
  <si>
    <t>Staff: Egeler</t>
  </si>
  <si>
    <t>Staff: Konomoto</t>
  </si>
  <si>
    <t>Staff: Nitta</t>
  </si>
  <si>
    <t>Staff: Amada</t>
  </si>
  <si>
    <t>Staff: Oozeki</t>
  </si>
  <si>
    <t>Staff: Ushiroda</t>
  </si>
  <si>
    <t>Staff: Sawabe</t>
  </si>
  <si>
    <t>Staff: Mimori</t>
  </si>
  <si>
    <t>Staff: Yarimizu</t>
  </si>
  <si>
    <t>Staff: Kama</t>
  </si>
  <si>
    <t>Staff: Iizuka</t>
  </si>
  <si>
    <t>Staff: Nabeiwa</t>
  </si>
  <si>
    <t>Staff: Kurosu</t>
  </si>
  <si>
    <t>Staff: Kazuno</t>
  </si>
  <si>
    <t>Staff: Murata</t>
  </si>
  <si>
    <t>Staff: Kubota</t>
  </si>
  <si>
    <t>Staff: JAM Project</t>
  </si>
  <si>
    <t>Staff: Moriguchi</t>
  </si>
  <si>
    <t>Staff: Miyazaki</t>
  </si>
  <si>
    <t>Staff: Hayashi</t>
  </si>
  <si>
    <t>Staff: Maruyama</t>
  </si>
  <si>
    <t>Staff: Ushijima</t>
  </si>
  <si>
    <t>Staff: Mutou</t>
  </si>
  <si>
    <t>Staff: Yoshizawa</t>
  </si>
  <si>
    <t>Staff: Shinjuku</t>
  </si>
  <si>
    <t>Staff: Morijiri</t>
  </si>
  <si>
    <t>Staff: Kaizu</t>
  </si>
  <si>
    <t>Staff: Enomoto</t>
  </si>
  <si>
    <t>Staff: Kuwahara</t>
  </si>
  <si>
    <t>Staff: Hiraga</t>
  </si>
  <si>
    <t>Staff: Wei</t>
  </si>
  <si>
    <t>Staff: Hora</t>
  </si>
  <si>
    <t>Staff: Kawazoe</t>
  </si>
  <si>
    <t>Staff: Mitsuyama</t>
  </si>
  <si>
    <t>Staff: Sunakohara</t>
  </si>
  <si>
    <t>Staff: Noshiro</t>
  </si>
  <si>
    <t>Staff: Saida</t>
  </si>
  <si>
    <t>Staff: Hatanaka</t>
  </si>
  <si>
    <t>Staff: Sorakubo</t>
  </si>
  <si>
    <t>Staff: Sugawara</t>
  </si>
  <si>
    <t>Staff: Gou</t>
  </si>
  <si>
    <t>Staff: Laisné</t>
  </si>
  <si>
    <t>Staff: Izumo</t>
  </si>
  <si>
    <t>Staff: Maehara</t>
  </si>
  <si>
    <t>Staff: Tomono</t>
  </si>
  <si>
    <t>Staff: Machitani</t>
  </si>
  <si>
    <t>Staff: Takechi</t>
  </si>
  <si>
    <t>Staff: Izumi</t>
  </si>
  <si>
    <t>Staff: Sugiyama</t>
  </si>
  <si>
    <t>Staff: Ebikawa</t>
  </si>
  <si>
    <t>Staff: Uchida</t>
  </si>
  <si>
    <t>Staff: Fujiwara</t>
  </si>
  <si>
    <t>Staff: Yokoyama</t>
  </si>
  <si>
    <t>Staff: Imai</t>
  </si>
  <si>
    <t>Staff: Tani</t>
  </si>
  <si>
    <t>Staff: Koyama</t>
  </si>
  <si>
    <t>Staff: Kawaguchi</t>
  </si>
  <si>
    <t>Staff: Akazawa</t>
  </si>
  <si>
    <t>Staff: Nagatsuki</t>
  </si>
  <si>
    <t>Staff: Yokotani</t>
  </si>
  <si>
    <t>Staff: Takamine</t>
  </si>
  <si>
    <t>Staff: Mataga</t>
  </si>
  <si>
    <t>Staff: Okamoto</t>
  </si>
  <si>
    <t>Staff: Saito</t>
  </si>
  <si>
    <t>Staff: Uchiyama</t>
  </si>
  <si>
    <t>Staff: Akimoto</t>
  </si>
  <si>
    <t>Staff: Fujieda</t>
  </si>
  <si>
    <t>Staff: Kitayoshi</t>
  </si>
  <si>
    <t>Staff: Kisara</t>
  </si>
  <si>
    <t>Staff: Aitani</t>
  </si>
  <si>
    <t>Staff: Kawakami</t>
  </si>
  <si>
    <t>Staff: Tahata</t>
  </si>
  <si>
    <t>Staff: Kouno</t>
  </si>
  <si>
    <t>Staff: Takami</t>
  </si>
  <si>
    <t>Staff: Matsuzawa</t>
  </si>
  <si>
    <t>Staff: Hiramaki</t>
  </si>
  <si>
    <t>Staff: Fukazawa</t>
  </si>
  <si>
    <t>Staff: Sakai</t>
  </si>
  <si>
    <t>Staff: Hoshino</t>
  </si>
  <si>
    <t xml:space="preserve">Staff: Sakuma </t>
  </si>
  <si>
    <t>Staff: Nakao</t>
  </si>
  <si>
    <t>Staff: Oobou</t>
  </si>
  <si>
    <t>Staff: Nedzu</t>
  </si>
  <si>
    <t>Staff: Niizaka</t>
  </si>
  <si>
    <t>Staff: Usui</t>
  </si>
  <si>
    <t>Staff: Emoto</t>
  </si>
  <si>
    <t>Staff: Asano</t>
  </si>
  <si>
    <t>Staff: Kamoshida</t>
  </si>
  <si>
    <t>Staff: Mizoguchi</t>
  </si>
  <si>
    <t>Staff: Masui</t>
  </si>
  <si>
    <t>Staff: Miyao</t>
  </si>
  <si>
    <t>Staff: Iwata</t>
  </si>
  <si>
    <t>Staff: Fujii</t>
  </si>
  <si>
    <t>Staff: Shibutani</t>
  </si>
  <si>
    <t>Staff: Minase</t>
  </si>
  <si>
    <t>Staff: Seto</t>
  </si>
  <si>
    <t>Staff: Tanezaki</t>
  </si>
  <si>
    <t>Staff: Igarashi</t>
  </si>
  <si>
    <t>Staff: Tateyama</t>
  </si>
  <si>
    <t>Staff: Aida</t>
  </si>
  <si>
    <t>Staff: Shinoda</t>
  </si>
  <si>
    <t>Staff: Fujie</t>
  </si>
  <si>
    <t>Staff: Tsuruta</t>
  </si>
  <si>
    <t>Staff: Mikami</t>
  </si>
  <si>
    <t>Staff: Kamei</t>
  </si>
  <si>
    <t>Staff: Furukawa</t>
  </si>
  <si>
    <t>Staff: Hiratsuka</t>
  </si>
  <si>
    <t>Staff: Nagakawa</t>
  </si>
  <si>
    <t>Staff: Arita</t>
  </si>
  <si>
    <t>Staff: Mieno</t>
  </si>
  <si>
    <t>Staff: Tateishi</t>
  </si>
  <si>
    <t>Staff: Kasai</t>
  </si>
  <si>
    <t>Staff: Houno</t>
  </si>
  <si>
    <t>Staff: Nanbara</t>
  </si>
  <si>
    <t>Staff: Oliver</t>
  </si>
  <si>
    <t>Staff: Anbe</t>
  </si>
  <si>
    <t>Staff: Mizushima</t>
  </si>
  <si>
    <t>Staff: Ultra-Prism</t>
  </si>
  <si>
    <t>Staff: Tsunaki</t>
  </si>
  <si>
    <t>Staff: Ozaki</t>
  </si>
  <si>
    <t>Staff: Toda</t>
  </si>
  <si>
    <t>Staff: Hiramuki</t>
  </si>
  <si>
    <t>Staff: Hiramura</t>
  </si>
  <si>
    <t>Staff: Nagayoshi</t>
  </si>
  <si>
    <t>Staff: Takeichi</t>
  </si>
  <si>
    <t>Staff: Gureishi</t>
  </si>
  <si>
    <t>Staff: Nghiem</t>
  </si>
  <si>
    <t>Staff: Mochizuki</t>
  </si>
  <si>
    <t>Staff: Hamano</t>
  </si>
  <si>
    <t>Staff: Yoshimata</t>
  </si>
  <si>
    <t>Staff: Moriyama</t>
  </si>
  <si>
    <t>Staff: Kawano</t>
  </si>
  <si>
    <t>Staff: Shirato</t>
  </si>
  <si>
    <t>Staff: Sakurazawa</t>
  </si>
  <si>
    <t>Staff:  Sugawara</t>
  </si>
  <si>
    <t>Staff: Yamaoka</t>
  </si>
  <si>
    <t>Staff: Locatelli</t>
  </si>
  <si>
    <t>Staff: Iwamoto</t>
  </si>
  <si>
    <t>Staff: Muramoto</t>
  </si>
  <si>
    <t>Staff: Furuhashi</t>
  </si>
  <si>
    <t>Staff: Shimada</t>
  </si>
  <si>
    <t>Staff: Sugimoto</t>
  </si>
  <si>
    <t>Staff: Taniuchi</t>
  </si>
  <si>
    <t>Staff: Kanehira</t>
  </si>
  <si>
    <t>Staff: Fushihara</t>
  </si>
  <si>
    <t>Staff: Imagaki</t>
  </si>
  <si>
    <t>Staff: Katagiri</t>
  </si>
  <si>
    <t xml:space="preserve">Staff: Harada </t>
  </si>
  <si>
    <t>Staff: Swasey</t>
  </si>
  <si>
    <t>Staff: Kuroda</t>
  </si>
  <si>
    <t>Staff: Omode</t>
  </si>
  <si>
    <t>Staff: Hamada</t>
  </si>
  <si>
    <t>Staff: Yanagimura</t>
  </si>
  <si>
    <t>Staff: Kuribayashi</t>
  </si>
  <si>
    <t>Staff: Matsuura</t>
  </si>
  <si>
    <t>Staff: Shigetomi</t>
  </si>
  <si>
    <t>Staff: Kameyama</t>
  </si>
  <si>
    <t>Staff: Ibe</t>
  </si>
  <si>
    <t>Staff: Tsunemitsu</t>
  </si>
  <si>
    <t>Staff: Yoshie</t>
  </si>
  <si>
    <t>Staff: Takiguchi</t>
  </si>
  <si>
    <t>Staff: Tokuno</t>
  </si>
  <si>
    <t>Staff: Ichikawa</t>
  </si>
  <si>
    <t>Staff: Hirota</t>
  </si>
  <si>
    <t>Staff: Tsuji</t>
  </si>
  <si>
    <t>Staff: Vah</t>
  </si>
  <si>
    <t>Staff: Ebata</t>
  </si>
  <si>
    <t>Staff: Terashima</t>
  </si>
  <si>
    <t>Staff: Karasawa</t>
  </si>
  <si>
    <t>Staff: Kosuge</t>
  </si>
  <si>
    <t>Staff: Gutiérrez</t>
  </si>
  <si>
    <t>Staff: Lauda</t>
  </si>
  <si>
    <t>Staff: Li</t>
  </si>
  <si>
    <t>Staff: Ishida</t>
  </si>
  <si>
    <t>Staff: Morita</t>
  </si>
  <si>
    <t>Staff: Kitajima</t>
  </si>
  <si>
    <t>Staff: Kyougoku</t>
  </si>
  <si>
    <t>Staff: Miwa</t>
  </si>
  <si>
    <t>Staff: Mikasano</t>
  </si>
  <si>
    <t>Staff: Dismuke</t>
  </si>
  <si>
    <t>Staff: Grelle</t>
  </si>
  <si>
    <t>Staff: Rial</t>
  </si>
  <si>
    <t>Staff: Sono</t>
  </si>
  <si>
    <t>Staff: Sekikawa</t>
  </si>
  <si>
    <t>Staff: Haraguchi</t>
  </si>
  <si>
    <t>Staff: Urahata</t>
  </si>
  <si>
    <t>Staff: Sumimoto</t>
  </si>
  <si>
    <t>Staff: Fudesaka</t>
  </si>
  <si>
    <t>Staff: Shoukinji</t>
  </si>
  <si>
    <t>Staff: Asao</t>
  </si>
  <si>
    <t>Staff: Miyagi</t>
  </si>
  <si>
    <t>Staff: Aijima</t>
  </si>
  <si>
    <t>Staff: Tashiro</t>
  </si>
  <si>
    <t>Staff: Oguchi</t>
  </si>
  <si>
    <t>Staff: Aihara</t>
  </si>
  <si>
    <t>Staff: Matsumoku</t>
  </si>
  <si>
    <t>Staff: Möller</t>
  </si>
  <si>
    <t>Staff: Trunte</t>
  </si>
  <si>
    <t>Staff: Ishidate</t>
  </si>
  <si>
    <t>Staff: Kigami</t>
  </si>
  <si>
    <t>Staff: Unoguchi</t>
  </si>
  <si>
    <t>Staff: Call</t>
  </si>
  <si>
    <t>Staff: Myouken</t>
  </si>
  <si>
    <t>Staff: Hara</t>
  </si>
  <si>
    <t>Staff: Fukuyama</t>
  </si>
  <si>
    <t>Staff: Asumi</t>
  </si>
  <si>
    <t>Staff: Takatsu</t>
  </si>
  <si>
    <t>Staff: Shingou</t>
  </si>
  <si>
    <t>Staff: Nakase</t>
  </si>
  <si>
    <t>Staff: Hosoi</t>
  </si>
  <si>
    <t>Staff: Adachi</t>
  </si>
  <si>
    <t>Staff: Honma</t>
  </si>
  <si>
    <t>Staff: Kesamaru</t>
  </si>
  <si>
    <t xml:space="preserve">Staff: Sakamoto </t>
  </si>
  <si>
    <t>Staff: Morokuma</t>
  </si>
  <si>
    <t>Staff: Kataoka</t>
  </si>
  <si>
    <t>Staff: Miyajima</t>
  </si>
  <si>
    <t>Staff: Fujiyama</t>
  </si>
  <si>
    <t>Staff: Kamakura</t>
  </si>
  <si>
    <t>Staff: Oosumi</t>
  </si>
  <si>
    <t>Staff: Tomatsu</t>
  </si>
  <si>
    <t>Staff: Aoyagi</t>
  </si>
  <si>
    <t>Staff: Saga</t>
  </si>
  <si>
    <t>Staff: Nakahara</t>
  </si>
  <si>
    <t>Staff: Sekiya</t>
  </si>
  <si>
    <t>Staff: Zen</t>
  </si>
  <si>
    <t>Staff: Shinotsuki</t>
  </si>
  <si>
    <t>Staff: Ihara</t>
  </si>
  <si>
    <t>Staff: Hosogoe</t>
  </si>
  <si>
    <t>Staff: Nishijima</t>
  </si>
  <si>
    <t>Staff: Katayama</t>
  </si>
  <si>
    <t>Staff: Shi</t>
  </si>
  <si>
    <t>Staff: Niina</t>
  </si>
  <si>
    <t>Staff: Tada</t>
  </si>
  <si>
    <t>Staff: Tasaki</t>
  </si>
  <si>
    <t>Staff: Momoda</t>
  </si>
  <si>
    <t>Staff: Sakakibara</t>
  </si>
  <si>
    <t>Staff: Shikura</t>
  </si>
  <si>
    <t>Staff: Maruo</t>
  </si>
  <si>
    <t>Weighted Score</t>
  </si>
  <si>
    <t>Weight</t>
  </si>
  <si>
    <t>Genre</t>
  </si>
  <si>
    <t>Rank</t>
  </si>
  <si>
    <t>Type</t>
  </si>
  <si>
    <t>Tag</t>
  </si>
  <si>
    <t>Studio</t>
  </si>
  <si>
    <t>Tag Category</t>
  </si>
  <si>
    <t>Format</t>
  </si>
  <si>
    <t>Episode</t>
  </si>
  <si>
    <t>Season</t>
  </si>
  <si>
    <t>Staff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</si>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</sst>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8"/>
  <sheetViews>
    <sheetView tabSelected="1" topLeftCell="Z1" workbookViewId="0">
      <selection activeCell="AC7" sqref="AC7"/>
    </sheetView>
  </sheetViews>
  <sheetFormatPr defaultRowHeight="15.6" x14ac:dyDescent="0.3"/>
  <cols>
    <col min="1" max="1" width="26.8984375" style="5" customWidth="1"/>
    <col min="2" max="2" width="15.5" style="5" customWidth="1"/>
    <col min="3" max="3" width="11.296875" style="5" customWidth="1"/>
    <col min="4" max="4" width="15.69921875" style="5" customWidth="1"/>
    <col min="5" max="5" width="17.3984375" style="5" customWidth="1"/>
    <col min="8" max="8" width="18.19921875" bestFit="1" customWidth="1"/>
    <col min="9" max="9" width="0.5" customWidth="1"/>
    <col min="11" max="11" width="29.09765625" bestFit="1" customWidth="1"/>
    <col min="12" max="12" width="0.296875" customWidth="1"/>
    <col min="14" max="14" width="42.3984375" bestFit="1" customWidth="1"/>
    <col min="15" max="15" width="0.296875" customWidth="1"/>
    <col min="17" max="17" width="19.8984375" bestFit="1" customWidth="1"/>
    <col min="18" max="18" width="0.3984375" customWidth="1"/>
    <col min="20" max="20" width="19.8984375" bestFit="1" customWidth="1"/>
    <col min="21" max="21" width="0.59765625" customWidth="1"/>
    <col min="23" max="23" width="19.8984375" bestFit="1" customWidth="1"/>
    <col min="24" max="24" width="0.69921875" customWidth="1"/>
    <col min="26" max="26" width="19.8984375" bestFit="1" customWidth="1"/>
    <col min="27" max="27" width="0.59765625" customWidth="1"/>
    <col min="29" max="29" width="19.8984375" bestFit="1" customWidth="1"/>
    <col min="30" max="30" width="0.796875" customWidth="1"/>
    <col min="32" max="32" width="19.8984375" bestFit="1" customWidth="1"/>
  </cols>
  <sheetData>
    <row r="1" spans="1:32" x14ac:dyDescent="0.3">
      <c r="A1" s="5" t="s">
        <v>1263</v>
      </c>
      <c r="B1" s="5" t="s">
        <v>0</v>
      </c>
      <c r="C1" s="5" t="s">
        <v>1</v>
      </c>
      <c r="D1" s="5" t="s">
        <v>1260</v>
      </c>
      <c r="E1" s="5" t="s">
        <v>1259</v>
      </c>
    </row>
    <row r="2" spans="1:32" x14ac:dyDescent="0.3">
      <c r="A2" s="5" t="s">
        <v>263</v>
      </c>
      <c r="B2" s="5">
        <v>74.88</v>
      </c>
      <c r="C2" s="5">
        <v>250</v>
      </c>
      <c r="D2" s="5">
        <f>(1/SUM(C:C))*C2</f>
        <v>4.7063253012048195E-2</v>
      </c>
      <c r="E2" s="5">
        <f>D2*B2</f>
        <v>3.5240963855421685</v>
      </c>
      <c r="G2" s="3" t="s">
        <v>1261</v>
      </c>
      <c r="H2" s="3"/>
      <c r="J2" s="3" t="s">
        <v>1264</v>
      </c>
      <c r="K2" s="3"/>
      <c r="L2" s="6"/>
      <c r="M2" s="3" t="s">
        <v>1265</v>
      </c>
      <c r="N2" s="3"/>
      <c r="O2" s="6"/>
      <c r="P2" s="3" t="s">
        <v>1266</v>
      </c>
      <c r="Q2" s="3"/>
      <c r="R2" s="1"/>
      <c r="S2" s="3" t="s">
        <v>1267</v>
      </c>
      <c r="T2" s="3"/>
      <c r="V2" s="3" t="s">
        <v>1268</v>
      </c>
      <c r="W2" s="3"/>
      <c r="Y2" s="3" t="s">
        <v>1269</v>
      </c>
      <c r="Z2" s="3"/>
      <c r="AB2" s="3" t="s">
        <v>1271</v>
      </c>
      <c r="AC2" s="3"/>
      <c r="AE2" s="3" t="s">
        <v>1270</v>
      </c>
      <c r="AF2" s="3"/>
    </row>
    <row r="3" spans="1:32" x14ac:dyDescent="0.3">
      <c r="A3" s="5" t="s">
        <v>266</v>
      </c>
      <c r="B3" s="5">
        <v>75.353535353535307</v>
      </c>
      <c r="C3" s="5">
        <v>198</v>
      </c>
      <c r="D3" s="5">
        <f>(1/SUM(C:C))*C3</f>
        <v>3.7274096385542167E-2</v>
      </c>
      <c r="E3" s="5">
        <f>D3*B3</f>
        <v>2.8087349397590344</v>
      </c>
      <c r="G3" s="4" t="s">
        <v>1262</v>
      </c>
      <c r="H3" s="4" t="str">
        <f>$A$1</f>
        <v>Type</v>
      </c>
      <c r="J3" s="4" t="s">
        <v>1262</v>
      </c>
      <c r="K3" s="4" t="str">
        <f>$A$1</f>
        <v>Type</v>
      </c>
      <c r="L3" s="2"/>
      <c r="M3" s="4" t="s">
        <v>1262</v>
      </c>
      <c r="N3" s="4" t="str">
        <f>$A$1</f>
        <v>Type</v>
      </c>
      <c r="O3" s="2"/>
      <c r="P3" s="4" t="s">
        <v>1262</v>
      </c>
      <c r="Q3" s="4" t="str">
        <f>$A$1</f>
        <v>Type</v>
      </c>
      <c r="R3" s="1"/>
      <c r="S3" s="4" t="s">
        <v>1262</v>
      </c>
      <c r="T3" s="4" t="str">
        <f>$A$1</f>
        <v>Type</v>
      </c>
      <c r="V3" s="4" t="s">
        <v>1262</v>
      </c>
      <c r="W3" s="4" t="str">
        <f>$A$1</f>
        <v>Type</v>
      </c>
      <c r="Y3" s="4" t="s">
        <v>1262</v>
      </c>
      <c r="Z3" s="4" t="str">
        <f>$A$1</f>
        <v>Type</v>
      </c>
      <c r="AB3" s="4" t="s">
        <v>1262</v>
      </c>
      <c r="AC3" s="4" t="str">
        <f>$A$1</f>
        <v>Type</v>
      </c>
      <c r="AE3" s="4" t="s">
        <v>1262</v>
      </c>
      <c r="AF3" s="4" t="str">
        <f>$A$1</f>
        <v>Type</v>
      </c>
    </row>
    <row r="4" spans="1:32" x14ac:dyDescent="0.3">
      <c r="A4" s="5" t="s">
        <v>268</v>
      </c>
      <c r="B4" s="5">
        <v>76.763005780346802</v>
      </c>
      <c r="C4" s="5">
        <v>173</v>
      </c>
      <c r="D4" s="5">
        <f>(1/SUM(C:C))*C4</f>
        <v>3.2567771084337352E-2</v>
      </c>
      <c r="E4" s="5">
        <f>D4*B4</f>
        <v>2.4999999999999996</v>
      </c>
      <c r="G4" s="5">
        <f>IF(NOT(ISBLANK(H4)),IF(NOT(ISNUMBER(H3)),1,H3+1),"")</f>
        <v>1</v>
      </c>
      <c r="H4" s="5" t="str" cm="1">
        <f t="array" ref="H4:H19">_xlfn._xlws.FILTER($A$2:$A$1048576,ISNUMBER(SEARCH(G2&amp;": ",$A$2:$A$1048576)))</f>
        <v>Genre: Comedy</v>
      </c>
      <c r="J4" s="5">
        <f>IF(NOT(ISBLANK(K4)),IF(NOT(ISNUMBER(K3)),1,K3+1),"")</f>
        <v>1</v>
      </c>
      <c r="K4" s="5" t="str" cm="1">
        <f t="array" ref="K4:K212">_xlfn._xlws.FILTER($A$2:$A$1048576,ISNUMBER(SEARCH(J2&amp;": ",$A$2:$A$1048576)))</f>
        <v>Tag: Male Protagonist</v>
      </c>
      <c r="L4" s="1"/>
      <c r="M4" s="5">
        <f>IF(NOT(ISBLANK(N4)),IF(NOT(ISNUMBER(N3)),1,N3+1),"")</f>
        <v>1</v>
      </c>
      <c r="N4" s="5" t="str" cm="1">
        <f t="array" ref="N4:N176">_xlfn._xlws.FILTER($A$2:$A$1048576,ISNUMBER(SEARCH(M2&amp;": ",$A$2:$A$1048576)))</f>
        <v>Studio: Aniplex</v>
      </c>
      <c r="O4" s="1"/>
      <c r="P4" s="5">
        <f>IF(NOT(ISBLANK(Q4)),IF(NOT(ISNUMBER(Q3)),1,Q3+1),"")</f>
        <v>1</v>
      </c>
      <c r="Q4" s="5" t="str" cm="1">
        <f t="array" ref="Q4:Q27">_xlfn._xlws.FILTER($A$2:$A$1048576,ISNUMBER(SEARCH(P2&amp;": ",$A$2:$A$1048576)))</f>
        <v>Tag Category: Cast-Traits</v>
      </c>
      <c r="R4" s="1"/>
      <c r="S4" s="5">
        <f>IF(NOT(ISBLANK(T4)),IF(NOT(ISNUMBER(T3)),1,T3+1),"")</f>
        <v>1</v>
      </c>
      <c r="T4" s="5" t="str" cm="1">
        <f t="array" ref="T4:T7">_xlfn._xlws.FILTER($A$2:$A$1048576,ISNUMBER(SEARCH(S2&amp;": ",$A$2:$A$1048576)))</f>
        <v>Format: TV</v>
      </c>
      <c r="V4" s="5">
        <f>IF(NOT(ISBLANK(W4)),IF(NOT(ISNUMBER(W3)),1,W3+1),"")</f>
        <v>1</v>
      </c>
      <c r="W4" s="5" t="str" cm="1">
        <f t="array" ref="W4:W9">_xlfn._xlws.FILTER($A$2:$A$1048576,ISNUMBER(SEARCH(V2&amp;": ",$A$2:$A$1048576)))</f>
        <v>Episode: 7-13</v>
      </c>
      <c r="Y4" s="5">
        <f>IF(NOT(ISBLANK(Z4)),IF(NOT(ISNUMBER(Z3)),1,Z3+1),"")</f>
        <v>1</v>
      </c>
      <c r="Z4" s="5" t="str" cm="1">
        <f t="array" ref="Z4:Z8">_xlfn._xlws.FILTER($A$2:$A$1048576,ISNUMBER(SEARCH(Y2&amp;": ",$A$2:$A$1048576)))</f>
        <v>Season: FALL</v>
      </c>
      <c r="AB4" s="5">
        <f>IF(NOT(ISBLANK(AC4)),IF(NOT(ISNUMBER(AC3)),1,AC3+1),"")</f>
        <v>1</v>
      </c>
      <c r="AC4" s="5" t="str" cm="1">
        <f t="array" ref="AC4:AC22">_xlfn._xlws.FILTER($A$2:$A$1048576,ISNUMBER(SEARCH(AB2&amp;": ",$A$2:$A$1048576)))</f>
        <v>Year: 2018</v>
      </c>
      <c r="AE4" s="5">
        <f>IF(NOT(ISBLANK(AF4)),IF(NOT(ISNUMBER(AF3)),1,AF3+1),"")</f>
        <v>1</v>
      </c>
      <c r="AF4" s="5" t="str" cm="1">
        <f t="array" ref="AF4:AF804">_xlfn._xlws.FILTER($A$2:$A$1048576,ISNUMBER(SEARCH(AE2&amp;": ",$A$2:$A$1048576)))</f>
        <v>Staff: null</v>
      </c>
    </row>
    <row r="5" spans="1:32" x14ac:dyDescent="0.3">
      <c r="A5" s="5" t="s">
        <v>478</v>
      </c>
      <c r="B5" s="5">
        <v>74.537815126050404</v>
      </c>
      <c r="C5" s="5">
        <v>119</v>
      </c>
      <c r="D5" s="5">
        <f>(1/SUM(C:C))*C5</f>
        <v>2.2402108433734941E-2</v>
      </c>
      <c r="E5" s="5">
        <f>D5*B5</f>
        <v>1.6698042168674696</v>
      </c>
      <c r="G5" s="5">
        <f>IF(NOT(ISBLANK(H5)),IF(NOT(ISNUMBER(G4)),1,G4+1),"")</f>
        <v>2</v>
      </c>
      <c r="H5" s="5" t="str">
        <v>Genre: Slice of Life</v>
      </c>
      <c r="J5" s="5">
        <f>IF(NOT(ISBLANK(K5)),IF(NOT(ISNUMBER(J4)),1,J4+1),"")</f>
        <v>2</v>
      </c>
      <c r="K5" s="5" t="str">
        <v>Tag: Female Protagonist</v>
      </c>
      <c r="L5" s="1"/>
      <c r="M5" s="5">
        <f>IF(NOT(ISBLANK(N5)),IF(NOT(ISNUMBER(M4)),1,M4+1),"")</f>
        <v>2</v>
      </c>
      <c r="N5" s="5" t="str">
        <v>Studio: Funimation</v>
      </c>
      <c r="O5" s="1"/>
      <c r="P5" s="5">
        <f>IF(NOT(ISBLANK(Q5)),IF(NOT(ISNUMBER(P4)),1,P4+1),"")</f>
        <v>2</v>
      </c>
      <c r="Q5" s="5" t="str">
        <v>Tag Category: Cast-Main Cast</v>
      </c>
      <c r="R5" s="1"/>
      <c r="S5" s="5">
        <f>IF(NOT(ISBLANK(T5)),IF(NOT(ISNUMBER(S4)),1,S4+1),"")</f>
        <v>2</v>
      </c>
      <c r="T5" s="5" t="str">
        <v>Format: TV_SHORT</v>
      </c>
      <c r="V5" s="5">
        <f>IF(NOT(ISBLANK(W5)),IF(NOT(ISNUMBER(V4)),1,V4+1),"")</f>
        <v>2</v>
      </c>
      <c r="W5" s="5" t="str">
        <v>Episode: 14-26</v>
      </c>
      <c r="Y5" s="5">
        <f>IF(NOT(ISBLANK(Z5)),IF(NOT(ISNUMBER(Y4)),1,Y4+1),"")</f>
        <v>2</v>
      </c>
      <c r="Z5" s="5" t="str">
        <v>Season: SUMMER</v>
      </c>
      <c r="AB5" s="5">
        <f>IF(NOT(ISBLANK(AC5)),IF(NOT(ISNUMBER(AB4)),1,AB4+1),"")</f>
        <v>2</v>
      </c>
      <c r="AC5" s="5" t="str">
        <v>Year: 2017</v>
      </c>
      <c r="AE5" s="5">
        <f>IF(NOT(ISBLANK(AF5)),IF(NOT(ISNUMBER(AE4)),1,AE4+1),"")</f>
        <v>2</v>
      </c>
      <c r="AF5" s="5" t="str">
        <v>Staff: Takahashi</v>
      </c>
    </row>
    <row r="6" spans="1:32" x14ac:dyDescent="0.3">
      <c r="A6" s="5" t="s">
        <v>265</v>
      </c>
      <c r="B6" s="5">
        <v>75.229357798165097</v>
      </c>
      <c r="C6" s="5">
        <v>109</v>
      </c>
      <c r="D6" s="5">
        <f>(1/SUM(C:C))*C6</f>
        <v>2.0519578313253014E-2</v>
      </c>
      <c r="E6" s="5">
        <f>D6*B6</f>
        <v>1.5436746987951799</v>
      </c>
      <c r="G6" s="5">
        <f>IF(NOT(ISBLANK(H6)),IF(NOT(ISNUMBER(G5)),1,G5+1),"")</f>
        <v>3</v>
      </c>
      <c r="H6" s="5" t="str">
        <v>Genre: Romance</v>
      </c>
      <c r="J6" s="5">
        <f>IF(NOT(ISBLANK(K6)),IF(NOT(ISNUMBER(J5)),1,J5+1),"")</f>
        <v>3</v>
      </c>
      <c r="K6" s="5" t="str">
        <v>Tag: Episodic</v>
      </c>
      <c r="L6" s="1"/>
      <c r="M6" s="5">
        <f>IF(NOT(ISBLANK(N6)),IF(NOT(ISNUMBER(M5)),1,M5+1),"")</f>
        <v>3</v>
      </c>
      <c r="N6" s="5" t="str">
        <v>Studio: AT-X</v>
      </c>
      <c r="O6" s="1"/>
      <c r="P6" s="5">
        <f>IF(NOT(ISBLANK(Q6)),IF(NOT(ISNUMBER(P5)),1,P5+1),"")</f>
        <v>3</v>
      </c>
      <c r="Q6" s="5" t="str">
        <v>Tag Category: Theme-Other</v>
      </c>
      <c r="R6" s="1"/>
      <c r="S6" s="5">
        <f>IF(NOT(ISBLANK(T6)),IF(NOT(ISNUMBER(S5)),1,S5+1),"")</f>
        <v>3</v>
      </c>
      <c r="T6" s="5" t="str">
        <v>Format: MOVIE</v>
      </c>
      <c r="V6" s="5">
        <f>IF(NOT(ISBLANK(W6)),IF(NOT(ISNUMBER(V5)),1,V5+1),"")</f>
        <v>3</v>
      </c>
      <c r="W6" s="5" t="str">
        <v>Episode: 1</v>
      </c>
      <c r="Y6" s="5">
        <f>IF(NOT(ISBLANK(Z6)),IF(NOT(ISNUMBER(Y5)),1,Y5+1),"")</f>
        <v>3</v>
      </c>
      <c r="Z6" s="5" t="str">
        <v>Season: SPRING</v>
      </c>
      <c r="AB6" s="5">
        <f>IF(NOT(ISBLANK(AC6)),IF(NOT(ISNUMBER(AB5)),1,AB5+1),"")</f>
        <v>3</v>
      </c>
      <c r="AC6" s="5" t="str">
        <v>Year: 2016</v>
      </c>
      <c r="AE6" s="5">
        <f>IF(NOT(ISBLANK(AF6)),IF(NOT(ISNUMBER(AE5)),1,AE5+1),"")</f>
        <v>3</v>
      </c>
      <c r="AF6" s="5" t="str">
        <v>Staff: Itou</v>
      </c>
    </row>
    <row r="7" spans="1:32" x14ac:dyDescent="0.3">
      <c r="A7" s="5" t="s">
        <v>2</v>
      </c>
      <c r="B7" s="5">
        <v>75</v>
      </c>
      <c r="C7" s="5">
        <v>66</v>
      </c>
      <c r="D7" s="5">
        <f>(1/SUM(C:C))*C7</f>
        <v>1.2424698795180723E-2</v>
      </c>
      <c r="E7" s="5">
        <f>D7*B7</f>
        <v>0.9318524096385542</v>
      </c>
      <c r="G7" s="5">
        <f>IF(NOT(ISBLANK(H7)),IF(NOT(ISNUMBER(G6)),1,G6+1),"")</f>
        <v>4</v>
      </c>
      <c r="H7" s="5" t="str">
        <v>Genre: Action</v>
      </c>
      <c r="J7" s="5">
        <f>IF(NOT(ISBLANK(K7)),IF(NOT(ISNUMBER(J6)),1,J6+1),"")</f>
        <v>4</v>
      </c>
      <c r="K7" s="5" t="str">
        <v>Tag: Ensemble Cast</v>
      </c>
      <c r="L7" s="1"/>
      <c r="M7" s="5">
        <f>IF(NOT(ISBLANK(N7)),IF(NOT(ISNUMBER(M6)),1,M6+1),"")</f>
        <v>4</v>
      </c>
      <c r="N7" s="5" t="str">
        <v>Studio: Sentai Filmworks</v>
      </c>
      <c r="O7" s="1"/>
      <c r="P7" s="5">
        <f>IF(NOT(ISBLANK(Q7)),IF(NOT(ISNUMBER(P6)),1,P6+1),"")</f>
        <v>4</v>
      </c>
      <c r="Q7" s="5" t="str">
        <v>Tag Category: Setting-Scene</v>
      </c>
      <c r="R7" s="1"/>
      <c r="S7" s="5">
        <f>IF(NOT(ISBLANK(T7)),IF(NOT(ISNUMBER(S6)),1,S6+1),"")</f>
        <v>4</v>
      </c>
      <c r="T7" s="5" t="str">
        <v>Format: ONA</v>
      </c>
      <c r="V7" s="5">
        <f>IF(NOT(ISBLANK(W7)),IF(NOT(ISNUMBER(V6)),1,V6+1),"")</f>
        <v>4</v>
      </c>
      <c r="W7" s="5" t="str">
        <v>Episode: 101+</v>
      </c>
      <c r="Y7" s="5">
        <f>IF(NOT(ISBLANK(Z7)),IF(NOT(ISNUMBER(Y6)),1,Y6+1),"")</f>
        <v>4</v>
      </c>
      <c r="Z7" s="5" t="str">
        <v>Season: WINTER</v>
      </c>
      <c r="AB7" s="5">
        <f>IF(NOT(ISBLANK(AC7)),IF(NOT(ISNUMBER(AB6)),1,AB6+1),"")</f>
        <v>4</v>
      </c>
      <c r="AC7" s="5" t="str">
        <v>Year: 2020</v>
      </c>
      <c r="AE7" s="5">
        <f>IF(NOT(ISBLANK(AF7)),IF(NOT(ISNUMBER(AE6)),1,AE6+1),"")</f>
        <v>4</v>
      </c>
      <c r="AF7" s="5" t="str">
        <v>Staff: Satou</v>
      </c>
    </row>
    <row r="8" spans="1:32" x14ac:dyDescent="0.3">
      <c r="A8" s="5" t="s">
        <v>7</v>
      </c>
      <c r="B8" s="5">
        <v>73.787878787878697</v>
      </c>
      <c r="C8" s="5">
        <v>66</v>
      </c>
      <c r="D8" s="5">
        <f>(1/SUM(C:C))*C8</f>
        <v>1.2424698795180723E-2</v>
      </c>
      <c r="E8" s="5">
        <f>D8*B8</f>
        <v>0.91679216867469771</v>
      </c>
      <c r="G8" s="5">
        <f>IF(NOT(ISBLANK(H8)),IF(NOT(ISNUMBER(G7)),1,G7+1),"")</f>
        <v>5</v>
      </c>
      <c r="H8" s="5" t="str">
        <v>Genre: Drama</v>
      </c>
      <c r="J8" s="5">
        <f>IF(NOT(ISBLANK(K8)),IF(NOT(ISNUMBER(J7)),1,J7+1),"")</f>
        <v>5</v>
      </c>
      <c r="K8" s="5" t="str">
        <v>Tag: School</v>
      </c>
      <c r="L8" s="1"/>
      <c r="M8" s="5">
        <f>IF(NOT(ISBLANK(N8)),IF(NOT(ISNUMBER(M7)),1,M7+1),"")</f>
        <v>5</v>
      </c>
      <c r="N8" s="5" t="str">
        <v>Studio: TV Tokyo</v>
      </c>
      <c r="O8" s="1"/>
      <c r="P8" s="5">
        <f>IF(NOT(ISBLANK(Q8)),IF(NOT(ISNUMBER(P7)),1,P7+1),"")</f>
        <v>5</v>
      </c>
      <c r="Q8" s="5" t="str">
        <v>Tag Category: Theme-Comedy</v>
      </c>
      <c r="R8" s="1"/>
      <c r="S8" s="5" t="str">
        <f>IF(NOT(ISBLANK(T8)),IF(NOT(ISNUMBER(S7)),1,S7+1),"")</f>
        <v/>
      </c>
      <c r="T8" s="5"/>
      <c r="V8" s="5">
        <f>IF(NOT(ISBLANK(W8)),IF(NOT(ISNUMBER(V7)),1,V7+1),"")</f>
        <v>5</v>
      </c>
      <c r="W8" s="5" t="str">
        <v>Episode: 53-100</v>
      </c>
      <c r="Y8" s="5">
        <f>IF(NOT(ISBLANK(Z8)),IF(NOT(ISNUMBER(Y7)),1,Y7+1),"")</f>
        <v>5</v>
      </c>
      <c r="Z8" s="5" t="str">
        <v>Season: null</v>
      </c>
      <c r="AB8" s="5">
        <f>IF(NOT(ISBLANK(AC8)),IF(NOT(ISNUMBER(AB7)),1,AB7+1),"")</f>
        <v>5</v>
      </c>
      <c r="AC8" s="5" t="str">
        <v>Year: 2014</v>
      </c>
      <c r="AE8" s="5">
        <f>IF(NOT(ISBLANK(AF8)),IF(NOT(ISNUMBER(AE7)),1,AE7+1),"")</f>
        <v>5</v>
      </c>
      <c r="AF8" s="5" t="str">
        <v>Staff: Watanabe</v>
      </c>
    </row>
    <row r="9" spans="1:32" x14ac:dyDescent="0.3">
      <c r="A9" s="5" t="s">
        <v>264</v>
      </c>
      <c r="B9" s="5">
        <v>76.6666666666666</v>
      </c>
      <c r="C9" s="5">
        <v>60</v>
      </c>
      <c r="D9" s="5">
        <f>(1/SUM(C:C))*C9</f>
        <v>1.1295180722891566E-2</v>
      </c>
      <c r="E9" s="5">
        <f>D9*B9</f>
        <v>0.86596385542168597</v>
      </c>
      <c r="G9" s="5">
        <f>IF(NOT(ISBLANK(H9)),IF(NOT(ISNUMBER(G8)),1,G8+1),"")</f>
        <v>6</v>
      </c>
      <c r="H9" s="5" t="str">
        <v>Genre: Fantasy</v>
      </c>
      <c r="J9" s="5">
        <f>IF(NOT(ISBLANK(K9)),IF(NOT(ISNUMBER(J8)),1,J8+1),"")</f>
        <v>6</v>
      </c>
      <c r="K9" s="5" t="str">
        <v>Tag: Seinen</v>
      </c>
      <c r="L9" s="1"/>
      <c r="M9" s="5">
        <f>IF(NOT(ISBLANK(N9)),IF(NOT(ISNUMBER(M8)),1,M8+1),"")</f>
        <v>6</v>
      </c>
      <c r="N9" s="5" t="str">
        <v>Studio: Lantis</v>
      </c>
      <c r="O9" s="1"/>
      <c r="P9" s="5">
        <f>IF(NOT(ISBLANK(Q9)),IF(NOT(ISNUMBER(P8)),1,P8+1),"")</f>
        <v>6</v>
      </c>
      <c r="Q9" s="5" t="str">
        <v>Tag Category: Theme-Drama</v>
      </c>
      <c r="R9" s="1"/>
      <c r="S9" s="5" t="str">
        <f>IF(NOT(ISBLANK(T9)),IF(NOT(ISNUMBER(S8)),1,S8+1),"")</f>
        <v/>
      </c>
      <c r="T9" s="5"/>
      <c r="V9" s="5">
        <f>IF(NOT(ISBLANK(W9)),IF(NOT(ISNUMBER(V8)),1,V8+1),"")</f>
        <v>6</v>
      </c>
      <c r="W9" s="5" t="str">
        <v>Episode: Episode: 7-13</v>
      </c>
      <c r="Y9" s="5" t="str">
        <f>IF(NOT(ISBLANK(Z9)),IF(NOT(ISNUMBER(Y8)),1,Y8+1),"")</f>
        <v/>
      </c>
      <c r="Z9" s="5"/>
      <c r="AB9" s="5">
        <f>IF(NOT(ISBLANK(AC9)),IF(NOT(ISNUMBER(AB8)),1,AB8+1),"")</f>
        <v>6</v>
      </c>
      <c r="AC9" s="5" t="str">
        <v>Year: 2015</v>
      </c>
      <c r="AE9" s="5">
        <f>IF(NOT(ISBLANK(AF9)),IF(NOT(ISNUMBER(AE8)),1,AE8+1),"")</f>
        <v>6</v>
      </c>
      <c r="AF9" s="5" t="str">
        <v>Staff: Suzuki</v>
      </c>
    </row>
    <row r="10" spans="1:32" x14ac:dyDescent="0.3">
      <c r="A10" s="5" t="s">
        <v>273</v>
      </c>
      <c r="B10" s="5">
        <v>74.915254237288096</v>
      </c>
      <c r="C10" s="5">
        <v>59</v>
      </c>
      <c r="D10" s="5">
        <f>(1/SUM(C:C))*C10</f>
        <v>1.1106927710843375E-2</v>
      </c>
      <c r="E10" s="5">
        <f>D10*B10</f>
        <v>0.83207831325301174</v>
      </c>
      <c r="G10" s="5">
        <f>IF(NOT(ISBLANK(H10)),IF(NOT(ISNUMBER(G9)),1,G9+1),"")</f>
        <v>7</v>
      </c>
      <c r="H10" s="5" t="str">
        <v>Genre: Supernatural</v>
      </c>
      <c r="J10" s="5">
        <f>IF(NOT(ISBLANK(K10)),IF(NOT(ISNUMBER(J9)),1,J9+1),"")</f>
        <v>7</v>
      </c>
      <c r="K10" s="5" t="str">
        <v>Tag: Kuudere</v>
      </c>
      <c r="L10" s="1"/>
      <c r="M10" s="5">
        <f>IF(NOT(ISBLANK(N10)),IF(NOT(ISNUMBER(M9)),1,M9+1),"")</f>
        <v>7</v>
      </c>
      <c r="N10" s="5" t="str">
        <v>Studio: Pony Canyon</v>
      </c>
      <c r="O10" s="1"/>
      <c r="P10" s="5">
        <f>IF(NOT(ISBLANK(Q10)),IF(NOT(ISNUMBER(P9)),1,P9+1),"")</f>
        <v>7</v>
      </c>
      <c r="Q10" s="5" t="str">
        <v>Tag Category: Theme-Fantasy</v>
      </c>
      <c r="R10" s="1"/>
      <c r="S10" s="5" t="str">
        <f>IF(NOT(ISBLANK(T10)),IF(NOT(ISNUMBER(S9)),1,S9+1),"")</f>
        <v/>
      </c>
      <c r="T10" s="5"/>
      <c r="V10" s="5" t="str">
        <f>IF(NOT(ISBLANK(W10)),IF(NOT(ISNUMBER(V9)),1,V9+1),"")</f>
        <v/>
      </c>
      <c r="W10" s="5"/>
      <c r="Y10" s="5" t="str">
        <f>IF(NOT(ISBLANK(Z10)),IF(NOT(ISNUMBER(Y9)),1,Y9+1),"")</f>
        <v/>
      </c>
      <c r="Z10" s="5"/>
      <c r="AB10" s="5">
        <f>IF(NOT(ISBLANK(AC10)),IF(NOT(ISNUMBER(AB9)),1,AB9+1),"")</f>
        <v>7</v>
      </c>
      <c r="AC10" s="5" t="str">
        <v>Year: 2019</v>
      </c>
      <c r="AE10" s="5">
        <f>IF(NOT(ISBLANK(AF10)),IF(NOT(ISNUMBER(AE9)),1,AE9+1),"")</f>
        <v>7</v>
      </c>
      <c r="AF10" s="5" t="str">
        <v>Staff: Nakamura</v>
      </c>
    </row>
    <row r="11" spans="1:32" x14ac:dyDescent="0.3">
      <c r="A11" s="5" t="s">
        <v>283</v>
      </c>
      <c r="B11" s="5">
        <v>74.745762711864401</v>
      </c>
      <c r="C11" s="5">
        <v>59</v>
      </c>
      <c r="D11" s="5">
        <f>(1/SUM(C:C))*C11</f>
        <v>1.1106927710843375E-2</v>
      </c>
      <c r="E11" s="5">
        <f>D11*B11</f>
        <v>0.83019578313253017</v>
      </c>
      <c r="G11" s="5">
        <f>IF(NOT(ISBLANK(H11)),IF(NOT(ISNUMBER(G10)),1,G10+1),"")</f>
        <v>8</v>
      </c>
      <c r="H11" s="5" t="str">
        <v>Genre: Adventure</v>
      </c>
      <c r="J11" s="5">
        <f>IF(NOT(ISBLANK(K11)),IF(NOT(ISNUMBER(J10)),1,J10+1),"")</f>
        <v>8</v>
      </c>
      <c r="K11" s="5" t="str">
        <v>Tag: Heterosexual</v>
      </c>
      <c r="L11" s="1"/>
      <c r="M11" s="5">
        <f>IF(NOT(ISBLANK(N11)),IF(NOT(ISNUMBER(M10)),1,M10+1),"")</f>
        <v>8</v>
      </c>
      <c r="N11" s="5" t="str">
        <v>Studio: Kodansha</v>
      </c>
      <c r="O11" s="1"/>
      <c r="P11" s="5">
        <f>IF(NOT(ISBLANK(Q11)),IF(NOT(ISNUMBER(P10)),1,P10+1),"")</f>
        <v>8</v>
      </c>
      <c r="Q11" s="5" t="str">
        <v>Tag Category: Demographic</v>
      </c>
      <c r="R11" s="1"/>
      <c r="S11" s="5" t="str">
        <f>IF(NOT(ISBLANK(T11)),IF(NOT(ISNUMBER(S10)),1,S10+1),"")</f>
        <v/>
      </c>
      <c r="T11" s="5"/>
      <c r="V11" s="5" t="str">
        <f>IF(NOT(ISBLANK(W11)),IF(NOT(ISNUMBER(V10)),1,V10+1),"")</f>
        <v/>
      </c>
      <c r="W11" s="5"/>
      <c r="Y11" s="5" t="str">
        <f>IF(NOT(ISBLANK(Z11)),IF(NOT(ISNUMBER(Y10)),1,Y10+1),"")</f>
        <v/>
      </c>
      <c r="Z11" s="5"/>
      <c r="AB11" s="5">
        <f>IF(NOT(ISBLANK(AC11)),IF(NOT(ISNUMBER(AB10)),1,AB10+1),"")</f>
        <v>8</v>
      </c>
      <c r="AC11" s="5" t="str">
        <v>Year: 2022</v>
      </c>
      <c r="AE11" s="5">
        <f>IF(NOT(ISBLANK(AF11)),IF(NOT(ISNUMBER(AE10)),1,AE10+1),"")</f>
        <v>8</v>
      </c>
      <c r="AF11" s="5" t="str">
        <v>Staff: Takamatsu</v>
      </c>
    </row>
    <row r="12" spans="1:32" x14ac:dyDescent="0.3">
      <c r="A12" s="5" t="s">
        <v>37</v>
      </c>
      <c r="B12" s="5">
        <v>74.285714285714207</v>
      </c>
      <c r="C12" s="5">
        <v>56</v>
      </c>
      <c r="D12" s="5">
        <f>(1/SUM(C:C))*C12</f>
        <v>1.0542168674698796E-2</v>
      </c>
      <c r="E12" s="5">
        <f>D12*B12</f>
        <v>0.78313253012048112</v>
      </c>
      <c r="G12" s="5">
        <f>IF(NOT(ISBLANK(H12)),IF(NOT(ISNUMBER(G11)),1,G11+1),"")</f>
        <v>9</v>
      </c>
      <c r="H12" s="5" t="str">
        <v>Genre: Sci-Fi</v>
      </c>
      <c r="J12" s="5">
        <f>IF(NOT(ISBLANK(K12)),IF(NOT(ISNUMBER(J11)),1,J11+1),"")</f>
        <v>9</v>
      </c>
      <c r="K12" s="5" t="str">
        <v>Tag: Slapstick</v>
      </c>
      <c r="L12" s="1"/>
      <c r="M12" s="5">
        <f>IF(NOT(ISBLANK(N12)),IF(NOT(ISNUMBER(M11)),1,M11+1),"")</f>
        <v>9</v>
      </c>
      <c r="N12" s="5" t="str">
        <v>Studio: Doga Kobo</v>
      </c>
      <c r="O12" s="1"/>
      <c r="P12" s="5">
        <f>IF(NOT(ISBLANK(Q12)),IF(NOT(ISNUMBER(P11)),1,P11+1),"")</f>
        <v>9</v>
      </c>
      <c r="Q12" s="5" t="str">
        <v>Tag Category: Technical</v>
      </c>
      <c r="R12" s="1"/>
      <c r="S12" s="5" t="str">
        <f>IF(NOT(ISBLANK(T12)),IF(NOT(ISNUMBER(S11)),1,S11+1),"")</f>
        <v/>
      </c>
      <c r="T12" s="5"/>
      <c r="V12" s="5" t="str">
        <f>IF(NOT(ISBLANK(W12)),IF(NOT(ISNUMBER(V11)),1,V11+1),"")</f>
        <v/>
      </c>
      <c r="W12" s="5"/>
      <c r="Y12" s="5" t="str">
        <f>IF(NOT(ISBLANK(Z12)),IF(NOT(ISNUMBER(Y11)),1,Y11+1),"")</f>
        <v/>
      </c>
      <c r="Z12" s="5"/>
      <c r="AB12" s="5">
        <f>IF(NOT(ISBLANK(AC12)),IF(NOT(ISNUMBER(AB11)),1,AB11+1),"")</f>
        <v>9</v>
      </c>
      <c r="AC12" s="5" t="str">
        <v>Year: 2011</v>
      </c>
      <c r="AE12" s="5">
        <f>IF(NOT(ISBLANK(AF12)),IF(NOT(ISNUMBER(AE11)),1,AE11+1),"")</f>
        <v>9</v>
      </c>
      <c r="AF12" s="5" t="str">
        <v>Staff: Katou</v>
      </c>
    </row>
    <row r="13" spans="1:32" x14ac:dyDescent="0.3">
      <c r="A13" s="5" t="s">
        <v>270</v>
      </c>
      <c r="B13" s="5">
        <v>75</v>
      </c>
      <c r="C13" s="5">
        <v>52</v>
      </c>
      <c r="D13" s="5">
        <f>(1/SUM(C:C))*C13</f>
        <v>9.7891566265060244E-3</v>
      </c>
      <c r="E13" s="5">
        <f>D13*B13</f>
        <v>0.73418674698795183</v>
      </c>
      <c r="G13" s="5">
        <f>IF(NOT(ISBLANK(H13)),IF(NOT(ISNUMBER(G12)),1,G12+1),"")</f>
        <v>10</v>
      </c>
      <c r="H13" s="5" t="str">
        <v>Genre: Mystery</v>
      </c>
      <c r="J13" s="5">
        <f>IF(NOT(ISBLANK(K13)),IF(NOT(ISNUMBER(J12)),1,J12+1),"")</f>
        <v>10</v>
      </c>
      <c r="K13" s="5" t="str">
        <v>Tag: Shounen</v>
      </c>
      <c r="L13" s="1"/>
      <c r="M13" s="5">
        <f>IF(NOT(ISBLANK(N13)),IF(NOT(ISNUMBER(M12)),1,M12+1),"")</f>
        <v>10</v>
      </c>
      <c r="N13" s="5" t="str">
        <v>Studio: A-1 Pictures</v>
      </c>
      <c r="O13" s="1"/>
      <c r="P13" s="5">
        <f>IF(NOT(ISBLANK(Q13)),IF(NOT(ISNUMBER(P12)),1,P12+1),"")</f>
        <v>10</v>
      </c>
      <c r="Q13" s="5" t="str">
        <v>Tag Category: Theme-Slice of Life</v>
      </c>
      <c r="R13" s="1"/>
      <c r="S13" s="5" t="str">
        <f>IF(NOT(ISBLANK(T13)),IF(NOT(ISNUMBER(S12)),1,S12+1),"")</f>
        <v/>
      </c>
      <c r="T13" s="5"/>
      <c r="V13" s="5" t="str">
        <f>IF(NOT(ISBLANK(W13)),IF(NOT(ISNUMBER(V12)),1,V12+1),"")</f>
        <v/>
      </c>
      <c r="W13" s="5"/>
      <c r="Y13" s="5" t="str">
        <f>IF(NOT(ISBLANK(Z13)),IF(NOT(ISNUMBER(Y12)),1,Y12+1),"")</f>
        <v/>
      </c>
      <c r="Z13" s="5"/>
      <c r="AB13" s="5">
        <f>IF(NOT(ISBLANK(AC13)),IF(NOT(ISNUMBER(AB12)),1,AB12+1),"")</f>
        <v>10</v>
      </c>
      <c r="AC13" s="5" t="str">
        <v>Year: 2007</v>
      </c>
      <c r="AE13" s="5">
        <f>IF(NOT(ISBLANK(AF13)),IF(NOT(ISNUMBER(AE12)),1,AE12+1),"")</f>
        <v>10</v>
      </c>
      <c r="AF13" s="5" t="str">
        <v>Staff: Yamamoto</v>
      </c>
    </row>
    <row r="14" spans="1:32" x14ac:dyDescent="0.3">
      <c r="A14" s="5" t="s">
        <v>262</v>
      </c>
      <c r="B14" s="5">
        <v>75.5555555555555</v>
      </c>
      <c r="C14" s="5">
        <v>45</v>
      </c>
      <c r="D14" s="5">
        <f>(1/SUM(C:C))*C14</f>
        <v>8.471385542168676E-3</v>
      </c>
      <c r="E14" s="5">
        <f>D14*B14</f>
        <v>0.64006024096385505</v>
      </c>
      <c r="G14" s="5">
        <f>IF(NOT(ISBLANK(H14)),IF(NOT(ISNUMBER(G13)),1,G13+1),"")</f>
        <v>11</v>
      </c>
      <c r="H14" s="5" t="str">
        <v>Genre: Psychological</v>
      </c>
      <c r="J14" s="5">
        <f>IF(NOT(ISBLANK(K14)),IF(NOT(ISNUMBER(J13)),1,J13+1),"")</f>
        <v>11</v>
      </c>
      <c r="K14" s="5" t="str">
        <v>Tag: Primarily Female Cast</v>
      </c>
      <c r="L14" s="1"/>
      <c r="M14" s="5">
        <f>IF(NOT(ISBLANK(N14)),IF(NOT(ISNUMBER(M13)),1,M13+1),"")</f>
        <v>11</v>
      </c>
      <c r="N14" s="5" t="str">
        <v>Studio: Madman Entertainment</v>
      </c>
      <c r="O14" s="1"/>
      <c r="P14" s="5">
        <f>IF(NOT(ISBLANK(Q14)),IF(NOT(ISNUMBER(P13)),1,P13+1),"")</f>
        <v>11</v>
      </c>
      <c r="Q14" s="5" t="str">
        <v>Tag Category: Theme-Romance</v>
      </c>
      <c r="R14" s="1"/>
      <c r="S14" s="5" t="str">
        <f>IF(NOT(ISBLANK(T14)),IF(NOT(ISNUMBER(S13)),1,S13+1),"")</f>
        <v/>
      </c>
      <c r="T14" s="5"/>
      <c r="V14" s="5" t="str">
        <f>IF(NOT(ISBLANK(W14)),IF(NOT(ISNUMBER(V13)),1,V13+1),"")</f>
        <v/>
      </c>
      <c r="W14" s="5"/>
      <c r="Y14" s="5" t="str">
        <f>IF(NOT(ISBLANK(Z14)),IF(NOT(ISNUMBER(Y13)),1,Y13+1),"")</f>
        <v/>
      </c>
      <c r="Z14" s="5"/>
      <c r="AB14" s="5">
        <f>IF(NOT(ISBLANK(AC14)),IF(NOT(ISNUMBER(AB13)),1,AB13+1),"")</f>
        <v>11</v>
      </c>
      <c r="AC14" s="5" t="str">
        <v>Year: 2009</v>
      </c>
      <c r="AE14" s="5">
        <f>IF(NOT(ISBLANK(AF14)),IF(NOT(ISNUMBER(AE13)),1,AE13+1),"")</f>
        <v>11</v>
      </c>
      <c r="AF14" s="5" t="str">
        <v>Staff: Yamada</v>
      </c>
    </row>
    <row r="15" spans="1:32" x14ac:dyDescent="0.3">
      <c r="A15" s="5" t="s">
        <v>269</v>
      </c>
      <c r="B15" s="5">
        <v>75.5555555555555</v>
      </c>
      <c r="C15" s="5">
        <v>45</v>
      </c>
      <c r="D15" s="5">
        <f>(1/SUM(C:C))*C15</f>
        <v>8.471385542168676E-3</v>
      </c>
      <c r="E15" s="5">
        <f>D15*B15</f>
        <v>0.64006024096385505</v>
      </c>
      <c r="G15" s="5">
        <f>IF(NOT(ISBLANK(H15)),IF(NOT(ISNUMBER(G14)),1,G14+1),"")</f>
        <v>12</v>
      </c>
      <c r="H15" s="5" t="str">
        <v>Genre: Ecchi</v>
      </c>
      <c r="J15" s="5">
        <f>IF(NOT(ISBLANK(K15)),IF(NOT(ISNUMBER(J14)),1,J14+1),"")</f>
        <v>12</v>
      </c>
      <c r="K15" s="5" t="str">
        <v>Tag: Urban</v>
      </c>
      <c r="L15" s="1"/>
      <c r="M15" s="5">
        <f>IF(NOT(ISBLANK(N15)),IF(NOT(ISNUMBER(M14)),1,M14+1),"")</f>
        <v>12</v>
      </c>
      <c r="N15" s="5" t="str">
        <v>Studio: Magic Capsule</v>
      </c>
      <c r="O15" s="1"/>
      <c r="P15" s="5">
        <f>IF(NOT(ISBLANK(Q15)),IF(NOT(ISNUMBER(P14)),1,P14+1),"")</f>
        <v>12</v>
      </c>
      <c r="Q15" s="5" t="str">
        <v>Tag Category: Theme-Action</v>
      </c>
      <c r="R15" s="1"/>
      <c r="S15" s="5" t="str">
        <f>IF(NOT(ISBLANK(T15)),IF(NOT(ISNUMBER(S14)),1,S14+1),"")</f>
        <v/>
      </c>
      <c r="T15" s="5"/>
      <c r="V15" s="5" t="str">
        <f>IF(NOT(ISBLANK(W15)),IF(NOT(ISNUMBER(V14)),1,V14+1),"")</f>
        <v/>
      </c>
      <c r="W15" s="5"/>
      <c r="Y15" s="5" t="str">
        <f>IF(NOT(ISBLANK(Z15)),IF(NOT(ISNUMBER(Y14)),1,Y14+1),"")</f>
        <v/>
      </c>
      <c r="Z15" s="5"/>
      <c r="AB15" s="5">
        <f>IF(NOT(ISBLANK(AC15)),IF(NOT(ISNUMBER(AB14)),1,AB14+1),"")</f>
        <v>12</v>
      </c>
      <c r="AC15" s="5" t="str">
        <v>Year: 2021</v>
      </c>
      <c r="AE15" s="5">
        <f>IF(NOT(ISBLANK(AF15)),IF(NOT(ISNUMBER(AE14)),1,AE14+1),"")</f>
        <v>12</v>
      </c>
      <c r="AF15" s="5" t="str">
        <v>Staff: Kawamura</v>
      </c>
    </row>
    <row r="16" spans="1:32" x14ac:dyDescent="0.3">
      <c r="A16" s="5" t="s">
        <v>267</v>
      </c>
      <c r="B16" s="5">
        <v>71.702127659574401</v>
      </c>
      <c r="C16" s="5">
        <v>47</v>
      </c>
      <c r="D16" s="5">
        <f>(1/SUM(C:C))*C16</f>
        <v>8.847891566265061E-3</v>
      </c>
      <c r="E16" s="5">
        <f>D16*B16</f>
        <v>0.63441265060240914</v>
      </c>
      <c r="G16" s="5">
        <f>IF(NOT(ISBLANK(H16)),IF(NOT(ISNUMBER(G15)),1,G15+1),"")</f>
        <v>13</v>
      </c>
      <c r="H16" s="5" t="str">
        <v>Genre: Sports</v>
      </c>
      <c r="J16" s="5">
        <f>IF(NOT(ISBLANK(K16)),IF(NOT(ISNUMBER(J15)),1,J15+1),"")</f>
        <v>13</v>
      </c>
      <c r="K16" s="5" t="str">
        <v>Tag: Tragedy</v>
      </c>
      <c r="L16" s="1"/>
      <c r="M16" s="5">
        <f>IF(NOT(ISBLANK(N16)),IF(NOT(ISNUMBER(M15)),1,M15+1),"")</f>
        <v>13</v>
      </c>
      <c r="N16" s="5" t="str">
        <v>Studio: Dentsu</v>
      </c>
      <c r="O16" s="1"/>
      <c r="P16" s="5">
        <f>IF(NOT(ISBLANK(Q16)),IF(NOT(ISNUMBER(P15)),1,P15+1),"")</f>
        <v>13</v>
      </c>
      <c r="Q16" s="5" t="str">
        <v>Tag Category: Setting-Universe</v>
      </c>
      <c r="R16" s="1"/>
      <c r="S16" s="5" t="str">
        <f>IF(NOT(ISBLANK(T16)),IF(NOT(ISNUMBER(S15)),1,S15+1),"")</f>
        <v/>
      </c>
      <c r="T16" s="5"/>
      <c r="V16" s="5" t="str">
        <f>IF(NOT(ISBLANK(W16)),IF(NOT(ISNUMBER(V15)),1,V15+1),"")</f>
        <v/>
      </c>
      <c r="W16" s="5"/>
      <c r="Y16" s="5" t="str">
        <f>IF(NOT(ISBLANK(Z16)),IF(NOT(ISNUMBER(Y15)),1,Y15+1),"")</f>
        <v/>
      </c>
      <c r="Z16" s="5"/>
      <c r="AB16" s="5">
        <f>IF(NOT(ISBLANK(AC16)),IF(NOT(ISNUMBER(AB15)),1,AB15+1),"")</f>
        <v>13</v>
      </c>
      <c r="AC16" s="5" t="str">
        <v>Year: 2010</v>
      </c>
      <c r="AE16" s="5">
        <f>IF(NOT(ISBLANK(AF16)),IF(NOT(ISNUMBER(AE15)),1,AE15+1),"")</f>
        <v>13</v>
      </c>
      <c r="AF16" s="5" t="str">
        <v>Staff: Sasaki</v>
      </c>
    </row>
    <row r="17" spans="1:32" x14ac:dyDescent="0.3">
      <c r="A17" s="5" t="s">
        <v>39</v>
      </c>
      <c r="B17" s="5">
        <v>74.4444444444444</v>
      </c>
      <c r="C17" s="5">
        <v>45</v>
      </c>
      <c r="D17" s="5">
        <f>(1/SUM(C:C))*C17</f>
        <v>8.471385542168676E-3</v>
      </c>
      <c r="E17" s="5">
        <f>D17*B17</f>
        <v>0.63064759036144546</v>
      </c>
      <c r="G17" s="5">
        <f>IF(NOT(ISBLANK(H17)),IF(NOT(ISNUMBER(G16)),1,G16+1),"")</f>
        <v>14</v>
      </c>
      <c r="H17" s="5" t="str">
        <v>Genre: Thriller</v>
      </c>
      <c r="J17" s="5">
        <f>IF(NOT(ISBLANK(K17)),IF(NOT(ISNUMBER(J16)),1,J16+1),"")</f>
        <v>14</v>
      </c>
      <c r="K17" s="5" t="str">
        <v>Tag: Cute Girls Doing Cute Things</v>
      </c>
      <c r="L17" s="1"/>
      <c r="M17" s="5">
        <f>IF(NOT(ISBLANK(N17)),IF(NOT(ISNUMBER(M16)),1,M16+1),"")</f>
        <v>14</v>
      </c>
      <c r="N17" s="5" t="str">
        <v>Studio: MADHOUSE</v>
      </c>
      <c r="O17" s="1"/>
      <c r="P17" s="5">
        <f>IF(NOT(ISBLANK(Q17)),IF(NOT(ISNUMBER(P16)),1,P16+1),"")</f>
        <v>14</v>
      </c>
      <c r="Q17" s="5" t="str">
        <v>Tag Category: Theme-Other-Organisations</v>
      </c>
      <c r="R17" s="1"/>
      <c r="S17" s="5" t="str">
        <f>IF(NOT(ISBLANK(T17)),IF(NOT(ISNUMBER(S16)),1,S16+1),"")</f>
        <v/>
      </c>
      <c r="T17" s="5"/>
      <c r="V17" s="5" t="str">
        <f>IF(NOT(ISBLANK(W17)),IF(NOT(ISNUMBER(V16)),1,V16+1),"")</f>
        <v/>
      </c>
      <c r="W17" s="5"/>
      <c r="Y17" s="5" t="str">
        <f>IF(NOT(ISBLANK(Z17)),IF(NOT(ISNUMBER(Y16)),1,Y16+1),"")</f>
        <v/>
      </c>
      <c r="Z17" s="5"/>
      <c r="AB17" s="5">
        <f>IF(NOT(ISBLANK(AC17)),IF(NOT(ISNUMBER(AB16)),1,AB16+1),"")</f>
        <v>14</v>
      </c>
      <c r="AC17" s="5" t="str">
        <v>Year: 2006</v>
      </c>
      <c r="AE17" s="5">
        <f>IF(NOT(ISBLANK(AF17)),IF(NOT(ISNUMBER(AE16)),1,AE16+1),"")</f>
        <v>14</v>
      </c>
      <c r="AF17" s="5" t="str">
        <v>Staff: Matsumoto</v>
      </c>
    </row>
    <row r="18" spans="1:32" x14ac:dyDescent="0.3">
      <c r="A18" s="5" t="s">
        <v>59</v>
      </c>
      <c r="B18" s="5">
        <v>74.2222222222222</v>
      </c>
      <c r="C18" s="5">
        <v>45</v>
      </c>
      <c r="D18" s="5">
        <f>(1/SUM(C:C))*C18</f>
        <v>8.471385542168676E-3</v>
      </c>
      <c r="E18" s="5">
        <f>D18*B18</f>
        <v>0.62876506024096379</v>
      </c>
      <c r="G18" s="5">
        <f>IF(NOT(ISBLANK(H18)),IF(NOT(ISNUMBER(G17)),1,G17+1),"")</f>
        <v>15</v>
      </c>
      <c r="H18" s="5" t="str">
        <v>Genre: Horror</v>
      </c>
      <c r="J18" s="5">
        <f>IF(NOT(ISBLANK(K18)),IF(NOT(ISNUMBER(J17)),1,J17+1),"")</f>
        <v>15</v>
      </c>
      <c r="K18" s="5" t="str">
        <v>Tag: Primarily Teen Cast</v>
      </c>
      <c r="L18" s="1"/>
      <c r="M18" s="5">
        <f>IF(NOT(ISBLANK(N18)),IF(NOT(ISNUMBER(M17)),1,M17+1),"")</f>
        <v>15</v>
      </c>
      <c r="N18" s="5" t="str">
        <v>Studio: Rakuonsha</v>
      </c>
      <c r="O18" s="1"/>
      <c r="P18" s="5">
        <f>IF(NOT(ISBLANK(Q18)),IF(NOT(ISNUMBER(P17)),1,P17+1),"")</f>
        <v>15</v>
      </c>
      <c r="Q18" s="5" t="str">
        <v>Tag Category: Theme-Game-Sport</v>
      </c>
      <c r="R18" s="1"/>
      <c r="S18" s="5" t="str">
        <f>IF(NOT(ISBLANK(T18)),IF(NOT(ISNUMBER(S17)),1,S17+1),"")</f>
        <v/>
      </c>
      <c r="T18" s="5"/>
      <c r="V18" s="5" t="str">
        <f>IF(NOT(ISBLANK(W18)),IF(NOT(ISNUMBER(V17)),1,V17+1),"")</f>
        <v/>
      </c>
      <c r="W18" s="5"/>
      <c r="Y18" s="5" t="str">
        <f>IF(NOT(ISBLANK(Z18)),IF(NOT(ISNUMBER(Y17)),1,Y17+1),"")</f>
        <v/>
      </c>
      <c r="Z18" s="5"/>
      <c r="AB18" s="5">
        <f>IF(NOT(ISBLANK(AC18)),IF(NOT(ISNUMBER(AB17)),1,AB17+1),"")</f>
        <v>15</v>
      </c>
      <c r="AC18" s="5" t="str">
        <v>Year: 2008</v>
      </c>
      <c r="AE18" s="5">
        <f>IF(NOT(ISBLANK(AF18)),IF(NOT(ISNUMBER(AE17)),1,AE17+1),"")</f>
        <v>15</v>
      </c>
      <c r="AF18" s="5" t="str">
        <v>Staff: Aoshima</v>
      </c>
    </row>
    <row r="19" spans="1:32" x14ac:dyDescent="0.3">
      <c r="A19" s="5" t="s">
        <v>60</v>
      </c>
      <c r="B19" s="5">
        <v>73.720930232558104</v>
      </c>
      <c r="C19" s="5">
        <v>43</v>
      </c>
      <c r="D19" s="5">
        <f>(1/SUM(C:C))*C19</f>
        <v>8.0948795180722892E-3</v>
      </c>
      <c r="E19" s="5">
        <f>D19*B19</f>
        <v>0.59676204819277079</v>
      </c>
      <c r="G19" s="5">
        <f>IF(NOT(ISBLANK(H19)),IF(NOT(ISNUMBER(G18)),1,G18+1),"")</f>
        <v>16</v>
      </c>
      <c r="H19" s="5" t="str">
        <v>Genre: Music</v>
      </c>
      <c r="J19" s="5">
        <f>IF(NOT(ISBLANK(K19)),IF(NOT(ISNUMBER(J18)),1,J18+1),"")</f>
        <v>16</v>
      </c>
      <c r="K19" s="5" t="str">
        <v>Tag: Tsundere</v>
      </c>
      <c r="L19" s="1"/>
      <c r="M19" s="5">
        <f>IF(NOT(ISBLANK(N19)),IF(NOT(ISNUMBER(M18)),1,M18+1),"")</f>
        <v>16</v>
      </c>
      <c r="N19" s="5" t="str">
        <v>Studio: Kadokawa Media House</v>
      </c>
      <c r="O19" s="1"/>
      <c r="P19" s="5">
        <f>IF(NOT(ISBLANK(Q19)),IF(NOT(ISNUMBER(P18)),1,P18+1),"")</f>
        <v>16</v>
      </c>
      <c r="Q19" s="5" t="str">
        <v>Tag Category: Setting-Time</v>
      </c>
      <c r="R19" s="1"/>
      <c r="S19" s="5" t="str">
        <f>IF(NOT(ISBLANK(T19)),IF(NOT(ISNUMBER(S18)),1,S18+1),"")</f>
        <v/>
      </c>
      <c r="T19" s="5"/>
      <c r="V19" s="5" t="str">
        <f>IF(NOT(ISBLANK(W19)),IF(NOT(ISNUMBER(V18)),1,V18+1),"")</f>
        <v/>
      </c>
      <c r="W19" s="5"/>
      <c r="Y19" s="5" t="str">
        <f>IF(NOT(ISBLANK(Z19)),IF(NOT(ISNUMBER(Y18)),1,Y18+1),"")</f>
        <v/>
      </c>
      <c r="Z19" s="5"/>
      <c r="AB19" s="5">
        <f>IF(NOT(ISBLANK(AC19)),IF(NOT(ISNUMBER(AB18)),1,AB18+1),"")</f>
        <v>16</v>
      </c>
      <c r="AC19" s="5" t="str">
        <v>Year: 2012</v>
      </c>
      <c r="AE19" s="5">
        <f>IF(NOT(ISBLANK(AF19)),IF(NOT(ISNUMBER(AE18)),1,AE18+1),"")</f>
        <v>16</v>
      </c>
      <c r="AF19" s="5" t="str">
        <v>Staff: Yoshida</v>
      </c>
    </row>
    <row r="20" spans="1:32" x14ac:dyDescent="0.3">
      <c r="A20" s="5" t="s">
        <v>278</v>
      </c>
      <c r="B20" s="5">
        <v>76.969696969696898</v>
      </c>
      <c r="C20" s="5">
        <v>33</v>
      </c>
      <c r="D20" s="5">
        <f>(1/SUM(C:C))*C20</f>
        <v>6.2123493975903615E-3</v>
      </c>
      <c r="E20" s="5">
        <f>D20*B20</f>
        <v>0.4781626506024092</v>
      </c>
      <c r="G20" s="5" t="str">
        <f t="shared" ref="G20:G83" si="0">IF(NOT(ISBLANK(H20)),IF(NOT(ISNUMBER(G19)),1,G19+1),"")</f>
        <v/>
      </c>
      <c r="H20" s="5"/>
      <c r="J20" s="5">
        <f t="shared" ref="J20:J83" si="1">IF(NOT(ISBLANK(K20)),IF(NOT(ISNUMBER(J19)),1,J19+1),"")</f>
        <v>17</v>
      </c>
      <c r="K20" s="5" t="str">
        <v>Tag: Primarily Adult Cast</v>
      </c>
      <c r="L20" s="1"/>
      <c r="M20" s="5">
        <f t="shared" ref="M20:M83" si="2">IF(NOT(ISBLANK(N20)),IF(NOT(ISNUMBER(M19)),1,M19+1),"")</f>
        <v>17</v>
      </c>
      <c r="N20" s="5" t="str">
        <v>Studio: Media Factory</v>
      </c>
      <c r="O20" s="1"/>
      <c r="P20" s="5">
        <f t="shared" ref="P20:P83" si="3">IF(NOT(ISBLANK(Q20)),IF(NOT(ISNUMBER(P19)),1,P19+1),"")</f>
        <v>17</v>
      </c>
      <c r="Q20" s="5" t="str">
        <v>Tag Category: Theme-Arts</v>
      </c>
      <c r="R20" s="1"/>
      <c r="S20" s="5" t="str">
        <f t="shared" ref="S20:S83" si="4">IF(NOT(ISBLANK(T20)),IF(NOT(ISNUMBER(S19)),1,S19+1),"")</f>
        <v/>
      </c>
      <c r="T20" s="5"/>
      <c r="V20" s="5" t="str">
        <f t="shared" ref="V20:V83" si="5">IF(NOT(ISBLANK(W20)),IF(NOT(ISNUMBER(V19)),1,V19+1),"")</f>
        <v/>
      </c>
      <c r="W20" s="5"/>
      <c r="Y20" s="5" t="str">
        <f t="shared" ref="Y20:Y83" si="6">IF(NOT(ISBLANK(Z20)),IF(NOT(ISNUMBER(Y19)),1,Y19+1),"")</f>
        <v/>
      </c>
      <c r="Z20" s="5"/>
      <c r="AB20" s="5">
        <f t="shared" ref="AB20:AB83" si="7">IF(NOT(ISBLANK(AC20)),IF(NOT(ISNUMBER(AB19)),1,AB19+1),"")</f>
        <v>17</v>
      </c>
      <c r="AC20" s="5" t="str">
        <v>Year: 2002</v>
      </c>
      <c r="AE20" s="5">
        <f t="shared" ref="AE20:AE83" si="8">IF(NOT(ISBLANK(AF20)),IF(NOT(ISNUMBER(AE19)),1,AE19+1),"")</f>
        <v>17</v>
      </c>
      <c r="AF20" s="5" t="str">
        <v>Staff: Maeda</v>
      </c>
    </row>
    <row r="21" spans="1:32" x14ac:dyDescent="0.3">
      <c r="A21" s="5" t="s">
        <v>57</v>
      </c>
      <c r="B21" s="5">
        <v>75.3333333333333</v>
      </c>
      <c r="C21" s="5">
        <v>30</v>
      </c>
      <c r="D21" s="5">
        <f>(1/SUM(C:C))*C21</f>
        <v>5.6475903614457831E-3</v>
      </c>
      <c r="E21" s="5">
        <f>D21*B21</f>
        <v>0.42545180722891546</v>
      </c>
      <c r="G21" s="5" t="str">
        <f t="shared" si="0"/>
        <v/>
      </c>
      <c r="H21" s="5"/>
      <c r="J21" s="5">
        <f t="shared" si="1"/>
        <v>18</v>
      </c>
      <c r="K21" s="5" t="str">
        <v>Tag: Surreal Comedy</v>
      </c>
      <c r="L21" s="1"/>
      <c r="M21" s="5">
        <f t="shared" si="2"/>
        <v>18</v>
      </c>
      <c r="N21" s="5" t="str">
        <v>Studio: KADOKAWA</v>
      </c>
      <c r="O21" s="1"/>
      <c r="P21" s="5">
        <f t="shared" si="3"/>
        <v>18</v>
      </c>
      <c r="Q21" s="5" t="str">
        <v>Tag Category: Theme-Other-Vehicle</v>
      </c>
      <c r="R21" s="1"/>
      <c r="S21" s="5" t="str">
        <f t="shared" si="4"/>
        <v/>
      </c>
      <c r="T21" s="5"/>
      <c r="V21" s="5" t="str">
        <f t="shared" si="5"/>
        <v/>
      </c>
      <c r="W21" s="5"/>
      <c r="Y21" s="5" t="str">
        <f t="shared" si="6"/>
        <v/>
      </c>
      <c r="Z21" s="5"/>
      <c r="AB21" s="5">
        <f t="shared" si="7"/>
        <v>18</v>
      </c>
      <c r="AC21" s="5" t="str">
        <v>Year: 2013</v>
      </c>
      <c r="AE21" s="5">
        <f t="shared" si="8"/>
        <v>18</v>
      </c>
      <c r="AF21" s="5" t="str">
        <v>Staff: Yasuda</v>
      </c>
    </row>
    <row r="22" spans="1:32" x14ac:dyDescent="0.3">
      <c r="A22" s="5" t="s">
        <v>89</v>
      </c>
      <c r="B22" s="5">
        <v>76.785714285714207</v>
      </c>
      <c r="C22" s="5">
        <v>28</v>
      </c>
      <c r="D22" s="5">
        <f>(1/SUM(C:C))*C22</f>
        <v>5.2710843373493981E-3</v>
      </c>
      <c r="E22" s="5">
        <f>D22*B22</f>
        <v>0.40474397590361405</v>
      </c>
      <c r="G22" s="5" t="str">
        <f t="shared" si="0"/>
        <v/>
      </c>
      <c r="H22" s="5"/>
      <c r="J22" s="5">
        <f t="shared" si="1"/>
        <v>19</v>
      </c>
      <c r="K22" s="5" t="str">
        <v>Tag: Meta</v>
      </c>
      <c r="L22" s="1"/>
      <c r="M22" s="5">
        <f t="shared" si="2"/>
        <v>19</v>
      </c>
      <c r="N22" s="5" t="str">
        <v>Studio: ABC Animation</v>
      </c>
      <c r="O22" s="1"/>
      <c r="P22" s="5">
        <f t="shared" si="3"/>
        <v>19</v>
      </c>
      <c r="Q22" s="5" t="str">
        <v>Tag Category: Sexual Content</v>
      </c>
      <c r="R22" s="1"/>
      <c r="S22" s="5" t="str">
        <f t="shared" si="4"/>
        <v/>
      </c>
      <c r="T22" s="5"/>
      <c r="V22" s="5" t="str">
        <f t="shared" si="5"/>
        <v/>
      </c>
      <c r="W22" s="5"/>
      <c r="Y22" s="5" t="str">
        <f t="shared" si="6"/>
        <v/>
      </c>
      <c r="Z22" s="5"/>
      <c r="AB22" s="5">
        <f t="shared" si="7"/>
        <v>19</v>
      </c>
      <c r="AC22" s="5" t="str">
        <v>Year: null</v>
      </c>
      <c r="AE22" s="5">
        <f t="shared" si="8"/>
        <v>19</v>
      </c>
      <c r="AF22" s="5" t="str">
        <v>Staff: Tanaka</v>
      </c>
    </row>
    <row r="23" spans="1:32" x14ac:dyDescent="0.3">
      <c r="A23" s="5" t="s">
        <v>277</v>
      </c>
      <c r="B23" s="5">
        <v>76.785714285714207</v>
      </c>
      <c r="C23" s="5">
        <v>28</v>
      </c>
      <c r="D23" s="5">
        <f>(1/SUM(C:C))*C23</f>
        <v>5.2710843373493981E-3</v>
      </c>
      <c r="E23" s="5">
        <f>D23*B23</f>
        <v>0.40474397590361405</v>
      </c>
      <c r="G23" s="5" t="str">
        <f t="shared" si="0"/>
        <v/>
      </c>
      <c r="H23" s="5"/>
      <c r="J23" s="5">
        <f t="shared" si="1"/>
        <v>20</v>
      </c>
      <c r="K23" s="5" t="str">
        <v>Tag: Gore</v>
      </c>
      <c r="L23" s="1"/>
      <c r="M23" s="5">
        <f t="shared" si="2"/>
        <v>20</v>
      </c>
      <c r="N23" s="5" t="str">
        <v>Studio: Movic</v>
      </c>
      <c r="O23" s="1"/>
      <c r="P23" s="5">
        <f t="shared" si="3"/>
        <v>20</v>
      </c>
      <c r="Q23" s="5" t="str">
        <v>Tag Category: Theme</v>
      </c>
      <c r="R23" s="1"/>
      <c r="S23" s="5" t="str">
        <f t="shared" si="4"/>
        <v/>
      </c>
      <c r="T23" s="5"/>
      <c r="V23" s="5" t="str">
        <f t="shared" si="5"/>
        <v/>
      </c>
      <c r="W23" s="5"/>
      <c r="Y23" s="5" t="str">
        <f t="shared" si="6"/>
        <v/>
      </c>
      <c r="Z23" s="5"/>
      <c r="AB23" s="5" t="str">
        <f t="shared" si="7"/>
        <v/>
      </c>
      <c r="AC23" s="5"/>
      <c r="AE23" s="5">
        <f t="shared" si="8"/>
        <v>20</v>
      </c>
      <c r="AF23" s="5" t="str">
        <v>Staff: Karasawa</v>
      </c>
    </row>
    <row r="24" spans="1:32" x14ac:dyDescent="0.3">
      <c r="A24" s="5" t="s">
        <v>55</v>
      </c>
      <c r="B24" s="5">
        <v>72.413793103448199</v>
      </c>
      <c r="C24" s="5">
        <v>29</v>
      </c>
      <c r="D24" s="5">
        <f>(1/SUM(C:C))*C24</f>
        <v>5.4593373493975906E-3</v>
      </c>
      <c r="E24" s="5">
        <f>D24*B24</f>
        <v>0.39533132530120441</v>
      </c>
      <c r="G24" s="5" t="str">
        <f t="shared" si="0"/>
        <v/>
      </c>
      <c r="H24" s="5"/>
      <c r="J24" s="5">
        <f t="shared" si="1"/>
        <v>21</v>
      </c>
      <c r="K24" s="5" t="str">
        <v>Tag: Work</v>
      </c>
      <c r="L24" s="1"/>
      <c r="M24" s="5">
        <f t="shared" si="2"/>
        <v>21</v>
      </c>
      <c r="N24" s="5" t="str">
        <v>Studio: Toho</v>
      </c>
      <c r="O24" s="1"/>
      <c r="P24" s="5">
        <f t="shared" si="3"/>
        <v>21</v>
      </c>
      <c r="Q24" s="5" t="str">
        <v>Tag Category: Theme-Game</v>
      </c>
      <c r="R24" s="1"/>
      <c r="S24" s="5" t="str">
        <f t="shared" si="4"/>
        <v/>
      </c>
      <c r="T24" s="5"/>
      <c r="V24" s="5" t="str">
        <f t="shared" si="5"/>
        <v/>
      </c>
      <c r="W24" s="5"/>
      <c r="Y24" s="5" t="str">
        <f t="shared" si="6"/>
        <v/>
      </c>
      <c r="Z24" s="5"/>
      <c r="AB24" s="5" t="str">
        <f t="shared" si="7"/>
        <v/>
      </c>
      <c r="AC24" s="5"/>
      <c r="AE24" s="5">
        <f t="shared" si="8"/>
        <v>21</v>
      </c>
      <c r="AF24" s="5" t="str">
        <v>Staff: Kimiya</v>
      </c>
    </row>
    <row r="25" spans="1:32" x14ac:dyDescent="0.3">
      <c r="A25" s="5" t="s">
        <v>85</v>
      </c>
      <c r="B25" s="5">
        <v>74.4444444444444</v>
      </c>
      <c r="C25" s="5">
        <v>27</v>
      </c>
      <c r="D25" s="5">
        <f>(1/SUM(C:C))*C25</f>
        <v>5.0828313253012047E-3</v>
      </c>
      <c r="E25" s="5">
        <f>D25*B25</f>
        <v>0.37838855421686723</v>
      </c>
      <c r="G25" s="5" t="str">
        <f t="shared" si="0"/>
        <v/>
      </c>
      <c r="H25" s="5"/>
      <c r="J25" s="5">
        <f t="shared" si="1"/>
        <v>22</v>
      </c>
      <c r="K25" s="5" t="str">
        <v>Tag: Parody</v>
      </c>
      <c r="L25" s="1"/>
      <c r="M25" s="5">
        <f t="shared" si="2"/>
        <v>22</v>
      </c>
      <c r="N25" s="5" t="str">
        <v>Studio: diomedéa</v>
      </c>
      <c r="O25" s="1"/>
      <c r="P25" s="5">
        <f t="shared" si="3"/>
        <v>22</v>
      </c>
      <c r="Q25" s="5" t="str">
        <v>Tag Category: Theme-Sci-Fi</v>
      </c>
      <c r="R25" s="1"/>
      <c r="S25" s="5" t="str">
        <f t="shared" si="4"/>
        <v/>
      </c>
      <c r="T25" s="5"/>
      <c r="V25" s="5" t="str">
        <f t="shared" si="5"/>
        <v/>
      </c>
      <c r="W25" s="5"/>
      <c r="Y25" s="5" t="str">
        <f t="shared" si="6"/>
        <v/>
      </c>
      <c r="Z25" s="5"/>
      <c r="AB25" s="5" t="str">
        <f t="shared" si="7"/>
        <v/>
      </c>
      <c r="AC25" s="5"/>
      <c r="AE25" s="5">
        <f t="shared" si="8"/>
        <v>22</v>
      </c>
      <c r="AF25" s="5" t="str">
        <v>Staff: Kikuchi</v>
      </c>
    </row>
    <row r="26" spans="1:32" x14ac:dyDescent="0.3">
      <c r="A26" s="5" t="s">
        <v>53</v>
      </c>
      <c r="B26" s="5">
        <v>73.703703703703695</v>
      </c>
      <c r="C26" s="5">
        <v>27</v>
      </c>
      <c r="D26" s="5">
        <f>(1/SUM(C:C))*C26</f>
        <v>5.0828313253012047E-3</v>
      </c>
      <c r="E26" s="5">
        <f>D26*B26</f>
        <v>0.37462349397590355</v>
      </c>
      <c r="G26" s="5" t="str">
        <f t="shared" si="0"/>
        <v/>
      </c>
      <c r="H26" s="5"/>
      <c r="J26" s="5">
        <f t="shared" si="1"/>
        <v>23</v>
      </c>
      <c r="K26" s="5" t="str">
        <v>Tag: CGI</v>
      </c>
      <c r="L26" s="1"/>
      <c r="M26" s="5">
        <f t="shared" si="2"/>
        <v>23</v>
      </c>
      <c r="N26" s="5" t="str">
        <v>Studio: Aniplex of America</v>
      </c>
      <c r="O26" s="1"/>
      <c r="P26" s="5">
        <f t="shared" si="3"/>
        <v>23</v>
      </c>
      <c r="Q26" s="5" t="str">
        <v>Tag Category: Theme-Game-Card &amp; Board Game</v>
      </c>
      <c r="R26" s="1"/>
      <c r="S26" s="5" t="str">
        <f t="shared" si="4"/>
        <v/>
      </c>
      <c r="T26" s="5"/>
      <c r="V26" s="5" t="str">
        <f t="shared" si="5"/>
        <v/>
      </c>
      <c r="W26" s="5"/>
      <c r="Y26" s="5" t="str">
        <f t="shared" si="6"/>
        <v/>
      </c>
      <c r="Z26" s="5"/>
      <c r="AB26" s="5" t="str">
        <f t="shared" si="7"/>
        <v/>
      </c>
      <c r="AC26" s="5"/>
      <c r="AE26" s="5">
        <f t="shared" si="8"/>
        <v>23</v>
      </c>
      <c r="AF26" s="5" t="str">
        <v>Staff: Inoue</v>
      </c>
    </row>
    <row r="27" spans="1:32" x14ac:dyDescent="0.3">
      <c r="A27" s="5" t="s">
        <v>274</v>
      </c>
      <c r="B27" s="5">
        <v>78</v>
      </c>
      <c r="C27" s="5">
        <v>25</v>
      </c>
      <c r="D27" s="5">
        <f>(1/SUM(C:C))*C27</f>
        <v>4.7063253012048197E-3</v>
      </c>
      <c r="E27" s="5">
        <f>D27*B27</f>
        <v>0.36709337349397592</v>
      </c>
      <c r="G27" s="5" t="str">
        <f t="shared" si="0"/>
        <v/>
      </c>
      <c r="H27" s="5"/>
      <c r="J27" s="5">
        <f t="shared" si="1"/>
        <v>24</v>
      </c>
      <c r="K27" s="5" t="str">
        <v>Tag: Coming of Age</v>
      </c>
      <c r="L27" s="1"/>
      <c r="M27" s="5">
        <f t="shared" si="2"/>
        <v>24</v>
      </c>
      <c r="N27" s="5" t="str">
        <v>Studio: VAP</v>
      </c>
      <c r="O27" s="1"/>
      <c r="P27" s="5">
        <f t="shared" si="3"/>
        <v>24</v>
      </c>
      <c r="Q27" s="5" t="str">
        <v>Tag Category: Theme-Arts-Music</v>
      </c>
      <c r="R27" s="1"/>
      <c r="S27" s="5" t="str">
        <f t="shared" si="4"/>
        <v/>
      </c>
      <c r="T27" s="5"/>
      <c r="V27" s="5" t="str">
        <f t="shared" si="5"/>
        <v/>
      </c>
      <c r="W27" s="5"/>
      <c r="Y27" s="5" t="str">
        <f t="shared" si="6"/>
        <v/>
      </c>
      <c r="Z27" s="5"/>
      <c r="AB27" s="5" t="str">
        <f t="shared" si="7"/>
        <v/>
      </c>
      <c r="AC27" s="5"/>
      <c r="AE27" s="5">
        <f t="shared" si="8"/>
        <v>24</v>
      </c>
      <c r="AF27" s="5" t="str">
        <v>Staff: Nakanishi</v>
      </c>
    </row>
    <row r="28" spans="1:32" x14ac:dyDescent="0.3">
      <c r="A28" s="5" t="s">
        <v>61</v>
      </c>
      <c r="B28" s="5">
        <v>72.2222222222222</v>
      </c>
      <c r="C28" s="5">
        <v>27</v>
      </c>
      <c r="D28" s="5">
        <f>(1/SUM(C:C))*C28</f>
        <v>5.0828313253012047E-3</v>
      </c>
      <c r="E28" s="5">
        <f>D28*B28</f>
        <v>0.36709337349397581</v>
      </c>
      <c r="G28" s="5" t="str">
        <f t="shared" si="0"/>
        <v/>
      </c>
      <c r="H28" s="5"/>
      <c r="J28" s="5">
        <f t="shared" si="1"/>
        <v>25</v>
      </c>
      <c r="K28" s="5" t="str">
        <v>Tag: Philosophy</v>
      </c>
      <c r="L28" s="1"/>
      <c r="M28" s="5">
        <f t="shared" si="2"/>
        <v>25</v>
      </c>
      <c r="N28" s="5" t="str">
        <v>Studio: Nippon Television Network</v>
      </c>
      <c r="O28" s="1"/>
      <c r="P28" s="5" t="str">
        <f t="shared" si="3"/>
        <v/>
      </c>
      <c r="Q28" s="5"/>
      <c r="R28" s="1"/>
      <c r="S28" s="5" t="str">
        <f t="shared" si="4"/>
        <v/>
      </c>
      <c r="T28" s="5"/>
      <c r="V28" s="5" t="str">
        <f t="shared" si="5"/>
        <v/>
      </c>
      <c r="W28" s="5"/>
      <c r="Y28" s="5" t="str">
        <f t="shared" si="6"/>
        <v/>
      </c>
      <c r="Z28" s="5"/>
      <c r="AB28" s="5" t="str">
        <f t="shared" si="7"/>
        <v/>
      </c>
      <c r="AC28" s="5"/>
      <c r="AE28" s="5">
        <f t="shared" si="8"/>
        <v>25</v>
      </c>
      <c r="AF28" s="5" t="str">
        <v>Staff: Shinkai</v>
      </c>
    </row>
    <row r="29" spans="1:32" x14ac:dyDescent="0.3">
      <c r="A29" s="5" t="s">
        <v>56</v>
      </c>
      <c r="B29" s="5">
        <v>75.4166666666666</v>
      </c>
      <c r="C29" s="5">
        <v>24</v>
      </c>
      <c r="D29" s="5">
        <f>(1/SUM(C:C))*C29</f>
        <v>4.5180722891566272E-3</v>
      </c>
      <c r="E29" s="5">
        <f>D29*B29</f>
        <v>0.34073795180722866</v>
      </c>
      <c r="G29" s="5" t="str">
        <f t="shared" si="0"/>
        <v/>
      </c>
      <c r="H29" s="5"/>
      <c r="J29" s="5">
        <f t="shared" si="1"/>
        <v>26</v>
      </c>
      <c r="K29" s="5" t="str">
        <v>Tag: Magic</v>
      </c>
      <c r="L29" s="1"/>
      <c r="M29" s="5">
        <f t="shared" si="2"/>
        <v>26</v>
      </c>
      <c r="N29" s="5" t="str">
        <v>Studio: Square Enix</v>
      </c>
      <c r="O29" s="1"/>
      <c r="P29" s="5" t="str">
        <f t="shared" si="3"/>
        <v/>
      </c>
      <c r="Q29" s="5"/>
      <c r="R29" s="1"/>
      <c r="S29" s="5" t="str">
        <f t="shared" si="4"/>
        <v/>
      </c>
      <c r="T29" s="5"/>
      <c r="V29" s="5" t="str">
        <f t="shared" si="5"/>
        <v/>
      </c>
      <c r="W29" s="5"/>
      <c r="Y29" s="5" t="str">
        <f t="shared" si="6"/>
        <v/>
      </c>
      <c r="Z29" s="5"/>
      <c r="AB29" s="5" t="str">
        <f t="shared" si="7"/>
        <v/>
      </c>
      <c r="AC29" s="5"/>
      <c r="AE29" s="5">
        <f t="shared" si="8"/>
        <v>26</v>
      </c>
      <c r="AF29" s="5" t="str">
        <v>Staff: Aketagawa</v>
      </c>
    </row>
    <row r="30" spans="1:32" x14ac:dyDescent="0.3">
      <c r="A30" s="5" t="s">
        <v>271</v>
      </c>
      <c r="B30" s="5">
        <v>76.956521739130395</v>
      </c>
      <c r="C30" s="5">
        <v>23</v>
      </c>
      <c r="D30" s="5">
        <f>(1/SUM(C:C))*C30</f>
        <v>4.3298192771084338E-3</v>
      </c>
      <c r="E30" s="5">
        <f>D30*B30</f>
        <v>0.33320783132530102</v>
      </c>
      <c r="G30" s="5" t="str">
        <f t="shared" si="0"/>
        <v/>
      </c>
      <c r="H30" s="5"/>
      <c r="J30" s="5">
        <f t="shared" si="1"/>
        <v>27</v>
      </c>
      <c r="K30" s="5" t="str">
        <v>Tag: Crossdressing</v>
      </c>
      <c r="L30" s="1"/>
      <c r="M30" s="5">
        <f t="shared" si="2"/>
        <v>27</v>
      </c>
      <c r="N30" s="5" t="str">
        <v>Studio: Mainichi Broadcasting System</v>
      </c>
      <c r="O30" s="1"/>
      <c r="P30" s="5" t="str">
        <f t="shared" si="3"/>
        <v/>
      </c>
      <c r="Q30" s="5"/>
      <c r="R30" s="1"/>
      <c r="S30" s="5" t="str">
        <f t="shared" si="4"/>
        <v/>
      </c>
      <c r="T30" s="5"/>
      <c r="V30" s="5" t="str">
        <f t="shared" si="5"/>
        <v/>
      </c>
      <c r="W30" s="5"/>
      <c r="Y30" s="5" t="str">
        <f t="shared" si="6"/>
        <v/>
      </c>
      <c r="Z30" s="5"/>
      <c r="AB30" s="5" t="str">
        <f t="shared" si="7"/>
        <v/>
      </c>
      <c r="AC30" s="5"/>
      <c r="AE30" s="5">
        <f t="shared" si="8"/>
        <v>27</v>
      </c>
      <c r="AF30" s="5" t="str">
        <v>Staff: Nakayama</v>
      </c>
    </row>
    <row r="31" spans="1:32" x14ac:dyDescent="0.3">
      <c r="A31" s="5" t="s">
        <v>66</v>
      </c>
      <c r="B31" s="5">
        <v>75.652173913043399</v>
      </c>
      <c r="C31" s="5">
        <v>23</v>
      </c>
      <c r="D31" s="5">
        <f>(1/SUM(C:C))*C31</f>
        <v>4.3298192771084338E-3</v>
      </c>
      <c r="E31" s="5">
        <f>D31*B31</f>
        <v>0.32756024096385505</v>
      </c>
      <c r="G31" s="5" t="str">
        <f t="shared" si="0"/>
        <v/>
      </c>
      <c r="H31" s="5"/>
      <c r="J31" s="5">
        <f t="shared" si="1"/>
        <v>28</v>
      </c>
      <c r="K31" s="5" t="str">
        <v>Tag: Anti-Hero</v>
      </c>
      <c r="L31" s="1"/>
      <c r="M31" s="5">
        <f t="shared" si="2"/>
        <v>28</v>
      </c>
      <c r="N31" s="5" t="str">
        <v>Studio: Crunchyroll</v>
      </c>
      <c r="O31" s="1"/>
      <c r="P31" s="5" t="str">
        <f t="shared" si="3"/>
        <v/>
      </c>
      <c r="Q31" s="5"/>
      <c r="R31" s="1"/>
      <c r="S31" s="5" t="str">
        <f t="shared" si="4"/>
        <v/>
      </c>
      <c r="T31" s="5"/>
      <c r="V31" s="5" t="str">
        <f t="shared" si="5"/>
        <v/>
      </c>
      <c r="W31" s="5"/>
      <c r="Y31" s="5" t="str">
        <f t="shared" si="6"/>
        <v/>
      </c>
      <c r="Z31" s="5"/>
      <c r="AB31" s="5" t="str">
        <f t="shared" si="7"/>
        <v/>
      </c>
      <c r="AC31" s="5"/>
      <c r="AE31" s="5">
        <f t="shared" si="8"/>
        <v>28</v>
      </c>
      <c r="AF31" s="5" t="str">
        <v>Staff: Kurata</v>
      </c>
    </row>
    <row r="32" spans="1:32" x14ac:dyDescent="0.3">
      <c r="A32" s="5" t="s">
        <v>38</v>
      </c>
      <c r="B32" s="5">
        <v>70</v>
      </c>
      <c r="C32" s="5">
        <v>24</v>
      </c>
      <c r="D32" s="5">
        <f>(1/SUM(C:C))*C32</f>
        <v>4.5180722891566272E-3</v>
      </c>
      <c r="E32" s="5">
        <f>D32*B32</f>
        <v>0.3162650602409639</v>
      </c>
      <c r="G32" s="5" t="str">
        <f t="shared" si="0"/>
        <v/>
      </c>
      <c r="H32" s="5"/>
      <c r="J32" s="5">
        <f t="shared" si="1"/>
        <v>29</v>
      </c>
      <c r="K32" s="5" t="str">
        <v>Tag: Urban Fantasy</v>
      </c>
      <c r="L32" s="1"/>
      <c r="M32" s="5">
        <f t="shared" si="2"/>
        <v>29</v>
      </c>
      <c r="N32" s="5" t="str">
        <v>Studio: Kyoto Animation</v>
      </c>
      <c r="O32" s="1"/>
      <c r="P32" s="5" t="str">
        <f t="shared" si="3"/>
        <v/>
      </c>
      <c r="Q32" s="5"/>
      <c r="R32" s="1"/>
      <c r="S32" s="5" t="str">
        <f t="shared" si="4"/>
        <v/>
      </c>
      <c r="T32" s="5"/>
      <c r="V32" s="5" t="str">
        <f t="shared" si="5"/>
        <v/>
      </c>
      <c r="W32" s="5"/>
      <c r="Y32" s="5" t="str">
        <f t="shared" si="6"/>
        <v/>
      </c>
      <c r="Z32" s="5"/>
      <c r="AB32" s="5" t="str">
        <f t="shared" si="7"/>
        <v/>
      </c>
      <c r="AC32" s="5"/>
      <c r="AE32" s="5">
        <f t="shared" si="8"/>
        <v>29</v>
      </c>
      <c r="AF32" s="5" t="str">
        <v>Staff: Kimura</v>
      </c>
    </row>
    <row r="33" spans="1:32" x14ac:dyDescent="0.3">
      <c r="A33" s="5" t="s">
        <v>588</v>
      </c>
      <c r="B33" s="5">
        <v>76.363636363636303</v>
      </c>
      <c r="C33" s="5">
        <v>22</v>
      </c>
      <c r="D33" s="5">
        <f>(1/SUM(C:C))*C33</f>
        <v>4.1415662650602413E-3</v>
      </c>
      <c r="E33" s="5">
        <f>D33*B33</f>
        <v>0.31626506024096362</v>
      </c>
      <c r="G33" s="5" t="str">
        <f t="shared" si="0"/>
        <v/>
      </c>
      <c r="H33" s="5"/>
      <c r="J33" s="5">
        <f t="shared" si="1"/>
        <v>30</v>
      </c>
      <c r="K33" s="5" t="str">
        <v>Tag: Iyashikei</v>
      </c>
      <c r="L33" s="1"/>
      <c r="M33" s="5">
        <f t="shared" si="2"/>
        <v>30</v>
      </c>
      <c r="N33" s="5" t="str">
        <v>Studio: David Production</v>
      </c>
      <c r="O33" s="1"/>
      <c r="P33" s="5" t="str">
        <f t="shared" si="3"/>
        <v/>
      </c>
      <c r="Q33" s="5"/>
      <c r="R33" s="1"/>
      <c r="S33" s="5" t="str">
        <f t="shared" si="4"/>
        <v/>
      </c>
      <c r="T33" s="5"/>
      <c r="V33" s="5" t="str">
        <f t="shared" si="5"/>
        <v/>
      </c>
      <c r="W33" s="5"/>
      <c r="Y33" s="5" t="str">
        <f t="shared" si="6"/>
        <v/>
      </c>
      <c r="Z33" s="5"/>
      <c r="AB33" s="5" t="str">
        <f t="shared" si="7"/>
        <v/>
      </c>
      <c r="AC33" s="5"/>
      <c r="AE33" s="5">
        <f t="shared" si="8"/>
        <v>30</v>
      </c>
      <c r="AF33" s="5" t="str">
        <v>Staff: Oota</v>
      </c>
    </row>
    <row r="34" spans="1:32" x14ac:dyDescent="0.3">
      <c r="A34" s="5" t="s">
        <v>40</v>
      </c>
      <c r="B34" s="5">
        <v>75.909090909090907</v>
      </c>
      <c r="C34" s="5">
        <v>22</v>
      </c>
      <c r="D34" s="5">
        <f>(1/SUM(C:C))*C34</f>
        <v>4.1415662650602413E-3</v>
      </c>
      <c r="E34" s="5">
        <f>D34*B34</f>
        <v>0.31438253012048195</v>
      </c>
      <c r="G34" s="5" t="str">
        <f t="shared" si="0"/>
        <v/>
      </c>
      <c r="H34" s="5"/>
      <c r="J34" s="5">
        <f t="shared" si="1"/>
        <v>31</v>
      </c>
      <c r="K34" s="5" t="str">
        <v>Tag: School Club</v>
      </c>
      <c r="L34" s="1"/>
      <c r="M34" s="5">
        <f t="shared" si="2"/>
        <v>31</v>
      </c>
      <c r="N34" s="5" t="str">
        <v>Studio: SILVER LINK.</v>
      </c>
      <c r="O34" s="1"/>
      <c r="P34" s="5" t="str">
        <f t="shared" si="3"/>
        <v/>
      </c>
      <c r="Q34" s="5"/>
      <c r="R34" s="1"/>
      <c r="S34" s="5" t="str">
        <f t="shared" si="4"/>
        <v/>
      </c>
      <c r="T34" s="5"/>
      <c r="V34" s="5" t="str">
        <f t="shared" si="5"/>
        <v/>
      </c>
      <c r="W34" s="5"/>
      <c r="Y34" s="5" t="str">
        <f t="shared" si="6"/>
        <v/>
      </c>
      <c r="Z34" s="5"/>
      <c r="AB34" s="5" t="str">
        <f t="shared" si="7"/>
        <v/>
      </c>
      <c r="AC34" s="5"/>
      <c r="AE34" s="5">
        <f t="shared" si="8"/>
        <v>31</v>
      </c>
      <c r="AF34" s="5" t="str">
        <v>Staff: Maeyamada</v>
      </c>
    </row>
    <row r="35" spans="1:32" x14ac:dyDescent="0.3">
      <c r="A35" s="5" t="s">
        <v>31</v>
      </c>
      <c r="B35" s="5">
        <v>72.608695652173907</v>
      </c>
      <c r="C35" s="5">
        <v>23</v>
      </c>
      <c r="D35" s="5">
        <f>(1/SUM(C:C))*C35</f>
        <v>4.3298192771084338E-3</v>
      </c>
      <c r="E35" s="5">
        <f>D35*B35</f>
        <v>0.3143825301204819</v>
      </c>
      <c r="G35" s="5" t="str">
        <f t="shared" si="0"/>
        <v/>
      </c>
      <c r="H35" s="5"/>
      <c r="J35" s="5">
        <f t="shared" si="1"/>
        <v>32</v>
      </c>
      <c r="K35" s="5" t="str">
        <v>Tag: Guns</v>
      </c>
      <c r="L35" s="1"/>
      <c r="M35" s="5">
        <f t="shared" si="2"/>
        <v>32</v>
      </c>
      <c r="N35" s="5" t="str">
        <v>Studio: TBS</v>
      </c>
      <c r="O35" s="1"/>
      <c r="P35" s="5" t="str">
        <f t="shared" si="3"/>
        <v/>
      </c>
      <c r="Q35" s="5"/>
      <c r="R35" s="1"/>
      <c r="S35" s="5" t="str">
        <f t="shared" si="4"/>
        <v/>
      </c>
      <c r="T35" s="5"/>
      <c r="V35" s="5" t="str">
        <f t="shared" si="5"/>
        <v/>
      </c>
      <c r="W35" s="5"/>
      <c r="Y35" s="5" t="str">
        <f t="shared" si="6"/>
        <v/>
      </c>
      <c r="Z35" s="5"/>
      <c r="AB35" s="5" t="str">
        <f t="shared" si="7"/>
        <v/>
      </c>
      <c r="AC35" s="5"/>
      <c r="AE35" s="5">
        <f t="shared" si="8"/>
        <v>32</v>
      </c>
      <c r="AF35" s="5" t="str">
        <v>Staff: Miyake</v>
      </c>
    </row>
    <row r="36" spans="1:32" x14ac:dyDescent="0.3">
      <c r="A36" s="5" t="s">
        <v>83</v>
      </c>
      <c r="B36" s="5">
        <v>75.454545454545396</v>
      </c>
      <c r="C36" s="5">
        <v>22</v>
      </c>
      <c r="D36" s="5">
        <f>(1/SUM(C:C))*C36</f>
        <v>4.1415662650602413E-3</v>
      </c>
      <c r="E36" s="5">
        <f>D36*B36</f>
        <v>0.31249999999999978</v>
      </c>
      <c r="G36" s="5" t="str">
        <f t="shared" si="0"/>
        <v/>
      </c>
      <c r="H36" s="5"/>
      <c r="J36" s="5">
        <f t="shared" si="1"/>
        <v>33</v>
      </c>
      <c r="K36" s="5" t="str">
        <v>Tag: Family Life</v>
      </c>
      <c r="L36" s="1"/>
      <c r="M36" s="5">
        <f t="shared" si="2"/>
        <v>33</v>
      </c>
      <c r="N36" s="5" t="str">
        <v>Studio: NBCUniversal Entertainment Japan</v>
      </c>
      <c r="O36" s="1"/>
      <c r="P36" s="5" t="str">
        <f t="shared" si="3"/>
        <v/>
      </c>
      <c r="Q36" s="5"/>
      <c r="R36" s="1"/>
      <c r="S36" s="5" t="str">
        <f t="shared" si="4"/>
        <v/>
      </c>
      <c r="T36" s="5"/>
      <c r="V36" s="5" t="str">
        <f t="shared" si="5"/>
        <v/>
      </c>
      <c r="W36" s="5"/>
      <c r="Y36" s="5" t="str">
        <f t="shared" si="6"/>
        <v/>
      </c>
      <c r="Z36" s="5"/>
      <c r="AB36" s="5" t="str">
        <f t="shared" si="7"/>
        <v/>
      </c>
      <c r="AC36" s="5"/>
      <c r="AE36" s="5">
        <f t="shared" si="8"/>
        <v>33</v>
      </c>
      <c r="AF36" s="5" t="str">
        <v>Staff: Ueno</v>
      </c>
    </row>
    <row r="37" spans="1:32" x14ac:dyDescent="0.3">
      <c r="A37" s="5" t="s">
        <v>33</v>
      </c>
      <c r="B37" s="5">
        <v>74.285714285714207</v>
      </c>
      <c r="C37" s="5">
        <v>21</v>
      </c>
      <c r="D37" s="5">
        <f>(1/SUM(C:C))*C37</f>
        <v>3.9533132530120488E-3</v>
      </c>
      <c r="E37" s="5">
        <f>D37*B37</f>
        <v>0.29367469879518043</v>
      </c>
      <c r="G37" s="5" t="str">
        <f t="shared" si="0"/>
        <v/>
      </c>
      <c r="H37" s="5"/>
      <c r="J37" s="5">
        <f t="shared" si="1"/>
        <v>34</v>
      </c>
      <c r="K37" s="5" t="str">
        <v>Tag: Super Power</v>
      </c>
      <c r="L37" s="1"/>
      <c r="M37" s="5">
        <f t="shared" si="2"/>
        <v>34</v>
      </c>
      <c r="N37" s="5" t="str">
        <v>Studio: MAGES.</v>
      </c>
      <c r="O37" s="1"/>
      <c r="P37" s="5" t="str">
        <f t="shared" si="3"/>
        <v/>
      </c>
      <c r="Q37" s="5"/>
      <c r="R37" s="1"/>
      <c r="S37" s="5" t="str">
        <f t="shared" si="4"/>
        <v/>
      </c>
      <c r="T37" s="5"/>
      <c r="V37" s="5" t="str">
        <f t="shared" si="5"/>
        <v/>
      </c>
      <c r="W37" s="5"/>
      <c r="Y37" s="5" t="str">
        <f t="shared" si="6"/>
        <v/>
      </c>
      <c r="Z37" s="5"/>
      <c r="AB37" s="5" t="str">
        <f t="shared" si="7"/>
        <v/>
      </c>
      <c r="AC37" s="5"/>
      <c r="AE37" s="5">
        <f t="shared" si="8"/>
        <v>34</v>
      </c>
      <c r="AF37" s="5" t="str">
        <v>Staff: Iino</v>
      </c>
    </row>
    <row r="38" spans="1:32" x14ac:dyDescent="0.3">
      <c r="A38" s="5" t="s">
        <v>103</v>
      </c>
      <c r="B38" s="5">
        <v>73.809523809523796</v>
      </c>
      <c r="C38" s="5">
        <v>21</v>
      </c>
      <c r="D38" s="5">
        <f>(1/SUM(C:C))*C38</f>
        <v>3.9533132530120488E-3</v>
      </c>
      <c r="E38" s="5">
        <f>D38*B38</f>
        <v>0.29179216867469876</v>
      </c>
      <c r="G38" s="5" t="str">
        <f t="shared" si="0"/>
        <v/>
      </c>
      <c r="H38" s="5"/>
      <c r="J38" s="5">
        <f t="shared" si="1"/>
        <v>35</v>
      </c>
      <c r="K38" s="5" t="str">
        <v>Tag: Tomboy</v>
      </c>
      <c r="L38" s="1"/>
      <c r="M38" s="5">
        <f t="shared" si="2"/>
        <v>35</v>
      </c>
      <c r="N38" s="5" t="str">
        <v>Studio: Sony Music Communications</v>
      </c>
      <c r="O38" s="1"/>
      <c r="P38" s="5" t="str">
        <f t="shared" si="3"/>
        <v/>
      </c>
      <c r="Q38" s="5"/>
      <c r="R38" s="1"/>
      <c r="S38" s="5" t="str">
        <f t="shared" si="4"/>
        <v/>
      </c>
      <c r="T38" s="5"/>
      <c r="V38" s="5" t="str">
        <f t="shared" si="5"/>
        <v/>
      </c>
      <c r="W38" s="5"/>
      <c r="Y38" s="5" t="str">
        <f t="shared" si="6"/>
        <v/>
      </c>
      <c r="Z38" s="5"/>
      <c r="AB38" s="5" t="str">
        <f t="shared" si="7"/>
        <v/>
      </c>
      <c r="AC38" s="5"/>
      <c r="AE38" s="5">
        <f t="shared" si="8"/>
        <v>35</v>
      </c>
      <c r="AF38" s="5" t="str">
        <v>Staff: Hashimoto</v>
      </c>
    </row>
    <row r="39" spans="1:32" x14ac:dyDescent="0.3">
      <c r="A39" s="5" t="s">
        <v>121</v>
      </c>
      <c r="B39" s="5">
        <v>75.5</v>
      </c>
      <c r="C39" s="5">
        <v>20</v>
      </c>
      <c r="D39" s="5">
        <f>(1/SUM(C:C))*C39</f>
        <v>3.7650602409638554E-3</v>
      </c>
      <c r="E39" s="5">
        <f>D39*B39</f>
        <v>0.28426204819277107</v>
      </c>
      <c r="G39" s="5" t="str">
        <f t="shared" si="0"/>
        <v/>
      </c>
      <c r="H39" s="5"/>
      <c r="J39" s="5">
        <f t="shared" si="1"/>
        <v>36</v>
      </c>
      <c r="K39" s="5" t="str">
        <v>Tag: Gods</v>
      </c>
      <c r="L39" s="1"/>
      <c r="M39" s="5">
        <f t="shared" si="2"/>
        <v>36</v>
      </c>
      <c r="N39" s="5" t="str">
        <v>Studio: Studio Pierrot</v>
      </c>
      <c r="O39" s="1"/>
      <c r="P39" s="5" t="str">
        <f t="shared" si="3"/>
        <v/>
      </c>
      <c r="Q39" s="5"/>
      <c r="R39" s="1"/>
      <c r="S39" s="5" t="str">
        <f t="shared" si="4"/>
        <v/>
      </c>
      <c r="T39" s="5"/>
      <c r="V39" s="5" t="str">
        <f t="shared" si="5"/>
        <v/>
      </c>
      <c r="W39" s="5"/>
      <c r="Y39" s="5" t="str">
        <f t="shared" si="6"/>
        <v/>
      </c>
      <c r="Z39" s="5"/>
      <c r="AB39" s="5" t="str">
        <f t="shared" si="7"/>
        <v/>
      </c>
      <c r="AC39" s="5"/>
      <c r="AE39" s="5">
        <f t="shared" si="8"/>
        <v>36</v>
      </c>
      <c r="AF39" s="5" t="str">
        <v>Staff: Tsuchiya</v>
      </c>
    </row>
    <row r="40" spans="1:32" x14ac:dyDescent="0.3">
      <c r="A40" s="5" t="s">
        <v>32</v>
      </c>
      <c r="B40" s="5">
        <v>74.5</v>
      </c>
      <c r="C40" s="5">
        <v>20</v>
      </c>
      <c r="D40" s="5">
        <f>(1/SUM(C:C))*C40</f>
        <v>3.7650602409638554E-3</v>
      </c>
      <c r="E40" s="5">
        <f>D40*B40</f>
        <v>0.28049698795180722</v>
      </c>
      <c r="G40" s="5" t="str">
        <f t="shared" si="0"/>
        <v/>
      </c>
      <c r="H40" s="5"/>
      <c r="J40" s="5">
        <f t="shared" si="1"/>
        <v>37</v>
      </c>
      <c r="K40" s="5" t="str">
        <v>Tag: Swordplay</v>
      </c>
      <c r="L40" s="1"/>
      <c r="M40" s="5">
        <f t="shared" si="2"/>
        <v>37</v>
      </c>
      <c r="N40" s="5" t="str">
        <v>Studio: Kadokawa Shoten</v>
      </c>
      <c r="O40" s="1"/>
      <c r="P40" s="5" t="str">
        <f t="shared" si="3"/>
        <v/>
      </c>
      <c r="Q40" s="5"/>
      <c r="R40" s="1"/>
      <c r="S40" s="5" t="str">
        <f t="shared" si="4"/>
        <v/>
      </c>
      <c r="T40" s="5"/>
      <c r="V40" s="5" t="str">
        <f t="shared" si="5"/>
        <v/>
      </c>
      <c r="W40" s="5"/>
      <c r="Y40" s="5" t="str">
        <f t="shared" si="6"/>
        <v/>
      </c>
      <c r="Z40" s="5"/>
      <c r="AB40" s="5" t="str">
        <f t="shared" si="7"/>
        <v/>
      </c>
      <c r="AC40" s="5"/>
      <c r="AE40" s="5">
        <f t="shared" si="8"/>
        <v>37</v>
      </c>
      <c r="AF40" s="5" t="str">
        <v>Staff: Hayashi</v>
      </c>
    </row>
    <row r="41" spans="1:32" x14ac:dyDescent="0.3">
      <c r="A41" s="5" t="s">
        <v>64</v>
      </c>
      <c r="B41" s="5">
        <v>74.5</v>
      </c>
      <c r="C41" s="5">
        <v>20</v>
      </c>
      <c r="D41" s="5">
        <f>(1/SUM(C:C))*C41</f>
        <v>3.7650602409638554E-3</v>
      </c>
      <c r="E41" s="5">
        <f>D41*B41</f>
        <v>0.28049698795180722</v>
      </c>
      <c r="G41" s="5" t="str">
        <f t="shared" si="0"/>
        <v/>
      </c>
      <c r="H41" s="5"/>
      <c r="J41" s="5">
        <f t="shared" si="1"/>
        <v>38</v>
      </c>
      <c r="K41" s="5" t="str">
        <v>Tag: Demons</v>
      </c>
      <c r="L41" s="1"/>
      <c r="M41" s="5">
        <f t="shared" si="2"/>
        <v>38</v>
      </c>
      <c r="N41" s="5" t="str">
        <v>Studio: King Records</v>
      </c>
      <c r="O41" s="1"/>
      <c r="P41" s="5" t="str">
        <f t="shared" si="3"/>
        <v/>
      </c>
      <c r="Q41" s="5"/>
      <c r="R41" s="1"/>
      <c r="S41" s="5" t="str">
        <f t="shared" si="4"/>
        <v/>
      </c>
      <c r="T41" s="5"/>
      <c r="V41" s="5" t="str">
        <f t="shared" si="5"/>
        <v/>
      </c>
      <c r="W41" s="5"/>
      <c r="Y41" s="5" t="str">
        <f t="shared" si="6"/>
        <v/>
      </c>
      <c r="Z41" s="5"/>
      <c r="AB41" s="5" t="str">
        <f t="shared" si="7"/>
        <v/>
      </c>
      <c r="AC41" s="5"/>
      <c r="AE41" s="5">
        <f t="shared" si="8"/>
        <v>38</v>
      </c>
      <c r="AF41" s="5" t="str">
        <v>Staff: Yoshioka</v>
      </c>
    </row>
    <row r="42" spans="1:32" x14ac:dyDescent="0.3">
      <c r="A42" s="5" t="s">
        <v>44</v>
      </c>
      <c r="B42" s="5">
        <v>73</v>
      </c>
      <c r="C42" s="5">
        <v>20</v>
      </c>
      <c r="D42" s="5">
        <f>(1/SUM(C:C))*C42</f>
        <v>3.7650602409638554E-3</v>
      </c>
      <c r="E42" s="5">
        <f>D42*B42</f>
        <v>0.27484939759036142</v>
      </c>
      <c r="G42" s="5" t="str">
        <f t="shared" si="0"/>
        <v/>
      </c>
      <c r="H42" s="5"/>
      <c r="J42" s="5">
        <f t="shared" si="1"/>
        <v>39</v>
      </c>
      <c r="K42" s="5" t="str">
        <v>Tag: Nudity</v>
      </c>
      <c r="L42" s="1"/>
      <c r="M42" s="5">
        <f t="shared" si="2"/>
        <v>39</v>
      </c>
      <c r="N42" s="5" t="str">
        <v>Studio: Genco</v>
      </c>
      <c r="O42" s="1"/>
      <c r="P42" s="5" t="str">
        <f t="shared" si="3"/>
        <v/>
      </c>
      <c r="Q42" s="5"/>
      <c r="R42" s="1"/>
      <c r="S42" s="5" t="str">
        <f t="shared" si="4"/>
        <v/>
      </c>
      <c r="T42" s="5"/>
      <c r="V42" s="5" t="str">
        <f t="shared" si="5"/>
        <v/>
      </c>
      <c r="W42" s="5"/>
      <c r="Y42" s="5" t="str">
        <f t="shared" si="6"/>
        <v/>
      </c>
      <c r="Z42" s="5"/>
      <c r="AB42" s="5" t="str">
        <f t="shared" si="7"/>
        <v/>
      </c>
      <c r="AC42" s="5"/>
      <c r="AE42" s="5">
        <f t="shared" si="8"/>
        <v>39</v>
      </c>
      <c r="AF42" s="5" t="str">
        <v>Staff: Tsuruoka</v>
      </c>
    </row>
    <row r="43" spans="1:32" x14ac:dyDescent="0.3">
      <c r="A43" s="5" t="s">
        <v>490</v>
      </c>
      <c r="B43" s="5">
        <v>73</v>
      </c>
      <c r="C43" s="5">
        <v>20</v>
      </c>
      <c r="D43" s="5">
        <f>(1/SUM(C:C))*C43</f>
        <v>3.7650602409638554E-3</v>
      </c>
      <c r="E43" s="5">
        <f>D43*B43</f>
        <v>0.27484939759036142</v>
      </c>
      <c r="G43" s="5" t="str">
        <f t="shared" si="0"/>
        <v/>
      </c>
      <c r="H43" s="5"/>
      <c r="J43" s="5">
        <f t="shared" si="1"/>
        <v>40</v>
      </c>
      <c r="K43" s="5" t="str">
        <v>Tag: Educational</v>
      </c>
      <c r="L43" s="1"/>
      <c r="M43" s="5">
        <f t="shared" si="2"/>
        <v>40</v>
      </c>
      <c r="N43" s="5" t="str">
        <v>Studio: Sunrise</v>
      </c>
      <c r="O43" s="1"/>
      <c r="P43" s="5" t="str">
        <f t="shared" si="3"/>
        <v/>
      </c>
      <c r="Q43" s="5"/>
      <c r="R43" s="1"/>
      <c r="S43" s="5" t="str">
        <f t="shared" si="4"/>
        <v/>
      </c>
      <c r="T43" s="5"/>
      <c r="V43" s="5" t="str">
        <f t="shared" si="5"/>
        <v/>
      </c>
      <c r="W43" s="5"/>
      <c r="Y43" s="5" t="str">
        <f t="shared" si="6"/>
        <v/>
      </c>
      <c r="Z43" s="5"/>
      <c r="AB43" s="5" t="str">
        <f t="shared" si="7"/>
        <v/>
      </c>
      <c r="AC43" s="5"/>
      <c r="AE43" s="5">
        <f t="shared" si="8"/>
        <v>40</v>
      </c>
      <c r="AF43" s="5" t="str">
        <v>Staff: Fudeyasu</v>
      </c>
    </row>
    <row r="44" spans="1:32" x14ac:dyDescent="0.3">
      <c r="A44" s="5" t="s">
        <v>58</v>
      </c>
      <c r="B44" s="5">
        <v>75.263157894736807</v>
      </c>
      <c r="C44" s="5">
        <v>19</v>
      </c>
      <c r="D44" s="5">
        <f>(1/SUM(C:C))*C44</f>
        <v>3.5768072289156629E-3</v>
      </c>
      <c r="E44" s="5">
        <f>D44*B44</f>
        <v>0.26920180722891557</v>
      </c>
      <c r="G44" s="5" t="str">
        <f t="shared" si="0"/>
        <v/>
      </c>
      <c r="H44" s="5"/>
      <c r="J44" s="5">
        <f t="shared" si="1"/>
        <v>41</v>
      </c>
      <c r="K44" s="5" t="str">
        <v>Tag: Animals</v>
      </c>
      <c r="L44" s="1"/>
      <c r="M44" s="5">
        <f t="shared" si="2"/>
        <v>41</v>
      </c>
      <c r="N44" s="5" t="str">
        <v>Studio: Trinity Sound</v>
      </c>
      <c r="O44" s="1"/>
      <c r="P44" s="5" t="str">
        <f t="shared" si="3"/>
        <v/>
      </c>
      <c r="Q44" s="5"/>
      <c r="R44" s="1"/>
      <c r="S44" s="5" t="str">
        <f t="shared" si="4"/>
        <v/>
      </c>
      <c r="T44" s="5"/>
      <c r="V44" s="5" t="str">
        <f t="shared" si="5"/>
        <v/>
      </c>
      <c r="W44" s="5"/>
      <c r="Y44" s="5" t="str">
        <f t="shared" si="6"/>
        <v/>
      </c>
      <c r="Z44" s="5"/>
      <c r="AB44" s="5" t="str">
        <f t="shared" si="7"/>
        <v/>
      </c>
      <c r="AC44" s="5"/>
      <c r="AE44" s="5">
        <f t="shared" si="8"/>
        <v>41</v>
      </c>
      <c r="AF44" s="5" t="str">
        <v>Staff: Kuwabara</v>
      </c>
    </row>
    <row r="45" spans="1:32" x14ac:dyDescent="0.3">
      <c r="A45" s="5" t="s">
        <v>275</v>
      </c>
      <c r="B45" s="5">
        <v>77.2222222222222</v>
      </c>
      <c r="C45" s="5">
        <v>18</v>
      </c>
      <c r="D45" s="5">
        <f>(1/SUM(C:C))*C45</f>
        <v>3.3885542168674699E-3</v>
      </c>
      <c r="E45" s="5">
        <f>D45*B45</f>
        <v>0.26167168674698787</v>
      </c>
      <c r="G45" s="5" t="str">
        <f t="shared" si="0"/>
        <v/>
      </c>
      <c r="H45" s="5"/>
      <c r="J45" s="5">
        <f t="shared" si="1"/>
        <v>42</v>
      </c>
      <c r="K45" s="5" t="str">
        <v>Tag: Food</v>
      </c>
      <c r="L45" s="1"/>
      <c r="M45" s="5">
        <f t="shared" si="2"/>
        <v>42</v>
      </c>
      <c r="N45" s="5" t="str">
        <v>Studio: Brain's Base</v>
      </c>
      <c r="O45" s="1"/>
      <c r="P45" s="5" t="str">
        <f t="shared" si="3"/>
        <v/>
      </c>
      <c r="Q45" s="5"/>
      <c r="R45" s="1"/>
      <c r="S45" s="5" t="str">
        <f t="shared" si="4"/>
        <v/>
      </c>
      <c r="T45" s="5"/>
      <c r="V45" s="5" t="str">
        <f t="shared" si="5"/>
        <v/>
      </c>
      <c r="W45" s="5"/>
      <c r="Y45" s="5" t="str">
        <f t="shared" si="6"/>
        <v/>
      </c>
      <c r="Z45" s="5"/>
      <c r="AB45" s="5" t="str">
        <f t="shared" si="7"/>
        <v/>
      </c>
      <c r="AC45" s="5"/>
      <c r="AE45" s="5">
        <f t="shared" si="8"/>
        <v>42</v>
      </c>
      <c r="AF45" s="5" t="str">
        <v>Staff: Hata</v>
      </c>
    </row>
    <row r="46" spans="1:32" x14ac:dyDescent="0.3">
      <c r="A46" s="5" t="s">
        <v>594</v>
      </c>
      <c r="B46" s="5">
        <v>75.5555555555555</v>
      </c>
      <c r="C46" s="5">
        <v>18</v>
      </c>
      <c r="D46" s="5">
        <f>(1/SUM(C:C))*C46</f>
        <v>3.3885542168674699E-3</v>
      </c>
      <c r="E46" s="5">
        <f>D46*B46</f>
        <v>0.25602409638554197</v>
      </c>
      <c r="G46" s="5" t="str">
        <f t="shared" si="0"/>
        <v/>
      </c>
      <c r="H46" s="5"/>
      <c r="J46" s="5">
        <f t="shared" si="1"/>
        <v>43</v>
      </c>
      <c r="K46" s="5" t="str">
        <v>Tag: Travel</v>
      </c>
      <c r="L46" s="1"/>
      <c r="M46" s="5">
        <f t="shared" si="2"/>
        <v>43</v>
      </c>
      <c r="N46" s="5" t="str">
        <v>Studio: Sakura Create</v>
      </c>
      <c r="O46" s="1"/>
      <c r="P46" s="5" t="str">
        <f t="shared" si="3"/>
        <v/>
      </c>
      <c r="Q46" s="5"/>
      <c r="R46" s="1"/>
      <c r="S46" s="5" t="str">
        <f t="shared" si="4"/>
        <v/>
      </c>
      <c r="T46" s="5"/>
      <c r="V46" s="5" t="str">
        <f t="shared" si="5"/>
        <v/>
      </c>
      <c r="W46" s="5"/>
      <c r="Y46" s="5" t="str">
        <f t="shared" si="6"/>
        <v/>
      </c>
      <c r="Z46" s="5"/>
      <c r="AB46" s="5" t="str">
        <f t="shared" si="7"/>
        <v/>
      </c>
      <c r="AC46" s="5"/>
      <c r="AE46" s="5">
        <f t="shared" si="8"/>
        <v>43</v>
      </c>
      <c r="AF46" s="5" t="str">
        <v>Staff: Takeuchi</v>
      </c>
    </row>
    <row r="47" spans="1:32" x14ac:dyDescent="0.3">
      <c r="A47" s="5" t="s">
        <v>70</v>
      </c>
      <c r="B47" s="5">
        <v>74.4444444444444</v>
      </c>
      <c r="C47" s="5">
        <v>18</v>
      </c>
      <c r="D47" s="5">
        <f>(1/SUM(C:C))*C47</f>
        <v>3.3885542168674699E-3</v>
      </c>
      <c r="E47" s="5">
        <f>D47*B47</f>
        <v>0.25225903614457817</v>
      </c>
      <c r="G47" s="5" t="str">
        <f t="shared" si="0"/>
        <v/>
      </c>
      <c r="H47" s="5"/>
      <c r="J47" s="5">
        <f t="shared" si="1"/>
        <v>44</v>
      </c>
      <c r="K47" s="5" t="str">
        <v>Tag: Isekai</v>
      </c>
      <c r="L47" s="1"/>
      <c r="M47" s="5">
        <f t="shared" si="2"/>
        <v>44</v>
      </c>
      <c r="N47" s="5" t="str">
        <v>Studio: Viz Media</v>
      </c>
      <c r="O47" s="1"/>
      <c r="P47" s="5" t="str">
        <f t="shared" si="3"/>
        <v/>
      </c>
      <c r="Q47" s="5"/>
      <c r="R47" s="1"/>
      <c r="S47" s="5" t="str">
        <f t="shared" si="4"/>
        <v/>
      </c>
      <c r="T47" s="5"/>
      <c r="V47" s="5" t="str">
        <f t="shared" si="5"/>
        <v/>
      </c>
      <c r="W47" s="5"/>
      <c r="Y47" s="5" t="str">
        <f t="shared" si="6"/>
        <v/>
      </c>
      <c r="Z47" s="5"/>
      <c r="AB47" s="5" t="str">
        <f t="shared" si="7"/>
        <v/>
      </c>
      <c r="AC47" s="5"/>
      <c r="AE47" s="5">
        <f t="shared" si="8"/>
        <v>44</v>
      </c>
      <c r="AF47" s="5" t="str">
        <v>Staff: Yumoto</v>
      </c>
    </row>
    <row r="48" spans="1:32" x14ac:dyDescent="0.3">
      <c r="A48" s="5" t="s">
        <v>99</v>
      </c>
      <c r="B48" s="5">
        <v>77.647058823529406</v>
      </c>
      <c r="C48" s="5">
        <v>17</v>
      </c>
      <c r="D48" s="5">
        <f>(1/SUM(C:C))*C48</f>
        <v>3.2003012048192774E-3</v>
      </c>
      <c r="E48" s="5">
        <f>D48*B48</f>
        <v>0.24849397590361447</v>
      </c>
      <c r="G48" s="5" t="str">
        <f t="shared" si="0"/>
        <v/>
      </c>
      <c r="H48" s="5"/>
      <c r="J48" s="5">
        <f t="shared" si="1"/>
        <v>45</v>
      </c>
      <c r="K48" s="5" t="str">
        <v>Tag: Crime</v>
      </c>
      <c r="L48" s="1"/>
      <c r="M48" s="5">
        <f t="shared" si="2"/>
        <v>45</v>
      </c>
      <c r="N48" s="5" t="str">
        <v>Studio: Kinema Citrus</v>
      </c>
      <c r="O48" s="1"/>
      <c r="P48" s="5" t="str">
        <f t="shared" si="3"/>
        <v/>
      </c>
      <c r="Q48" s="5"/>
      <c r="R48" s="1"/>
      <c r="S48" s="5" t="str">
        <f t="shared" si="4"/>
        <v/>
      </c>
      <c r="T48" s="5"/>
      <c r="V48" s="5" t="str">
        <f t="shared" si="5"/>
        <v/>
      </c>
      <c r="W48" s="5"/>
      <c r="Y48" s="5" t="str">
        <f t="shared" si="6"/>
        <v/>
      </c>
      <c r="Z48" s="5"/>
      <c r="AB48" s="5" t="str">
        <f t="shared" si="7"/>
        <v/>
      </c>
      <c r="AC48" s="5"/>
      <c r="AE48" s="5">
        <f t="shared" si="8"/>
        <v>45</v>
      </c>
      <c r="AF48" s="5" t="str">
        <v>Staff: Kobayashi</v>
      </c>
    </row>
    <row r="49" spans="1:32" x14ac:dyDescent="0.3">
      <c r="A49" s="5" t="s">
        <v>280</v>
      </c>
      <c r="B49" s="5">
        <v>73.3333333333333</v>
      </c>
      <c r="C49" s="5">
        <v>18</v>
      </c>
      <c r="D49" s="5">
        <f>(1/SUM(C:C))*C49</f>
        <v>3.3885542168674699E-3</v>
      </c>
      <c r="E49" s="5">
        <f>D49*B49</f>
        <v>0.24849397590361436</v>
      </c>
      <c r="G49" s="5" t="str">
        <f t="shared" si="0"/>
        <v/>
      </c>
      <c r="H49" s="5"/>
      <c r="J49" s="5">
        <f t="shared" si="1"/>
        <v>46</v>
      </c>
      <c r="K49" s="5" t="str">
        <v>Tag: Primarily Male Cast</v>
      </c>
      <c r="L49" s="1"/>
      <c r="M49" s="5">
        <f t="shared" si="2"/>
        <v>46</v>
      </c>
      <c r="N49" s="5" t="str">
        <v>Studio: Frontier Works</v>
      </c>
      <c r="O49" s="1"/>
      <c r="P49" s="5" t="str">
        <f t="shared" si="3"/>
        <v/>
      </c>
      <c r="Q49" s="5"/>
      <c r="R49" s="1"/>
      <c r="S49" s="5" t="str">
        <f t="shared" si="4"/>
        <v/>
      </c>
      <c r="T49" s="5"/>
      <c r="V49" s="5" t="str">
        <f t="shared" si="5"/>
        <v/>
      </c>
      <c r="W49" s="5"/>
      <c r="Y49" s="5" t="str">
        <f t="shared" si="6"/>
        <v/>
      </c>
      <c r="Z49" s="5"/>
      <c r="AB49" s="5" t="str">
        <f t="shared" si="7"/>
        <v/>
      </c>
      <c r="AC49" s="5"/>
      <c r="AE49" s="5">
        <f t="shared" si="8"/>
        <v>46</v>
      </c>
      <c r="AF49" s="5" t="str">
        <v>Staff: Tamura</v>
      </c>
    </row>
    <row r="50" spans="1:32" x14ac:dyDescent="0.3">
      <c r="A50" s="5" t="s">
        <v>54</v>
      </c>
      <c r="B50" s="5">
        <v>76.470588235294102</v>
      </c>
      <c r="C50" s="5">
        <v>17</v>
      </c>
      <c r="D50" s="5">
        <f>(1/SUM(C:C))*C50</f>
        <v>3.2003012048192774E-3</v>
      </c>
      <c r="E50" s="5">
        <f>D50*B50</f>
        <v>0.24472891566265056</v>
      </c>
      <c r="G50" s="5" t="str">
        <f t="shared" si="0"/>
        <v/>
      </c>
      <c r="H50" s="5"/>
      <c r="J50" s="5">
        <f t="shared" si="1"/>
        <v>47</v>
      </c>
      <c r="K50" s="5" t="str">
        <v>Tag: Robots</v>
      </c>
      <c r="L50" s="1"/>
      <c r="M50" s="5">
        <f t="shared" si="2"/>
        <v>47</v>
      </c>
      <c r="N50" s="5" t="str">
        <v>Studio: Q-Tec</v>
      </c>
      <c r="O50" s="1"/>
      <c r="P50" s="5" t="str">
        <f t="shared" si="3"/>
        <v/>
      </c>
      <c r="Q50" s="5"/>
      <c r="R50" s="1"/>
      <c r="S50" s="5" t="str">
        <f t="shared" si="4"/>
        <v/>
      </c>
      <c r="T50" s="5"/>
      <c r="V50" s="5" t="str">
        <f t="shared" si="5"/>
        <v/>
      </c>
      <c r="W50" s="5"/>
      <c r="Y50" s="5" t="str">
        <f t="shared" si="6"/>
        <v/>
      </c>
      <c r="Z50" s="5"/>
      <c r="AB50" s="5" t="str">
        <f t="shared" si="7"/>
        <v/>
      </c>
      <c r="AC50" s="5"/>
      <c r="AE50" s="5">
        <f t="shared" si="8"/>
        <v>47</v>
      </c>
      <c r="AF50" s="5" t="str">
        <v>Staff: Suehiro</v>
      </c>
    </row>
    <row r="51" spans="1:32" x14ac:dyDescent="0.3">
      <c r="A51" s="5" t="s">
        <v>47</v>
      </c>
      <c r="B51" s="5">
        <v>74.705882352941103</v>
      </c>
      <c r="C51" s="5">
        <v>17</v>
      </c>
      <c r="D51" s="5">
        <f>(1/SUM(C:C))*C51</f>
        <v>3.2003012048192774E-3</v>
      </c>
      <c r="E51" s="5">
        <f>D51*B51</f>
        <v>0.2390813253012046</v>
      </c>
      <c r="G51" s="5" t="str">
        <f t="shared" si="0"/>
        <v/>
      </c>
      <c r="H51" s="5"/>
      <c r="J51" s="5">
        <f t="shared" si="1"/>
        <v>48</v>
      </c>
      <c r="K51" s="5" t="str">
        <v>Tag: Aliens</v>
      </c>
      <c r="L51" s="1"/>
      <c r="M51" s="5">
        <f t="shared" si="2"/>
        <v>48</v>
      </c>
      <c r="N51" s="5" t="str">
        <v>Studio: Shueisha</v>
      </c>
      <c r="O51" s="1"/>
      <c r="P51" s="5" t="str">
        <f t="shared" si="3"/>
        <v/>
      </c>
      <c r="Q51" s="5"/>
      <c r="R51" s="1"/>
      <c r="S51" s="5" t="str">
        <f t="shared" si="4"/>
        <v/>
      </c>
      <c r="T51" s="5"/>
      <c r="V51" s="5" t="str">
        <f t="shared" si="5"/>
        <v/>
      </c>
      <c r="W51" s="5"/>
      <c r="Y51" s="5" t="str">
        <f t="shared" si="6"/>
        <v/>
      </c>
      <c r="Z51" s="5"/>
      <c r="AB51" s="5" t="str">
        <f t="shared" si="7"/>
        <v/>
      </c>
      <c r="AC51" s="5"/>
      <c r="AE51" s="5">
        <f t="shared" si="8"/>
        <v>48</v>
      </c>
      <c r="AF51" s="5" t="str">
        <v>Staff: Ono</v>
      </c>
    </row>
    <row r="52" spans="1:32" x14ac:dyDescent="0.3">
      <c r="A52" s="5" t="s">
        <v>529</v>
      </c>
      <c r="B52" s="5">
        <v>72.352941176470594</v>
      </c>
      <c r="C52" s="5">
        <v>17</v>
      </c>
      <c r="D52" s="5">
        <f>(1/SUM(C:C))*C52</f>
        <v>3.2003012048192774E-3</v>
      </c>
      <c r="E52" s="5">
        <f>D52*B52</f>
        <v>0.23155120481927716</v>
      </c>
      <c r="G52" s="5" t="str">
        <f t="shared" si="0"/>
        <v/>
      </c>
      <c r="H52" s="5"/>
      <c r="J52" s="5">
        <f t="shared" si="1"/>
        <v>49</v>
      </c>
      <c r="K52" s="5" t="str">
        <v>Tag: Chibi</v>
      </c>
      <c r="L52" s="1"/>
      <c r="M52" s="5">
        <f t="shared" si="2"/>
        <v>49</v>
      </c>
      <c r="N52" s="5" t="str">
        <v>Studio: TV Tokyo Music</v>
      </c>
      <c r="O52" s="1"/>
      <c r="P52" s="5" t="str">
        <f t="shared" si="3"/>
        <v/>
      </c>
      <c r="Q52" s="5"/>
      <c r="R52" s="1"/>
      <c r="S52" s="5" t="str">
        <f t="shared" si="4"/>
        <v/>
      </c>
      <c r="T52" s="5"/>
      <c r="V52" s="5" t="str">
        <f t="shared" si="5"/>
        <v/>
      </c>
      <c r="W52" s="5"/>
      <c r="Y52" s="5" t="str">
        <f t="shared" si="6"/>
        <v/>
      </c>
      <c r="Z52" s="5"/>
      <c r="AB52" s="5" t="str">
        <f t="shared" si="7"/>
        <v/>
      </c>
      <c r="AC52" s="5"/>
      <c r="AE52" s="5">
        <f t="shared" si="8"/>
        <v>49</v>
      </c>
      <c r="AF52" s="5" t="str">
        <v>Staff: Oohashi</v>
      </c>
    </row>
    <row r="53" spans="1:32" x14ac:dyDescent="0.3">
      <c r="A53" s="5" t="s">
        <v>63</v>
      </c>
      <c r="B53" s="5">
        <v>76.25</v>
      </c>
      <c r="C53" s="5">
        <v>16</v>
      </c>
      <c r="D53" s="5">
        <f>(1/SUM(C:C))*C53</f>
        <v>3.0120481927710845E-3</v>
      </c>
      <c r="E53" s="5">
        <f>D53*B53</f>
        <v>0.22966867469879521</v>
      </c>
      <c r="G53" s="5" t="str">
        <f t="shared" si="0"/>
        <v/>
      </c>
      <c r="H53" s="5"/>
      <c r="J53" s="5">
        <f t="shared" si="1"/>
        <v>50</v>
      </c>
      <c r="K53" s="5" t="str">
        <v>Tag: Survival</v>
      </c>
      <c r="L53" s="1"/>
      <c r="M53" s="5">
        <f t="shared" si="2"/>
        <v>50</v>
      </c>
      <c r="N53" s="5" t="str">
        <v>Studio: Animation Do</v>
      </c>
      <c r="O53" s="1"/>
      <c r="P53" s="5" t="str">
        <f t="shared" si="3"/>
        <v/>
      </c>
      <c r="Q53" s="5"/>
      <c r="R53" s="1"/>
      <c r="S53" s="5" t="str">
        <f t="shared" si="4"/>
        <v/>
      </c>
      <c r="T53" s="5"/>
      <c r="V53" s="5" t="str">
        <f t="shared" si="5"/>
        <v/>
      </c>
      <c r="W53" s="5"/>
      <c r="Y53" s="5" t="str">
        <f t="shared" si="6"/>
        <v/>
      </c>
      <c r="Z53" s="5"/>
      <c r="AB53" s="5" t="str">
        <f t="shared" si="7"/>
        <v/>
      </c>
      <c r="AC53" s="5"/>
      <c r="AE53" s="5">
        <f t="shared" si="8"/>
        <v>50</v>
      </c>
      <c r="AF53" s="5" t="str">
        <v>Staff: Ishiguro</v>
      </c>
    </row>
    <row r="54" spans="1:32" x14ac:dyDescent="0.3">
      <c r="A54" s="5" t="s">
        <v>102</v>
      </c>
      <c r="B54" s="5">
        <v>75.625</v>
      </c>
      <c r="C54" s="5">
        <v>16</v>
      </c>
      <c r="D54" s="5">
        <f>(1/SUM(C:C))*C54</f>
        <v>3.0120481927710845E-3</v>
      </c>
      <c r="E54" s="5">
        <f>D54*B54</f>
        <v>0.22778614457831325</v>
      </c>
      <c r="G54" s="5" t="str">
        <f t="shared" si="0"/>
        <v/>
      </c>
      <c r="H54" s="5"/>
      <c r="J54" s="5">
        <f t="shared" si="1"/>
        <v>51</v>
      </c>
      <c r="K54" s="5" t="str">
        <v>Tag: Politics</v>
      </c>
      <c r="L54" s="1"/>
      <c r="M54" s="5">
        <f t="shared" si="2"/>
        <v>51</v>
      </c>
      <c r="N54" s="5" t="str">
        <v>Studio: Creators in Pack</v>
      </c>
      <c r="O54" s="1"/>
      <c r="P54" s="5" t="str">
        <f t="shared" si="3"/>
        <v/>
      </c>
      <c r="Q54" s="5"/>
      <c r="R54" s="1"/>
      <c r="S54" s="5" t="str">
        <f t="shared" si="4"/>
        <v/>
      </c>
      <c r="T54" s="5"/>
      <c r="V54" s="5" t="str">
        <f t="shared" si="5"/>
        <v/>
      </c>
      <c r="W54" s="5"/>
      <c r="Y54" s="5" t="str">
        <f t="shared" si="6"/>
        <v/>
      </c>
      <c r="Z54" s="5"/>
      <c r="AB54" s="5" t="str">
        <f t="shared" si="7"/>
        <v/>
      </c>
      <c r="AC54" s="5"/>
      <c r="AE54" s="5">
        <f t="shared" si="8"/>
        <v>51</v>
      </c>
      <c r="AF54" s="5" t="str">
        <v>Staff: Hiraike</v>
      </c>
    </row>
    <row r="55" spans="1:32" x14ac:dyDescent="0.3">
      <c r="A55" s="5" t="s">
        <v>111</v>
      </c>
      <c r="B55" s="5">
        <v>73.75</v>
      </c>
      <c r="C55" s="5">
        <v>16</v>
      </c>
      <c r="D55" s="5">
        <f>(1/SUM(C:C))*C55</f>
        <v>3.0120481927710845E-3</v>
      </c>
      <c r="E55" s="5">
        <f>D55*B55</f>
        <v>0.22213855421686748</v>
      </c>
      <c r="G55" s="5" t="str">
        <f t="shared" si="0"/>
        <v/>
      </c>
      <c r="H55" s="5"/>
      <c r="J55" s="5">
        <f t="shared" si="1"/>
        <v>52</v>
      </c>
      <c r="K55" s="5" t="str">
        <v>Tag: Video Games</v>
      </c>
      <c r="L55" s="1"/>
      <c r="M55" s="5">
        <f t="shared" si="2"/>
        <v>52</v>
      </c>
      <c r="N55" s="5" t="str">
        <v>Studio: Geno Studio</v>
      </c>
      <c r="O55" s="1"/>
      <c r="P55" s="5" t="str">
        <f t="shared" si="3"/>
        <v/>
      </c>
      <c r="Q55" s="5"/>
      <c r="R55" s="1"/>
      <c r="S55" s="5" t="str">
        <f t="shared" si="4"/>
        <v/>
      </c>
      <c r="T55" s="5"/>
      <c r="V55" s="5" t="str">
        <f t="shared" si="5"/>
        <v/>
      </c>
      <c r="W55" s="5"/>
      <c r="Y55" s="5" t="str">
        <f t="shared" si="6"/>
        <v/>
      </c>
      <c r="Z55" s="5"/>
      <c r="AB55" s="5" t="str">
        <f t="shared" si="7"/>
        <v/>
      </c>
      <c r="AC55" s="5"/>
      <c r="AE55" s="5">
        <f t="shared" si="8"/>
        <v>52</v>
      </c>
      <c r="AF55" s="5" t="str">
        <v>Staff: Izumo</v>
      </c>
    </row>
    <row r="56" spans="1:32" x14ac:dyDescent="0.3">
      <c r="A56" s="5" t="s">
        <v>34</v>
      </c>
      <c r="B56" s="5">
        <v>76</v>
      </c>
      <c r="C56" s="5">
        <v>15</v>
      </c>
      <c r="D56" s="5">
        <f>(1/SUM(C:C))*C56</f>
        <v>2.8237951807228916E-3</v>
      </c>
      <c r="E56" s="5">
        <f>D56*B56</f>
        <v>0.21460843373493976</v>
      </c>
      <c r="G56" s="5" t="str">
        <f t="shared" si="0"/>
        <v/>
      </c>
      <c r="H56" s="5"/>
      <c r="J56" s="5">
        <f t="shared" si="1"/>
        <v>53</v>
      </c>
      <c r="K56" s="5" t="str">
        <v>Tag: LGBTQ+ Themes</v>
      </c>
      <c r="L56" s="1"/>
      <c r="M56" s="5">
        <f t="shared" si="2"/>
        <v>53</v>
      </c>
      <c r="N56" s="5" t="str">
        <v>Studio: feel.</v>
      </c>
      <c r="O56" s="1"/>
      <c r="P56" s="5" t="str">
        <f t="shared" si="3"/>
        <v/>
      </c>
      <c r="Q56" s="5"/>
      <c r="R56" s="1"/>
      <c r="S56" s="5" t="str">
        <f t="shared" si="4"/>
        <v/>
      </c>
      <c r="T56" s="5"/>
      <c r="V56" s="5" t="str">
        <f t="shared" si="5"/>
        <v/>
      </c>
      <c r="W56" s="5"/>
      <c r="Y56" s="5" t="str">
        <f t="shared" si="6"/>
        <v/>
      </c>
      <c r="Z56" s="5"/>
      <c r="AB56" s="5" t="str">
        <f t="shared" si="7"/>
        <v/>
      </c>
      <c r="AC56" s="5"/>
      <c r="AE56" s="5">
        <f t="shared" si="8"/>
        <v>53</v>
      </c>
      <c r="AF56" s="5" t="str">
        <v>Staff: Okazaki</v>
      </c>
    </row>
    <row r="57" spans="1:32" x14ac:dyDescent="0.3">
      <c r="A57" s="5" t="s">
        <v>42</v>
      </c>
      <c r="B57" s="5">
        <v>74</v>
      </c>
      <c r="C57" s="5">
        <v>15</v>
      </c>
      <c r="D57" s="5">
        <f>(1/SUM(C:C))*C57</f>
        <v>2.8237951807228916E-3</v>
      </c>
      <c r="E57" s="5">
        <f>D57*B57</f>
        <v>0.20896084337349397</v>
      </c>
      <c r="G57" s="5" t="str">
        <f t="shared" si="0"/>
        <v/>
      </c>
      <c r="H57" s="5"/>
      <c r="J57" s="5">
        <f t="shared" si="1"/>
        <v>54</v>
      </c>
      <c r="K57" s="5" t="str">
        <v>Tag: Outdoor</v>
      </c>
      <c r="L57" s="1"/>
      <c r="M57" s="5">
        <f t="shared" si="2"/>
        <v>54</v>
      </c>
      <c r="N57" s="5" t="str">
        <v>Studio: Fuji TV</v>
      </c>
      <c r="O57" s="1"/>
      <c r="P57" s="5" t="str">
        <f t="shared" si="3"/>
        <v/>
      </c>
      <c r="Q57" s="5"/>
      <c r="R57" s="1"/>
      <c r="S57" s="5" t="str">
        <f t="shared" si="4"/>
        <v/>
      </c>
      <c r="T57" s="5"/>
      <c r="V57" s="5" t="str">
        <f t="shared" si="5"/>
        <v/>
      </c>
      <c r="W57" s="5"/>
      <c r="Y57" s="5" t="str">
        <f t="shared" si="6"/>
        <v/>
      </c>
      <c r="Z57" s="5"/>
      <c r="AB57" s="5" t="str">
        <f t="shared" si="7"/>
        <v/>
      </c>
      <c r="AC57" s="5"/>
      <c r="AE57" s="5">
        <f t="shared" si="8"/>
        <v>54</v>
      </c>
      <c r="AF57" s="5" t="str">
        <v>Staff: Uemura</v>
      </c>
    </row>
    <row r="58" spans="1:32" x14ac:dyDescent="0.3">
      <c r="A58" s="5" t="s">
        <v>62</v>
      </c>
      <c r="B58" s="5">
        <v>77.857142857142804</v>
      </c>
      <c r="C58" s="5">
        <v>14</v>
      </c>
      <c r="D58" s="5">
        <f>(1/SUM(C:C))*C58</f>
        <v>2.635542168674699E-3</v>
      </c>
      <c r="E58" s="5">
        <f>D58*B58</f>
        <v>0.20519578313253001</v>
      </c>
      <c r="G58" s="5" t="str">
        <f t="shared" si="0"/>
        <v/>
      </c>
      <c r="H58" s="5"/>
      <c r="J58" s="5">
        <f t="shared" si="1"/>
        <v>55</v>
      </c>
      <c r="K58" s="5" t="str">
        <v>Tag: Foreign</v>
      </c>
      <c r="L58" s="1"/>
      <c r="M58" s="5">
        <f t="shared" si="2"/>
        <v>55</v>
      </c>
      <c r="N58" s="5" t="str">
        <v>Studio: Asmik Ace</v>
      </c>
      <c r="O58" s="1"/>
      <c r="P58" s="5" t="str">
        <f t="shared" si="3"/>
        <v/>
      </c>
      <c r="Q58" s="5"/>
      <c r="R58" s="1"/>
      <c r="S58" s="5" t="str">
        <f t="shared" si="4"/>
        <v/>
      </c>
      <c r="T58" s="5"/>
      <c r="V58" s="5" t="str">
        <f t="shared" si="5"/>
        <v/>
      </c>
      <c r="W58" s="5"/>
      <c r="Y58" s="5" t="str">
        <f t="shared" si="6"/>
        <v/>
      </c>
      <c r="Z58" s="5"/>
      <c r="AB58" s="5" t="str">
        <f t="shared" si="7"/>
        <v/>
      </c>
      <c r="AC58" s="5"/>
      <c r="AE58" s="5">
        <f t="shared" si="8"/>
        <v>55</v>
      </c>
      <c r="AF58" s="5" t="str">
        <v>Staff: Shimizu</v>
      </c>
    </row>
    <row r="59" spans="1:32" x14ac:dyDescent="0.3">
      <c r="A59" s="5" t="s">
        <v>496</v>
      </c>
      <c r="B59" s="5">
        <v>72</v>
      </c>
      <c r="C59" s="5">
        <v>15</v>
      </c>
      <c r="D59" s="5">
        <f>(1/SUM(C:C))*C59</f>
        <v>2.8237951807228916E-3</v>
      </c>
      <c r="E59" s="5">
        <f>D59*B59</f>
        <v>0.2033132530120482</v>
      </c>
      <c r="G59" s="5" t="str">
        <f t="shared" si="0"/>
        <v/>
      </c>
      <c r="H59" s="5"/>
      <c r="J59" s="5">
        <f t="shared" si="1"/>
        <v>56</v>
      </c>
      <c r="K59" s="5" t="str">
        <v>Tag: Trains</v>
      </c>
      <c r="L59" s="1"/>
      <c r="M59" s="5">
        <f t="shared" si="2"/>
        <v>56</v>
      </c>
      <c r="N59" s="5" t="str">
        <v>Studio: BS Fuji</v>
      </c>
      <c r="O59" s="1"/>
      <c r="P59" s="5" t="str">
        <f t="shared" si="3"/>
        <v/>
      </c>
      <c r="Q59" s="5"/>
      <c r="R59" s="1"/>
      <c r="S59" s="5" t="str">
        <f t="shared" si="4"/>
        <v/>
      </c>
      <c r="T59" s="5"/>
      <c r="V59" s="5" t="str">
        <f t="shared" si="5"/>
        <v/>
      </c>
      <c r="W59" s="5"/>
      <c r="Y59" s="5" t="str">
        <f t="shared" si="6"/>
        <v/>
      </c>
      <c r="Z59" s="5"/>
      <c r="AB59" s="5" t="str">
        <f t="shared" si="7"/>
        <v/>
      </c>
      <c r="AC59" s="5"/>
      <c r="AE59" s="5">
        <f t="shared" si="8"/>
        <v>56</v>
      </c>
      <c r="AF59" s="5" t="str">
        <v>Staff: Matsuo</v>
      </c>
    </row>
    <row r="60" spans="1:32" x14ac:dyDescent="0.3">
      <c r="A60" s="5" t="s">
        <v>46</v>
      </c>
      <c r="B60" s="5">
        <v>77.142857142857096</v>
      </c>
      <c r="C60" s="5">
        <v>14</v>
      </c>
      <c r="D60" s="5">
        <f>(1/SUM(C:C))*C60</f>
        <v>2.635542168674699E-3</v>
      </c>
      <c r="E60" s="5">
        <f>D60*B60</f>
        <v>0.20331325301204808</v>
      </c>
      <c r="G60" s="5" t="str">
        <f t="shared" si="0"/>
        <v/>
      </c>
      <c r="H60" s="5"/>
      <c r="J60" s="5">
        <f t="shared" si="1"/>
        <v>57</v>
      </c>
      <c r="K60" s="5" t="str">
        <v>Tag: Revenge</v>
      </c>
      <c r="L60" s="1"/>
      <c r="M60" s="5">
        <f t="shared" si="2"/>
        <v>57</v>
      </c>
      <c r="N60" s="5" t="str">
        <v>Studio: Bandai Visual</v>
      </c>
      <c r="O60" s="1"/>
      <c r="P60" s="5" t="str">
        <f t="shared" si="3"/>
        <v/>
      </c>
      <c r="Q60" s="5"/>
      <c r="R60" s="1"/>
      <c r="S60" s="5" t="str">
        <f t="shared" si="4"/>
        <v/>
      </c>
      <c r="T60" s="5"/>
      <c r="V60" s="5" t="str">
        <f t="shared" si="5"/>
        <v/>
      </c>
      <c r="W60" s="5"/>
      <c r="Y60" s="5" t="str">
        <f t="shared" si="6"/>
        <v/>
      </c>
      <c r="Z60" s="5"/>
      <c r="AB60" s="5" t="str">
        <f t="shared" si="7"/>
        <v/>
      </c>
      <c r="AC60" s="5"/>
      <c r="AE60" s="5">
        <f t="shared" si="8"/>
        <v>57</v>
      </c>
      <c r="AF60" s="5" t="str">
        <v>Staff: Tsuda</v>
      </c>
    </row>
    <row r="61" spans="1:32" x14ac:dyDescent="0.3">
      <c r="A61" s="5" t="s">
        <v>36</v>
      </c>
      <c r="B61" s="5">
        <v>75.714285714285694</v>
      </c>
      <c r="C61" s="5">
        <v>14</v>
      </c>
      <c r="D61" s="5">
        <f>(1/SUM(C:C))*C61</f>
        <v>2.635542168674699E-3</v>
      </c>
      <c r="E61" s="5">
        <f>D61*B61</f>
        <v>0.19954819277108429</v>
      </c>
      <c r="G61" s="5" t="str">
        <f t="shared" si="0"/>
        <v/>
      </c>
      <c r="H61" s="5"/>
      <c r="J61" s="5">
        <f t="shared" si="1"/>
        <v>58</v>
      </c>
      <c r="K61" s="5" t="str">
        <v>Tag: Otaku Culture</v>
      </c>
      <c r="L61" s="1"/>
      <c r="M61" s="5">
        <f t="shared" si="2"/>
        <v>58</v>
      </c>
      <c r="N61" s="5" t="str">
        <v>Studio: Banpresto</v>
      </c>
      <c r="O61" s="1"/>
      <c r="P61" s="5" t="str">
        <f t="shared" si="3"/>
        <v/>
      </c>
      <c r="Q61" s="5"/>
      <c r="R61" s="1"/>
      <c r="S61" s="5" t="str">
        <f t="shared" si="4"/>
        <v/>
      </c>
      <c r="T61" s="5"/>
      <c r="V61" s="5" t="str">
        <f t="shared" si="5"/>
        <v/>
      </c>
      <c r="W61" s="5"/>
      <c r="Y61" s="5" t="str">
        <f t="shared" si="6"/>
        <v/>
      </c>
      <c r="Z61" s="5"/>
      <c r="AB61" s="5" t="str">
        <f t="shared" si="7"/>
        <v/>
      </c>
      <c r="AC61" s="5"/>
      <c r="AE61" s="5">
        <f t="shared" si="8"/>
        <v>58</v>
      </c>
      <c r="AF61" s="5" t="str">
        <v>Staff: Inagaki</v>
      </c>
    </row>
    <row r="62" spans="1:32" x14ac:dyDescent="0.3">
      <c r="A62" s="5" t="s">
        <v>78</v>
      </c>
      <c r="B62" s="5">
        <v>75.714285714285694</v>
      </c>
      <c r="C62" s="5">
        <v>14</v>
      </c>
      <c r="D62" s="5">
        <f>(1/SUM(C:C))*C62</f>
        <v>2.635542168674699E-3</v>
      </c>
      <c r="E62" s="5">
        <f>D62*B62</f>
        <v>0.19954819277108429</v>
      </c>
      <c r="G62" s="5" t="str">
        <f t="shared" si="0"/>
        <v/>
      </c>
      <c r="H62" s="5"/>
      <c r="J62" s="5">
        <f t="shared" si="1"/>
        <v>59</v>
      </c>
      <c r="K62" s="5" t="str">
        <v>Tag: Gender Bending</v>
      </c>
      <c r="L62" s="1"/>
      <c r="M62" s="5">
        <f t="shared" si="2"/>
        <v>59</v>
      </c>
      <c r="N62" s="5" t="str">
        <v>Studio: White Fox</v>
      </c>
      <c r="O62" s="1"/>
      <c r="P62" s="5" t="str">
        <f t="shared" si="3"/>
        <v/>
      </c>
      <c r="Q62" s="5"/>
      <c r="R62" s="1"/>
      <c r="S62" s="5" t="str">
        <f t="shared" si="4"/>
        <v/>
      </c>
      <c r="T62" s="5"/>
      <c r="V62" s="5" t="str">
        <f t="shared" si="5"/>
        <v/>
      </c>
      <c r="W62" s="5"/>
      <c r="Y62" s="5" t="str">
        <f t="shared" si="6"/>
        <v/>
      </c>
      <c r="Z62" s="5"/>
      <c r="AB62" s="5" t="str">
        <f t="shared" si="7"/>
        <v/>
      </c>
      <c r="AC62" s="5"/>
      <c r="AE62" s="5">
        <f t="shared" si="8"/>
        <v>59</v>
      </c>
      <c r="AF62" s="5" t="str">
        <v>Staff: Sakurai</v>
      </c>
    </row>
    <row r="63" spans="1:32" x14ac:dyDescent="0.3">
      <c r="A63" s="5" t="s">
        <v>626</v>
      </c>
      <c r="B63" s="5">
        <v>75</v>
      </c>
      <c r="C63" s="5">
        <v>14</v>
      </c>
      <c r="D63" s="5">
        <f>(1/SUM(C:C))*C63</f>
        <v>2.635542168674699E-3</v>
      </c>
      <c r="E63" s="5">
        <f>D63*B63</f>
        <v>0.19766566265060243</v>
      </c>
      <c r="G63" s="5" t="str">
        <f t="shared" si="0"/>
        <v/>
      </c>
      <c r="H63" s="5"/>
      <c r="J63" s="5">
        <f t="shared" si="1"/>
        <v>60</v>
      </c>
      <c r="K63" s="5" t="str">
        <v>Tag: Historical</v>
      </c>
      <c r="L63" s="1"/>
      <c r="M63" s="5">
        <f t="shared" si="2"/>
        <v>60</v>
      </c>
      <c r="N63" s="5" t="str">
        <v>Studio: CloverWorks</v>
      </c>
      <c r="O63" s="1"/>
      <c r="P63" s="5" t="str">
        <f t="shared" si="3"/>
        <v/>
      </c>
      <c r="Q63" s="5"/>
      <c r="R63" s="1"/>
      <c r="S63" s="5" t="str">
        <f t="shared" si="4"/>
        <v/>
      </c>
      <c r="T63" s="5"/>
      <c r="V63" s="5" t="str">
        <f t="shared" si="5"/>
        <v/>
      </c>
      <c r="W63" s="5"/>
      <c r="Y63" s="5" t="str">
        <f t="shared" si="6"/>
        <v/>
      </c>
      <c r="Z63" s="5"/>
      <c r="AB63" s="5" t="str">
        <f t="shared" si="7"/>
        <v/>
      </c>
      <c r="AC63" s="5"/>
      <c r="AE63" s="5">
        <f t="shared" si="8"/>
        <v>60</v>
      </c>
      <c r="AF63" s="5" t="str">
        <v>Staff: Okuda</v>
      </c>
    </row>
    <row r="64" spans="1:32" x14ac:dyDescent="0.3">
      <c r="A64" s="5" t="s">
        <v>276</v>
      </c>
      <c r="B64" s="5">
        <v>80</v>
      </c>
      <c r="C64" s="5">
        <v>13</v>
      </c>
      <c r="D64" s="5">
        <f>(1/SUM(C:C))*C64</f>
        <v>2.4472891566265061E-3</v>
      </c>
      <c r="E64" s="5">
        <f>D64*B64</f>
        <v>0.19578313253012047</v>
      </c>
      <c r="G64" s="5" t="str">
        <f t="shared" si="0"/>
        <v/>
      </c>
      <c r="H64" s="5"/>
      <c r="J64" s="5">
        <f t="shared" si="1"/>
        <v>61</v>
      </c>
      <c r="K64" s="5" t="str">
        <v>Tag: Time Skip</v>
      </c>
      <c r="L64" s="1"/>
      <c r="M64" s="5">
        <f t="shared" si="2"/>
        <v>61</v>
      </c>
      <c r="N64" s="5" t="str">
        <v>Studio: J.C. Staff</v>
      </c>
      <c r="O64" s="1"/>
      <c r="P64" s="5" t="str">
        <f t="shared" si="3"/>
        <v/>
      </c>
      <c r="Q64" s="5"/>
      <c r="R64" s="1"/>
      <c r="S64" s="5" t="str">
        <f t="shared" si="4"/>
        <v/>
      </c>
      <c r="T64" s="5"/>
      <c r="V64" s="5" t="str">
        <f t="shared" si="5"/>
        <v/>
      </c>
      <c r="W64" s="5"/>
      <c r="Y64" s="5" t="str">
        <f t="shared" si="6"/>
        <v/>
      </c>
      <c r="Z64" s="5"/>
      <c r="AB64" s="5" t="str">
        <f t="shared" si="7"/>
        <v/>
      </c>
      <c r="AC64" s="5"/>
      <c r="AE64" s="5">
        <f t="shared" si="8"/>
        <v>61</v>
      </c>
      <c r="AF64" s="5" t="str">
        <v>Staff: Tokumoto</v>
      </c>
    </row>
    <row r="65" spans="1:32" x14ac:dyDescent="0.3">
      <c r="A65" s="5" t="s">
        <v>90</v>
      </c>
      <c r="B65" s="5">
        <v>73.571428571428498</v>
      </c>
      <c r="C65" s="5">
        <v>14</v>
      </c>
      <c r="D65" s="5">
        <f>(1/SUM(C:C))*C65</f>
        <v>2.635542168674699E-3</v>
      </c>
      <c r="E65" s="5">
        <f>D65*B65</f>
        <v>0.19390060240963838</v>
      </c>
      <c r="G65" s="5" t="str">
        <f t="shared" si="0"/>
        <v/>
      </c>
      <c r="H65" s="5"/>
      <c r="J65" s="5">
        <f t="shared" si="1"/>
        <v>62</v>
      </c>
      <c r="K65" s="5" t="str">
        <v>Tag: Love Triangle</v>
      </c>
      <c r="L65" s="1"/>
      <c r="M65" s="5">
        <f t="shared" si="2"/>
        <v>62</v>
      </c>
      <c r="N65" s="5" t="str">
        <v>Studio: DAX Production</v>
      </c>
      <c r="O65" s="1"/>
      <c r="P65" s="5" t="str">
        <f t="shared" si="3"/>
        <v/>
      </c>
      <c r="Q65" s="5"/>
      <c r="R65" s="1"/>
      <c r="S65" s="5" t="str">
        <f t="shared" si="4"/>
        <v/>
      </c>
      <c r="T65" s="5"/>
      <c r="V65" s="5" t="str">
        <f t="shared" si="5"/>
        <v/>
      </c>
      <c r="W65" s="5"/>
      <c r="Y65" s="5" t="str">
        <f t="shared" si="6"/>
        <v/>
      </c>
      <c r="Z65" s="5"/>
      <c r="AB65" s="5" t="str">
        <f t="shared" si="7"/>
        <v/>
      </c>
      <c r="AC65" s="5"/>
      <c r="AE65" s="5">
        <f t="shared" si="8"/>
        <v>62</v>
      </c>
      <c r="AF65" s="5" t="str">
        <v>Staff: Li</v>
      </c>
    </row>
    <row r="66" spans="1:32" x14ac:dyDescent="0.3">
      <c r="A66" s="5" t="s">
        <v>110</v>
      </c>
      <c r="B66" s="5">
        <v>78.461538461538396</v>
      </c>
      <c r="C66" s="5">
        <v>13</v>
      </c>
      <c r="D66" s="5">
        <f>(1/SUM(C:C))*C66</f>
        <v>2.4472891566265061E-3</v>
      </c>
      <c r="E66" s="5">
        <f>D66*B66</f>
        <v>0.19201807228915646</v>
      </c>
      <c r="G66" s="5" t="str">
        <f t="shared" si="0"/>
        <v/>
      </c>
      <c r="H66" s="5"/>
      <c r="J66" s="5">
        <f t="shared" si="1"/>
        <v>63</v>
      </c>
      <c r="K66" s="5" t="str">
        <v>Tag: Military</v>
      </c>
      <c r="L66" s="1"/>
      <c r="M66" s="5">
        <f t="shared" si="2"/>
        <v>63</v>
      </c>
      <c r="N66" s="5" t="str">
        <v>Studio: Nexus</v>
      </c>
      <c r="O66" s="1"/>
      <c r="P66" s="5" t="str">
        <f t="shared" si="3"/>
        <v/>
      </c>
      <c r="Q66" s="5"/>
      <c r="R66" s="1"/>
      <c r="S66" s="5" t="str">
        <f t="shared" si="4"/>
        <v/>
      </c>
      <c r="T66" s="5"/>
      <c r="V66" s="5" t="str">
        <f t="shared" si="5"/>
        <v/>
      </c>
      <c r="W66" s="5"/>
      <c r="Y66" s="5" t="str">
        <f t="shared" si="6"/>
        <v/>
      </c>
      <c r="Z66" s="5"/>
      <c r="AB66" s="5" t="str">
        <f t="shared" si="7"/>
        <v/>
      </c>
      <c r="AC66" s="5"/>
      <c r="AE66" s="5">
        <f t="shared" si="8"/>
        <v>63</v>
      </c>
      <c r="AF66" s="5" t="str">
        <v>Staff: Kinoshita</v>
      </c>
    </row>
    <row r="67" spans="1:32" x14ac:dyDescent="0.3">
      <c r="A67" s="5" t="s">
        <v>15</v>
      </c>
      <c r="B67" s="5">
        <v>77.692307692307693</v>
      </c>
      <c r="C67" s="5">
        <v>13</v>
      </c>
      <c r="D67" s="5">
        <f>(1/SUM(C:C))*C67</f>
        <v>2.4472891566265061E-3</v>
      </c>
      <c r="E67" s="5">
        <f>D67*B67</f>
        <v>0.1901355421686747</v>
      </c>
      <c r="G67" s="5" t="str">
        <f t="shared" si="0"/>
        <v/>
      </c>
      <c r="H67" s="5"/>
      <c r="J67" s="5">
        <f t="shared" si="1"/>
        <v>64</v>
      </c>
      <c r="K67" s="5" t="str">
        <v>Tag: Dissociative Identities</v>
      </c>
      <c r="L67" s="1"/>
      <c r="M67" s="5">
        <f t="shared" si="2"/>
        <v>64</v>
      </c>
      <c r="N67" s="5" t="str">
        <v>Studio: CoMix Wave</v>
      </c>
      <c r="O67" s="1"/>
      <c r="P67" s="5" t="str">
        <f t="shared" si="3"/>
        <v/>
      </c>
      <c r="Q67" s="5"/>
      <c r="R67" s="1"/>
      <c r="S67" s="5" t="str">
        <f t="shared" si="4"/>
        <v/>
      </c>
      <c r="T67" s="5"/>
      <c r="V67" s="5" t="str">
        <f t="shared" si="5"/>
        <v/>
      </c>
      <c r="W67" s="5"/>
      <c r="Y67" s="5" t="str">
        <f t="shared" si="6"/>
        <v/>
      </c>
      <c r="Z67" s="5"/>
      <c r="AB67" s="5" t="str">
        <f t="shared" si="7"/>
        <v/>
      </c>
      <c r="AC67" s="5"/>
      <c r="AE67" s="5">
        <f t="shared" si="8"/>
        <v>64</v>
      </c>
      <c r="AF67" s="5" t="str">
        <v>Staff: Kaneko</v>
      </c>
    </row>
    <row r="68" spans="1:32" x14ac:dyDescent="0.3">
      <c r="A68" s="5" t="s">
        <v>146</v>
      </c>
      <c r="B68" s="5">
        <v>71.428571428571402</v>
      </c>
      <c r="C68" s="5">
        <v>14</v>
      </c>
      <c r="D68" s="5">
        <f>(1/SUM(C:C))*C68</f>
        <v>2.635542168674699E-3</v>
      </c>
      <c r="E68" s="5">
        <f>D68*B68</f>
        <v>0.18825301204819272</v>
      </c>
      <c r="G68" s="5" t="str">
        <f t="shared" si="0"/>
        <v/>
      </c>
      <c r="H68" s="5"/>
      <c r="J68" s="5">
        <f t="shared" si="1"/>
        <v>65</v>
      </c>
      <c r="K68" s="5" t="str">
        <v>Tag: Rehabilitation</v>
      </c>
      <c r="L68" s="1"/>
      <c r="M68" s="5">
        <f t="shared" si="2"/>
        <v>65</v>
      </c>
      <c r="N68" s="5" t="str">
        <v>Studio: project No.9</v>
      </c>
      <c r="O68" s="1"/>
      <c r="P68" s="5" t="str">
        <f t="shared" si="3"/>
        <v/>
      </c>
      <c r="Q68" s="5"/>
      <c r="R68" s="1"/>
      <c r="S68" s="5" t="str">
        <f t="shared" si="4"/>
        <v/>
      </c>
      <c r="T68" s="5"/>
      <c r="V68" s="5" t="str">
        <f t="shared" si="5"/>
        <v/>
      </c>
      <c r="W68" s="5"/>
      <c r="Y68" s="5" t="str">
        <f t="shared" si="6"/>
        <v/>
      </c>
      <c r="Z68" s="5"/>
      <c r="AB68" s="5" t="str">
        <f t="shared" si="7"/>
        <v/>
      </c>
      <c r="AC68" s="5"/>
      <c r="AE68" s="5">
        <f t="shared" si="8"/>
        <v>65</v>
      </c>
      <c r="AF68" s="5" t="str">
        <v>Staff: Nakajima</v>
      </c>
    </row>
    <row r="69" spans="1:32" x14ac:dyDescent="0.3">
      <c r="A69" s="5" t="s">
        <v>71</v>
      </c>
      <c r="B69" s="5">
        <v>76.923076923076906</v>
      </c>
      <c r="C69" s="5">
        <v>13</v>
      </c>
      <c r="D69" s="5">
        <f>(1/SUM(C:C))*C69</f>
        <v>2.4472891566265061E-3</v>
      </c>
      <c r="E69" s="5">
        <f>D69*B69</f>
        <v>0.18825301204819272</v>
      </c>
      <c r="G69" s="5" t="str">
        <f t="shared" si="0"/>
        <v/>
      </c>
      <c r="H69" s="5"/>
      <c r="J69" s="5">
        <f t="shared" si="1"/>
        <v>66</v>
      </c>
      <c r="K69" s="5" t="str">
        <v>Tag: War</v>
      </c>
      <c r="L69" s="1"/>
      <c r="M69" s="5">
        <f t="shared" si="2"/>
        <v>66</v>
      </c>
      <c r="N69" s="5" t="str">
        <v>Studio: Kansai TV</v>
      </c>
      <c r="O69" s="1"/>
      <c r="P69" s="5" t="str">
        <f t="shared" si="3"/>
        <v/>
      </c>
      <c r="Q69" s="5"/>
      <c r="R69" s="1"/>
      <c r="S69" s="5" t="str">
        <f t="shared" si="4"/>
        <v/>
      </c>
      <c r="T69" s="5"/>
      <c r="V69" s="5" t="str">
        <f t="shared" si="5"/>
        <v/>
      </c>
      <c r="W69" s="5"/>
      <c r="Y69" s="5" t="str">
        <f t="shared" si="6"/>
        <v/>
      </c>
      <c r="Z69" s="5"/>
      <c r="AB69" s="5" t="str">
        <f t="shared" si="7"/>
        <v/>
      </c>
      <c r="AC69" s="5"/>
      <c r="AE69" s="5">
        <f t="shared" si="8"/>
        <v>66</v>
      </c>
      <c r="AF69" s="5" t="str">
        <v>Staff: Oomori</v>
      </c>
    </row>
    <row r="70" spans="1:32" x14ac:dyDescent="0.3">
      <c r="A70" s="5" t="s">
        <v>298</v>
      </c>
      <c r="B70" s="5">
        <v>76.923076923076906</v>
      </c>
      <c r="C70" s="5">
        <v>13</v>
      </c>
      <c r="D70" s="5">
        <f>(1/SUM(C:C))*C70</f>
        <v>2.4472891566265061E-3</v>
      </c>
      <c r="E70" s="5">
        <f>D70*B70</f>
        <v>0.18825301204819272</v>
      </c>
      <c r="G70" s="5" t="str">
        <f t="shared" si="0"/>
        <v/>
      </c>
      <c r="H70" s="5"/>
      <c r="J70" s="5">
        <f t="shared" si="1"/>
        <v>67</v>
      </c>
      <c r="K70" s="5" t="str">
        <v>Tag: Environmental</v>
      </c>
      <c r="L70" s="1"/>
      <c r="M70" s="5">
        <f t="shared" si="2"/>
        <v>67</v>
      </c>
      <c r="N70" s="5" t="str">
        <v>Studio: TOKYO MX</v>
      </c>
      <c r="O70" s="1"/>
      <c r="P70" s="5" t="str">
        <f t="shared" si="3"/>
        <v/>
      </c>
      <c r="Q70" s="5"/>
      <c r="R70" s="1"/>
      <c r="S70" s="5" t="str">
        <f t="shared" si="4"/>
        <v/>
      </c>
      <c r="T70" s="5"/>
      <c r="V70" s="5" t="str">
        <f t="shared" si="5"/>
        <v/>
      </c>
      <c r="W70" s="5"/>
      <c r="Y70" s="5" t="str">
        <f t="shared" si="6"/>
        <v/>
      </c>
      <c r="Z70" s="5"/>
      <c r="AB70" s="5" t="str">
        <f t="shared" si="7"/>
        <v/>
      </c>
      <c r="AC70" s="5"/>
      <c r="AE70" s="5">
        <f t="shared" si="8"/>
        <v>67</v>
      </c>
      <c r="AF70" s="5" t="str">
        <v>Staff: Uesaka</v>
      </c>
    </row>
    <row r="71" spans="1:32" x14ac:dyDescent="0.3">
      <c r="A71" s="5" t="s">
        <v>145</v>
      </c>
      <c r="B71" s="5">
        <v>76.153846153846104</v>
      </c>
      <c r="C71" s="5">
        <v>13</v>
      </c>
      <c r="D71" s="5">
        <f>(1/SUM(C:C))*C71</f>
        <v>2.4472891566265061E-3</v>
      </c>
      <c r="E71" s="5">
        <f>D71*B71</f>
        <v>0.18637048192771072</v>
      </c>
      <c r="G71" s="5" t="str">
        <f t="shared" si="0"/>
        <v/>
      </c>
      <c r="H71" s="5"/>
      <c r="J71" s="5">
        <f t="shared" si="1"/>
        <v>68</v>
      </c>
      <c r="K71" s="5" t="str">
        <v>Tag: Female Harem</v>
      </c>
      <c r="L71" s="1"/>
      <c r="M71" s="5">
        <f t="shared" si="2"/>
        <v>68</v>
      </c>
      <c r="N71" s="5" t="str">
        <v>Studio: BS11</v>
      </c>
      <c r="O71" s="1"/>
      <c r="P71" s="5" t="str">
        <f t="shared" si="3"/>
        <v/>
      </c>
      <c r="Q71" s="5"/>
      <c r="R71" s="1"/>
      <c r="S71" s="5" t="str">
        <f t="shared" si="4"/>
        <v/>
      </c>
      <c r="T71" s="5"/>
      <c r="V71" s="5" t="str">
        <f t="shared" si="5"/>
        <v/>
      </c>
      <c r="W71" s="5"/>
      <c r="Y71" s="5" t="str">
        <f t="shared" si="6"/>
        <v/>
      </c>
      <c r="Z71" s="5"/>
      <c r="AB71" s="5" t="str">
        <f t="shared" si="7"/>
        <v/>
      </c>
      <c r="AC71" s="5"/>
      <c r="AE71" s="5">
        <f t="shared" si="8"/>
        <v>68</v>
      </c>
      <c r="AF71" s="5" t="str">
        <v>Staff: Fukunaga</v>
      </c>
    </row>
    <row r="72" spans="1:32" x14ac:dyDescent="0.3">
      <c r="A72" s="5" t="s">
        <v>638</v>
      </c>
      <c r="B72" s="5">
        <v>88.181818181818102</v>
      </c>
      <c r="C72" s="5">
        <v>11</v>
      </c>
      <c r="D72" s="5">
        <f>(1/SUM(C:C))*C72</f>
        <v>2.0707831325301206E-3</v>
      </c>
      <c r="E72" s="5">
        <f>D72*B72</f>
        <v>0.18260542168674684</v>
      </c>
      <c r="G72" s="5" t="str">
        <f t="shared" si="0"/>
        <v/>
      </c>
      <c r="H72" s="5"/>
      <c r="J72" s="5">
        <f t="shared" si="1"/>
        <v>69</v>
      </c>
      <c r="K72" s="5" t="str">
        <v>Tag: Body Horror</v>
      </c>
      <c r="L72" s="1"/>
      <c r="M72" s="5">
        <f t="shared" si="2"/>
        <v>69</v>
      </c>
      <c r="N72" s="5" t="str">
        <v>Studio: Audio Highs</v>
      </c>
      <c r="O72" s="1"/>
      <c r="P72" s="5" t="str">
        <f t="shared" si="3"/>
        <v/>
      </c>
      <c r="Q72" s="5"/>
      <c r="R72" s="1"/>
      <c r="S72" s="5" t="str">
        <f t="shared" si="4"/>
        <v/>
      </c>
      <c r="T72" s="5"/>
      <c r="V72" s="5" t="str">
        <f t="shared" si="5"/>
        <v/>
      </c>
      <c r="W72" s="5"/>
      <c r="Y72" s="5" t="str">
        <f t="shared" si="6"/>
        <v/>
      </c>
      <c r="Z72" s="5"/>
      <c r="AB72" s="5" t="str">
        <f t="shared" si="7"/>
        <v/>
      </c>
      <c r="AC72" s="5"/>
      <c r="AE72" s="5">
        <f t="shared" si="8"/>
        <v>69</v>
      </c>
      <c r="AF72" s="5" t="str">
        <v>Staff: Kakihara</v>
      </c>
    </row>
    <row r="73" spans="1:32" x14ac:dyDescent="0.3">
      <c r="A73" s="5" t="s">
        <v>281</v>
      </c>
      <c r="B73" s="5">
        <v>80</v>
      </c>
      <c r="C73" s="5">
        <v>12</v>
      </c>
      <c r="D73" s="5">
        <f>(1/SUM(C:C))*C73</f>
        <v>2.2590361445783136E-3</v>
      </c>
      <c r="E73" s="5">
        <f>D73*B73</f>
        <v>0.18072289156626509</v>
      </c>
      <c r="G73" s="5" t="str">
        <f t="shared" si="0"/>
        <v/>
      </c>
      <c r="H73" s="5"/>
      <c r="J73" s="5">
        <f t="shared" si="1"/>
        <v>70</v>
      </c>
      <c r="K73" s="5" t="str">
        <v>Tag: Bullying</v>
      </c>
      <c r="L73" s="1"/>
      <c r="M73" s="5">
        <f t="shared" si="2"/>
        <v>70</v>
      </c>
      <c r="N73" s="5" t="str">
        <v>Studio: Miracle Robo</v>
      </c>
      <c r="O73" s="1"/>
      <c r="P73" s="5" t="str">
        <f t="shared" si="3"/>
        <v/>
      </c>
      <c r="Q73" s="5"/>
      <c r="R73" s="1"/>
      <c r="S73" s="5" t="str">
        <f t="shared" si="4"/>
        <v/>
      </c>
      <c r="T73" s="5"/>
      <c r="V73" s="5" t="str">
        <f t="shared" si="5"/>
        <v/>
      </c>
      <c r="W73" s="5"/>
      <c r="Y73" s="5" t="str">
        <f t="shared" si="6"/>
        <v/>
      </c>
      <c r="Z73" s="5"/>
      <c r="AB73" s="5" t="str">
        <f t="shared" si="7"/>
        <v/>
      </c>
      <c r="AC73" s="5"/>
      <c r="AE73" s="5">
        <f t="shared" si="8"/>
        <v>70</v>
      </c>
      <c r="AF73" s="5" t="str">
        <v>Staff: Natsume</v>
      </c>
    </row>
    <row r="74" spans="1:32" x14ac:dyDescent="0.3">
      <c r="A74" s="5" t="s">
        <v>98</v>
      </c>
      <c r="B74" s="5">
        <v>73.846153846153797</v>
      </c>
      <c r="C74" s="5">
        <v>13</v>
      </c>
      <c r="D74" s="5">
        <f>(1/SUM(C:C))*C74</f>
        <v>2.4472891566265061E-3</v>
      </c>
      <c r="E74" s="5">
        <f>D74*B74</f>
        <v>0.18072289156626495</v>
      </c>
      <c r="G74" s="5" t="str">
        <f t="shared" si="0"/>
        <v/>
      </c>
      <c r="H74" s="5"/>
      <c r="J74" s="5">
        <f t="shared" si="1"/>
        <v>71</v>
      </c>
      <c r="K74" s="5" t="str">
        <v>Tag: Twins</v>
      </c>
      <c r="L74" s="1"/>
      <c r="M74" s="5">
        <f t="shared" si="2"/>
        <v>71</v>
      </c>
      <c r="N74" s="5" t="str">
        <v>Studio: C-Station</v>
      </c>
      <c r="O74" s="1"/>
      <c r="P74" s="5" t="str">
        <f t="shared" si="3"/>
        <v/>
      </c>
      <c r="Q74" s="5"/>
      <c r="R74" s="1"/>
      <c r="S74" s="5" t="str">
        <f t="shared" si="4"/>
        <v/>
      </c>
      <c r="T74" s="5"/>
      <c r="V74" s="5" t="str">
        <f t="shared" si="5"/>
        <v/>
      </c>
      <c r="W74" s="5"/>
      <c r="Y74" s="5" t="str">
        <f t="shared" si="6"/>
        <v/>
      </c>
      <c r="Z74" s="5"/>
      <c r="AB74" s="5" t="str">
        <f t="shared" si="7"/>
        <v/>
      </c>
      <c r="AC74" s="5"/>
      <c r="AE74" s="5">
        <f t="shared" si="8"/>
        <v>71</v>
      </c>
      <c r="AF74" s="5" t="str">
        <v>Staff: Ijuuin</v>
      </c>
    </row>
    <row r="75" spans="1:32" x14ac:dyDescent="0.3">
      <c r="A75" s="5" t="s">
        <v>525</v>
      </c>
      <c r="B75" s="5">
        <v>73.076923076922995</v>
      </c>
      <c r="C75" s="5">
        <v>13</v>
      </c>
      <c r="D75" s="5">
        <f>(1/SUM(C:C))*C75</f>
        <v>2.4472891566265061E-3</v>
      </c>
      <c r="E75" s="5">
        <f>D75*B75</f>
        <v>0.17884036144578294</v>
      </c>
      <c r="G75" s="5" t="str">
        <f t="shared" si="0"/>
        <v/>
      </c>
      <c r="H75" s="5"/>
      <c r="J75" s="5">
        <f t="shared" si="1"/>
        <v>72</v>
      </c>
      <c r="K75" s="5" t="str">
        <v>Tag: Elf</v>
      </c>
      <c r="L75" s="1"/>
      <c r="M75" s="5">
        <f t="shared" si="2"/>
        <v>72</v>
      </c>
      <c r="N75" s="5" t="str">
        <v>Studio: Happinet Pictures</v>
      </c>
      <c r="O75" s="1"/>
      <c r="P75" s="5" t="str">
        <f t="shared" si="3"/>
        <v/>
      </c>
      <c r="Q75" s="5"/>
      <c r="R75" s="1"/>
      <c r="S75" s="5" t="str">
        <f t="shared" si="4"/>
        <v/>
      </c>
      <c r="T75" s="5"/>
      <c r="V75" s="5" t="str">
        <f t="shared" si="5"/>
        <v/>
      </c>
      <c r="W75" s="5"/>
      <c r="Y75" s="5" t="str">
        <f t="shared" si="6"/>
        <v/>
      </c>
      <c r="Z75" s="5"/>
      <c r="AB75" s="5" t="str">
        <f t="shared" si="7"/>
        <v/>
      </c>
      <c r="AC75" s="5"/>
      <c r="AE75" s="5">
        <f t="shared" si="8"/>
        <v>72</v>
      </c>
      <c r="AF75" s="5" t="str">
        <v>Staff: Shimo</v>
      </c>
    </row>
    <row r="76" spans="1:32" x14ac:dyDescent="0.3">
      <c r="A76" s="5" t="s">
        <v>73</v>
      </c>
      <c r="B76" s="5">
        <v>77.272727272727195</v>
      </c>
      <c r="C76" s="5">
        <v>11</v>
      </c>
      <c r="D76" s="5">
        <f>(1/SUM(C:C))*C76</f>
        <v>2.0707831325301206E-3</v>
      </c>
      <c r="E76" s="5">
        <f>D76*B76</f>
        <v>0.16001506024096371</v>
      </c>
      <c r="G76" s="5" t="str">
        <f t="shared" si="0"/>
        <v/>
      </c>
      <c r="H76" s="5"/>
      <c r="J76" s="5">
        <f t="shared" si="1"/>
        <v>73</v>
      </c>
      <c r="K76" s="5" t="str">
        <v>Tag: Fishing</v>
      </c>
      <c r="L76" s="1"/>
      <c r="M76" s="5">
        <f t="shared" si="2"/>
        <v>73</v>
      </c>
      <c r="N76" s="5" t="str">
        <v>Studio: bones</v>
      </c>
      <c r="O76" s="1"/>
      <c r="P76" s="5" t="str">
        <f t="shared" si="3"/>
        <v/>
      </c>
      <c r="Q76" s="5"/>
      <c r="R76" s="1"/>
      <c r="S76" s="5" t="str">
        <f t="shared" si="4"/>
        <v/>
      </c>
      <c r="T76" s="5"/>
      <c r="V76" s="5" t="str">
        <f t="shared" si="5"/>
        <v/>
      </c>
      <c r="W76" s="5"/>
      <c r="Y76" s="5" t="str">
        <f t="shared" si="6"/>
        <v/>
      </c>
      <c r="Z76" s="5"/>
      <c r="AB76" s="5" t="str">
        <f t="shared" si="7"/>
        <v/>
      </c>
      <c r="AC76" s="5"/>
      <c r="AE76" s="5">
        <f t="shared" si="8"/>
        <v>73</v>
      </c>
      <c r="AF76" s="5" t="str">
        <v>Staff: Tsunoda</v>
      </c>
    </row>
    <row r="77" spans="1:32" x14ac:dyDescent="0.3">
      <c r="A77" s="5" t="s">
        <v>84</v>
      </c>
      <c r="B77" s="5">
        <v>77.272727272727195</v>
      </c>
      <c r="C77" s="5">
        <v>11</v>
      </c>
      <c r="D77" s="5">
        <f>(1/SUM(C:C))*C77</f>
        <v>2.0707831325301206E-3</v>
      </c>
      <c r="E77" s="5">
        <f>D77*B77</f>
        <v>0.16001506024096371</v>
      </c>
      <c r="G77" s="5" t="str">
        <f t="shared" si="0"/>
        <v/>
      </c>
      <c r="H77" s="5"/>
      <c r="J77" s="5">
        <f t="shared" si="1"/>
        <v>74</v>
      </c>
      <c r="K77" s="5" t="str">
        <v>Tag: Rural</v>
      </c>
      <c r="L77" s="1"/>
      <c r="M77" s="5">
        <f t="shared" si="2"/>
        <v>74</v>
      </c>
      <c r="N77" s="5" t="str">
        <v>Studio: Zero-G</v>
      </c>
      <c r="O77" s="1"/>
      <c r="P77" s="5" t="str">
        <f t="shared" si="3"/>
        <v/>
      </c>
      <c r="Q77" s="5"/>
      <c r="R77" s="1"/>
      <c r="S77" s="5" t="str">
        <f t="shared" si="4"/>
        <v/>
      </c>
      <c r="T77" s="5"/>
      <c r="V77" s="5" t="str">
        <f t="shared" si="5"/>
        <v/>
      </c>
      <c r="W77" s="5"/>
      <c r="Y77" s="5" t="str">
        <f t="shared" si="6"/>
        <v/>
      </c>
      <c r="Z77" s="5"/>
      <c r="AB77" s="5" t="str">
        <f t="shared" si="7"/>
        <v/>
      </c>
      <c r="AC77" s="5"/>
      <c r="AE77" s="5">
        <f t="shared" si="8"/>
        <v>74</v>
      </c>
      <c r="AF77" s="5" t="str">
        <v>Staff: Hiramaki</v>
      </c>
    </row>
    <row r="78" spans="1:32" x14ac:dyDescent="0.3">
      <c r="A78" s="5" t="s">
        <v>101</v>
      </c>
      <c r="B78" s="5">
        <v>77.272727272727195</v>
      </c>
      <c r="C78" s="5">
        <v>11</v>
      </c>
      <c r="D78" s="5">
        <f>(1/SUM(C:C))*C78</f>
        <v>2.0707831325301206E-3</v>
      </c>
      <c r="E78" s="5">
        <f>D78*B78</f>
        <v>0.16001506024096371</v>
      </c>
      <c r="G78" s="5" t="str">
        <f t="shared" si="0"/>
        <v/>
      </c>
      <c r="H78" s="5"/>
      <c r="J78" s="5">
        <f t="shared" si="1"/>
        <v>75</v>
      </c>
      <c r="K78" s="5" t="str">
        <v>Tag: Disability</v>
      </c>
      <c r="L78" s="1"/>
      <c r="M78" s="5">
        <f t="shared" si="2"/>
        <v>75</v>
      </c>
      <c r="N78" s="5" t="str">
        <v>Studio: Avex Entertainment</v>
      </c>
      <c r="O78" s="1"/>
      <c r="P78" s="5" t="str">
        <f t="shared" si="3"/>
        <v/>
      </c>
      <c r="Q78" s="5"/>
      <c r="R78" s="1"/>
      <c r="S78" s="5" t="str">
        <f t="shared" si="4"/>
        <v/>
      </c>
      <c r="T78" s="5"/>
      <c r="V78" s="5" t="str">
        <f t="shared" si="5"/>
        <v/>
      </c>
      <c r="W78" s="5"/>
      <c r="Y78" s="5" t="str">
        <f t="shared" si="6"/>
        <v/>
      </c>
      <c r="Z78" s="5"/>
      <c r="AB78" s="5" t="str">
        <f t="shared" si="7"/>
        <v/>
      </c>
      <c r="AC78" s="5"/>
      <c r="AE78" s="5">
        <f t="shared" si="8"/>
        <v>75</v>
      </c>
      <c r="AF78" s="5" t="str">
        <v>Staff: Kondou</v>
      </c>
    </row>
    <row r="79" spans="1:32" x14ac:dyDescent="0.3">
      <c r="A79" s="5" t="s">
        <v>67</v>
      </c>
      <c r="B79" s="5">
        <v>76.363636363636303</v>
      </c>
      <c r="C79" s="5">
        <v>11</v>
      </c>
      <c r="D79" s="5">
        <f>(1/SUM(C:C))*C79</f>
        <v>2.0707831325301206E-3</v>
      </c>
      <c r="E79" s="5">
        <f>D79*B79</f>
        <v>0.15813253012048181</v>
      </c>
      <c r="G79" s="5" t="str">
        <f t="shared" si="0"/>
        <v/>
      </c>
      <c r="H79" s="5"/>
      <c r="J79" s="5">
        <f t="shared" si="1"/>
        <v>76</v>
      </c>
      <c r="K79" s="5" t="str">
        <v>Tag: Satire</v>
      </c>
      <c r="L79" s="1"/>
      <c r="M79" s="5">
        <f t="shared" si="2"/>
        <v>76</v>
      </c>
      <c r="N79" s="5" t="str">
        <v>Studio: Studio DEEN</v>
      </c>
      <c r="O79" s="1"/>
      <c r="P79" s="5" t="str">
        <f t="shared" si="3"/>
        <v/>
      </c>
      <c r="Q79" s="5"/>
      <c r="R79" s="1"/>
      <c r="S79" s="5" t="str">
        <f t="shared" si="4"/>
        <v/>
      </c>
      <c r="T79" s="5"/>
      <c r="V79" s="5" t="str">
        <f t="shared" si="5"/>
        <v/>
      </c>
      <c r="W79" s="5"/>
      <c r="Y79" s="5" t="str">
        <f t="shared" si="6"/>
        <v/>
      </c>
      <c r="Z79" s="5"/>
      <c r="AB79" s="5" t="str">
        <f t="shared" si="7"/>
        <v/>
      </c>
      <c r="AC79" s="5"/>
      <c r="AE79" s="5">
        <f t="shared" si="8"/>
        <v>76</v>
      </c>
      <c r="AF79" s="5" t="str">
        <v>Staff: Kawai</v>
      </c>
    </row>
    <row r="80" spans="1:32" x14ac:dyDescent="0.3">
      <c r="A80" s="5" t="s">
        <v>131</v>
      </c>
      <c r="B80" s="5">
        <v>76.363636363636303</v>
      </c>
      <c r="C80" s="5">
        <v>11</v>
      </c>
      <c r="D80" s="5">
        <f>(1/SUM(C:C))*C80</f>
        <v>2.0707831325301206E-3</v>
      </c>
      <c r="E80" s="5">
        <f>D80*B80</f>
        <v>0.15813253012048181</v>
      </c>
      <c r="G80" s="5" t="str">
        <f t="shared" si="0"/>
        <v/>
      </c>
      <c r="H80" s="5"/>
      <c r="J80" s="5">
        <f t="shared" si="1"/>
        <v>77</v>
      </c>
      <c r="K80" s="5" t="str">
        <v>Tag: Samurai</v>
      </c>
      <c r="L80" s="1"/>
      <c r="M80" s="5">
        <f t="shared" si="2"/>
        <v>77</v>
      </c>
      <c r="N80" s="5" t="str">
        <v>Studio: BANDAI SPIRITS</v>
      </c>
      <c r="O80" s="1"/>
      <c r="P80" s="5" t="str">
        <f t="shared" si="3"/>
        <v/>
      </c>
      <c r="Q80" s="5"/>
      <c r="R80" s="1"/>
      <c r="S80" s="5" t="str">
        <f t="shared" si="4"/>
        <v/>
      </c>
      <c r="T80" s="5"/>
      <c r="V80" s="5" t="str">
        <f t="shared" si="5"/>
        <v/>
      </c>
      <c r="W80" s="5"/>
      <c r="Y80" s="5" t="str">
        <f t="shared" si="6"/>
        <v/>
      </c>
      <c r="Z80" s="5"/>
      <c r="AB80" s="5" t="str">
        <f t="shared" si="7"/>
        <v/>
      </c>
      <c r="AC80" s="5"/>
      <c r="AE80" s="5">
        <f t="shared" si="8"/>
        <v>77</v>
      </c>
      <c r="AF80" s="5" t="str">
        <v>Staff: Aoki</v>
      </c>
    </row>
    <row r="81" spans="1:32" x14ac:dyDescent="0.3">
      <c r="A81" s="5" t="s">
        <v>91</v>
      </c>
      <c r="B81" s="5">
        <v>75.454545454545396</v>
      </c>
      <c r="C81" s="5">
        <v>11</v>
      </c>
      <c r="D81" s="5">
        <f>(1/SUM(C:C))*C81</f>
        <v>2.0707831325301206E-3</v>
      </c>
      <c r="E81" s="5">
        <f>D81*B81</f>
        <v>0.15624999999999989</v>
      </c>
      <c r="G81" s="5" t="str">
        <f t="shared" si="0"/>
        <v/>
      </c>
      <c r="H81" s="5"/>
      <c r="J81" s="5">
        <f t="shared" si="1"/>
        <v>78</v>
      </c>
      <c r="K81" s="5" t="str">
        <v>Tag: Adoption</v>
      </c>
      <c r="L81" s="1"/>
      <c r="M81" s="5">
        <f t="shared" si="2"/>
        <v>78</v>
      </c>
      <c r="N81" s="5" t="str">
        <v>Studio: Lerche</v>
      </c>
      <c r="O81" s="1"/>
      <c r="P81" s="5" t="str">
        <f t="shared" si="3"/>
        <v/>
      </c>
      <c r="Q81" s="5"/>
      <c r="R81" s="1"/>
      <c r="S81" s="5" t="str">
        <f t="shared" si="4"/>
        <v/>
      </c>
      <c r="T81" s="5"/>
      <c r="V81" s="5" t="str">
        <f t="shared" si="5"/>
        <v/>
      </c>
      <c r="W81" s="5"/>
      <c r="Y81" s="5" t="str">
        <f t="shared" si="6"/>
        <v/>
      </c>
      <c r="Z81" s="5"/>
      <c r="AB81" s="5" t="str">
        <f t="shared" si="7"/>
        <v/>
      </c>
      <c r="AC81" s="5"/>
      <c r="AE81" s="5">
        <f t="shared" si="8"/>
        <v>78</v>
      </c>
      <c r="AF81" s="5" t="str">
        <v>Staff: Ikeda</v>
      </c>
    </row>
    <row r="82" spans="1:32" x14ac:dyDescent="0.3">
      <c r="A82" s="5" t="s">
        <v>462</v>
      </c>
      <c r="B82" s="5">
        <v>75.454545454545396</v>
      </c>
      <c r="C82" s="5">
        <v>11</v>
      </c>
      <c r="D82" s="5">
        <f>(1/SUM(C:C))*C82</f>
        <v>2.0707831325301206E-3</v>
      </c>
      <c r="E82" s="5">
        <f>D82*B82</f>
        <v>0.15624999999999989</v>
      </c>
      <c r="G82" s="5" t="str">
        <f t="shared" si="0"/>
        <v/>
      </c>
      <c r="H82" s="5"/>
      <c r="J82" s="5">
        <f t="shared" si="1"/>
        <v>79</v>
      </c>
      <c r="K82" s="5" t="str">
        <v>Tag: Alternate Universe</v>
      </c>
      <c r="L82" s="1"/>
      <c r="M82" s="5">
        <f t="shared" si="2"/>
        <v>79</v>
      </c>
      <c r="N82" s="5" t="str">
        <v>Studio: NIS America Inc.</v>
      </c>
      <c r="O82" s="1"/>
      <c r="P82" s="5" t="str">
        <f t="shared" si="3"/>
        <v/>
      </c>
      <c r="Q82" s="5"/>
      <c r="R82" s="1"/>
      <c r="S82" s="5" t="str">
        <f t="shared" si="4"/>
        <v/>
      </c>
      <c r="T82" s="5"/>
      <c r="V82" s="5" t="str">
        <f t="shared" si="5"/>
        <v/>
      </c>
      <c r="W82" s="5"/>
      <c r="Y82" s="5" t="str">
        <f t="shared" si="6"/>
        <v/>
      </c>
      <c r="Z82" s="5"/>
      <c r="AB82" s="5" t="str">
        <f t="shared" si="7"/>
        <v/>
      </c>
      <c r="AC82" s="5"/>
      <c r="AE82" s="5">
        <f t="shared" si="8"/>
        <v>79</v>
      </c>
      <c r="AF82" s="5" t="str">
        <v>Staff: Mizuno</v>
      </c>
    </row>
    <row r="83" spans="1:32" x14ac:dyDescent="0.3">
      <c r="A83" s="5" t="s">
        <v>159</v>
      </c>
      <c r="B83" s="5">
        <v>74.545454545454504</v>
      </c>
      <c r="C83" s="5">
        <v>11</v>
      </c>
      <c r="D83" s="5">
        <f>(1/SUM(C:C))*C83</f>
        <v>2.0707831325301206E-3</v>
      </c>
      <c r="E83" s="5">
        <f>D83*B83</f>
        <v>0.15436746987951799</v>
      </c>
      <c r="G83" s="5" t="str">
        <f t="shared" si="0"/>
        <v/>
      </c>
      <c r="H83" s="5"/>
      <c r="J83" s="5">
        <f t="shared" si="1"/>
        <v>80</v>
      </c>
      <c r="K83" s="5" t="str">
        <v>Tag: Nekomimi</v>
      </c>
      <c r="L83" s="1"/>
      <c r="M83" s="5">
        <f t="shared" si="2"/>
        <v>80</v>
      </c>
      <c r="N83" s="5" t="str">
        <v>Studio: Nippon Columbia</v>
      </c>
      <c r="O83" s="1"/>
      <c r="P83" s="5" t="str">
        <f t="shared" si="3"/>
        <v/>
      </c>
      <c r="Q83" s="5"/>
      <c r="R83" s="1"/>
      <c r="S83" s="5" t="str">
        <f t="shared" si="4"/>
        <v/>
      </c>
      <c r="T83" s="5"/>
      <c r="V83" s="5" t="str">
        <f t="shared" si="5"/>
        <v/>
      </c>
      <c r="W83" s="5"/>
      <c r="Y83" s="5" t="str">
        <f t="shared" si="6"/>
        <v/>
      </c>
      <c r="Z83" s="5"/>
      <c r="AB83" s="5" t="str">
        <f t="shared" si="7"/>
        <v/>
      </c>
      <c r="AC83" s="5"/>
      <c r="AE83" s="5">
        <f t="shared" si="8"/>
        <v>80</v>
      </c>
      <c r="AF83" s="5" t="str">
        <v>Staff: Minase</v>
      </c>
    </row>
    <row r="84" spans="1:32" x14ac:dyDescent="0.3">
      <c r="A84" s="5" t="s">
        <v>138</v>
      </c>
      <c r="B84" s="5">
        <v>77</v>
      </c>
      <c r="C84" s="5">
        <v>10</v>
      </c>
      <c r="D84" s="5">
        <f>(1/SUM(C:C))*C84</f>
        <v>1.8825301204819277E-3</v>
      </c>
      <c r="E84" s="5">
        <f>D84*B84</f>
        <v>0.14495481927710843</v>
      </c>
      <c r="G84" s="5" t="str">
        <f t="shared" ref="G84:G147" si="9">IF(NOT(ISBLANK(H84)),IF(NOT(ISNUMBER(G83)),1,G83+1),"")</f>
        <v/>
      </c>
      <c r="H84" s="5"/>
      <c r="J84" s="5">
        <f t="shared" ref="J84:J147" si="10">IF(NOT(ISBLANK(K84)),IF(NOT(ISNUMBER(J83)),1,J83+1),"")</f>
        <v>81</v>
      </c>
      <c r="K84" s="5" t="str">
        <v>Tag: Tanned Skin</v>
      </c>
      <c r="L84" s="1"/>
      <c r="M84" s="5">
        <f t="shared" ref="M84:M147" si="11">IF(NOT(ISBLANK(N84)),IF(NOT(ISNUMBER(M83)),1,M83+1),"")</f>
        <v>81</v>
      </c>
      <c r="N84" s="5" t="str">
        <v>Studio: Sammy</v>
      </c>
      <c r="O84" s="1"/>
      <c r="P84" s="5" t="str">
        <f t="shared" ref="P84:P147" si="12">IF(NOT(ISBLANK(Q84)),IF(NOT(ISNUMBER(P83)),1,P83+1),"")</f>
        <v/>
      </c>
      <c r="Q84" s="5"/>
      <c r="R84" s="1"/>
      <c r="S84" s="5" t="str">
        <f t="shared" ref="S84:S147" si="13">IF(NOT(ISBLANK(T84)),IF(NOT(ISNUMBER(S83)),1,S83+1),"")</f>
        <v/>
      </c>
      <c r="T84" s="5"/>
      <c r="V84" s="5" t="str">
        <f t="shared" ref="V84:V147" si="14">IF(NOT(ISBLANK(W84)),IF(NOT(ISNUMBER(V83)),1,V83+1),"")</f>
        <v/>
      </c>
      <c r="W84" s="5"/>
      <c r="Y84" s="5" t="str">
        <f t="shared" ref="Y84:Y147" si="15">IF(NOT(ISBLANK(Z84)),IF(NOT(ISNUMBER(Y83)),1,Y83+1),"")</f>
        <v/>
      </c>
      <c r="Z84" s="5"/>
      <c r="AB84" s="5" t="str">
        <f t="shared" ref="AB84:AB147" si="16">IF(NOT(ISBLANK(AC84)),IF(NOT(ISNUMBER(AB83)),1,AB83+1),"")</f>
        <v/>
      </c>
      <c r="AC84" s="5"/>
      <c r="AE84" s="5">
        <f t="shared" ref="AE84:AE147" si="17">IF(NOT(ISBLANK(AF84)),IF(NOT(ISNUMBER(AE83)),1,AE83+1),"")</f>
        <v>81</v>
      </c>
      <c r="AF84" s="5" t="str">
        <v>Staff: Tamaki</v>
      </c>
    </row>
    <row r="85" spans="1:32" x14ac:dyDescent="0.3">
      <c r="A85" s="5" t="s">
        <v>299</v>
      </c>
      <c r="B85" s="5">
        <v>76</v>
      </c>
      <c r="C85" s="5">
        <v>10</v>
      </c>
      <c r="D85" s="5">
        <f>(1/SUM(C:C))*C85</f>
        <v>1.8825301204819277E-3</v>
      </c>
      <c r="E85" s="5">
        <f>D85*B85</f>
        <v>0.14307228915662651</v>
      </c>
      <c r="G85" s="5" t="str">
        <f t="shared" si="9"/>
        <v/>
      </c>
      <c r="H85" s="5"/>
      <c r="J85" s="5">
        <f t="shared" si="10"/>
        <v>82</v>
      </c>
      <c r="K85" s="5" t="str">
        <v>Tag: Chuunibyou</v>
      </c>
      <c r="L85" s="1"/>
      <c r="M85" s="5">
        <f t="shared" si="11"/>
        <v>82</v>
      </c>
      <c r="N85" s="5" t="str">
        <v>Studio: Docomo Anime Store</v>
      </c>
      <c r="O85" s="1"/>
      <c r="P85" s="5" t="str">
        <f t="shared" si="12"/>
        <v/>
      </c>
      <c r="Q85" s="5"/>
      <c r="R85" s="1"/>
      <c r="S85" s="5" t="str">
        <f t="shared" si="13"/>
        <v/>
      </c>
      <c r="T85" s="5"/>
      <c r="V85" s="5" t="str">
        <f t="shared" si="14"/>
        <v/>
      </c>
      <c r="W85" s="5"/>
      <c r="Y85" s="5" t="str">
        <f t="shared" si="15"/>
        <v/>
      </c>
      <c r="Z85" s="5"/>
      <c r="AB85" s="5" t="str">
        <f t="shared" si="16"/>
        <v/>
      </c>
      <c r="AC85" s="5"/>
      <c r="AE85" s="5">
        <f t="shared" si="17"/>
        <v>82</v>
      </c>
      <c r="AF85" s="5" t="str">
        <v>Staff: Misawa</v>
      </c>
    </row>
    <row r="86" spans="1:32" x14ac:dyDescent="0.3">
      <c r="A86" s="5" t="s">
        <v>104</v>
      </c>
      <c r="B86" s="5">
        <v>75</v>
      </c>
      <c r="C86" s="5">
        <v>10</v>
      </c>
      <c r="D86" s="5">
        <f>(1/SUM(C:C))*C86</f>
        <v>1.8825301204819277E-3</v>
      </c>
      <c r="E86" s="5">
        <f>D86*B86</f>
        <v>0.14118975903614459</v>
      </c>
      <c r="G86" s="5" t="str">
        <f t="shared" si="9"/>
        <v/>
      </c>
      <c r="H86" s="5"/>
      <c r="J86" s="5">
        <f t="shared" si="10"/>
        <v>83</v>
      </c>
      <c r="K86" s="5" t="str">
        <v>Tag: Teacher</v>
      </c>
      <c r="L86" s="1"/>
      <c r="M86" s="5">
        <f t="shared" si="11"/>
        <v>83</v>
      </c>
      <c r="N86" s="5" t="str">
        <v>Studio: D-techno</v>
      </c>
      <c r="O86" s="1"/>
      <c r="P86" s="5" t="str">
        <f t="shared" si="12"/>
        <v/>
      </c>
      <c r="Q86" s="5"/>
      <c r="R86" s="1"/>
      <c r="S86" s="5" t="str">
        <f t="shared" si="13"/>
        <v/>
      </c>
      <c r="T86" s="5"/>
      <c r="V86" s="5" t="str">
        <f t="shared" si="14"/>
        <v/>
      </c>
      <c r="W86" s="5"/>
      <c r="Y86" s="5" t="str">
        <f t="shared" si="15"/>
        <v/>
      </c>
      <c r="Z86" s="5"/>
      <c r="AB86" s="5" t="str">
        <f t="shared" si="16"/>
        <v/>
      </c>
      <c r="AC86" s="5"/>
      <c r="AE86" s="5">
        <f t="shared" si="17"/>
        <v>83</v>
      </c>
      <c r="AF86" s="5" t="str">
        <v>Staff: Noda</v>
      </c>
    </row>
    <row r="87" spans="1:32" x14ac:dyDescent="0.3">
      <c r="A87" s="5" t="s">
        <v>328</v>
      </c>
      <c r="B87" s="5">
        <v>75</v>
      </c>
      <c r="C87" s="5">
        <v>10</v>
      </c>
      <c r="D87" s="5">
        <f>(1/SUM(C:C))*C87</f>
        <v>1.8825301204819277E-3</v>
      </c>
      <c r="E87" s="5">
        <f>D87*B87</f>
        <v>0.14118975903614459</v>
      </c>
      <c r="G87" s="5" t="str">
        <f t="shared" si="9"/>
        <v/>
      </c>
      <c r="H87" s="5"/>
      <c r="J87" s="5">
        <f t="shared" si="10"/>
        <v>84</v>
      </c>
      <c r="K87" s="5" t="str">
        <v>Tag: Monster Girl</v>
      </c>
      <c r="L87" s="1"/>
      <c r="M87" s="5">
        <f t="shared" si="11"/>
        <v>84</v>
      </c>
      <c r="N87" s="5" t="str">
        <v>Studio: Sony Music Entertainment</v>
      </c>
      <c r="O87" s="1"/>
      <c r="P87" s="5" t="str">
        <f t="shared" si="12"/>
        <v/>
      </c>
      <c r="Q87" s="5"/>
      <c r="R87" s="1"/>
      <c r="S87" s="5" t="str">
        <f t="shared" si="13"/>
        <v/>
      </c>
      <c r="T87" s="5"/>
      <c r="V87" s="5" t="str">
        <f t="shared" si="14"/>
        <v/>
      </c>
      <c r="W87" s="5"/>
      <c r="Y87" s="5" t="str">
        <f t="shared" si="15"/>
        <v/>
      </c>
      <c r="Z87" s="5"/>
      <c r="AB87" s="5" t="str">
        <f t="shared" si="16"/>
        <v/>
      </c>
      <c r="AC87" s="5"/>
      <c r="AE87" s="5">
        <f t="shared" si="17"/>
        <v>84</v>
      </c>
      <c r="AF87" s="5" t="str">
        <v>Staff: Fujita</v>
      </c>
    </row>
    <row r="88" spans="1:32" x14ac:dyDescent="0.3">
      <c r="A88" s="5" t="s">
        <v>157</v>
      </c>
      <c r="B88" s="5">
        <v>74</v>
      </c>
      <c r="C88" s="5">
        <v>10</v>
      </c>
      <c r="D88" s="5">
        <f>(1/SUM(C:C))*C88</f>
        <v>1.8825301204819277E-3</v>
      </c>
      <c r="E88" s="5">
        <f>D88*B88</f>
        <v>0.13930722891566266</v>
      </c>
      <c r="G88" s="5" t="str">
        <f t="shared" si="9"/>
        <v/>
      </c>
      <c r="H88" s="5"/>
      <c r="J88" s="5">
        <f t="shared" si="10"/>
        <v>85</v>
      </c>
      <c r="K88" s="5" t="str">
        <v>Tag: Amnesia</v>
      </c>
      <c r="L88" s="1"/>
      <c r="M88" s="5">
        <f t="shared" si="11"/>
        <v>85</v>
      </c>
      <c r="N88" s="5" t="str">
        <v>Studio: Asatsu DK</v>
      </c>
      <c r="O88" s="1"/>
      <c r="P88" s="5" t="str">
        <f t="shared" si="12"/>
        <v/>
      </c>
      <c r="Q88" s="5"/>
      <c r="R88" s="1"/>
      <c r="S88" s="5" t="str">
        <f t="shared" si="13"/>
        <v/>
      </c>
      <c r="T88" s="5"/>
      <c r="V88" s="5" t="str">
        <f t="shared" si="14"/>
        <v/>
      </c>
      <c r="W88" s="5"/>
      <c r="Y88" s="5" t="str">
        <f t="shared" si="15"/>
        <v/>
      </c>
      <c r="Z88" s="5"/>
      <c r="AB88" s="5" t="str">
        <f t="shared" si="16"/>
        <v/>
      </c>
      <c r="AC88" s="5"/>
      <c r="AE88" s="5">
        <f t="shared" si="17"/>
        <v>85</v>
      </c>
      <c r="AF88" s="5" t="str">
        <v>Staff: Maruyama</v>
      </c>
    </row>
    <row r="89" spans="1:32" x14ac:dyDescent="0.3">
      <c r="A89" s="5" t="s">
        <v>476</v>
      </c>
      <c r="B89" s="5">
        <v>74</v>
      </c>
      <c r="C89" s="5">
        <v>10</v>
      </c>
      <c r="D89" s="5">
        <f>(1/SUM(C:C))*C89</f>
        <v>1.8825301204819277E-3</v>
      </c>
      <c r="E89" s="5">
        <f>D89*B89</f>
        <v>0.13930722891566266</v>
      </c>
      <c r="G89" s="5" t="str">
        <f t="shared" si="9"/>
        <v/>
      </c>
      <c r="H89" s="5"/>
      <c r="J89" s="5">
        <f t="shared" si="10"/>
        <v>86</v>
      </c>
      <c r="K89" s="5" t="str">
        <v>Tag: Time Manipulation</v>
      </c>
      <c r="L89" s="1"/>
      <c r="M89" s="5">
        <f t="shared" si="11"/>
        <v>86</v>
      </c>
      <c r="N89" s="5" t="str">
        <v>Studio: Good Smile Company</v>
      </c>
      <c r="O89" s="1"/>
      <c r="P89" s="5" t="str">
        <f t="shared" si="12"/>
        <v/>
      </c>
      <c r="Q89" s="5"/>
      <c r="R89" s="1"/>
      <c r="S89" s="5" t="str">
        <f t="shared" si="13"/>
        <v/>
      </c>
      <c r="T89" s="5"/>
      <c r="V89" s="5" t="str">
        <f t="shared" si="14"/>
        <v/>
      </c>
      <c r="W89" s="5"/>
      <c r="Y89" s="5" t="str">
        <f t="shared" si="15"/>
        <v/>
      </c>
      <c r="Z89" s="5"/>
      <c r="AB89" s="5" t="str">
        <f t="shared" si="16"/>
        <v/>
      </c>
      <c r="AC89" s="5"/>
      <c r="AE89" s="5">
        <f t="shared" si="17"/>
        <v>86</v>
      </c>
      <c r="AF89" s="5" t="str">
        <v>Staff: Uchida</v>
      </c>
    </row>
    <row r="90" spans="1:32" x14ac:dyDescent="0.3">
      <c r="A90" s="5" t="s">
        <v>667</v>
      </c>
      <c r="B90" s="5">
        <v>73</v>
      </c>
      <c r="C90" s="5">
        <v>10</v>
      </c>
      <c r="D90" s="5">
        <f>(1/SUM(C:C))*C90</f>
        <v>1.8825301204819277E-3</v>
      </c>
      <c r="E90" s="5">
        <f>D90*B90</f>
        <v>0.13742469879518071</v>
      </c>
      <c r="G90" s="5" t="str">
        <f t="shared" si="9"/>
        <v/>
      </c>
      <c r="H90" s="5"/>
      <c r="J90" s="5">
        <f t="shared" si="10"/>
        <v>87</v>
      </c>
      <c r="K90" s="5" t="str">
        <v>Tag: Mafia</v>
      </c>
      <c r="L90" s="1"/>
      <c r="M90" s="5">
        <f t="shared" si="11"/>
        <v>87</v>
      </c>
      <c r="N90" s="5" t="str">
        <v>Studio: xenron</v>
      </c>
      <c r="O90" s="1"/>
      <c r="P90" s="5" t="str">
        <f t="shared" si="12"/>
        <v/>
      </c>
      <c r="Q90" s="5"/>
      <c r="R90" s="1"/>
      <c r="S90" s="5" t="str">
        <f t="shared" si="13"/>
        <v/>
      </c>
      <c r="T90" s="5"/>
      <c r="V90" s="5" t="str">
        <f t="shared" si="14"/>
        <v/>
      </c>
      <c r="W90" s="5"/>
      <c r="Y90" s="5" t="str">
        <f t="shared" si="15"/>
        <v/>
      </c>
      <c r="Z90" s="5"/>
      <c r="AB90" s="5" t="str">
        <f t="shared" si="16"/>
        <v/>
      </c>
      <c r="AC90" s="5"/>
      <c r="AE90" s="5">
        <f t="shared" si="17"/>
        <v>87</v>
      </c>
      <c r="AF90" s="5" t="str">
        <v>Staff: Ban</v>
      </c>
    </row>
    <row r="91" spans="1:32" x14ac:dyDescent="0.3">
      <c r="A91" s="5" t="s">
        <v>155</v>
      </c>
      <c r="B91" s="5">
        <v>81.1111111111111</v>
      </c>
      <c r="C91" s="5">
        <v>9</v>
      </c>
      <c r="D91" s="5">
        <f>(1/SUM(C:C))*C91</f>
        <v>1.694277108433735E-3</v>
      </c>
      <c r="E91" s="5">
        <f>D91*B91</f>
        <v>0.13742469879518071</v>
      </c>
      <c r="G91" s="5" t="str">
        <f t="shared" si="9"/>
        <v/>
      </c>
      <c r="H91" s="5"/>
      <c r="J91" s="5">
        <f t="shared" si="10"/>
        <v>88</v>
      </c>
      <c r="K91" s="5" t="str">
        <v>Tag: Lost Civilization</v>
      </c>
      <c r="L91" s="1"/>
      <c r="M91" s="5">
        <f t="shared" si="11"/>
        <v>88</v>
      </c>
      <c r="N91" s="5" t="str">
        <v>Studio: Happinet Phantom Studios</v>
      </c>
      <c r="O91" s="1"/>
      <c r="P91" s="5" t="str">
        <f t="shared" si="12"/>
        <v/>
      </c>
      <c r="Q91" s="5"/>
      <c r="R91" s="1"/>
      <c r="S91" s="5" t="str">
        <f t="shared" si="13"/>
        <v/>
      </c>
      <c r="T91" s="5"/>
      <c r="V91" s="5" t="str">
        <f t="shared" si="14"/>
        <v/>
      </c>
      <c r="W91" s="5"/>
      <c r="Y91" s="5" t="str">
        <f t="shared" si="15"/>
        <v/>
      </c>
      <c r="Z91" s="5"/>
      <c r="AB91" s="5" t="str">
        <f t="shared" si="16"/>
        <v/>
      </c>
      <c r="AC91" s="5"/>
      <c r="AE91" s="5">
        <f t="shared" si="17"/>
        <v>88</v>
      </c>
      <c r="AF91" s="5" t="str">
        <v>Staff: Ishikawa</v>
      </c>
    </row>
    <row r="92" spans="1:32" x14ac:dyDescent="0.3">
      <c r="A92" s="5" t="s">
        <v>518</v>
      </c>
      <c r="B92" s="5">
        <v>81.1111111111111</v>
      </c>
      <c r="C92" s="5">
        <v>9</v>
      </c>
      <c r="D92" s="5">
        <f>(1/SUM(C:C))*C92</f>
        <v>1.694277108433735E-3</v>
      </c>
      <c r="E92" s="5">
        <f>D92*B92</f>
        <v>0.13742469879518071</v>
      </c>
      <c r="G92" s="5" t="str">
        <f t="shared" si="9"/>
        <v/>
      </c>
      <c r="H92" s="5"/>
      <c r="J92" s="5">
        <f t="shared" si="10"/>
        <v>89</v>
      </c>
      <c r="K92" s="5" t="str">
        <v>Tag: Steampunk</v>
      </c>
      <c r="L92" s="1"/>
      <c r="M92" s="5">
        <f t="shared" si="11"/>
        <v>89</v>
      </c>
      <c r="N92" s="5" t="str">
        <v>Studio: Dream Shift</v>
      </c>
      <c r="O92" s="1"/>
      <c r="P92" s="5" t="str">
        <f t="shared" si="12"/>
        <v/>
      </c>
      <c r="Q92" s="5"/>
      <c r="R92" s="1"/>
      <c r="S92" s="5" t="str">
        <f t="shared" si="13"/>
        <v/>
      </c>
      <c r="T92" s="5"/>
      <c r="V92" s="5" t="str">
        <f t="shared" si="14"/>
        <v/>
      </c>
      <c r="W92" s="5"/>
      <c r="Y92" s="5" t="str">
        <f t="shared" si="15"/>
        <v/>
      </c>
      <c r="Z92" s="5"/>
      <c r="AB92" s="5" t="str">
        <f t="shared" si="16"/>
        <v/>
      </c>
      <c r="AC92" s="5"/>
      <c r="AE92" s="5">
        <f t="shared" si="17"/>
        <v>89</v>
      </c>
      <c r="AF92" s="5" t="str">
        <v>Staff: Motoyama</v>
      </c>
    </row>
    <row r="93" spans="1:32" x14ac:dyDescent="0.3">
      <c r="A93" s="5" t="s">
        <v>14</v>
      </c>
      <c r="B93" s="5">
        <v>72</v>
      </c>
      <c r="C93" s="5">
        <v>10</v>
      </c>
      <c r="D93" s="5">
        <f>(1/SUM(C:C))*C93</f>
        <v>1.8825301204819277E-3</v>
      </c>
      <c r="E93" s="5">
        <f>D93*B93</f>
        <v>0.13554216867469879</v>
      </c>
      <c r="G93" s="5" t="str">
        <f t="shared" si="9"/>
        <v/>
      </c>
      <c r="H93" s="5"/>
      <c r="J93" s="5">
        <f t="shared" si="10"/>
        <v>90</v>
      </c>
      <c r="K93" s="5" t="str">
        <v>Tag: Cosplay</v>
      </c>
      <c r="L93" s="1"/>
      <c r="M93" s="5">
        <f t="shared" si="11"/>
        <v>90</v>
      </c>
      <c r="N93" s="5" t="str">
        <v>Studio: Sotsu</v>
      </c>
      <c r="O93" s="1"/>
      <c r="P93" s="5" t="str">
        <f t="shared" si="12"/>
        <v/>
      </c>
      <c r="Q93" s="5"/>
      <c r="R93" s="1"/>
      <c r="S93" s="5" t="str">
        <f t="shared" si="13"/>
        <v/>
      </c>
      <c r="T93" s="5"/>
      <c r="V93" s="5" t="str">
        <f t="shared" si="14"/>
        <v/>
      </c>
      <c r="W93" s="5"/>
      <c r="Y93" s="5" t="str">
        <f t="shared" si="15"/>
        <v/>
      </c>
      <c r="Z93" s="5"/>
      <c r="AB93" s="5" t="str">
        <f t="shared" si="16"/>
        <v/>
      </c>
      <c r="AC93" s="5"/>
      <c r="AE93" s="5">
        <f t="shared" si="17"/>
        <v>90</v>
      </c>
      <c r="AF93" s="5" t="str">
        <v>Staff: Kojima</v>
      </c>
    </row>
    <row r="94" spans="1:32" x14ac:dyDescent="0.3">
      <c r="A94" s="5" t="s">
        <v>580</v>
      </c>
      <c r="B94" s="5">
        <v>72</v>
      </c>
      <c r="C94" s="5">
        <v>10</v>
      </c>
      <c r="D94" s="5">
        <f>(1/SUM(C:C))*C94</f>
        <v>1.8825301204819277E-3</v>
      </c>
      <c r="E94" s="5">
        <f>D94*B94</f>
        <v>0.13554216867469879</v>
      </c>
      <c r="G94" s="5" t="str">
        <f t="shared" si="9"/>
        <v/>
      </c>
      <c r="H94" s="5"/>
      <c r="J94" s="5">
        <f t="shared" si="10"/>
        <v>91</v>
      </c>
      <c r="K94" s="5" t="str">
        <v>Tag: Conspiracy</v>
      </c>
      <c r="L94" s="1"/>
      <c r="M94" s="5">
        <f t="shared" si="11"/>
        <v>91</v>
      </c>
      <c r="N94" s="5" t="str">
        <v>Studio: Klock Worx</v>
      </c>
      <c r="O94" s="1"/>
      <c r="P94" s="5" t="str">
        <f t="shared" si="12"/>
        <v/>
      </c>
      <c r="Q94" s="5"/>
      <c r="R94" s="1"/>
      <c r="S94" s="5" t="str">
        <f t="shared" si="13"/>
        <v/>
      </c>
      <c r="T94" s="5"/>
      <c r="V94" s="5" t="str">
        <f t="shared" si="14"/>
        <v/>
      </c>
      <c r="W94" s="5"/>
      <c r="Y94" s="5" t="str">
        <f t="shared" si="15"/>
        <v/>
      </c>
      <c r="Z94" s="5"/>
      <c r="AB94" s="5" t="str">
        <f t="shared" si="16"/>
        <v/>
      </c>
      <c r="AC94" s="5"/>
      <c r="AE94" s="5">
        <f t="shared" si="17"/>
        <v>91</v>
      </c>
      <c r="AF94" s="5" t="str">
        <v>Staff: Ootsuka</v>
      </c>
    </row>
    <row r="95" spans="1:32" x14ac:dyDescent="0.3">
      <c r="A95" s="5" t="s">
        <v>23</v>
      </c>
      <c r="B95" s="5">
        <v>71</v>
      </c>
      <c r="C95" s="5">
        <v>10</v>
      </c>
      <c r="D95" s="5">
        <f>(1/SUM(C:C))*C95</f>
        <v>1.8825301204819277E-3</v>
      </c>
      <c r="E95" s="5">
        <f>D95*B95</f>
        <v>0.13365963855421686</v>
      </c>
      <c r="G95" s="5" t="str">
        <f t="shared" si="9"/>
        <v/>
      </c>
      <c r="H95" s="5"/>
      <c r="J95" s="5">
        <f t="shared" si="10"/>
        <v>92</v>
      </c>
      <c r="K95" s="5" t="str">
        <v>Tag: Martial Arts</v>
      </c>
      <c r="L95" s="1"/>
      <c r="M95" s="5">
        <f t="shared" si="11"/>
        <v>92</v>
      </c>
      <c r="N95" s="5" t="str">
        <v>Studio: Bit Grooove Promotion</v>
      </c>
      <c r="O95" s="1"/>
      <c r="P95" s="5" t="str">
        <f t="shared" si="12"/>
        <v/>
      </c>
      <c r="Q95" s="5"/>
      <c r="R95" s="1"/>
      <c r="S95" s="5" t="str">
        <f t="shared" si="13"/>
        <v/>
      </c>
      <c r="T95" s="5"/>
      <c r="V95" s="5" t="str">
        <f t="shared" si="14"/>
        <v/>
      </c>
      <c r="W95" s="5"/>
      <c r="Y95" s="5" t="str">
        <f t="shared" si="15"/>
        <v/>
      </c>
      <c r="Z95" s="5"/>
      <c r="AB95" s="5" t="str">
        <f t="shared" si="16"/>
        <v/>
      </c>
      <c r="AC95" s="5"/>
      <c r="AE95" s="5">
        <f t="shared" si="17"/>
        <v>92</v>
      </c>
      <c r="AF95" s="5" t="str">
        <v>Staff: Nagayama</v>
      </c>
    </row>
    <row r="96" spans="1:32" x14ac:dyDescent="0.3">
      <c r="A96" s="5" t="s">
        <v>483</v>
      </c>
      <c r="B96" s="5">
        <v>71</v>
      </c>
      <c r="C96" s="5">
        <v>10</v>
      </c>
      <c r="D96" s="5">
        <f>(1/SUM(C:C))*C96</f>
        <v>1.8825301204819277E-3</v>
      </c>
      <c r="E96" s="5">
        <f>D96*B96</f>
        <v>0.13365963855421686</v>
      </c>
      <c r="G96" s="5" t="str">
        <f t="shared" si="9"/>
        <v/>
      </c>
      <c r="H96" s="5"/>
      <c r="J96" s="5">
        <f t="shared" si="10"/>
        <v>93</v>
      </c>
      <c r="K96" s="5" t="str">
        <v>Tag: Ghost</v>
      </c>
      <c r="L96" s="1"/>
      <c r="M96" s="5">
        <f t="shared" si="11"/>
        <v>93</v>
      </c>
      <c r="N96" s="5" t="str">
        <v>Studio: Bergamo</v>
      </c>
      <c r="O96" s="1"/>
      <c r="P96" s="5" t="str">
        <f t="shared" si="12"/>
        <v/>
      </c>
      <c r="Q96" s="5"/>
      <c r="R96" s="1"/>
      <c r="S96" s="5" t="str">
        <f t="shared" si="13"/>
        <v/>
      </c>
      <c r="T96" s="5"/>
      <c r="V96" s="5" t="str">
        <f t="shared" si="14"/>
        <v/>
      </c>
      <c r="W96" s="5"/>
      <c r="Y96" s="5" t="str">
        <f t="shared" si="15"/>
        <v/>
      </c>
      <c r="Z96" s="5"/>
      <c r="AB96" s="5" t="str">
        <f t="shared" si="16"/>
        <v/>
      </c>
      <c r="AC96" s="5"/>
      <c r="AE96" s="5">
        <f t="shared" si="17"/>
        <v>93</v>
      </c>
      <c r="AF96" s="5" t="str">
        <v>Staff: Kumagai</v>
      </c>
    </row>
    <row r="97" spans="1:32" x14ac:dyDescent="0.3">
      <c r="A97" s="5" t="s">
        <v>69</v>
      </c>
      <c r="B97" s="5">
        <v>78.8888888888888</v>
      </c>
      <c r="C97" s="5">
        <v>9</v>
      </c>
      <c r="D97" s="5">
        <f>(1/SUM(C:C))*C97</f>
        <v>1.694277108433735E-3</v>
      </c>
      <c r="E97" s="5">
        <f>D97*B97</f>
        <v>0.13365963855421673</v>
      </c>
      <c r="G97" s="5" t="str">
        <f t="shared" si="9"/>
        <v/>
      </c>
      <c r="H97" s="5"/>
      <c r="J97" s="5">
        <f t="shared" si="10"/>
        <v>94</v>
      </c>
      <c r="K97" s="5" t="str">
        <v>Tag: Body Swapping</v>
      </c>
      <c r="L97" s="1"/>
      <c r="M97" s="5">
        <f t="shared" si="11"/>
        <v>94</v>
      </c>
      <c r="N97" s="5" t="str">
        <v>Studio: arma bianca</v>
      </c>
      <c r="O97" s="1"/>
      <c r="P97" s="5" t="str">
        <f t="shared" si="12"/>
        <v/>
      </c>
      <c r="Q97" s="5"/>
      <c r="R97" s="1"/>
      <c r="S97" s="5" t="str">
        <f t="shared" si="13"/>
        <v/>
      </c>
      <c r="T97" s="5"/>
      <c r="V97" s="5" t="str">
        <f t="shared" si="14"/>
        <v/>
      </c>
      <c r="W97" s="5"/>
      <c r="Y97" s="5" t="str">
        <f t="shared" si="15"/>
        <v/>
      </c>
      <c r="Z97" s="5"/>
      <c r="AB97" s="5" t="str">
        <f t="shared" si="16"/>
        <v/>
      </c>
      <c r="AC97" s="5"/>
      <c r="AE97" s="5">
        <f t="shared" si="17"/>
        <v>94</v>
      </c>
      <c r="AF97" s="5" t="str">
        <v>Staff: Ebina</v>
      </c>
    </row>
    <row r="98" spans="1:32" x14ac:dyDescent="0.3">
      <c r="A98" s="5" t="s">
        <v>694</v>
      </c>
      <c r="B98" s="5">
        <v>78.8888888888888</v>
      </c>
      <c r="C98" s="5">
        <v>9</v>
      </c>
      <c r="D98" s="5">
        <f>(1/SUM(C:C))*C98</f>
        <v>1.694277108433735E-3</v>
      </c>
      <c r="E98" s="5">
        <f>D98*B98</f>
        <v>0.13365963855421673</v>
      </c>
      <c r="G98" s="5" t="str">
        <f t="shared" si="9"/>
        <v/>
      </c>
      <c r="H98" s="5"/>
      <c r="J98" s="5">
        <f t="shared" si="10"/>
        <v>95</v>
      </c>
      <c r="K98" s="5" t="str">
        <v>Tag: Yandere</v>
      </c>
      <c r="L98" s="1"/>
      <c r="M98" s="5">
        <f t="shared" si="11"/>
        <v>95</v>
      </c>
      <c r="N98" s="5" t="str">
        <v>Studio: BS Nippon</v>
      </c>
      <c r="O98" s="1"/>
      <c r="P98" s="5" t="str">
        <f t="shared" si="12"/>
        <v/>
      </c>
      <c r="Q98" s="5"/>
      <c r="R98" s="1"/>
      <c r="S98" s="5" t="str">
        <f t="shared" si="13"/>
        <v/>
      </c>
      <c r="T98" s="5"/>
      <c r="V98" s="5" t="str">
        <f t="shared" si="14"/>
        <v/>
      </c>
      <c r="W98" s="5"/>
      <c r="Y98" s="5" t="str">
        <f t="shared" si="15"/>
        <v/>
      </c>
      <c r="Z98" s="5"/>
      <c r="AB98" s="5" t="str">
        <f t="shared" si="16"/>
        <v/>
      </c>
      <c r="AC98" s="5"/>
      <c r="AE98" s="5">
        <f t="shared" si="17"/>
        <v>95</v>
      </c>
      <c r="AF98" s="5" t="str">
        <v>Staff: Suemitsu</v>
      </c>
    </row>
    <row r="99" spans="1:32" x14ac:dyDescent="0.3">
      <c r="A99" s="5" t="s">
        <v>621</v>
      </c>
      <c r="B99" s="5">
        <v>70</v>
      </c>
      <c r="C99" s="5">
        <v>10</v>
      </c>
      <c r="D99" s="5">
        <f>(1/SUM(C:C))*C99</f>
        <v>1.8825301204819277E-3</v>
      </c>
      <c r="E99" s="5">
        <f>D99*B99</f>
        <v>0.13177710843373494</v>
      </c>
      <c r="G99" s="5" t="str">
        <f t="shared" si="9"/>
        <v/>
      </c>
      <c r="H99" s="5"/>
      <c r="J99" s="5">
        <f t="shared" si="10"/>
        <v>96</v>
      </c>
      <c r="K99" s="5" t="str">
        <v>Tag: Dungeon</v>
      </c>
      <c r="L99" s="1"/>
      <c r="M99" s="5">
        <f t="shared" si="11"/>
        <v>96</v>
      </c>
      <c r="N99" s="5" t="str">
        <v>Studio: YOMIURI BRAND STUDIO</v>
      </c>
      <c r="O99" s="1"/>
      <c r="P99" s="5" t="str">
        <f t="shared" si="12"/>
        <v/>
      </c>
      <c r="Q99" s="5"/>
      <c r="R99" s="1"/>
      <c r="S99" s="5" t="str">
        <f t="shared" si="13"/>
        <v/>
      </c>
      <c r="T99" s="5"/>
      <c r="V99" s="5" t="str">
        <f t="shared" si="14"/>
        <v/>
      </c>
      <c r="W99" s="5"/>
      <c r="Y99" s="5" t="str">
        <f t="shared" si="15"/>
        <v/>
      </c>
      <c r="Z99" s="5"/>
      <c r="AB99" s="5" t="str">
        <f t="shared" si="16"/>
        <v/>
      </c>
      <c r="AC99" s="5"/>
      <c r="AE99" s="5">
        <f t="shared" si="17"/>
        <v>96</v>
      </c>
      <c r="AF99" s="5" t="str">
        <v>Staff: Umetsu</v>
      </c>
    </row>
    <row r="100" spans="1:32" x14ac:dyDescent="0.3">
      <c r="A100" s="5" t="s">
        <v>156</v>
      </c>
      <c r="B100" s="5">
        <v>75.5555555555555</v>
      </c>
      <c r="C100" s="5">
        <v>9</v>
      </c>
      <c r="D100" s="5">
        <f>(1/SUM(C:C))*C100</f>
        <v>1.694277108433735E-3</v>
      </c>
      <c r="E100" s="5">
        <f>D100*B100</f>
        <v>0.12801204819277098</v>
      </c>
      <c r="G100" s="5" t="str">
        <f t="shared" si="9"/>
        <v/>
      </c>
      <c r="H100" s="5"/>
      <c r="J100" s="5">
        <f t="shared" si="10"/>
        <v>97</v>
      </c>
      <c r="K100" s="5" t="str">
        <v>Tag: Cannibalism</v>
      </c>
      <c r="L100" s="1"/>
      <c r="M100" s="5">
        <f t="shared" si="11"/>
        <v>97</v>
      </c>
      <c r="N100" s="5" t="str">
        <v>Studio: APDREAM</v>
      </c>
      <c r="O100" s="1"/>
      <c r="P100" s="5" t="str">
        <f t="shared" si="12"/>
        <v/>
      </c>
      <c r="Q100" s="5"/>
      <c r="R100" s="1"/>
      <c r="S100" s="5" t="str">
        <f t="shared" si="13"/>
        <v/>
      </c>
      <c r="T100" s="5"/>
      <c r="V100" s="5" t="str">
        <f t="shared" si="14"/>
        <v/>
      </c>
      <c r="W100" s="5"/>
      <c r="Y100" s="5" t="str">
        <f t="shared" si="15"/>
        <v/>
      </c>
      <c r="Z100" s="5"/>
      <c r="AB100" s="5" t="str">
        <f t="shared" si="16"/>
        <v/>
      </c>
      <c r="AC100" s="5"/>
      <c r="AE100" s="5">
        <f t="shared" si="17"/>
        <v>97</v>
      </c>
      <c r="AF100" s="5" t="str">
        <v>Staff: Gotou</v>
      </c>
    </row>
    <row r="101" spans="1:32" x14ac:dyDescent="0.3">
      <c r="A101" s="5" t="s">
        <v>585</v>
      </c>
      <c r="B101" s="5">
        <v>74.4444444444444</v>
      </c>
      <c r="C101" s="5">
        <v>9</v>
      </c>
      <c r="D101" s="5">
        <f>(1/SUM(C:C))*C101</f>
        <v>1.694277108433735E-3</v>
      </c>
      <c r="E101" s="5">
        <f>D101*B101</f>
        <v>0.12612951807228909</v>
      </c>
      <c r="G101" s="5" t="str">
        <f t="shared" si="9"/>
        <v/>
      </c>
      <c r="H101" s="5"/>
      <c r="J101" s="5">
        <f t="shared" si="10"/>
        <v>98</v>
      </c>
      <c r="K101" s="5" t="str">
        <v>Tag: Henshin</v>
      </c>
      <c r="L101" s="1"/>
      <c r="M101" s="5">
        <f t="shared" si="11"/>
        <v>98</v>
      </c>
      <c r="N101" s="5" t="str">
        <v>Studio: Satelight</v>
      </c>
      <c r="O101" s="1"/>
      <c r="P101" s="5" t="str">
        <f t="shared" si="12"/>
        <v/>
      </c>
      <c r="Q101" s="5"/>
      <c r="R101" s="1"/>
      <c r="S101" s="5" t="str">
        <f t="shared" si="13"/>
        <v/>
      </c>
      <c r="T101" s="5"/>
      <c r="V101" s="5" t="str">
        <f t="shared" si="14"/>
        <v/>
      </c>
      <c r="W101" s="5"/>
      <c r="Y101" s="5" t="str">
        <f t="shared" si="15"/>
        <v/>
      </c>
      <c r="Z101" s="5"/>
      <c r="AB101" s="5" t="str">
        <f t="shared" si="16"/>
        <v/>
      </c>
      <c r="AC101" s="5"/>
      <c r="AE101" s="5">
        <f t="shared" si="17"/>
        <v>98</v>
      </c>
      <c r="AF101" s="5" t="str">
        <v>Staff: Yokotani</v>
      </c>
    </row>
    <row r="102" spans="1:32" x14ac:dyDescent="0.3">
      <c r="A102" s="5" t="s">
        <v>105</v>
      </c>
      <c r="B102" s="5">
        <v>82.5</v>
      </c>
      <c r="C102" s="5">
        <v>8</v>
      </c>
      <c r="D102" s="5">
        <f>(1/SUM(C:C))*C102</f>
        <v>1.5060240963855422E-3</v>
      </c>
      <c r="E102" s="5">
        <f>D102*B102</f>
        <v>0.12424698795180723</v>
      </c>
      <c r="G102" s="5" t="str">
        <f t="shared" si="9"/>
        <v/>
      </c>
      <c r="H102" s="5"/>
      <c r="J102" s="5">
        <f t="shared" si="10"/>
        <v>99</v>
      </c>
      <c r="K102" s="5" t="str">
        <v>Tag: Baseball</v>
      </c>
      <c r="L102" s="1"/>
      <c r="M102" s="5">
        <f t="shared" si="11"/>
        <v>99</v>
      </c>
      <c r="N102" s="5" t="str">
        <v>Studio: HORNETS</v>
      </c>
      <c r="O102" s="1"/>
      <c r="P102" s="5" t="str">
        <f t="shared" si="12"/>
        <v/>
      </c>
      <c r="Q102" s="5"/>
      <c r="R102" s="1"/>
      <c r="S102" s="5" t="str">
        <f t="shared" si="13"/>
        <v/>
      </c>
      <c r="T102" s="5"/>
      <c r="V102" s="5" t="str">
        <f t="shared" si="14"/>
        <v/>
      </c>
      <c r="W102" s="5"/>
      <c r="Y102" s="5" t="str">
        <f t="shared" si="15"/>
        <v/>
      </c>
      <c r="Z102" s="5"/>
      <c r="AB102" s="5" t="str">
        <f t="shared" si="16"/>
        <v/>
      </c>
      <c r="AC102" s="5"/>
      <c r="AE102" s="5">
        <f t="shared" si="17"/>
        <v>99</v>
      </c>
      <c r="AF102" s="5" t="str">
        <v>Staff: Mizushima</v>
      </c>
    </row>
    <row r="103" spans="1:32" x14ac:dyDescent="0.3">
      <c r="A103" s="5" t="s">
        <v>279</v>
      </c>
      <c r="B103" s="5">
        <v>82.5</v>
      </c>
      <c r="C103" s="5">
        <v>8</v>
      </c>
      <c r="D103" s="5">
        <f>(1/SUM(C:C))*C103</f>
        <v>1.5060240963855422E-3</v>
      </c>
      <c r="E103" s="5">
        <f>D103*B103</f>
        <v>0.12424698795180723</v>
      </c>
      <c r="G103" s="5" t="str">
        <f t="shared" si="9"/>
        <v/>
      </c>
      <c r="H103" s="5"/>
      <c r="J103" s="5">
        <f t="shared" si="10"/>
        <v>100</v>
      </c>
      <c r="K103" s="5" t="str">
        <v>Tag: Gyaru</v>
      </c>
      <c r="L103" s="1"/>
      <c r="M103" s="5">
        <f t="shared" si="11"/>
        <v>100</v>
      </c>
      <c r="N103" s="5" t="str">
        <v>Studio: Mixer</v>
      </c>
      <c r="O103" s="1"/>
      <c r="P103" s="5" t="str">
        <f t="shared" si="12"/>
        <v/>
      </c>
      <c r="Q103" s="5"/>
      <c r="R103" s="1"/>
      <c r="S103" s="5" t="str">
        <f t="shared" si="13"/>
        <v/>
      </c>
      <c r="T103" s="5"/>
      <c r="V103" s="5" t="str">
        <f t="shared" si="14"/>
        <v/>
      </c>
      <c r="W103" s="5"/>
      <c r="Y103" s="5" t="str">
        <f t="shared" si="15"/>
        <v/>
      </c>
      <c r="Z103" s="5"/>
      <c r="AB103" s="5" t="str">
        <f t="shared" si="16"/>
        <v/>
      </c>
      <c r="AC103" s="5"/>
      <c r="AE103" s="5">
        <f t="shared" si="17"/>
        <v>100</v>
      </c>
      <c r="AF103" s="5" t="str">
        <v>Staff: Irie</v>
      </c>
    </row>
    <row r="104" spans="1:32" x14ac:dyDescent="0.3">
      <c r="A104" s="5" t="s">
        <v>141</v>
      </c>
      <c r="B104" s="5">
        <v>73.3333333333333</v>
      </c>
      <c r="C104" s="5">
        <v>9</v>
      </c>
      <c r="D104" s="5">
        <f>(1/SUM(C:C))*C104</f>
        <v>1.694277108433735E-3</v>
      </c>
      <c r="E104" s="5">
        <f>D104*B104</f>
        <v>0.12424698795180718</v>
      </c>
      <c r="G104" s="5" t="str">
        <f t="shared" si="9"/>
        <v/>
      </c>
      <c r="H104" s="5"/>
      <c r="J104" s="5">
        <f t="shared" si="10"/>
        <v>101</v>
      </c>
      <c r="K104" s="5" t="str">
        <v>Tag: Yakuza</v>
      </c>
      <c r="L104" s="1"/>
      <c r="M104" s="5">
        <f t="shared" si="11"/>
        <v>101</v>
      </c>
      <c r="N104" s="5" t="str">
        <v>Studio: North Stars Pictures</v>
      </c>
      <c r="O104" s="1"/>
      <c r="P104" s="5" t="str">
        <f t="shared" si="12"/>
        <v/>
      </c>
      <c r="Q104" s="5"/>
      <c r="R104" s="1"/>
      <c r="S104" s="5" t="str">
        <f t="shared" si="13"/>
        <v/>
      </c>
      <c r="T104" s="5"/>
      <c r="V104" s="5" t="str">
        <f t="shared" si="14"/>
        <v/>
      </c>
      <c r="W104" s="5"/>
      <c r="Y104" s="5" t="str">
        <f t="shared" si="15"/>
        <v/>
      </c>
      <c r="Z104" s="5"/>
      <c r="AB104" s="5" t="str">
        <f t="shared" si="16"/>
        <v/>
      </c>
      <c r="AC104" s="5"/>
      <c r="AE104" s="5">
        <f t="shared" si="17"/>
        <v>101</v>
      </c>
      <c r="AF104" s="5" t="str">
        <v>Staff: Sonoda</v>
      </c>
    </row>
    <row r="105" spans="1:32" x14ac:dyDescent="0.3">
      <c r="A105" s="5" t="s">
        <v>340</v>
      </c>
      <c r="B105" s="5">
        <v>73.3333333333333</v>
      </c>
      <c r="C105" s="5">
        <v>9</v>
      </c>
      <c r="D105" s="5">
        <f>(1/SUM(C:C))*C105</f>
        <v>1.694277108433735E-3</v>
      </c>
      <c r="E105" s="5">
        <f>D105*B105</f>
        <v>0.12424698795180718</v>
      </c>
      <c r="G105" s="5" t="str">
        <f t="shared" si="9"/>
        <v/>
      </c>
      <c r="H105" s="5"/>
      <c r="J105" s="5">
        <f t="shared" si="10"/>
        <v>102</v>
      </c>
      <c r="K105" s="5" t="str">
        <v>Tag: Police</v>
      </c>
      <c r="L105" s="1"/>
      <c r="M105" s="5">
        <f t="shared" si="11"/>
        <v>102</v>
      </c>
      <c r="N105" s="5" t="str">
        <v>Studio: JY Animation</v>
      </c>
      <c r="O105" s="1"/>
      <c r="P105" s="5" t="str">
        <f t="shared" si="12"/>
        <v/>
      </c>
      <c r="Q105" s="5"/>
      <c r="R105" s="1"/>
      <c r="S105" s="5" t="str">
        <f t="shared" si="13"/>
        <v/>
      </c>
      <c r="T105" s="5"/>
      <c r="V105" s="5" t="str">
        <f t="shared" si="14"/>
        <v/>
      </c>
      <c r="W105" s="5"/>
      <c r="Y105" s="5" t="str">
        <f t="shared" si="15"/>
        <v/>
      </c>
      <c r="Z105" s="5"/>
      <c r="AB105" s="5" t="str">
        <f t="shared" si="16"/>
        <v/>
      </c>
      <c r="AC105" s="5"/>
      <c r="AE105" s="5">
        <f t="shared" si="17"/>
        <v>102</v>
      </c>
      <c r="AF105" s="5" t="str">
        <v>Staff: Miura</v>
      </c>
    </row>
    <row r="106" spans="1:32" x14ac:dyDescent="0.3">
      <c r="A106" s="5" t="s">
        <v>93</v>
      </c>
      <c r="B106" s="5">
        <v>81.25</v>
      </c>
      <c r="C106" s="5">
        <v>8</v>
      </c>
      <c r="D106" s="5">
        <f>(1/SUM(C:C))*C106</f>
        <v>1.5060240963855422E-3</v>
      </c>
      <c r="E106" s="5">
        <f>D106*B106</f>
        <v>0.12236445783132531</v>
      </c>
      <c r="G106" s="5" t="str">
        <f t="shared" si="9"/>
        <v/>
      </c>
      <c r="H106" s="5"/>
      <c r="J106" s="5">
        <f t="shared" si="10"/>
        <v>103</v>
      </c>
      <c r="K106" s="5" t="str">
        <v>Tag: Age Gap</v>
      </c>
      <c r="L106" s="1"/>
      <c r="M106" s="5">
        <f t="shared" si="11"/>
        <v>103</v>
      </c>
      <c r="N106" s="5" t="str">
        <v>Studio: CA-Cygames Anime Fund</v>
      </c>
      <c r="O106" s="1"/>
      <c r="P106" s="5" t="str">
        <f t="shared" si="12"/>
        <v/>
      </c>
      <c r="Q106" s="5"/>
      <c r="R106" s="1"/>
      <c r="S106" s="5" t="str">
        <f t="shared" si="13"/>
        <v/>
      </c>
      <c r="T106" s="5"/>
      <c r="V106" s="5" t="str">
        <f t="shared" si="14"/>
        <v/>
      </c>
      <c r="W106" s="5"/>
      <c r="Y106" s="5" t="str">
        <f t="shared" si="15"/>
        <v/>
      </c>
      <c r="Z106" s="5"/>
      <c r="AB106" s="5" t="str">
        <f t="shared" si="16"/>
        <v/>
      </c>
      <c r="AC106" s="5"/>
      <c r="AE106" s="5">
        <f t="shared" si="17"/>
        <v>103</v>
      </c>
      <c r="AF106" s="5" t="str">
        <v>Staff: Yahiro</v>
      </c>
    </row>
    <row r="107" spans="1:32" x14ac:dyDescent="0.3">
      <c r="A107" s="5" t="s">
        <v>22</v>
      </c>
      <c r="B107" s="5">
        <v>72.2222222222222</v>
      </c>
      <c r="C107" s="5">
        <v>9</v>
      </c>
      <c r="D107" s="5">
        <f>(1/SUM(C:C))*C107</f>
        <v>1.694277108433735E-3</v>
      </c>
      <c r="E107" s="5">
        <f>D107*B107</f>
        <v>0.12236445783132527</v>
      </c>
      <c r="G107" s="5" t="str">
        <f t="shared" si="9"/>
        <v/>
      </c>
      <c r="H107" s="5"/>
      <c r="J107" s="5">
        <f t="shared" si="10"/>
        <v>104</v>
      </c>
      <c r="K107" s="5" t="str">
        <v>Tag: Maids</v>
      </c>
      <c r="L107" s="1"/>
      <c r="M107" s="5">
        <f t="shared" si="11"/>
        <v>104</v>
      </c>
      <c r="N107" s="5" t="str">
        <v>Studio: Wit Studio</v>
      </c>
      <c r="O107" s="1"/>
      <c r="P107" s="5" t="str">
        <f t="shared" si="12"/>
        <v/>
      </c>
      <c r="Q107" s="5"/>
      <c r="R107" s="1"/>
      <c r="S107" s="5" t="str">
        <f t="shared" si="13"/>
        <v/>
      </c>
      <c r="T107" s="5"/>
      <c r="V107" s="5" t="str">
        <f t="shared" si="14"/>
        <v/>
      </c>
      <c r="W107" s="5"/>
      <c r="Y107" s="5" t="str">
        <f t="shared" si="15"/>
        <v/>
      </c>
      <c r="Z107" s="5"/>
      <c r="AB107" s="5" t="str">
        <f t="shared" si="16"/>
        <v/>
      </c>
      <c r="AC107" s="5"/>
      <c r="AE107" s="5">
        <f t="shared" si="17"/>
        <v>104</v>
      </c>
      <c r="AF107" s="5" t="str">
        <v>Staff: Nanba</v>
      </c>
    </row>
    <row r="108" spans="1:32" x14ac:dyDescent="0.3">
      <c r="A108" s="5" t="s">
        <v>471</v>
      </c>
      <c r="B108" s="5">
        <v>80</v>
      </c>
      <c r="C108" s="5">
        <v>8</v>
      </c>
      <c r="D108" s="5">
        <f>(1/SUM(C:C))*C108</f>
        <v>1.5060240963855422E-3</v>
      </c>
      <c r="E108" s="5">
        <f>D108*B108</f>
        <v>0.12048192771084337</v>
      </c>
      <c r="G108" s="5" t="str">
        <f t="shared" si="9"/>
        <v/>
      </c>
      <c r="H108" s="5"/>
      <c r="J108" s="5">
        <f t="shared" si="10"/>
        <v>105</v>
      </c>
      <c r="K108" s="5" t="str">
        <v>Tag: Dragons</v>
      </c>
      <c r="L108" s="1"/>
      <c r="M108" s="5">
        <f t="shared" si="11"/>
        <v>105</v>
      </c>
      <c r="N108" s="5" t="str">
        <v>Studio: Shogakukan-Shueisha Productions</v>
      </c>
      <c r="O108" s="1"/>
      <c r="P108" s="5" t="str">
        <f t="shared" si="12"/>
        <v/>
      </c>
      <c r="Q108" s="5"/>
      <c r="R108" s="1"/>
      <c r="S108" s="5" t="str">
        <f t="shared" si="13"/>
        <v/>
      </c>
      <c r="T108" s="5"/>
      <c r="V108" s="5" t="str">
        <f t="shared" si="14"/>
        <v/>
      </c>
      <c r="W108" s="5"/>
      <c r="Y108" s="5" t="str">
        <f t="shared" si="15"/>
        <v/>
      </c>
      <c r="Z108" s="5"/>
      <c r="AB108" s="5" t="str">
        <f t="shared" si="16"/>
        <v/>
      </c>
      <c r="AC108" s="5"/>
      <c r="AE108" s="5">
        <f t="shared" si="17"/>
        <v>105</v>
      </c>
      <c r="AF108" s="5" t="str">
        <v>Staff: Cook</v>
      </c>
    </row>
    <row r="109" spans="1:32" x14ac:dyDescent="0.3">
      <c r="A109" s="5" t="s">
        <v>3</v>
      </c>
      <c r="B109" s="5">
        <v>70</v>
      </c>
      <c r="C109" s="5">
        <v>9</v>
      </c>
      <c r="D109" s="5">
        <f>(1/SUM(C:C))*C109</f>
        <v>1.694277108433735E-3</v>
      </c>
      <c r="E109" s="5">
        <f>D109*B109</f>
        <v>0.11859939759036145</v>
      </c>
      <c r="G109" s="5" t="str">
        <f t="shared" si="9"/>
        <v/>
      </c>
      <c r="H109" s="5"/>
      <c r="J109" s="5">
        <f t="shared" si="10"/>
        <v>106</v>
      </c>
      <c r="K109" s="5" t="str">
        <v>Tag: Villainess</v>
      </c>
      <c r="L109" s="1"/>
      <c r="M109" s="5">
        <f t="shared" si="11"/>
        <v>106</v>
      </c>
      <c r="N109" s="5" t="str">
        <v>Studio: Kanetsuu Investment</v>
      </c>
      <c r="O109" s="1"/>
      <c r="P109" s="5" t="str">
        <f t="shared" si="12"/>
        <v/>
      </c>
      <c r="Q109" s="5"/>
      <c r="R109" s="1"/>
      <c r="S109" s="5" t="str">
        <f t="shared" si="13"/>
        <v/>
      </c>
      <c r="T109" s="5"/>
      <c r="V109" s="5" t="str">
        <f t="shared" si="14"/>
        <v/>
      </c>
      <c r="W109" s="5"/>
      <c r="Y109" s="5" t="str">
        <f t="shared" si="15"/>
        <v/>
      </c>
      <c r="Z109" s="5"/>
      <c r="AB109" s="5" t="str">
        <f t="shared" si="16"/>
        <v/>
      </c>
      <c r="AC109" s="5"/>
      <c r="AE109" s="5">
        <f t="shared" si="17"/>
        <v>106</v>
      </c>
      <c r="AF109" s="5" t="str">
        <v>Staff: Kanbe</v>
      </c>
    </row>
    <row r="110" spans="1:32" x14ac:dyDescent="0.3">
      <c r="A110" s="5" t="s">
        <v>126</v>
      </c>
      <c r="B110" s="5">
        <v>78.75</v>
      </c>
      <c r="C110" s="5">
        <v>8</v>
      </c>
      <c r="D110" s="5">
        <f>(1/SUM(C:C))*C110</f>
        <v>1.5060240963855422E-3</v>
      </c>
      <c r="E110" s="5">
        <f>D110*B110</f>
        <v>0.11859939759036145</v>
      </c>
      <c r="G110" s="5" t="str">
        <f t="shared" si="9"/>
        <v/>
      </c>
      <c r="H110" s="5"/>
      <c r="J110" s="5">
        <f t="shared" si="10"/>
        <v>107</v>
      </c>
      <c r="K110" s="5" t="str">
        <v>Tag: Masochism</v>
      </c>
      <c r="L110" s="1"/>
      <c r="M110" s="5">
        <f t="shared" si="11"/>
        <v>107</v>
      </c>
      <c r="N110" s="5" t="str">
        <v>Studio: Christmas Holly</v>
      </c>
      <c r="O110" s="1"/>
      <c r="P110" s="5" t="str">
        <f t="shared" si="12"/>
        <v/>
      </c>
      <c r="Q110" s="5"/>
      <c r="R110" s="1"/>
      <c r="S110" s="5" t="str">
        <f t="shared" si="13"/>
        <v/>
      </c>
      <c r="T110" s="5"/>
      <c r="V110" s="5" t="str">
        <f t="shared" si="14"/>
        <v/>
      </c>
      <c r="W110" s="5"/>
      <c r="Y110" s="5" t="str">
        <f t="shared" si="15"/>
        <v/>
      </c>
      <c r="Z110" s="5"/>
      <c r="AB110" s="5" t="str">
        <f t="shared" si="16"/>
        <v/>
      </c>
      <c r="AC110" s="5"/>
      <c r="AE110" s="5">
        <f t="shared" si="17"/>
        <v>107</v>
      </c>
      <c r="AF110" s="5" t="str">
        <v>Staff: Sugiura</v>
      </c>
    </row>
    <row r="111" spans="1:32" x14ac:dyDescent="0.3">
      <c r="A111" s="5" t="s">
        <v>193</v>
      </c>
      <c r="B111" s="5">
        <v>78.75</v>
      </c>
      <c r="C111" s="5">
        <v>8</v>
      </c>
      <c r="D111" s="5">
        <f>(1/SUM(C:C))*C111</f>
        <v>1.5060240963855422E-3</v>
      </c>
      <c r="E111" s="5">
        <f>D111*B111</f>
        <v>0.11859939759036145</v>
      </c>
      <c r="G111" s="5" t="str">
        <f t="shared" si="9"/>
        <v/>
      </c>
      <c r="H111" s="5"/>
      <c r="J111" s="5">
        <f t="shared" si="10"/>
        <v>108</v>
      </c>
      <c r="K111" s="5" t="str">
        <v>Tag: Anachronism</v>
      </c>
      <c r="L111" s="1"/>
      <c r="M111" s="5">
        <f t="shared" si="11"/>
        <v>108</v>
      </c>
      <c r="N111" s="5" t="str">
        <v>Studio: Ichijinsha</v>
      </c>
      <c r="O111" s="1"/>
      <c r="P111" s="5" t="str">
        <f t="shared" si="12"/>
        <v/>
      </c>
      <c r="Q111" s="5"/>
      <c r="R111" s="1"/>
      <c r="S111" s="5" t="str">
        <f t="shared" si="13"/>
        <v/>
      </c>
      <c r="T111" s="5"/>
      <c r="V111" s="5" t="str">
        <f t="shared" si="14"/>
        <v/>
      </c>
      <c r="W111" s="5"/>
      <c r="Y111" s="5" t="str">
        <f t="shared" si="15"/>
        <v/>
      </c>
      <c r="Z111" s="5"/>
      <c r="AB111" s="5" t="str">
        <f t="shared" si="16"/>
        <v/>
      </c>
      <c r="AC111" s="5"/>
      <c r="AE111" s="5">
        <f t="shared" si="17"/>
        <v>108</v>
      </c>
      <c r="AF111" s="5" t="str">
        <v>Staff: Nakatani</v>
      </c>
    </row>
    <row r="112" spans="1:32" x14ac:dyDescent="0.3">
      <c r="A112" s="5" t="s">
        <v>319</v>
      </c>
      <c r="B112" s="5">
        <v>78.75</v>
      </c>
      <c r="C112" s="5">
        <v>8</v>
      </c>
      <c r="D112" s="5">
        <f>(1/SUM(C:C))*C112</f>
        <v>1.5060240963855422E-3</v>
      </c>
      <c r="E112" s="5">
        <f>D112*B112</f>
        <v>0.11859939759036145</v>
      </c>
      <c r="G112" s="5" t="str">
        <f t="shared" si="9"/>
        <v/>
      </c>
      <c r="H112" s="5"/>
      <c r="J112" s="5">
        <f t="shared" si="10"/>
        <v>109</v>
      </c>
      <c r="K112" s="5" t="str">
        <v>Tag: Afterlife</v>
      </c>
      <c r="L112" s="1"/>
      <c r="M112" s="5">
        <f t="shared" si="11"/>
        <v>109</v>
      </c>
      <c r="N112" s="5" t="str">
        <v>Studio: Felix Film</v>
      </c>
      <c r="O112" s="1"/>
      <c r="P112" s="5" t="str">
        <f t="shared" si="12"/>
        <v/>
      </c>
      <c r="Q112" s="5"/>
      <c r="R112" s="1"/>
      <c r="S112" s="5" t="str">
        <f t="shared" si="13"/>
        <v/>
      </c>
      <c r="T112" s="5"/>
      <c r="V112" s="5" t="str">
        <f t="shared" si="14"/>
        <v/>
      </c>
      <c r="W112" s="5"/>
      <c r="Y112" s="5" t="str">
        <f t="shared" si="15"/>
        <v/>
      </c>
      <c r="Z112" s="5"/>
      <c r="AB112" s="5" t="str">
        <f t="shared" si="16"/>
        <v/>
      </c>
      <c r="AC112" s="5"/>
      <c r="AE112" s="5">
        <f t="shared" si="17"/>
        <v>109</v>
      </c>
      <c r="AF112" s="5" t="str">
        <v>Staff: Takagi</v>
      </c>
    </row>
    <row r="113" spans="1:32" x14ac:dyDescent="0.3">
      <c r="A113" s="5" t="s">
        <v>187</v>
      </c>
      <c r="B113" s="5">
        <v>77.5</v>
      </c>
      <c r="C113" s="5">
        <v>8</v>
      </c>
      <c r="D113" s="5">
        <f>(1/SUM(C:C))*C113</f>
        <v>1.5060240963855422E-3</v>
      </c>
      <c r="E113" s="5">
        <f>D113*B113</f>
        <v>0.11671686746987953</v>
      </c>
      <c r="G113" s="5" t="str">
        <f t="shared" si="9"/>
        <v/>
      </c>
      <c r="H113" s="5"/>
      <c r="J113" s="5">
        <f t="shared" si="10"/>
        <v>110</v>
      </c>
      <c r="K113" s="5" t="str">
        <v>Tag: Gangs</v>
      </c>
      <c r="L113" s="1"/>
      <c r="M113" s="5">
        <f t="shared" si="11"/>
        <v>110</v>
      </c>
      <c r="N113" s="5" t="str">
        <v>Studio: bilibili</v>
      </c>
      <c r="O113" s="1"/>
      <c r="P113" s="5" t="str">
        <f t="shared" si="12"/>
        <v/>
      </c>
      <c r="Q113" s="5"/>
      <c r="R113" s="1"/>
      <c r="S113" s="5" t="str">
        <f t="shared" si="13"/>
        <v/>
      </c>
      <c r="T113" s="5"/>
      <c r="V113" s="5" t="str">
        <f t="shared" si="14"/>
        <v/>
      </c>
      <c r="W113" s="5"/>
      <c r="Y113" s="5" t="str">
        <f t="shared" si="15"/>
        <v/>
      </c>
      <c r="Z113" s="5"/>
      <c r="AB113" s="5" t="str">
        <f t="shared" si="16"/>
        <v/>
      </c>
      <c r="AC113" s="5"/>
      <c r="AE113" s="5">
        <f t="shared" si="17"/>
        <v>110</v>
      </c>
      <c r="AF113" s="5" t="str">
        <v>Staff: Tachibana</v>
      </c>
    </row>
    <row r="114" spans="1:32" x14ac:dyDescent="0.3">
      <c r="A114" s="5" t="s">
        <v>116</v>
      </c>
      <c r="B114" s="5">
        <v>76.25</v>
      </c>
      <c r="C114" s="5">
        <v>8</v>
      </c>
      <c r="D114" s="5">
        <f>(1/SUM(C:C))*C114</f>
        <v>1.5060240963855422E-3</v>
      </c>
      <c r="E114" s="5">
        <f>D114*B114</f>
        <v>0.1148343373493976</v>
      </c>
      <c r="G114" s="5" t="str">
        <f t="shared" si="9"/>
        <v/>
      </c>
      <c r="H114" s="5"/>
      <c r="J114" s="5">
        <f t="shared" si="10"/>
        <v>111</v>
      </c>
      <c r="K114" s="5" t="str">
        <v>Tag: Cyborg</v>
      </c>
      <c r="L114" s="1"/>
      <c r="M114" s="5">
        <f t="shared" si="11"/>
        <v>111</v>
      </c>
      <c r="N114" s="5" t="str">
        <v>Studio: ADV Films</v>
      </c>
      <c r="O114" s="1"/>
      <c r="P114" s="5" t="str">
        <f t="shared" si="12"/>
        <v/>
      </c>
      <c r="Q114" s="5"/>
      <c r="R114" s="1"/>
      <c r="S114" s="5" t="str">
        <f t="shared" si="13"/>
        <v/>
      </c>
      <c r="T114" s="5"/>
      <c r="V114" s="5" t="str">
        <f t="shared" si="14"/>
        <v/>
      </c>
      <c r="W114" s="5"/>
      <c r="Y114" s="5" t="str">
        <f t="shared" si="15"/>
        <v/>
      </c>
      <c r="Z114" s="5"/>
      <c r="AB114" s="5" t="str">
        <f t="shared" si="16"/>
        <v/>
      </c>
      <c r="AC114" s="5"/>
      <c r="AE114" s="5">
        <f t="shared" si="17"/>
        <v>111</v>
      </c>
      <c r="AF114" s="5" t="str">
        <v>Staff: Wakabayashi</v>
      </c>
    </row>
    <row r="115" spans="1:32" x14ac:dyDescent="0.3">
      <c r="A115" s="5" t="s">
        <v>130</v>
      </c>
      <c r="B115" s="5">
        <v>76.25</v>
      </c>
      <c r="C115" s="5">
        <v>8</v>
      </c>
      <c r="D115" s="5">
        <f>(1/SUM(C:C))*C115</f>
        <v>1.5060240963855422E-3</v>
      </c>
      <c r="E115" s="5">
        <f>D115*B115</f>
        <v>0.1148343373493976</v>
      </c>
      <c r="G115" s="5" t="str">
        <f t="shared" si="9"/>
        <v/>
      </c>
      <c r="H115" s="5"/>
      <c r="J115" s="5">
        <f t="shared" si="10"/>
        <v>112</v>
      </c>
      <c r="K115" s="5" t="str">
        <v>Tag: Virtual World</v>
      </c>
      <c r="L115" s="1"/>
      <c r="M115" s="5">
        <f t="shared" si="11"/>
        <v>112</v>
      </c>
      <c r="N115" s="5" t="str">
        <v>Studio: Imagica</v>
      </c>
      <c r="O115" s="1"/>
      <c r="P115" s="5" t="str">
        <f t="shared" si="12"/>
        <v/>
      </c>
      <c r="Q115" s="5"/>
      <c r="R115" s="1"/>
      <c r="S115" s="5" t="str">
        <f t="shared" si="13"/>
        <v/>
      </c>
      <c r="T115" s="5"/>
      <c r="V115" s="5" t="str">
        <f t="shared" si="14"/>
        <v/>
      </c>
      <c r="W115" s="5"/>
      <c r="Y115" s="5" t="str">
        <f t="shared" si="15"/>
        <v/>
      </c>
      <c r="Z115" s="5"/>
      <c r="AB115" s="5" t="str">
        <f t="shared" si="16"/>
        <v/>
      </c>
      <c r="AC115" s="5"/>
      <c r="AE115" s="5">
        <f t="shared" si="17"/>
        <v>112</v>
      </c>
      <c r="AF115" s="5" t="str">
        <v>Staff: Yoshimura</v>
      </c>
    </row>
    <row r="116" spans="1:32" x14ac:dyDescent="0.3">
      <c r="A116" s="5" t="s">
        <v>168</v>
      </c>
      <c r="B116" s="5">
        <v>75</v>
      </c>
      <c r="C116" s="5">
        <v>8</v>
      </c>
      <c r="D116" s="5">
        <f>(1/SUM(C:C))*C116</f>
        <v>1.5060240963855422E-3</v>
      </c>
      <c r="E116" s="5">
        <f>D116*B116</f>
        <v>0.11295180722891567</v>
      </c>
      <c r="G116" s="5" t="str">
        <f t="shared" si="9"/>
        <v/>
      </c>
      <c r="H116" s="5"/>
      <c r="J116" s="5">
        <f t="shared" si="10"/>
        <v>113</v>
      </c>
      <c r="K116" s="5" t="str">
        <v>Tag: Assassins</v>
      </c>
      <c r="L116" s="1"/>
      <c r="M116" s="5">
        <f t="shared" si="11"/>
        <v>113</v>
      </c>
      <c r="N116" s="5" t="str">
        <v>Studio: Cosmic Ray</v>
      </c>
      <c r="O116" s="1"/>
      <c r="P116" s="5" t="str">
        <f t="shared" si="12"/>
        <v/>
      </c>
      <c r="Q116" s="5"/>
      <c r="R116" s="1"/>
      <c r="S116" s="5" t="str">
        <f t="shared" si="13"/>
        <v/>
      </c>
      <c r="T116" s="5"/>
      <c r="V116" s="5" t="str">
        <f t="shared" si="14"/>
        <v/>
      </c>
      <c r="W116" s="5"/>
      <c r="Y116" s="5" t="str">
        <f t="shared" si="15"/>
        <v/>
      </c>
      <c r="Z116" s="5"/>
      <c r="AB116" s="5" t="str">
        <f t="shared" si="16"/>
        <v/>
      </c>
      <c r="AC116" s="5"/>
      <c r="AE116" s="5">
        <f t="shared" si="17"/>
        <v>113</v>
      </c>
      <c r="AF116" s="5" t="str">
        <v>Staff: Taniguchi</v>
      </c>
    </row>
    <row r="117" spans="1:32" x14ac:dyDescent="0.3">
      <c r="A117" s="5" t="s">
        <v>1188</v>
      </c>
      <c r="B117" s="5">
        <v>75</v>
      </c>
      <c r="C117" s="5">
        <v>8</v>
      </c>
      <c r="D117" s="5">
        <f>(1/SUM(C:C))*C117</f>
        <v>1.5060240963855422E-3</v>
      </c>
      <c r="E117" s="5">
        <f>D117*B117</f>
        <v>0.11295180722891567</v>
      </c>
      <c r="G117" s="5" t="str">
        <f t="shared" si="9"/>
        <v/>
      </c>
      <c r="H117" s="5"/>
      <c r="J117" s="5">
        <f t="shared" si="10"/>
        <v>114</v>
      </c>
      <c r="K117" s="5" t="str">
        <v>Tag: Primarily Child Cast</v>
      </c>
      <c r="L117" s="1"/>
      <c r="M117" s="5">
        <f t="shared" si="11"/>
        <v>114</v>
      </c>
      <c r="N117" s="5" t="str">
        <v>Studio: Studio Blanc</v>
      </c>
      <c r="O117" s="1"/>
      <c r="P117" s="5" t="str">
        <f t="shared" si="12"/>
        <v/>
      </c>
      <c r="Q117" s="5"/>
      <c r="R117" s="1"/>
      <c r="S117" s="5" t="str">
        <f t="shared" si="13"/>
        <v/>
      </c>
      <c r="T117" s="5"/>
      <c r="V117" s="5" t="str">
        <f t="shared" si="14"/>
        <v/>
      </c>
      <c r="W117" s="5"/>
      <c r="Y117" s="5" t="str">
        <f t="shared" si="15"/>
        <v/>
      </c>
      <c r="Z117" s="5"/>
      <c r="AB117" s="5" t="str">
        <f t="shared" si="16"/>
        <v/>
      </c>
      <c r="AC117" s="5"/>
      <c r="AE117" s="5">
        <f t="shared" si="17"/>
        <v>114</v>
      </c>
      <c r="AF117" s="5" t="str">
        <v>Staff: Yokote</v>
      </c>
    </row>
    <row r="118" spans="1:32" x14ac:dyDescent="0.3">
      <c r="A118" s="5" t="s">
        <v>18</v>
      </c>
      <c r="B118" s="5">
        <v>73.75</v>
      </c>
      <c r="C118" s="5">
        <v>8</v>
      </c>
      <c r="D118" s="5">
        <f>(1/SUM(C:C))*C118</f>
        <v>1.5060240963855422E-3</v>
      </c>
      <c r="E118" s="5">
        <f>D118*B118</f>
        <v>0.11106927710843374</v>
      </c>
      <c r="G118" s="5" t="str">
        <f t="shared" si="9"/>
        <v/>
      </c>
      <c r="H118" s="5"/>
      <c r="J118" s="5">
        <f t="shared" si="10"/>
        <v>115</v>
      </c>
      <c r="K118" s="5" t="str">
        <v>Tag: Religion</v>
      </c>
      <c r="L118" s="1"/>
      <c r="M118" s="5">
        <f t="shared" si="11"/>
        <v>115</v>
      </c>
      <c r="N118" s="5" t="str">
        <v>Studio: Dream Creation</v>
      </c>
      <c r="O118" s="1"/>
      <c r="P118" s="5" t="str">
        <f t="shared" si="12"/>
        <v/>
      </c>
      <c r="Q118" s="5"/>
      <c r="R118" s="1"/>
      <c r="S118" s="5" t="str">
        <f t="shared" si="13"/>
        <v/>
      </c>
      <c r="T118" s="5"/>
      <c r="V118" s="5" t="str">
        <f t="shared" si="14"/>
        <v/>
      </c>
      <c r="W118" s="5"/>
      <c r="Y118" s="5" t="str">
        <f t="shared" si="15"/>
        <v/>
      </c>
      <c r="Z118" s="5"/>
      <c r="AB118" s="5" t="str">
        <f t="shared" si="16"/>
        <v/>
      </c>
      <c r="AC118" s="5"/>
      <c r="AE118" s="5">
        <f t="shared" si="17"/>
        <v>115</v>
      </c>
      <c r="AF118" s="5" t="str">
        <v>Staff: Hirata</v>
      </c>
    </row>
    <row r="119" spans="1:32" x14ac:dyDescent="0.3">
      <c r="A119" s="5" t="s">
        <v>120</v>
      </c>
      <c r="B119" s="5">
        <v>73.75</v>
      </c>
      <c r="C119" s="5">
        <v>8</v>
      </c>
      <c r="D119" s="5">
        <f>(1/SUM(C:C))*C119</f>
        <v>1.5060240963855422E-3</v>
      </c>
      <c r="E119" s="5">
        <f>D119*B119</f>
        <v>0.11106927710843374</v>
      </c>
      <c r="G119" s="5" t="str">
        <f t="shared" si="9"/>
        <v/>
      </c>
      <c r="H119" s="5"/>
      <c r="J119" s="5">
        <f t="shared" si="10"/>
        <v>116</v>
      </c>
      <c r="K119" s="5" t="str">
        <v>Tag: Fugitive</v>
      </c>
      <c r="L119" s="1"/>
      <c r="M119" s="5">
        <f t="shared" si="11"/>
        <v>116</v>
      </c>
      <c r="N119" s="5" t="str">
        <v>Studio: Hoods Entertainment</v>
      </c>
      <c r="O119" s="1"/>
      <c r="P119" s="5" t="str">
        <f t="shared" si="12"/>
        <v/>
      </c>
      <c r="Q119" s="5"/>
      <c r="R119" s="1"/>
      <c r="S119" s="5" t="str">
        <f t="shared" si="13"/>
        <v/>
      </c>
      <c r="T119" s="5"/>
      <c r="V119" s="5" t="str">
        <f t="shared" si="14"/>
        <v/>
      </c>
      <c r="W119" s="5"/>
      <c r="Y119" s="5" t="str">
        <f t="shared" si="15"/>
        <v/>
      </c>
      <c r="Z119" s="5"/>
      <c r="AB119" s="5" t="str">
        <f t="shared" si="16"/>
        <v/>
      </c>
      <c r="AC119" s="5"/>
      <c r="AE119" s="5">
        <f t="shared" si="17"/>
        <v>116</v>
      </c>
      <c r="AF119" s="5" t="str">
        <v>Staff: Ushijima</v>
      </c>
    </row>
    <row r="120" spans="1:32" x14ac:dyDescent="0.3">
      <c r="A120" s="5" t="s">
        <v>282</v>
      </c>
      <c r="B120" s="5">
        <v>73.75</v>
      </c>
      <c r="C120" s="5">
        <v>8</v>
      </c>
      <c r="D120" s="5">
        <f>(1/SUM(C:C))*C120</f>
        <v>1.5060240963855422E-3</v>
      </c>
      <c r="E120" s="5">
        <f>D120*B120</f>
        <v>0.11106927710843374</v>
      </c>
      <c r="G120" s="5" t="str">
        <f t="shared" si="9"/>
        <v/>
      </c>
      <c r="H120" s="5"/>
      <c r="J120" s="5">
        <f t="shared" si="10"/>
        <v>117</v>
      </c>
      <c r="K120" s="5" t="str">
        <v>Tag: College</v>
      </c>
      <c r="L120" s="1"/>
      <c r="M120" s="5">
        <f t="shared" si="11"/>
        <v>117</v>
      </c>
      <c r="N120" s="5" t="str">
        <v>Studio: NTT Plala</v>
      </c>
      <c r="O120" s="1"/>
      <c r="P120" s="5" t="str">
        <f t="shared" si="12"/>
        <v/>
      </c>
      <c r="Q120" s="5"/>
      <c r="R120" s="1"/>
      <c r="S120" s="5" t="str">
        <f t="shared" si="13"/>
        <v/>
      </c>
      <c r="T120" s="5"/>
      <c r="V120" s="5" t="str">
        <f t="shared" si="14"/>
        <v/>
      </c>
      <c r="W120" s="5"/>
      <c r="Y120" s="5" t="str">
        <f t="shared" si="15"/>
        <v/>
      </c>
      <c r="Z120" s="5"/>
      <c r="AB120" s="5" t="str">
        <f t="shared" si="16"/>
        <v/>
      </c>
      <c r="AC120" s="5"/>
      <c r="AE120" s="5">
        <f t="shared" si="17"/>
        <v>117</v>
      </c>
      <c r="AF120" s="5" t="str">
        <v>Staff: Ozaki</v>
      </c>
    </row>
    <row r="121" spans="1:32" x14ac:dyDescent="0.3">
      <c r="A121" s="5" t="s">
        <v>983</v>
      </c>
      <c r="B121" s="5">
        <v>73.75</v>
      </c>
      <c r="C121" s="5">
        <v>8</v>
      </c>
      <c r="D121" s="5">
        <f>(1/SUM(C:C))*C121</f>
        <v>1.5060240963855422E-3</v>
      </c>
      <c r="E121" s="5">
        <f>D121*B121</f>
        <v>0.11106927710843374</v>
      </c>
      <c r="G121" s="5" t="str">
        <f t="shared" si="9"/>
        <v/>
      </c>
      <c r="H121" s="5"/>
      <c r="J121" s="5">
        <f t="shared" si="10"/>
        <v>118</v>
      </c>
      <c r="K121" s="5" t="str">
        <v>Tag: Bar</v>
      </c>
      <c r="L121" s="1"/>
      <c r="M121" s="5">
        <f t="shared" si="11"/>
        <v>118</v>
      </c>
      <c r="N121" s="5" t="str">
        <v>Studio: Shogakukan</v>
      </c>
      <c r="O121" s="1"/>
      <c r="P121" s="5" t="str">
        <f t="shared" si="12"/>
        <v/>
      </c>
      <c r="Q121" s="5"/>
      <c r="R121" s="1"/>
      <c r="S121" s="5" t="str">
        <f t="shared" si="13"/>
        <v/>
      </c>
      <c r="T121" s="5"/>
      <c r="V121" s="5" t="str">
        <f t="shared" si="14"/>
        <v/>
      </c>
      <c r="W121" s="5"/>
      <c r="Y121" s="5" t="str">
        <f t="shared" si="15"/>
        <v/>
      </c>
      <c r="Z121" s="5"/>
      <c r="AB121" s="5" t="str">
        <f t="shared" si="16"/>
        <v/>
      </c>
      <c r="AC121" s="5"/>
      <c r="AE121" s="5">
        <f t="shared" si="17"/>
        <v>118</v>
      </c>
      <c r="AF121" s="5" t="str">
        <v>Staff: Toda</v>
      </c>
    </row>
    <row r="122" spans="1:32" x14ac:dyDescent="0.3">
      <c r="A122" s="5" t="s">
        <v>294</v>
      </c>
      <c r="B122" s="5">
        <v>72.5</v>
      </c>
      <c r="C122" s="5">
        <v>8</v>
      </c>
      <c r="D122" s="5">
        <f>(1/SUM(C:C))*C122</f>
        <v>1.5060240963855422E-3</v>
      </c>
      <c r="E122" s="5">
        <f>D122*B122</f>
        <v>0.10918674698795182</v>
      </c>
      <c r="G122" s="5" t="str">
        <f t="shared" si="9"/>
        <v/>
      </c>
      <c r="H122" s="5"/>
      <c r="J122" s="5">
        <f t="shared" si="10"/>
        <v>119</v>
      </c>
      <c r="K122" s="5" t="str">
        <v>Tag: Agender</v>
      </c>
      <c r="L122" s="1"/>
      <c r="M122" s="5">
        <f t="shared" si="11"/>
        <v>119</v>
      </c>
      <c r="N122" s="5" t="str">
        <v>Studio: Ray</v>
      </c>
      <c r="O122" s="1"/>
      <c r="P122" s="5" t="str">
        <f t="shared" si="12"/>
        <v/>
      </c>
      <c r="Q122" s="5"/>
      <c r="R122" s="1"/>
      <c r="S122" s="5" t="str">
        <f t="shared" si="13"/>
        <v/>
      </c>
      <c r="T122" s="5"/>
      <c r="V122" s="5" t="str">
        <f t="shared" si="14"/>
        <v/>
      </c>
      <c r="W122" s="5"/>
      <c r="Y122" s="5" t="str">
        <f t="shared" si="15"/>
        <v/>
      </c>
      <c r="Z122" s="5"/>
      <c r="AB122" s="5" t="str">
        <f t="shared" si="16"/>
        <v/>
      </c>
      <c r="AC122" s="5"/>
      <c r="AE122" s="5">
        <f t="shared" si="17"/>
        <v>119</v>
      </c>
      <c r="AF122" s="5" t="str">
        <v>Staff: Kyougoku</v>
      </c>
    </row>
    <row r="123" spans="1:32" x14ac:dyDescent="0.3">
      <c r="A123" s="5" t="s">
        <v>735</v>
      </c>
      <c r="B123" s="5">
        <v>72.5</v>
      </c>
      <c r="C123" s="5">
        <v>8</v>
      </c>
      <c r="D123" s="5">
        <f>(1/SUM(C:C))*C123</f>
        <v>1.5060240963855422E-3</v>
      </c>
      <c r="E123" s="5">
        <f>D123*B123</f>
        <v>0.10918674698795182</v>
      </c>
      <c r="G123" s="5" t="str">
        <f t="shared" si="9"/>
        <v/>
      </c>
      <c r="H123" s="5"/>
      <c r="J123" s="5">
        <f t="shared" si="10"/>
        <v>120</v>
      </c>
      <c r="K123" s="5" t="str">
        <v>Tag: Succubus</v>
      </c>
      <c r="L123" s="1"/>
      <c r="M123" s="5">
        <f t="shared" si="11"/>
        <v>120</v>
      </c>
      <c r="N123" s="5" t="str">
        <v>Studio: TMS Entertainment</v>
      </c>
      <c r="O123" s="1"/>
      <c r="P123" s="5" t="str">
        <f t="shared" si="12"/>
        <v/>
      </c>
      <c r="Q123" s="5"/>
      <c r="R123" s="1"/>
      <c r="S123" s="5" t="str">
        <f t="shared" si="13"/>
        <v/>
      </c>
      <c r="T123" s="5"/>
      <c r="V123" s="5" t="str">
        <f t="shared" si="14"/>
        <v/>
      </c>
      <c r="W123" s="5"/>
      <c r="Y123" s="5" t="str">
        <f t="shared" si="15"/>
        <v/>
      </c>
      <c r="Z123" s="5"/>
      <c r="AB123" s="5" t="str">
        <f t="shared" si="16"/>
        <v/>
      </c>
      <c r="AC123" s="5"/>
      <c r="AE123" s="5">
        <f t="shared" si="17"/>
        <v>120</v>
      </c>
      <c r="AF123" s="5" t="str">
        <v>Staff: Mishima</v>
      </c>
    </row>
    <row r="124" spans="1:32" x14ac:dyDescent="0.3">
      <c r="A124" s="5" t="s">
        <v>646</v>
      </c>
      <c r="B124" s="5">
        <v>82.857142857142804</v>
      </c>
      <c r="C124" s="5">
        <v>7</v>
      </c>
      <c r="D124" s="5">
        <f>(1/SUM(C:C))*C124</f>
        <v>1.3177710843373495E-3</v>
      </c>
      <c r="E124" s="5">
        <f>D124*B124</f>
        <v>0.10918674698795175</v>
      </c>
      <c r="G124" s="5" t="str">
        <f t="shared" si="9"/>
        <v/>
      </c>
      <c r="H124" s="5"/>
      <c r="J124" s="5">
        <f t="shared" si="10"/>
        <v>121</v>
      </c>
      <c r="K124" s="5" t="str">
        <v>Tag: Ojou-sama</v>
      </c>
      <c r="L124" s="1"/>
      <c r="M124" s="5">
        <f t="shared" si="11"/>
        <v>121</v>
      </c>
      <c r="N124" s="5" t="str">
        <v>Studio: MAPPA</v>
      </c>
      <c r="O124" s="1"/>
      <c r="P124" s="5" t="str">
        <f t="shared" si="12"/>
        <v/>
      </c>
      <c r="Q124" s="5"/>
      <c r="R124" s="1"/>
      <c r="S124" s="5" t="str">
        <f t="shared" si="13"/>
        <v/>
      </c>
      <c r="T124" s="5"/>
      <c r="V124" s="5" t="str">
        <f t="shared" si="14"/>
        <v/>
      </c>
      <c r="W124" s="5"/>
      <c r="Y124" s="5" t="str">
        <f t="shared" si="15"/>
        <v/>
      </c>
      <c r="Z124" s="5"/>
      <c r="AB124" s="5" t="str">
        <f t="shared" si="16"/>
        <v/>
      </c>
      <c r="AC124" s="5"/>
      <c r="AE124" s="5">
        <f t="shared" si="17"/>
        <v>121</v>
      </c>
      <c r="AF124" s="5" t="str">
        <v>Staff: Maki</v>
      </c>
    </row>
    <row r="125" spans="1:32" x14ac:dyDescent="0.3">
      <c r="A125" s="5" t="s">
        <v>86</v>
      </c>
      <c r="B125" s="5">
        <v>81.428571428571402</v>
      </c>
      <c r="C125" s="5">
        <v>7</v>
      </c>
      <c r="D125" s="5">
        <f>(1/SUM(C:C))*C125</f>
        <v>1.3177710843373495E-3</v>
      </c>
      <c r="E125" s="5">
        <f>D125*B125</f>
        <v>0.10730421686746985</v>
      </c>
      <c r="G125" s="5" t="str">
        <f t="shared" si="9"/>
        <v/>
      </c>
      <c r="H125" s="5"/>
      <c r="J125" s="5">
        <f t="shared" si="10"/>
        <v>122</v>
      </c>
      <c r="K125" s="5" t="str">
        <v>Tag: Cute Boys Doing Cute Things</v>
      </c>
      <c r="L125" s="1"/>
      <c r="M125" s="5">
        <f t="shared" si="11"/>
        <v>122</v>
      </c>
      <c r="N125" s="5" t="str">
        <v>Studio: DMM pictures</v>
      </c>
      <c r="O125" s="1"/>
      <c r="P125" s="5" t="str">
        <f t="shared" si="12"/>
        <v/>
      </c>
      <c r="Q125" s="5"/>
      <c r="R125" s="1"/>
      <c r="S125" s="5" t="str">
        <f t="shared" si="13"/>
        <v/>
      </c>
      <c r="T125" s="5"/>
      <c r="V125" s="5" t="str">
        <f t="shared" si="14"/>
        <v/>
      </c>
      <c r="W125" s="5"/>
      <c r="Y125" s="5" t="str">
        <f t="shared" si="15"/>
        <v/>
      </c>
      <c r="Z125" s="5"/>
      <c r="AB125" s="5" t="str">
        <f t="shared" si="16"/>
        <v/>
      </c>
      <c r="AC125" s="5"/>
      <c r="AE125" s="5">
        <f t="shared" si="17"/>
        <v>122</v>
      </c>
      <c r="AF125" s="5" t="str">
        <v>Staff: Iwanami</v>
      </c>
    </row>
    <row r="126" spans="1:32" x14ac:dyDescent="0.3">
      <c r="A126" s="5" t="s">
        <v>510</v>
      </c>
      <c r="B126" s="5">
        <v>70</v>
      </c>
      <c r="C126" s="5">
        <v>8</v>
      </c>
      <c r="D126" s="5">
        <f>(1/SUM(C:C))*C126</f>
        <v>1.5060240963855422E-3</v>
      </c>
      <c r="E126" s="5">
        <f>D126*B126</f>
        <v>0.10542168674698796</v>
      </c>
      <c r="G126" s="5" t="str">
        <f t="shared" si="9"/>
        <v/>
      </c>
      <c r="H126" s="5"/>
      <c r="J126" s="5">
        <f t="shared" si="10"/>
        <v>123</v>
      </c>
      <c r="K126" s="5" t="str">
        <v>Tag: Athletics</v>
      </c>
      <c r="L126" s="1"/>
      <c r="M126" s="5">
        <f t="shared" si="11"/>
        <v>123</v>
      </c>
      <c r="N126" s="5" t="str">
        <v>Studio: Bandai Entertainment</v>
      </c>
      <c r="O126" s="1"/>
      <c r="P126" s="5" t="str">
        <f t="shared" si="12"/>
        <v/>
      </c>
      <c r="Q126" s="5"/>
      <c r="R126" s="1"/>
      <c r="S126" s="5" t="str">
        <f t="shared" si="13"/>
        <v/>
      </c>
      <c r="T126" s="5"/>
      <c r="V126" s="5" t="str">
        <f t="shared" si="14"/>
        <v/>
      </c>
      <c r="W126" s="5"/>
      <c r="Y126" s="5" t="str">
        <f t="shared" si="15"/>
        <v/>
      </c>
      <c r="Z126" s="5"/>
      <c r="AB126" s="5" t="str">
        <f t="shared" si="16"/>
        <v/>
      </c>
      <c r="AC126" s="5"/>
      <c r="AE126" s="5">
        <f t="shared" si="17"/>
        <v>123</v>
      </c>
      <c r="AF126" s="5" t="str">
        <v>Staff: Walker</v>
      </c>
    </row>
    <row r="127" spans="1:32" x14ac:dyDescent="0.3">
      <c r="A127" s="5" t="s">
        <v>924</v>
      </c>
      <c r="B127" s="5">
        <v>70</v>
      </c>
      <c r="C127" s="5">
        <v>8</v>
      </c>
      <c r="D127" s="5">
        <f>(1/SUM(C:C))*C127</f>
        <v>1.5060240963855422E-3</v>
      </c>
      <c r="E127" s="5">
        <f>D127*B127</f>
        <v>0.10542168674698796</v>
      </c>
      <c r="G127" s="5" t="str">
        <f t="shared" si="9"/>
        <v/>
      </c>
      <c r="H127" s="5"/>
      <c r="J127" s="5">
        <f t="shared" si="10"/>
        <v>124</v>
      </c>
      <c r="K127" s="5" t="str">
        <v>Tag: Drawing</v>
      </c>
      <c r="L127" s="1"/>
      <c r="M127" s="5">
        <f t="shared" si="11"/>
        <v>124</v>
      </c>
      <c r="N127" s="5" t="str">
        <v>Studio: Maho Film</v>
      </c>
      <c r="O127" s="1"/>
      <c r="P127" s="5" t="str">
        <f t="shared" si="12"/>
        <v/>
      </c>
      <c r="Q127" s="5"/>
      <c r="R127" s="1"/>
      <c r="S127" s="5" t="str">
        <f t="shared" si="13"/>
        <v/>
      </c>
      <c r="T127" s="5"/>
      <c r="V127" s="5" t="str">
        <f t="shared" si="14"/>
        <v/>
      </c>
      <c r="W127" s="5"/>
      <c r="Y127" s="5" t="str">
        <f t="shared" si="15"/>
        <v/>
      </c>
      <c r="Z127" s="5"/>
      <c r="AB127" s="5" t="str">
        <f t="shared" si="16"/>
        <v/>
      </c>
      <c r="AC127" s="5"/>
      <c r="AE127" s="5">
        <f t="shared" si="17"/>
        <v>124</v>
      </c>
      <c r="AF127" s="5" t="str">
        <v>Staff: Yokota</v>
      </c>
    </row>
    <row r="128" spans="1:32" x14ac:dyDescent="0.3">
      <c r="A128" s="5" t="s">
        <v>65</v>
      </c>
      <c r="B128" s="5">
        <v>80</v>
      </c>
      <c r="C128" s="5">
        <v>7</v>
      </c>
      <c r="D128" s="5">
        <f>(1/SUM(C:C))*C128</f>
        <v>1.3177710843373495E-3</v>
      </c>
      <c r="E128" s="5">
        <f>D128*B128</f>
        <v>0.10542168674698796</v>
      </c>
      <c r="G128" s="5" t="str">
        <f t="shared" si="9"/>
        <v/>
      </c>
      <c r="H128" s="5"/>
      <c r="J128" s="5">
        <f t="shared" si="10"/>
        <v>125</v>
      </c>
      <c r="K128" s="5" t="str">
        <v>Tag: Artificial Intelligence</v>
      </c>
      <c r="L128" s="1"/>
      <c r="M128" s="5">
        <f t="shared" si="11"/>
        <v>125</v>
      </c>
      <c r="N128" s="5" t="str">
        <v>Studio: Toei Video</v>
      </c>
      <c r="O128" s="1"/>
      <c r="P128" s="5" t="str">
        <f t="shared" si="12"/>
        <v/>
      </c>
      <c r="Q128" s="5"/>
      <c r="R128" s="1"/>
      <c r="S128" s="5" t="str">
        <f t="shared" si="13"/>
        <v/>
      </c>
      <c r="T128" s="5"/>
      <c r="V128" s="5" t="str">
        <f t="shared" si="14"/>
        <v/>
      </c>
      <c r="W128" s="5"/>
      <c r="Y128" s="5" t="str">
        <f t="shared" si="15"/>
        <v/>
      </c>
      <c r="Z128" s="5"/>
      <c r="AB128" s="5" t="str">
        <f t="shared" si="16"/>
        <v/>
      </c>
      <c r="AC128" s="5"/>
      <c r="AE128" s="5">
        <f t="shared" si="17"/>
        <v>125</v>
      </c>
      <c r="AF128" s="5" t="str">
        <v>Staff: Kitamura</v>
      </c>
    </row>
    <row r="129" spans="1:32" x14ac:dyDescent="0.3">
      <c r="A129" s="5" t="s">
        <v>97</v>
      </c>
      <c r="B129" s="5">
        <v>80</v>
      </c>
      <c r="C129" s="5">
        <v>7</v>
      </c>
      <c r="D129" s="5">
        <f>(1/SUM(C:C))*C129</f>
        <v>1.3177710843373495E-3</v>
      </c>
      <c r="E129" s="5">
        <f>D129*B129</f>
        <v>0.10542168674698796</v>
      </c>
      <c r="G129" s="5" t="str">
        <f t="shared" si="9"/>
        <v/>
      </c>
      <c r="H129" s="5"/>
      <c r="J129" s="5">
        <f t="shared" si="10"/>
        <v>126</v>
      </c>
      <c r="K129" s="5" t="str">
        <v>Tag: Goblin</v>
      </c>
      <c r="L129" s="1"/>
      <c r="M129" s="5">
        <f t="shared" si="11"/>
        <v>126</v>
      </c>
      <c r="N129" s="5" t="str">
        <v>Studio: Nikkatsu</v>
      </c>
      <c r="O129" s="1"/>
      <c r="P129" s="5" t="str">
        <f t="shared" si="12"/>
        <v/>
      </c>
      <c r="Q129" s="5"/>
      <c r="R129" s="1"/>
      <c r="S129" s="5" t="str">
        <f t="shared" si="13"/>
        <v/>
      </c>
      <c r="T129" s="5"/>
      <c r="V129" s="5" t="str">
        <f t="shared" si="14"/>
        <v/>
      </c>
      <c r="W129" s="5"/>
      <c r="Y129" s="5" t="str">
        <f t="shared" si="15"/>
        <v/>
      </c>
      <c r="Z129" s="5"/>
      <c r="AB129" s="5" t="str">
        <f t="shared" si="16"/>
        <v/>
      </c>
      <c r="AC129" s="5"/>
      <c r="AE129" s="5">
        <f t="shared" si="17"/>
        <v>126</v>
      </c>
      <c r="AF129" s="5" t="str">
        <v>Staff: Hanazawa</v>
      </c>
    </row>
    <row r="130" spans="1:32" x14ac:dyDescent="0.3">
      <c r="A130" s="5" t="s">
        <v>96</v>
      </c>
      <c r="B130" s="5">
        <v>78.571428571428498</v>
      </c>
      <c r="C130" s="5">
        <v>7</v>
      </c>
      <c r="D130" s="5">
        <f>(1/SUM(C:C))*C130</f>
        <v>1.3177710843373495E-3</v>
      </c>
      <c r="E130" s="5">
        <f>D130*B130</f>
        <v>0.10353915662650594</v>
      </c>
      <c r="G130" s="5" t="str">
        <f t="shared" si="9"/>
        <v/>
      </c>
      <c r="H130" s="5"/>
      <c r="J130" s="5">
        <f t="shared" si="10"/>
        <v>127</v>
      </c>
      <c r="K130" s="5" t="str">
        <v>Tag: Hikikomori</v>
      </c>
      <c r="L130" s="1"/>
      <c r="M130" s="5">
        <f t="shared" si="11"/>
        <v>127</v>
      </c>
      <c r="N130" s="5" t="str">
        <v>Studio: Hobby Japan</v>
      </c>
      <c r="O130" s="1"/>
      <c r="P130" s="5" t="str">
        <f t="shared" si="12"/>
        <v/>
      </c>
      <c r="Q130" s="5"/>
      <c r="R130" s="1"/>
      <c r="S130" s="5" t="str">
        <f t="shared" si="13"/>
        <v/>
      </c>
      <c r="T130" s="5"/>
      <c r="V130" s="5" t="str">
        <f t="shared" si="14"/>
        <v/>
      </c>
      <c r="W130" s="5"/>
      <c r="Y130" s="5" t="str">
        <f t="shared" si="15"/>
        <v/>
      </c>
      <c r="Z130" s="5"/>
      <c r="AB130" s="5" t="str">
        <f t="shared" si="16"/>
        <v/>
      </c>
      <c r="AC130" s="5"/>
      <c r="AE130" s="5">
        <f t="shared" si="17"/>
        <v>127</v>
      </c>
      <c r="AF130" s="5" t="str">
        <v>Staff: Kawasaki</v>
      </c>
    </row>
    <row r="131" spans="1:32" x14ac:dyDescent="0.3">
      <c r="A131" s="5" t="s">
        <v>174</v>
      </c>
      <c r="B131" s="5">
        <v>77.142857142857096</v>
      </c>
      <c r="C131" s="5">
        <v>7</v>
      </c>
      <c r="D131" s="5">
        <f>(1/SUM(C:C))*C131</f>
        <v>1.3177710843373495E-3</v>
      </c>
      <c r="E131" s="5">
        <f>D131*B131</f>
        <v>0.10165662650602404</v>
      </c>
      <c r="G131" s="5" t="str">
        <f t="shared" si="9"/>
        <v/>
      </c>
      <c r="H131" s="5"/>
      <c r="J131" s="5">
        <f t="shared" si="10"/>
        <v>128</v>
      </c>
      <c r="K131" s="5" t="str">
        <v>Tag: Reincarnation</v>
      </c>
      <c r="L131" s="1"/>
      <c r="M131" s="5">
        <f t="shared" si="11"/>
        <v>128</v>
      </c>
      <c r="N131" s="5" t="str">
        <v>Studio: Bandai Namco Arts</v>
      </c>
      <c r="O131" s="1"/>
      <c r="P131" s="5" t="str">
        <f t="shared" si="12"/>
        <v/>
      </c>
      <c r="Q131" s="5"/>
      <c r="R131" s="1"/>
      <c r="S131" s="5" t="str">
        <f t="shared" si="13"/>
        <v/>
      </c>
      <c r="T131" s="5"/>
      <c r="V131" s="5" t="str">
        <f t="shared" si="14"/>
        <v/>
      </c>
      <c r="W131" s="5"/>
      <c r="Y131" s="5" t="str">
        <f t="shared" si="15"/>
        <v/>
      </c>
      <c r="Z131" s="5"/>
      <c r="AB131" s="5" t="str">
        <f t="shared" si="16"/>
        <v/>
      </c>
      <c r="AC131" s="5"/>
      <c r="AE131" s="5">
        <f t="shared" si="17"/>
        <v>128</v>
      </c>
      <c r="AF131" s="5" t="str">
        <v>Staff: Ishihara</v>
      </c>
    </row>
    <row r="132" spans="1:32" x14ac:dyDescent="0.3">
      <c r="A132" s="5" t="s">
        <v>113</v>
      </c>
      <c r="B132" s="5">
        <v>75.714285714285694</v>
      </c>
      <c r="C132" s="5">
        <v>7</v>
      </c>
      <c r="D132" s="5">
        <f>(1/SUM(C:C))*C132</f>
        <v>1.3177710843373495E-3</v>
      </c>
      <c r="E132" s="5">
        <f>D132*B132</f>
        <v>9.9774096385542146E-2</v>
      </c>
      <c r="G132" s="5" t="str">
        <f t="shared" si="9"/>
        <v/>
      </c>
      <c r="H132" s="5"/>
      <c r="J132" s="5">
        <f t="shared" si="10"/>
        <v>129</v>
      </c>
      <c r="K132" s="5" t="str">
        <v>Tag: Memory Manipulation</v>
      </c>
      <c r="L132" s="1"/>
      <c r="M132" s="5">
        <f t="shared" si="11"/>
        <v>129</v>
      </c>
      <c r="N132" s="5" t="str">
        <v>Studio: Kadokawa Pictures Japan</v>
      </c>
      <c r="O132" s="1"/>
      <c r="P132" s="5" t="str">
        <f t="shared" si="12"/>
        <v/>
      </c>
      <c r="Q132" s="5"/>
      <c r="R132" s="1"/>
      <c r="S132" s="5" t="str">
        <f t="shared" si="13"/>
        <v/>
      </c>
      <c r="T132" s="5"/>
      <c r="V132" s="5" t="str">
        <f t="shared" si="14"/>
        <v/>
      </c>
      <c r="W132" s="5"/>
      <c r="Y132" s="5" t="str">
        <f t="shared" si="15"/>
        <v/>
      </c>
      <c r="Z132" s="5"/>
      <c r="AB132" s="5" t="str">
        <f t="shared" si="16"/>
        <v/>
      </c>
      <c r="AC132" s="5"/>
      <c r="AE132" s="5">
        <f t="shared" si="17"/>
        <v>129</v>
      </c>
      <c r="AF132" s="5" t="str">
        <v>Staff: Hirasawa</v>
      </c>
    </row>
    <row r="133" spans="1:32" x14ac:dyDescent="0.3">
      <c r="A133" s="5" t="s">
        <v>186</v>
      </c>
      <c r="B133" s="5">
        <v>75.714285714285694</v>
      </c>
      <c r="C133" s="5">
        <v>7</v>
      </c>
      <c r="D133" s="5">
        <f>(1/SUM(C:C))*C133</f>
        <v>1.3177710843373495E-3</v>
      </c>
      <c r="E133" s="5">
        <f>D133*B133</f>
        <v>9.9774096385542146E-2</v>
      </c>
      <c r="G133" s="5" t="str">
        <f t="shared" si="9"/>
        <v/>
      </c>
      <c r="H133" s="5"/>
      <c r="J133" s="5">
        <f t="shared" si="10"/>
        <v>130</v>
      </c>
      <c r="K133" s="5" t="str">
        <v>Tag: Cosmic Horror</v>
      </c>
      <c r="L133" s="1"/>
      <c r="M133" s="5">
        <f t="shared" si="11"/>
        <v>130</v>
      </c>
      <c r="N133" s="5" t="str">
        <v>Studio: NYAV Post</v>
      </c>
      <c r="O133" s="1"/>
      <c r="P133" s="5" t="str">
        <f t="shared" si="12"/>
        <v/>
      </c>
      <c r="Q133" s="5"/>
      <c r="R133" s="1"/>
      <c r="S133" s="5" t="str">
        <f t="shared" si="13"/>
        <v/>
      </c>
      <c r="T133" s="5"/>
      <c r="V133" s="5" t="str">
        <f t="shared" si="14"/>
        <v/>
      </c>
      <c r="W133" s="5"/>
      <c r="Y133" s="5" t="str">
        <f t="shared" si="15"/>
        <v/>
      </c>
      <c r="Z133" s="5"/>
      <c r="AB133" s="5" t="str">
        <f t="shared" si="16"/>
        <v/>
      </c>
      <c r="AC133" s="5"/>
      <c r="AE133" s="5">
        <f t="shared" si="17"/>
        <v>130</v>
      </c>
      <c r="AF133" s="5" t="str">
        <v>Staff: Shimazaki</v>
      </c>
    </row>
    <row r="134" spans="1:32" x14ac:dyDescent="0.3">
      <c r="A134" s="5" t="s">
        <v>651</v>
      </c>
      <c r="B134" s="5">
        <v>74.285714285714207</v>
      </c>
      <c r="C134" s="5">
        <v>7</v>
      </c>
      <c r="D134" s="5">
        <f>(1/SUM(C:C))*C134</f>
        <v>1.3177710843373495E-3</v>
      </c>
      <c r="E134" s="5">
        <f>D134*B134</f>
        <v>9.789156626506014E-2</v>
      </c>
      <c r="G134" s="5" t="str">
        <f t="shared" si="9"/>
        <v/>
      </c>
      <c r="H134" s="5"/>
      <c r="J134" s="5">
        <f t="shared" si="10"/>
        <v>131</v>
      </c>
      <c r="K134" s="5" t="str">
        <v>Tag: Mopeds</v>
      </c>
      <c r="L134" s="1"/>
      <c r="M134" s="5">
        <f t="shared" si="11"/>
        <v>131</v>
      </c>
      <c r="N134" s="5" t="str">
        <v>Studio: Selecta Visión</v>
      </c>
      <c r="O134" s="1"/>
      <c r="P134" s="5" t="str">
        <f t="shared" si="12"/>
        <v/>
      </c>
      <c r="Q134" s="5"/>
      <c r="R134" s="1"/>
      <c r="S134" s="5" t="str">
        <f t="shared" si="13"/>
        <v/>
      </c>
      <c r="T134" s="5"/>
      <c r="V134" s="5" t="str">
        <f t="shared" si="14"/>
        <v/>
      </c>
      <c r="W134" s="5"/>
      <c r="Y134" s="5" t="str">
        <f t="shared" si="15"/>
        <v/>
      </c>
      <c r="Z134" s="5"/>
      <c r="AB134" s="5" t="str">
        <f t="shared" si="16"/>
        <v/>
      </c>
      <c r="AC134" s="5"/>
      <c r="AE134" s="5">
        <f t="shared" si="17"/>
        <v>131</v>
      </c>
      <c r="AF134" s="5" t="str">
        <v>Staff: Kuraya</v>
      </c>
    </row>
    <row r="135" spans="1:32" x14ac:dyDescent="0.3">
      <c r="A135" s="5" t="s">
        <v>41</v>
      </c>
      <c r="B135" s="5">
        <v>72.857142857142804</v>
      </c>
      <c r="C135" s="5">
        <v>7</v>
      </c>
      <c r="D135" s="5">
        <f>(1/SUM(C:C))*C135</f>
        <v>1.3177710843373495E-3</v>
      </c>
      <c r="E135" s="5">
        <f>D135*B135</f>
        <v>9.6009036144578258E-2</v>
      </c>
      <c r="G135" s="5" t="str">
        <f t="shared" si="9"/>
        <v/>
      </c>
      <c r="H135" s="5"/>
      <c r="J135" s="5">
        <f t="shared" si="10"/>
        <v>132</v>
      </c>
      <c r="K135" s="5" t="str">
        <v>Tag: Chimera</v>
      </c>
      <c r="L135" s="1"/>
      <c r="M135" s="5">
        <f t="shared" si="11"/>
        <v>132</v>
      </c>
      <c r="N135" s="5" t="str">
        <v>Studio: Forecast Communications</v>
      </c>
      <c r="O135" s="1"/>
      <c r="P135" s="5" t="str">
        <f t="shared" si="12"/>
        <v/>
      </c>
      <c r="Q135" s="5"/>
      <c r="R135" s="1"/>
      <c r="S135" s="5" t="str">
        <f t="shared" si="13"/>
        <v/>
      </c>
      <c r="T135" s="5"/>
      <c r="V135" s="5" t="str">
        <f t="shared" si="14"/>
        <v/>
      </c>
      <c r="W135" s="5"/>
      <c r="Y135" s="5" t="str">
        <f t="shared" si="15"/>
        <v/>
      </c>
      <c r="Z135" s="5"/>
      <c r="AB135" s="5" t="str">
        <f t="shared" si="16"/>
        <v/>
      </c>
      <c r="AC135" s="5"/>
      <c r="AE135" s="5">
        <f t="shared" si="17"/>
        <v>132</v>
      </c>
      <c r="AF135" s="5" t="str">
        <v>Staff: Nagai</v>
      </c>
    </row>
    <row r="136" spans="1:32" x14ac:dyDescent="0.3">
      <c r="A136" s="5" t="s">
        <v>566</v>
      </c>
      <c r="B136" s="5">
        <v>72.857142857142804</v>
      </c>
      <c r="C136" s="5">
        <v>7</v>
      </c>
      <c r="D136" s="5">
        <f>(1/SUM(C:C))*C136</f>
        <v>1.3177710843373495E-3</v>
      </c>
      <c r="E136" s="5">
        <f>D136*B136</f>
        <v>9.6009036144578258E-2</v>
      </c>
      <c r="G136" s="5" t="str">
        <f t="shared" si="9"/>
        <v/>
      </c>
      <c r="H136" s="5"/>
      <c r="J136" s="5">
        <f t="shared" si="10"/>
        <v>133</v>
      </c>
      <c r="K136" s="5" t="str">
        <v>Tag: Vore</v>
      </c>
      <c r="L136" s="1"/>
      <c r="M136" s="5">
        <f t="shared" si="11"/>
        <v>133</v>
      </c>
      <c r="N136" s="5" t="str">
        <v>Studio: Twin Engine</v>
      </c>
      <c r="O136" s="1"/>
      <c r="P136" s="5" t="str">
        <f t="shared" si="12"/>
        <v/>
      </c>
      <c r="Q136" s="5"/>
      <c r="R136" s="1"/>
      <c r="S136" s="5" t="str">
        <f t="shared" si="13"/>
        <v/>
      </c>
      <c r="T136" s="5"/>
      <c r="V136" s="5" t="str">
        <f t="shared" si="14"/>
        <v/>
      </c>
      <c r="W136" s="5"/>
      <c r="Y136" s="5" t="str">
        <f t="shared" si="15"/>
        <v/>
      </c>
      <c r="Z136" s="5"/>
      <c r="AB136" s="5" t="str">
        <f t="shared" si="16"/>
        <v/>
      </c>
      <c r="AC136" s="5"/>
      <c r="AE136" s="5">
        <f t="shared" si="17"/>
        <v>133</v>
      </c>
      <c r="AF136" s="5" t="str">
        <v>Staff: Takase</v>
      </c>
    </row>
    <row r="137" spans="1:32" x14ac:dyDescent="0.3">
      <c r="A137" s="5" t="s">
        <v>20</v>
      </c>
      <c r="B137" s="5">
        <v>71.428571428571402</v>
      </c>
      <c r="C137" s="5">
        <v>7</v>
      </c>
      <c r="D137" s="5">
        <f>(1/SUM(C:C))*C137</f>
        <v>1.3177710843373495E-3</v>
      </c>
      <c r="E137" s="5">
        <f>D137*B137</f>
        <v>9.4126506024096362E-2</v>
      </c>
      <c r="G137" s="5" t="str">
        <f t="shared" si="9"/>
        <v/>
      </c>
      <c r="H137" s="5"/>
      <c r="J137" s="5">
        <f t="shared" si="10"/>
        <v>134</v>
      </c>
      <c r="K137" s="5" t="str">
        <v>Tag: Boxing</v>
      </c>
      <c r="L137" s="1"/>
      <c r="M137" s="5">
        <f t="shared" si="11"/>
        <v>134</v>
      </c>
      <c r="N137" s="5" t="str">
        <v>Studio: Artland</v>
      </c>
      <c r="O137" s="1"/>
      <c r="P137" s="5" t="str">
        <f t="shared" si="12"/>
        <v/>
      </c>
      <c r="Q137" s="5"/>
      <c r="R137" s="1"/>
      <c r="S137" s="5" t="str">
        <f t="shared" si="13"/>
        <v/>
      </c>
      <c r="T137" s="5"/>
      <c r="V137" s="5" t="str">
        <f t="shared" si="14"/>
        <v/>
      </c>
      <c r="W137" s="5"/>
      <c r="Y137" s="5" t="str">
        <f t="shared" si="15"/>
        <v/>
      </c>
      <c r="Z137" s="5"/>
      <c r="AB137" s="5" t="str">
        <f t="shared" si="16"/>
        <v/>
      </c>
      <c r="AC137" s="5"/>
      <c r="AE137" s="5">
        <f t="shared" si="17"/>
        <v>134</v>
      </c>
      <c r="AF137" s="5" t="str">
        <v>Staff: Amamiya</v>
      </c>
    </row>
    <row r="138" spans="1:32" x14ac:dyDescent="0.3">
      <c r="A138" s="5" t="s">
        <v>470</v>
      </c>
      <c r="B138" s="5">
        <v>71.428571428571402</v>
      </c>
      <c r="C138" s="5">
        <v>7</v>
      </c>
      <c r="D138" s="5">
        <f>(1/SUM(C:C))*C138</f>
        <v>1.3177710843373495E-3</v>
      </c>
      <c r="E138" s="5">
        <f>D138*B138</f>
        <v>9.4126506024096362E-2</v>
      </c>
      <c r="G138" s="5" t="str">
        <f t="shared" si="9"/>
        <v/>
      </c>
      <c r="H138" s="5"/>
      <c r="J138" s="5">
        <f t="shared" si="10"/>
        <v>135</v>
      </c>
      <c r="K138" s="5" t="str">
        <v>Tag: Terrorism</v>
      </c>
      <c r="L138" s="1"/>
      <c r="M138" s="5">
        <f t="shared" si="11"/>
        <v>135</v>
      </c>
      <c r="N138" s="5" t="str">
        <v>Studio: Cygames</v>
      </c>
      <c r="O138" s="1"/>
      <c r="P138" s="5" t="str">
        <f t="shared" si="12"/>
        <v/>
      </c>
      <c r="Q138" s="5"/>
      <c r="R138" s="1"/>
      <c r="S138" s="5" t="str">
        <f t="shared" si="13"/>
        <v/>
      </c>
      <c r="T138" s="5"/>
      <c r="V138" s="5" t="str">
        <f t="shared" si="14"/>
        <v/>
      </c>
      <c r="W138" s="5"/>
      <c r="Y138" s="5" t="str">
        <f t="shared" si="15"/>
        <v/>
      </c>
      <c r="Z138" s="5"/>
      <c r="AB138" s="5" t="str">
        <f t="shared" si="16"/>
        <v/>
      </c>
      <c r="AC138" s="5"/>
      <c r="AE138" s="5">
        <f t="shared" si="17"/>
        <v>135</v>
      </c>
      <c r="AF138" s="5" t="str">
        <v>Staff: Moriyama</v>
      </c>
    </row>
    <row r="139" spans="1:32" x14ac:dyDescent="0.3">
      <c r="A139" s="5" t="s">
        <v>473</v>
      </c>
      <c r="B139" s="5">
        <v>71.428571428571402</v>
      </c>
      <c r="C139" s="5">
        <v>7</v>
      </c>
      <c r="D139" s="5">
        <f>(1/SUM(C:C))*C139</f>
        <v>1.3177710843373495E-3</v>
      </c>
      <c r="E139" s="5">
        <f>D139*B139</f>
        <v>9.4126506024096362E-2</v>
      </c>
      <c r="G139" s="5" t="str">
        <f t="shared" si="9"/>
        <v/>
      </c>
      <c r="H139" s="5"/>
      <c r="J139" s="5">
        <f t="shared" si="10"/>
        <v>136</v>
      </c>
      <c r="K139" s="5" t="str">
        <v>Tag: Cycling</v>
      </c>
      <c r="L139" s="1"/>
      <c r="M139" s="5">
        <f t="shared" si="11"/>
        <v>136</v>
      </c>
      <c r="N139" s="5" t="str">
        <v>Studio: Daume</v>
      </c>
      <c r="O139" s="1"/>
      <c r="P139" s="5" t="str">
        <f t="shared" si="12"/>
        <v/>
      </c>
      <c r="Q139" s="5"/>
      <c r="R139" s="1"/>
      <c r="S139" s="5" t="str">
        <f t="shared" si="13"/>
        <v/>
      </c>
      <c r="T139" s="5"/>
      <c r="V139" s="5" t="str">
        <f t="shared" si="14"/>
        <v/>
      </c>
      <c r="W139" s="5"/>
      <c r="Y139" s="5" t="str">
        <f t="shared" si="15"/>
        <v/>
      </c>
      <c r="Z139" s="5"/>
      <c r="AB139" s="5" t="str">
        <f t="shared" si="16"/>
        <v/>
      </c>
      <c r="AC139" s="5"/>
      <c r="AE139" s="5">
        <f t="shared" si="17"/>
        <v>136</v>
      </c>
      <c r="AF139" s="5" t="str">
        <v>Staff: Iwakami</v>
      </c>
    </row>
    <row r="140" spans="1:32" x14ac:dyDescent="0.3">
      <c r="A140" s="5" t="s">
        <v>725</v>
      </c>
      <c r="B140" s="5">
        <v>71.428571428571402</v>
      </c>
      <c r="C140" s="5">
        <v>7</v>
      </c>
      <c r="D140" s="5">
        <f>(1/SUM(C:C))*C140</f>
        <v>1.3177710843373495E-3</v>
      </c>
      <c r="E140" s="5">
        <f>D140*B140</f>
        <v>9.4126506024096362E-2</v>
      </c>
      <c r="G140" s="5" t="str">
        <f t="shared" si="9"/>
        <v/>
      </c>
      <c r="H140" s="5"/>
      <c r="J140" s="5">
        <f t="shared" si="10"/>
        <v>137</v>
      </c>
      <c r="K140" s="5" t="str">
        <v>Tag: Found Family</v>
      </c>
      <c r="L140" s="1"/>
      <c r="M140" s="5">
        <f t="shared" si="11"/>
        <v>137</v>
      </c>
      <c r="N140" s="5" t="str">
        <v>Studio: Starchild Records</v>
      </c>
      <c r="O140" s="1"/>
      <c r="P140" s="5" t="str">
        <f t="shared" si="12"/>
        <v/>
      </c>
      <c r="Q140" s="5"/>
      <c r="R140" s="1"/>
      <c r="S140" s="5" t="str">
        <f t="shared" si="13"/>
        <v/>
      </c>
      <c r="T140" s="5"/>
      <c r="V140" s="5" t="str">
        <f t="shared" si="14"/>
        <v/>
      </c>
      <c r="W140" s="5"/>
      <c r="Y140" s="5" t="str">
        <f t="shared" si="15"/>
        <v/>
      </c>
      <c r="Z140" s="5"/>
      <c r="AB140" s="5" t="str">
        <f t="shared" si="16"/>
        <v/>
      </c>
      <c r="AC140" s="5"/>
      <c r="AE140" s="5">
        <f t="shared" si="17"/>
        <v>137</v>
      </c>
      <c r="AF140" s="5" t="str">
        <v>Staff: Ookubo</v>
      </c>
    </row>
    <row r="141" spans="1:32" x14ac:dyDescent="0.3">
      <c r="A141" s="5" t="s">
        <v>49</v>
      </c>
      <c r="B141" s="5">
        <v>70</v>
      </c>
      <c r="C141" s="5">
        <v>7</v>
      </c>
      <c r="D141" s="5">
        <f>(1/SUM(C:C))*C141</f>
        <v>1.3177710843373495E-3</v>
      </c>
      <c r="E141" s="5">
        <f>D141*B141</f>
        <v>9.2243975903614467E-2</v>
      </c>
      <c r="G141" s="5" t="str">
        <f t="shared" si="9"/>
        <v/>
      </c>
      <c r="H141" s="5"/>
      <c r="J141" s="5">
        <f t="shared" si="10"/>
        <v>138</v>
      </c>
      <c r="K141" s="5" t="str">
        <v>Tag: Shogi</v>
      </c>
      <c r="L141" s="1"/>
      <c r="M141" s="5">
        <f t="shared" si="11"/>
        <v>138</v>
      </c>
      <c r="N141" s="5" t="str">
        <v>Studio: Eye Move</v>
      </c>
      <c r="O141" s="1"/>
      <c r="P141" s="5" t="str">
        <f t="shared" si="12"/>
        <v/>
      </c>
      <c r="Q141" s="5"/>
      <c r="R141" s="1"/>
      <c r="S141" s="5" t="str">
        <f t="shared" si="13"/>
        <v/>
      </c>
      <c r="T141" s="5"/>
      <c r="V141" s="5" t="str">
        <f t="shared" si="14"/>
        <v/>
      </c>
      <c r="W141" s="5"/>
      <c r="Y141" s="5" t="str">
        <f t="shared" si="15"/>
        <v/>
      </c>
      <c r="Z141" s="5"/>
      <c r="AB141" s="5" t="str">
        <f t="shared" si="16"/>
        <v/>
      </c>
      <c r="AC141" s="5"/>
      <c r="AE141" s="5">
        <f t="shared" si="17"/>
        <v>138</v>
      </c>
      <c r="AF141" s="5" t="str">
        <v>Staff: Saitou</v>
      </c>
    </row>
    <row r="142" spans="1:32" x14ac:dyDescent="0.3">
      <c r="A142" s="5" t="s">
        <v>95</v>
      </c>
      <c r="B142" s="5">
        <v>81.6666666666666</v>
      </c>
      <c r="C142" s="5">
        <v>6</v>
      </c>
      <c r="D142" s="5">
        <f>(1/SUM(C:C))*C142</f>
        <v>1.1295180722891568E-3</v>
      </c>
      <c r="E142" s="5">
        <f>D142*B142</f>
        <v>9.2243975903614397E-2</v>
      </c>
      <c r="G142" s="5" t="str">
        <f t="shared" si="9"/>
        <v/>
      </c>
      <c r="H142" s="5"/>
      <c r="J142" s="5">
        <f t="shared" si="10"/>
        <v>139</v>
      </c>
      <c r="K142" s="5" t="str">
        <v>Tag: Achronological Order</v>
      </c>
      <c r="L142" s="1"/>
      <c r="M142" s="5">
        <f t="shared" si="11"/>
        <v>139</v>
      </c>
      <c r="N142" s="5" t="str">
        <v>Studio: Sunny Side Up</v>
      </c>
      <c r="O142" s="1"/>
      <c r="P142" s="5" t="str">
        <f t="shared" si="12"/>
        <v/>
      </c>
      <c r="Q142" s="5"/>
      <c r="R142" s="1"/>
      <c r="S142" s="5" t="str">
        <f t="shared" si="13"/>
        <v/>
      </c>
      <c r="T142" s="5"/>
      <c r="V142" s="5" t="str">
        <f t="shared" si="14"/>
        <v/>
      </c>
      <c r="W142" s="5"/>
      <c r="Y142" s="5" t="str">
        <f t="shared" si="15"/>
        <v/>
      </c>
      <c r="Z142" s="5"/>
      <c r="AB142" s="5" t="str">
        <f t="shared" si="16"/>
        <v/>
      </c>
      <c r="AC142" s="5"/>
      <c r="AE142" s="5">
        <f t="shared" si="17"/>
        <v>139</v>
      </c>
      <c r="AF142" s="5" t="str">
        <v>Staff: Miki</v>
      </c>
    </row>
    <row r="143" spans="1:32" x14ac:dyDescent="0.3">
      <c r="A143" s="5" t="s">
        <v>814</v>
      </c>
      <c r="B143" s="5">
        <v>80</v>
      </c>
      <c r="C143" s="5">
        <v>6</v>
      </c>
      <c r="D143" s="5">
        <f>(1/SUM(C:C))*C143</f>
        <v>1.1295180722891568E-3</v>
      </c>
      <c r="E143" s="5">
        <f>D143*B143</f>
        <v>9.0361445783132543E-2</v>
      </c>
      <c r="G143" s="5" t="str">
        <f t="shared" si="9"/>
        <v/>
      </c>
      <c r="H143" s="5"/>
      <c r="J143" s="5">
        <f t="shared" si="10"/>
        <v>140</v>
      </c>
      <c r="K143" s="5" t="str">
        <v>Tag: Noir</v>
      </c>
      <c r="L143" s="1"/>
      <c r="M143" s="5">
        <f t="shared" si="11"/>
        <v>140</v>
      </c>
      <c r="N143" s="5" t="str">
        <v>Studio: OLM</v>
      </c>
      <c r="O143" s="1"/>
      <c r="P143" s="5" t="str">
        <f t="shared" si="12"/>
        <v/>
      </c>
      <c r="Q143" s="5"/>
      <c r="R143" s="1"/>
      <c r="S143" s="5" t="str">
        <f t="shared" si="13"/>
        <v/>
      </c>
      <c r="T143" s="5"/>
      <c r="V143" s="5" t="str">
        <f t="shared" si="14"/>
        <v/>
      </c>
      <c r="W143" s="5"/>
      <c r="Y143" s="5" t="str">
        <f t="shared" si="15"/>
        <v/>
      </c>
      <c r="Z143" s="5"/>
      <c r="AB143" s="5" t="str">
        <f t="shared" si="16"/>
        <v/>
      </c>
      <c r="AC143" s="5"/>
      <c r="AE143" s="5">
        <f t="shared" si="17"/>
        <v>140</v>
      </c>
      <c r="AF143" s="5" t="str">
        <v>Staff: Shinozaki</v>
      </c>
    </row>
    <row r="144" spans="1:32" x14ac:dyDescent="0.3">
      <c r="A144" s="5" t="s">
        <v>123</v>
      </c>
      <c r="B144" s="5">
        <v>68.571428571428498</v>
      </c>
      <c r="C144" s="5">
        <v>7</v>
      </c>
      <c r="D144" s="5">
        <f>(1/SUM(C:C))*C144</f>
        <v>1.3177710843373495E-3</v>
      </c>
      <c r="E144" s="5">
        <f>D144*B144</f>
        <v>9.0361445783132446E-2</v>
      </c>
      <c r="G144" s="5" t="str">
        <f t="shared" si="9"/>
        <v/>
      </c>
      <c r="H144" s="5"/>
      <c r="J144" s="5">
        <f t="shared" si="10"/>
        <v>141</v>
      </c>
      <c r="K144" s="5" t="str">
        <v>Tag: Calligraphy</v>
      </c>
      <c r="L144" s="1"/>
      <c r="M144" s="5">
        <f t="shared" si="11"/>
        <v>141</v>
      </c>
      <c r="N144" s="5" t="str">
        <v>Studio: P.I.C.S.</v>
      </c>
      <c r="O144" s="1"/>
      <c r="P144" s="5" t="str">
        <f t="shared" si="12"/>
        <v/>
      </c>
      <c r="Q144" s="5"/>
      <c r="R144" s="1"/>
      <c r="S144" s="5" t="str">
        <f t="shared" si="13"/>
        <v/>
      </c>
      <c r="T144" s="5"/>
      <c r="V144" s="5" t="str">
        <f t="shared" si="14"/>
        <v/>
      </c>
      <c r="W144" s="5"/>
      <c r="Y144" s="5" t="str">
        <f t="shared" si="15"/>
        <v/>
      </c>
      <c r="Z144" s="5"/>
      <c r="AB144" s="5" t="str">
        <f t="shared" si="16"/>
        <v/>
      </c>
      <c r="AC144" s="5"/>
      <c r="AE144" s="5">
        <f t="shared" si="17"/>
        <v>141</v>
      </c>
      <c r="AF144" s="5" t="str">
        <v>Staff: Takada</v>
      </c>
    </row>
    <row r="145" spans="1:32" x14ac:dyDescent="0.3">
      <c r="A145" s="5" t="s">
        <v>163</v>
      </c>
      <c r="B145" s="5">
        <v>68.571428571428498</v>
      </c>
      <c r="C145" s="5">
        <v>7</v>
      </c>
      <c r="D145" s="5">
        <f>(1/SUM(C:C))*C145</f>
        <v>1.3177710843373495E-3</v>
      </c>
      <c r="E145" s="5">
        <f>D145*B145</f>
        <v>9.0361445783132446E-2</v>
      </c>
      <c r="G145" s="5" t="str">
        <f t="shared" si="9"/>
        <v/>
      </c>
      <c r="H145" s="5"/>
      <c r="J145" s="5">
        <f t="shared" si="10"/>
        <v>142</v>
      </c>
      <c r="K145" s="5" t="str">
        <v>Tag: Cultivation</v>
      </c>
      <c r="L145" s="1"/>
      <c r="M145" s="5">
        <f t="shared" si="11"/>
        <v>142</v>
      </c>
      <c r="N145" s="5" t="str">
        <v>Studio: Pony Canyon Enterprise</v>
      </c>
      <c r="O145" s="1"/>
      <c r="P145" s="5" t="str">
        <f t="shared" si="12"/>
        <v/>
      </c>
      <c r="Q145" s="5"/>
      <c r="R145" s="1"/>
      <c r="S145" s="5" t="str">
        <f t="shared" si="13"/>
        <v/>
      </c>
      <c r="T145" s="5"/>
      <c r="V145" s="5" t="str">
        <f t="shared" si="14"/>
        <v/>
      </c>
      <c r="W145" s="5"/>
      <c r="Y145" s="5" t="str">
        <f t="shared" si="15"/>
        <v/>
      </c>
      <c r="Z145" s="5"/>
      <c r="AB145" s="5" t="str">
        <f t="shared" si="16"/>
        <v/>
      </c>
      <c r="AC145" s="5"/>
      <c r="AE145" s="5">
        <f t="shared" si="17"/>
        <v>142</v>
      </c>
      <c r="AF145" s="5" t="str">
        <v>Staff: Andou</v>
      </c>
    </row>
    <row r="146" spans="1:32" x14ac:dyDescent="0.3">
      <c r="A146" s="5" t="s">
        <v>167</v>
      </c>
      <c r="B146" s="5">
        <v>78.3333333333333</v>
      </c>
      <c r="C146" s="5">
        <v>6</v>
      </c>
      <c r="D146" s="5">
        <f>(1/SUM(C:C))*C146</f>
        <v>1.1295180722891568E-3</v>
      </c>
      <c r="E146" s="5">
        <f>D146*B146</f>
        <v>8.8478915662650578E-2</v>
      </c>
      <c r="G146" s="5" t="str">
        <f t="shared" si="9"/>
        <v/>
      </c>
      <c r="H146" s="5"/>
      <c r="J146" s="5">
        <f t="shared" si="10"/>
        <v>143</v>
      </c>
      <c r="K146" s="5" t="str">
        <v>Tag: Office Lady</v>
      </c>
      <c r="L146" s="1"/>
      <c r="M146" s="5">
        <f t="shared" si="11"/>
        <v>143</v>
      </c>
      <c r="N146" s="5" t="str">
        <v>Studio: Yoshimoto Kogyo</v>
      </c>
      <c r="O146" s="1"/>
      <c r="P146" s="5" t="str">
        <f t="shared" si="12"/>
        <v/>
      </c>
      <c r="Q146" s="5"/>
      <c r="R146" s="1"/>
      <c r="S146" s="5" t="str">
        <f t="shared" si="13"/>
        <v/>
      </c>
      <c r="T146" s="5"/>
      <c r="V146" s="5" t="str">
        <f t="shared" si="14"/>
        <v/>
      </c>
      <c r="W146" s="5"/>
      <c r="Y146" s="5" t="str">
        <f t="shared" si="15"/>
        <v/>
      </c>
      <c r="Z146" s="5"/>
      <c r="AB146" s="5" t="str">
        <f t="shared" si="16"/>
        <v/>
      </c>
      <c r="AC146" s="5"/>
      <c r="AE146" s="5">
        <f t="shared" si="17"/>
        <v>143</v>
      </c>
      <c r="AF146" s="5" t="str">
        <v>Staff: Yamazaki</v>
      </c>
    </row>
    <row r="147" spans="1:32" x14ac:dyDescent="0.3">
      <c r="A147" s="5" t="s">
        <v>136</v>
      </c>
      <c r="B147" s="5">
        <v>76.6666666666666</v>
      </c>
      <c r="C147" s="5">
        <v>6</v>
      </c>
      <c r="D147" s="5">
        <f>(1/SUM(C:C))*C147</f>
        <v>1.1295180722891568E-3</v>
      </c>
      <c r="E147" s="5">
        <f>D147*B147</f>
        <v>8.6596385542168614E-2</v>
      </c>
      <c r="G147" s="5" t="str">
        <f t="shared" si="9"/>
        <v/>
      </c>
      <c r="H147" s="5"/>
      <c r="J147" s="5">
        <f t="shared" si="10"/>
        <v>144</v>
      </c>
      <c r="K147" s="5" t="str">
        <v>Tag: Battle Royale</v>
      </c>
      <c r="L147" s="1"/>
      <c r="M147" s="5">
        <f t="shared" si="11"/>
        <v>144</v>
      </c>
      <c r="N147" s="5" t="str">
        <v>Studio: Seven Arcs</v>
      </c>
      <c r="O147" s="1"/>
      <c r="P147" s="5" t="str">
        <f t="shared" si="12"/>
        <v/>
      </c>
      <c r="Q147" s="5"/>
      <c r="R147" s="1"/>
      <c r="S147" s="5" t="str">
        <f t="shared" si="13"/>
        <v/>
      </c>
      <c r="T147" s="5"/>
      <c r="V147" s="5" t="str">
        <f t="shared" si="14"/>
        <v/>
      </c>
      <c r="W147" s="5"/>
      <c r="Y147" s="5" t="str">
        <f t="shared" si="15"/>
        <v/>
      </c>
      <c r="Z147" s="5"/>
      <c r="AB147" s="5" t="str">
        <f t="shared" si="16"/>
        <v/>
      </c>
      <c r="AC147" s="5"/>
      <c r="AE147" s="5">
        <f t="shared" si="17"/>
        <v>144</v>
      </c>
      <c r="AF147" s="5" t="str">
        <v>Staff: Hanada</v>
      </c>
    </row>
    <row r="148" spans="1:32" x14ac:dyDescent="0.3">
      <c r="A148" s="5" t="s">
        <v>608</v>
      </c>
      <c r="B148" s="5">
        <v>76.6666666666666</v>
      </c>
      <c r="C148" s="5">
        <v>6</v>
      </c>
      <c r="D148" s="5">
        <f>(1/SUM(C:C))*C148</f>
        <v>1.1295180722891568E-3</v>
      </c>
      <c r="E148" s="5">
        <f>D148*B148</f>
        <v>8.6596385542168614E-2</v>
      </c>
      <c r="G148" s="5" t="str">
        <f t="shared" ref="G148:G211" si="18">IF(NOT(ISBLANK(H148)),IF(NOT(ISNUMBER(G147)),1,G147+1),"")</f>
        <v/>
      </c>
      <c r="H148" s="5"/>
      <c r="J148" s="5">
        <f t="shared" ref="J148:J211" si="19">IF(NOT(ISBLANK(K148)),IF(NOT(ISNUMBER(J147)),1,J147+1),"")</f>
        <v>145</v>
      </c>
      <c r="K148" s="5" t="str">
        <v>Tag: Language Barrier</v>
      </c>
      <c r="L148" s="1"/>
      <c r="M148" s="5">
        <f t="shared" ref="M148:M211" si="20">IF(NOT(ISBLANK(N148)),IF(NOT(ISNUMBER(M147)),1,M147+1),"")</f>
        <v>145</v>
      </c>
      <c r="N148" s="5" t="str">
        <v>Studio: Hanabee Entertainment</v>
      </c>
      <c r="O148" s="1"/>
      <c r="P148" s="5" t="str">
        <f t="shared" ref="P148:P211" si="21">IF(NOT(ISBLANK(Q148)),IF(NOT(ISNUMBER(P147)),1,P147+1),"")</f>
        <v/>
      </c>
      <c r="Q148" s="5"/>
      <c r="R148" s="1"/>
      <c r="S148" s="5" t="str">
        <f t="shared" ref="S148:S211" si="22">IF(NOT(ISBLANK(T148)),IF(NOT(ISNUMBER(S147)),1,S147+1),"")</f>
        <v/>
      </c>
      <c r="T148" s="5"/>
      <c r="V148" s="5" t="str">
        <f t="shared" ref="V148:V211" si="23">IF(NOT(ISBLANK(W148)),IF(NOT(ISNUMBER(V147)),1,V147+1),"")</f>
        <v/>
      </c>
      <c r="W148" s="5"/>
      <c r="Y148" s="5" t="str">
        <f t="shared" ref="Y148:Y211" si="24">IF(NOT(ISBLANK(Z148)),IF(NOT(ISNUMBER(Y147)),1,Y147+1),"")</f>
        <v/>
      </c>
      <c r="Z148" s="5"/>
      <c r="AB148" s="5" t="str">
        <f t="shared" ref="AB148:AB211" si="25">IF(NOT(ISBLANK(AC148)),IF(NOT(ISNUMBER(AB147)),1,AB147+1),"")</f>
        <v/>
      </c>
      <c r="AC148" s="5"/>
      <c r="AE148" s="5">
        <f t="shared" ref="AE148:AE211" si="26">IF(NOT(ISBLANK(AF148)),IF(NOT(ISNUMBER(AE147)),1,AE147+1),"")</f>
        <v>145</v>
      </c>
      <c r="AF148" s="5" t="str">
        <v>Staff: Jinbou</v>
      </c>
    </row>
    <row r="149" spans="1:32" x14ac:dyDescent="0.3">
      <c r="A149" s="5" t="s">
        <v>109</v>
      </c>
      <c r="B149" s="5">
        <v>75</v>
      </c>
      <c r="C149" s="5">
        <v>6</v>
      </c>
      <c r="D149" s="5">
        <f>(1/SUM(C:C))*C149</f>
        <v>1.1295180722891568E-3</v>
      </c>
      <c r="E149" s="5">
        <f>D149*B149</f>
        <v>8.471385542168676E-2</v>
      </c>
      <c r="G149" s="5" t="str">
        <f t="shared" si="18"/>
        <v/>
      </c>
      <c r="H149" s="5"/>
      <c r="J149" s="5">
        <f t="shared" si="19"/>
        <v>146</v>
      </c>
      <c r="K149" s="5" t="str">
        <v>Tag: Archery</v>
      </c>
      <c r="L149" s="1"/>
      <c r="M149" s="5">
        <f t="shared" si="20"/>
        <v>146</v>
      </c>
      <c r="N149" s="5" t="str">
        <v>Studio: Studio Signpost</v>
      </c>
      <c r="O149" s="1"/>
      <c r="P149" s="5" t="str">
        <f t="shared" si="21"/>
        <v/>
      </c>
      <c r="Q149" s="5"/>
      <c r="R149" s="1"/>
      <c r="S149" s="5" t="str">
        <f t="shared" si="22"/>
        <v/>
      </c>
      <c r="T149" s="5"/>
      <c r="V149" s="5" t="str">
        <f t="shared" si="23"/>
        <v/>
      </c>
      <c r="W149" s="5"/>
      <c r="Y149" s="5" t="str">
        <f t="shared" si="24"/>
        <v/>
      </c>
      <c r="Z149" s="5"/>
      <c r="AB149" s="5" t="str">
        <f t="shared" si="25"/>
        <v/>
      </c>
      <c r="AC149" s="5"/>
      <c r="AE149" s="5">
        <f t="shared" si="26"/>
        <v>146</v>
      </c>
      <c r="AF149" s="5" t="str">
        <v>Staff: Tateishi</v>
      </c>
    </row>
    <row r="150" spans="1:32" x14ac:dyDescent="0.3">
      <c r="A150" s="5" t="s">
        <v>142</v>
      </c>
      <c r="B150" s="5">
        <v>75</v>
      </c>
      <c r="C150" s="5">
        <v>6</v>
      </c>
      <c r="D150" s="5">
        <f>(1/SUM(C:C))*C150</f>
        <v>1.1295180722891568E-3</v>
      </c>
      <c r="E150" s="5">
        <f>D150*B150</f>
        <v>8.471385542168676E-2</v>
      </c>
      <c r="G150" s="5" t="str">
        <f t="shared" si="18"/>
        <v/>
      </c>
      <c r="H150" s="5"/>
      <c r="J150" s="5">
        <f t="shared" si="19"/>
        <v>147</v>
      </c>
      <c r="K150" s="5" t="str">
        <v>Tag: Incest</v>
      </c>
      <c r="L150" s="1"/>
      <c r="M150" s="5">
        <f t="shared" si="20"/>
        <v>147</v>
      </c>
      <c r="N150" s="5" t="str">
        <v>Studio: Nihon Narration Engi Kenkyuujo</v>
      </c>
      <c r="O150" s="1"/>
      <c r="P150" s="5" t="str">
        <f t="shared" si="21"/>
        <v/>
      </c>
      <c r="Q150" s="5"/>
      <c r="R150" s="1"/>
      <c r="S150" s="5" t="str">
        <f t="shared" si="22"/>
        <v/>
      </c>
      <c r="T150" s="5"/>
      <c r="V150" s="5" t="str">
        <f t="shared" si="23"/>
        <v/>
      </c>
      <c r="W150" s="5"/>
      <c r="Y150" s="5" t="str">
        <f t="shared" si="24"/>
        <v/>
      </c>
      <c r="Z150" s="5"/>
      <c r="AB150" s="5" t="str">
        <f t="shared" si="25"/>
        <v/>
      </c>
      <c r="AC150" s="5"/>
      <c r="AE150" s="5">
        <f t="shared" si="26"/>
        <v>147</v>
      </c>
      <c r="AF150" s="5" t="str">
        <v>Staff: Kousaki</v>
      </c>
    </row>
    <row r="151" spans="1:32" x14ac:dyDescent="0.3">
      <c r="A151" s="5" t="s">
        <v>211</v>
      </c>
      <c r="B151" s="5">
        <v>75</v>
      </c>
      <c r="C151" s="5">
        <v>6</v>
      </c>
      <c r="D151" s="5">
        <f>(1/SUM(C:C))*C151</f>
        <v>1.1295180722891568E-3</v>
      </c>
      <c r="E151" s="5">
        <f>D151*B151</f>
        <v>8.471385542168676E-2</v>
      </c>
      <c r="G151" s="5" t="str">
        <f t="shared" si="18"/>
        <v/>
      </c>
      <c r="H151" s="5"/>
      <c r="J151" s="5">
        <f t="shared" si="19"/>
        <v>148</v>
      </c>
      <c r="K151" s="5" t="str">
        <v>Tag: Bisexual</v>
      </c>
      <c r="L151" s="1"/>
      <c r="M151" s="5">
        <f t="shared" si="20"/>
        <v>148</v>
      </c>
      <c r="N151" s="5" t="str">
        <v>Studio: Hakuhodo DY Music &amp; Pictures</v>
      </c>
      <c r="O151" s="1"/>
      <c r="P151" s="5" t="str">
        <f t="shared" si="21"/>
        <v/>
      </c>
      <c r="Q151" s="5"/>
      <c r="R151" s="1"/>
      <c r="S151" s="5" t="str">
        <f t="shared" si="22"/>
        <v/>
      </c>
      <c r="T151" s="5"/>
      <c r="V151" s="5" t="str">
        <f t="shared" si="23"/>
        <v/>
      </c>
      <c r="W151" s="5"/>
      <c r="Y151" s="5" t="str">
        <f t="shared" si="24"/>
        <v/>
      </c>
      <c r="Z151" s="5"/>
      <c r="AB151" s="5" t="str">
        <f t="shared" si="25"/>
        <v/>
      </c>
      <c r="AC151" s="5"/>
      <c r="AE151" s="5">
        <f t="shared" si="26"/>
        <v>148</v>
      </c>
      <c r="AF151" s="5" t="str">
        <v>Staff: Kurihara</v>
      </c>
    </row>
    <row r="152" spans="1:32" x14ac:dyDescent="0.3">
      <c r="A152" s="5" t="s">
        <v>311</v>
      </c>
      <c r="B152" s="5">
        <v>75</v>
      </c>
      <c r="C152" s="5">
        <v>6</v>
      </c>
      <c r="D152" s="5">
        <f>(1/SUM(C:C))*C152</f>
        <v>1.1295180722891568E-3</v>
      </c>
      <c r="E152" s="5">
        <f>D152*B152</f>
        <v>8.471385542168676E-2</v>
      </c>
      <c r="G152" s="5" t="str">
        <f t="shared" si="18"/>
        <v/>
      </c>
      <c r="H152" s="5"/>
      <c r="J152" s="5">
        <f t="shared" si="19"/>
        <v>149</v>
      </c>
      <c r="K152" s="5" t="str">
        <v>Tag: Youkai</v>
      </c>
      <c r="L152" s="1"/>
      <c r="M152" s="5">
        <f t="shared" si="20"/>
        <v>149</v>
      </c>
      <c r="N152" s="5" t="str">
        <v>Studio: CONNECT</v>
      </c>
      <c r="O152" s="1"/>
      <c r="P152" s="5" t="str">
        <f t="shared" si="21"/>
        <v/>
      </c>
      <c r="Q152" s="5"/>
      <c r="R152" s="1"/>
      <c r="S152" s="5" t="str">
        <f t="shared" si="22"/>
        <v/>
      </c>
      <c r="T152" s="5"/>
      <c r="V152" s="5" t="str">
        <f t="shared" si="23"/>
        <v/>
      </c>
      <c r="W152" s="5"/>
      <c r="Y152" s="5" t="str">
        <f t="shared" si="24"/>
        <v/>
      </c>
      <c r="Z152" s="5"/>
      <c r="AB152" s="5" t="str">
        <f t="shared" si="25"/>
        <v/>
      </c>
      <c r="AC152" s="5"/>
      <c r="AE152" s="5">
        <f t="shared" si="26"/>
        <v>149</v>
      </c>
      <c r="AF152" s="5" t="str">
        <v>Staff: Masuyama</v>
      </c>
    </row>
    <row r="153" spans="1:32" x14ac:dyDescent="0.3">
      <c r="A153" s="5" t="s">
        <v>348</v>
      </c>
      <c r="B153" s="5">
        <v>75</v>
      </c>
      <c r="C153" s="5">
        <v>6</v>
      </c>
      <c r="D153" s="5">
        <f>(1/SUM(C:C))*C153</f>
        <v>1.1295180722891568E-3</v>
      </c>
      <c r="E153" s="5">
        <f>D153*B153</f>
        <v>8.471385542168676E-2</v>
      </c>
      <c r="G153" s="5" t="str">
        <f t="shared" si="18"/>
        <v/>
      </c>
      <c r="H153" s="5"/>
      <c r="J153" s="5">
        <f t="shared" si="19"/>
        <v>150</v>
      </c>
      <c r="K153" s="5" t="str">
        <v>Tag: Superhero</v>
      </c>
      <c r="L153" s="1"/>
      <c r="M153" s="5">
        <f t="shared" si="20"/>
        <v>150</v>
      </c>
      <c r="N153" s="5" t="str">
        <v>Studio: DMM music</v>
      </c>
      <c r="O153" s="1"/>
      <c r="P153" s="5" t="str">
        <f t="shared" si="21"/>
        <v/>
      </c>
      <c r="Q153" s="5"/>
      <c r="R153" s="1"/>
      <c r="S153" s="5" t="str">
        <f t="shared" si="22"/>
        <v/>
      </c>
      <c r="T153" s="5"/>
      <c r="V153" s="5" t="str">
        <f t="shared" si="23"/>
        <v/>
      </c>
      <c r="W153" s="5"/>
      <c r="Y153" s="5" t="str">
        <f t="shared" si="24"/>
        <v/>
      </c>
      <c r="Z153" s="5"/>
      <c r="AB153" s="5" t="str">
        <f t="shared" si="25"/>
        <v/>
      </c>
      <c r="AC153" s="5"/>
      <c r="AE153" s="5">
        <f t="shared" si="26"/>
        <v>150</v>
      </c>
      <c r="AF153" s="5" t="str">
        <v>Staff: Kikuya</v>
      </c>
    </row>
    <row r="154" spans="1:32" x14ac:dyDescent="0.3">
      <c r="A154" s="5" t="s">
        <v>526</v>
      </c>
      <c r="B154" s="5">
        <v>75</v>
      </c>
      <c r="C154" s="5">
        <v>6</v>
      </c>
      <c r="D154" s="5">
        <f>(1/SUM(C:C))*C154</f>
        <v>1.1295180722891568E-3</v>
      </c>
      <c r="E154" s="5">
        <f>D154*B154</f>
        <v>8.471385542168676E-2</v>
      </c>
      <c r="G154" s="5" t="str">
        <f t="shared" si="18"/>
        <v/>
      </c>
      <c r="H154" s="5"/>
      <c r="J154" s="5">
        <f t="shared" si="19"/>
        <v>151</v>
      </c>
      <c r="K154" s="5" t="str">
        <v>Tag: Post-Apocalyptic</v>
      </c>
      <c r="L154" s="1"/>
      <c r="M154" s="5">
        <f t="shared" si="20"/>
        <v>151</v>
      </c>
      <c r="N154" s="5" t="str">
        <v>Studio: Media Blasters</v>
      </c>
      <c r="O154" s="1"/>
      <c r="P154" s="5" t="str">
        <f t="shared" si="21"/>
        <v/>
      </c>
      <c r="Q154" s="5"/>
      <c r="R154" s="1"/>
      <c r="S154" s="5" t="str">
        <f t="shared" si="22"/>
        <v/>
      </c>
      <c r="T154" s="5"/>
      <c r="V154" s="5" t="str">
        <f t="shared" si="23"/>
        <v/>
      </c>
      <c r="W154" s="5"/>
      <c r="Y154" s="5" t="str">
        <f t="shared" si="24"/>
        <v/>
      </c>
      <c r="Z154" s="5"/>
      <c r="AB154" s="5" t="str">
        <f t="shared" si="25"/>
        <v/>
      </c>
      <c r="AC154" s="5"/>
      <c r="AE154" s="5">
        <f t="shared" si="26"/>
        <v>151</v>
      </c>
      <c r="AF154" s="5" t="str">
        <v>Staff: Shirane</v>
      </c>
    </row>
    <row r="155" spans="1:32" x14ac:dyDescent="0.3">
      <c r="A155" s="5" t="s">
        <v>560</v>
      </c>
      <c r="B155" s="5">
        <v>75</v>
      </c>
      <c r="C155" s="5">
        <v>6</v>
      </c>
      <c r="D155" s="5">
        <f>(1/SUM(C:C))*C155</f>
        <v>1.1295180722891568E-3</v>
      </c>
      <c r="E155" s="5">
        <f>D155*B155</f>
        <v>8.471385542168676E-2</v>
      </c>
      <c r="G155" s="5" t="str">
        <f t="shared" si="18"/>
        <v/>
      </c>
      <c r="H155" s="5"/>
      <c r="J155" s="5">
        <f t="shared" si="19"/>
        <v>152</v>
      </c>
      <c r="K155" s="5" t="str">
        <v>Tag: Witch</v>
      </c>
      <c r="L155" s="1"/>
      <c r="M155" s="5">
        <f t="shared" si="20"/>
        <v>152</v>
      </c>
      <c r="N155" s="5" t="str">
        <v>Studio: TYO Animations</v>
      </c>
      <c r="O155" s="1"/>
      <c r="P155" s="5" t="str">
        <f t="shared" si="21"/>
        <v/>
      </c>
      <c r="Q155" s="5"/>
      <c r="R155" s="1"/>
      <c r="S155" s="5" t="str">
        <f t="shared" si="22"/>
        <v/>
      </c>
      <c r="T155" s="5"/>
      <c r="V155" s="5" t="str">
        <f t="shared" si="23"/>
        <v/>
      </c>
      <c r="W155" s="5"/>
      <c r="Y155" s="5" t="str">
        <f t="shared" si="24"/>
        <v/>
      </c>
      <c r="Z155" s="5"/>
      <c r="AB155" s="5" t="str">
        <f t="shared" si="25"/>
        <v/>
      </c>
      <c r="AC155" s="5"/>
      <c r="AE155" s="5">
        <f t="shared" si="26"/>
        <v>152</v>
      </c>
      <c r="AF155" s="5" t="str">
        <v>Staff: Kanemoto</v>
      </c>
    </row>
    <row r="156" spans="1:32" x14ac:dyDescent="0.3">
      <c r="A156" s="5" t="s">
        <v>748</v>
      </c>
      <c r="B156" s="5">
        <v>75</v>
      </c>
      <c r="C156" s="5">
        <v>6</v>
      </c>
      <c r="D156" s="5">
        <f>(1/SUM(C:C))*C156</f>
        <v>1.1295180722891568E-3</v>
      </c>
      <c r="E156" s="5">
        <f>D156*B156</f>
        <v>8.471385542168676E-2</v>
      </c>
      <c r="G156" s="5" t="str">
        <f t="shared" si="18"/>
        <v/>
      </c>
      <c r="H156" s="5"/>
      <c r="J156" s="5">
        <f t="shared" si="19"/>
        <v>153</v>
      </c>
      <c r="K156" s="5" t="str">
        <v>Tag: Tanks</v>
      </c>
      <c r="L156" s="1"/>
      <c r="M156" s="5">
        <f t="shared" si="20"/>
        <v>153</v>
      </c>
      <c r="N156" s="5" t="str">
        <v>Studio: Studio Jack</v>
      </c>
      <c r="O156" s="1"/>
      <c r="P156" s="5" t="str">
        <f t="shared" si="21"/>
        <v/>
      </c>
      <c r="Q156" s="5"/>
      <c r="R156" s="1"/>
      <c r="S156" s="5" t="str">
        <f t="shared" si="22"/>
        <v/>
      </c>
      <c r="T156" s="5"/>
      <c r="V156" s="5" t="str">
        <f t="shared" si="23"/>
        <v/>
      </c>
      <c r="W156" s="5"/>
      <c r="Y156" s="5" t="str">
        <f t="shared" si="24"/>
        <v/>
      </c>
      <c r="Z156" s="5"/>
      <c r="AB156" s="5" t="str">
        <f t="shared" si="25"/>
        <v/>
      </c>
      <c r="AC156" s="5"/>
      <c r="AE156" s="5">
        <f t="shared" si="26"/>
        <v>153</v>
      </c>
      <c r="AF156" s="5" t="str">
        <v>Staff: Oizaki</v>
      </c>
    </row>
    <row r="157" spans="1:32" x14ac:dyDescent="0.3">
      <c r="A157" s="5" t="s">
        <v>909</v>
      </c>
      <c r="B157" s="5">
        <v>75</v>
      </c>
      <c r="C157" s="5">
        <v>6</v>
      </c>
      <c r="D157" s="5">
        <f>(1/SUM(C:C))*C157</f>
        <v>1.1295180722891568E-3</v>
      </c>
      <c r="E157" s="5">
        <f>D157*B157</f>
        <v>8.471385542168676E-2</v>
      </c>
      <c r="G157" s="5" t="str">
        <f t="shared" si="18"/>
        <v/>
      </c>
      <c r="H157" s="5"/>
      <c r="J157" s="5">
        <f t="shared" si="19"/>
        <v>154</v>
      </c>
      <c r="K157" s="5" t="str">
        <v>Tag: Delinquents</v>
      </c>
      <c r="L157" s="1"/>
      <c r="M157" s="5">
        <f t="shared" si="20"/>
        <v>154</v>
      </c>
      <c r="N157" s="5" t="str">
        <v>Studio: East Japan Marketing &amp; Communications</v>
      </c>
      <c r="O157" s="1"/>
      <c r="P157" s="5" t="str">
        <f t="shared" si="21"/>
        <v/>
      </c>
      <c r="Q157" s="5"/>
      <c r="R157" s="1"/>
      <c r="S157" s="5" t="str">
        <f t="shared" si="22"/>
        <v/>
      </c>
      <c r="T157" s="5"/>
      <c r="V157" s="5" t="str">
        <f t="shared" si="23"/>
        <v/>
      </c>
      <c r="W157" s="5"/>
      <c r="Y157" s="5" t="str">
        <f t="shared" si="24"/>
        <v/>
      </c>
      <c r="Z157" s="5"/>
      <c r="AB157" s="5" t="str">
        <f t="shared" si="25"/>
        <v/>
      </c>
      <c r="AC157" s="5"/>
      <c r="AE157" s="5">
        <f t="shared" si="26"/>
        <v>154</v>
      </c>
      <c r="AF157" s="5" t="str">
        <v>Staff: Ide</v>
      </c>
    </row>
    <row r="158" spans="1:32" x14ac:dyDescent="0.3">
      <c r="A158" s="5" t="s">
        <v>1039</v>
      </c>
      <c r="B158" s="5">
        <v>75</v>
      </c>
      <c r="C158" s="5">
        <v>6</v>
      </c>
      <c r="D158" s="5">
        <f>(1/SUM(C:C))*C158</f>
        <v>1.1295180722891568E-3</v>
      </c>
      <c r="E158" s="5">
        <f>D158*B158</f>
        <v>8.471385542168676E-2</v>
      </c>
      <c r="G158" s="5" t="str">
        <f t="shared" si="18"/>
        <v/>
      </c>
      <c r="H158" s="5"/>
      <c r="J158" s="5">
        <f t="shared" si="19"/>
        <v>155</v>
      </c>
      <c r="K158" s="5" t="str">
        <v>Tag: Mythology</v>
      </c>
      <c r="L158" s="1"/>
      <c r="M158" s="5">
        <f t="shared" si="20"/>
        <v>155</v>
      </c>
      <c r="N158" s="5" t="str">
        <v>Studio: Lawson Entertainment</v>
      </c>
      <c r="O158" s="1"/>
      <c r="P158" s="5" t="str">
        <f t="shared" si="21"/>
        <v/>
      </c>
      <c r="Q158" s="5"/>
      <c r="R158" s="1"/>
      <c r="S158" s="5" t="str">
        <f t="shared" si="22"/>
        <v/>
      </c>
      <c r="T158" s="5"/>
      <c r="V158" s="5" t="str">
        <f t="shared" si="23"/>
        <v/>
      </c>
      <c r="W158" s="5"/>
      <c r="Y158" s="5" t="str">
        <f t="shared" si="24"/>
        <v/>
      </c>
      <c r="Z158" s="5"/>
      <c r="AB158" s="5" t="str">
        <f t="shared" si="25"/>
        <v/>
      </c>
      <c r="AC158" s="5"/>
      <c r="AE158" s="5">
        <f t="shared" si="26"/>
        <v>155</v>
      </c>
      <c r="AF158" s="5" t="str">
        <v>Staff: Key</v>
      </c>
    </row>
    <row r="159" spans="1:32" x14ac:dyDescent="0.3">
      <c r="A159" s="5" t="s">
        <v>80</v>
      </c>
      <c r="B159" s="5">
        <v>73.3333333333333</v>
      </c>
      <c r="C159" s="5">
        <v>6</v>
      </c>
      <c r="D159" s="5">
        <f>(1/SUM(C:C))*C159</f>
        <v>1.1295180722891568E-3</v>
      </c>
      <c r="E159" s="5">
        <f>D159*B159</f>
        <v>8.2831325301204795E-2</v>
      </c>
      <c r="G159" s="5" t="str">
        <f t="shared" si="18"/>
        <v/>
      </c>
      <c r="H159" s="5"/>
      <c r="J159" s="5">
        <f t="shared" si="19"/>
        <v>156</v>
      </c>
      <c r="K159" s="5" t="str">
        <v>Tag: Kemonomimi</v>
      </c>
      <c r="L159" s="1"/>
      <c r="M159" s="5">
        <f t="shared" si="20"/>
        <v>156</v>
      </c>
      <c r="N159" s="5" t="str">
        <v>Studio: STORY Inc.</v>
      </c>
      <c r="O159" s="1"/>
      <c r="P159" s="5" t="str">
        <f t="shared" si="21"/>
        <v/>
      </c>
      <c r="Q159" s="5"/>
      <c r="R159" s="1"/>
      <c r="S159" s="5" t="str">
        <f t="shared" si="22"/>
        <v/>
      </c>
      <c r="T159" s="5"/>
      <c r="V159" s="5" t="str">
        <f t="shared" si="23"/>
        <v/>
      </c>
      <c r="W159" s="5"/>
      <c r="Y159" s="5" t="str">
        <f t="shared" si="24"/>
        <v/>
      </c>
      <c r="Z159" s="5"/>
      <c r="AB159" s="5" t="str">
        <f t="shared" si="25"/>
        <v/>
      </c>
      <c r="AC159" s="5"/>
      <c r="AE159" s="5">
        <f t="shared" si="26"/>
        <v>156</v>
      </c>
      <c r="AF159" s="5" t="str">
        <v>Staff: Raiss</v>
      </c>
    </row>
    <row r="160" spans="1:32" x14ac:dyDescent="0.3">
      <c r="A160" s="5" t="s">
        <v>177</v>
      </c>
      <c r="B160" s="5">
        <v>73.3333333333333</v>
      </c>
      <c r="C160" s="5">
        <v>6</v>
      </c>
      <c r="D160" s="5">
        <f>(1/SUM(C:C))*C160</f>
        <v>1.1295180722891568E-3</v>
      </c>
      <c r="E160" s="5">
        <f>D160*B160</f>
        <v>8.2831325301204795E-2</v>
      </c>
      <c r="G160" s="5" t="str">
        <f t="shared" si="18"/>
        <v/>
      </c>
      <c r="H160" s="5"/>
      <c r="J160" s="5">
        <f t="shared" si="19"/>
        <v>157</v>
      </c>
      <c r="K160" s="5" t="str">
        <v>Tag: Writing</v>
      </c>
      <c r="L160" s="1"/>
      <c r="M160" s="5">
        <f t="shared" si="20"/>
        <v>157</v>
      </c>
      <c r="N160" s="5" t="str">
        <v>Studio: GKids</v>
      </c>
      <c r="O160" s="1"/>
      <c r="P160" s="5" t="str">
        <f t="shared" si="21"/>
        <v/>
      </c>
      <c r="Q160" s="5"/>
      <c r="R160" s="1"/>
      <c r="S160" s="5" t="str">
        <f t="shared" si="22"/>
        <v/>
      </c>
      <c r="T160" s="5"/>
      <c r="V160" s="5" t="str">
        <f t="shared" si="23"/>
        <v/>
      </c>
      <c r="W160" s="5"/>
      <c r="Y160" s="5" t="str">
        <f t="shared" si="24"/>
        <v/>
      </c>
      <c r="Z160" s="5"/>
      <c r="AB160" s="5" t="str">
        <f t="shared" si="25"/>
        <v/>
      </c>
      <c r="AC160" s="5"/>
      <c r="AE160" s="5">
        <f t="shared" si="26"/>
        <v>157</v>
      </c>
      <c r="AF160" s="5" t="str">
        <v>Staff: Sakurabi</v>
      </c>
    </row>
    <row r="161" spans="1:32" x14ac:dyDescent="0.3">
      <c r="A161" s="5" t="s">
        <v>232</v>
      </c>
      <c r="B161" s="5">
        <v>73.3333333333333</v>
      </c>
      <c r="C161" s="5">
        <v>6</v>
      </c>
      <c r="D161" s="5">
        <f>(1/SUM(C:C))*C161</f>
        <v>1.1295180722891568E-3</v>
      </c>
      <c r="E161" s="5">
        <f>D161*B161</f>
        <v>8.2831325301204795E-2</v>
      </c>
      <c r="G161" s="5" t="str">
        <f t="shared" si="18"/>
        <v/>
      </c>
      <c r="H161" s="5"/>
      <c r="J161" s="5">
        <f t="shared" si="19"/>
        <v>158</v>
      </c>
      <c r="K161" s="5" t="str">
        <v>Tag: Shapeshifting</v>
      </c>
      <c r="L161" s="1"/>
      <c r="M161" s="5">
        <f t="shared" si="20"/>
        <v>158</v>
      </c>
      <c r="N161" s="5" t="str">
        <v>Studio: 8-bit</v>
      </c>
      <c r="O161" s="1"/>
      <c r="P161" s="5" t="str">
        <f t="shared" si="21"/>
        <v/>
      </c>
      <c r="Q161" s="5"/>
      <c r="R161" s="1"/>
      <c r="S161" s="5" t="str">
        <f t="shared" si="22"/>
        <v/>
      </c>
      <c r="T161" s="5"/>
      <c r="V161" s="5" t="str">
        <f t="shared" si="23"/>
        <v/>
      </c>
      <c r="W161" s="5"/>
      <c r="Y161" s="5" t="str">
        <f t="shared" si="24"/>
        <v/>
      </c>
      <c r="Z161" s="5"/>
      <c r="AB161" s="5" t="str">
        <f t="shared" si="25"/>
        <v/>
      </c>
      <c r="AC161" s="5"/>
      <c r="AE161" s="5">
        <f t="shared" si="26"/>
        <v>158</v>
      </c>
      <c r="AF161" s="5" t="str">
        <v>Staff: Kimoto</v>
      </c>
    </row>
    <row r="162" spans="1:32" x14ac:dyDescent="0.3">
      <c r="A162" s="5" t="s">
        <v>463</v>
      </c>
      <c r="B162" s="5">
        <v>73.3333333333333</v>
      </c>
      <c r="C162" s="5">
        <v>6</v>
      </c>
      <c r="D162" s="5">
        <f>(1/SUM(C:C))*C162</f>
        <v>1.1295180722891568E-3</v>
      </c>
      <c r="E162" s="5">
        <f>D162*B162</f>
        <v>8.2831325301204795E-2</v>
      </c>
      <c r="G162" s="5" t="str">
        <f t="shared" si="18"/>
        <v/>
      </c>
      <c r="H162" s="5"/>
      <c r="J162" s="5">
        <f t="shared" si="19"/>
        <v>159</v>
      </c>
      <c r="K162" s="5" t="str">
        <v>Tag: Economics</v>
      </c>
      <c r="L162" s="1"/>
      <c r="M162" s="5">
        <f t="shared" si="20"/>
        <v>159</v>
      </c>
      <c r="N162" s="5" t="str">
        <v>Studio: Bandai Namco Pictures</v>
      </c>
      <c r="O162" s="1"/>
      <c r="P162" s="5" t="str">
        <f t="shared" si="21"/>
        <v/>
      </c>
      <c r="Q162" s="5"/>
      <c r="R162" s="1"/>
      <c r="S162" s="5" t="str">
        <f t="shared" si="22"/>
        <v/>
      </c>
      <c r="T162" s="5"/>
      <c r="V162" s="5" t="str">
        <f t="shared" si="23"/>
        <v/>
      </c>
      <c r="W162" s="5"/>
      <c r="Y162" s="5" t="str">
        <f t="shared" si="24"/>
        <v/>
      </c>
      <c r="Z162" s="5"/>
      <c r="AB162" s="5" t="str">
        <f t="shared" si="25"/>
        <v/>
      </c>
      <c r="AC162" s="5"/>
      <c r="AE162" s="5">
        <f t="shared" si="26"/>
        <v>159</v>
      </c>
      <c r="AF162" s="5" t="str">
        <v>Staff: Anno</v>
      </c>
    </row>
    <row r="163" spans="1:32" x14ac:dyDescent="0.3">
      <c r="A163" s="5" t="s">
        <v>523</v>
      </c>
      <c r="B163" s="5">
        <v>73.3333333333333</v>
      </c>
      <c r="C163" s="5">
        <v>6</v>
      </c>
      <c r="D163" s="5">
        <f>(1/SUM(C:C))*C163</f>
        <v>1.1295180722891568E-3</v>
      </c>
      <c r="E163" s="5">
        <f>D163*B163</f>
        <v>8.2831325301204795E-2</v>
      </c>
      <c r="G163" s="5" t="str">
        <f t="shared" si="18"/>
        <v/>
      </c>
      <c r="H163" s="5"/>
      <c r="J163" s="5">
        <f t="shared" si="19"/>
        <v>160</v>
      </c>
      <c r="K163" s="5" t="str">
        <v>Tag: Monster Boy</v>
      </c>
      <c r="L163" s="1"/>
      <c r="M163" s="5">
        <f t="shared" si="20"/>
        <v>160</v>
      </c>
      <c r="N163" s="5" t="str">
        <v>Studio: Haoliners Animation</v>
      </c>
      <c r="O163" s="1"/>
      <c r="P163" s="5" t="str">
        <f t="shared" si="21"/>
        <v/>
      </c>
      <c r="Q163" s="5"/>
      <c r="R163" s="1"/>
      <c r="S163" s="5" t="str">
        <f t="shared" si="22"/>
        <v/>
      </c>
      <c r="T163" s="5"/>
      <c r="V163" s="5" t="str">
        <f t="shared" si="23"/>
        <v/>
      </c>
      <c r="W163" s="5"/>
      <c r="Y163" s="5" t="str">
        <f t="shared" si="24"/>
        <v/>
      </c>
      <c r="Z163" s="5"/>
      <c r="AB163" s="5" t="str">
        <f t="shared" si="25"/>
        <v/>
      </c>
      <c r="AC163" s="5"/>
      <c r="AE163" s="5">
        <f t="shared" si="26"/>
        <v>160</v>
      </c>
      <c r="AF163" s="5" t="str">
        <v>Staff: Oonishi</v>
      </c>
    </row>
    <row r="164" spans="1:32" x14ac:dyDescent="0.3">
      <c r="A164" s="5" t="s">
        <v>904</v>
      </c>
      <c r="B164" s="5">
        <v>73.3333333333333</v>
      </c>
      <c r="C164" s="5">
        <v>6</v>
      </c>
      <c r="D164" s="5">
        <f>(1/SUM(C:C))*C164</f>
        <v>1.1295180722891568E-3</v>
      </c>
      <c r="E164" s="5">
        <f>D164*B164</f>
        <v>8.2831325301204795E-2</v>
      </c>
      <c r="G164" s="5" t="str">
        <f t="shared" si="18"/>
        <v/>
      </c>
      <c r="H164" s="5"/>
      <c r="J164" s="5">
        <f t="shared" si="19"/>
        <v>161</v>
      </c>
      <c r="K164" s="5" t="str">
        <v>Tag: Idol</v>
      </c>
      <c r="L164" s="1"/>
      <c r="M164" s="5">
        <f t="shared" si="20"/>
        <v>161</v>
      </c>
      <c r="N164" s="5" t="str">
        <v>Studio: Studio LAN</v>
      </c>
      <c r="O164" s="1"/>
      <c r="P164" s="5" t="str">
        <f t="shared" si="21"/>
        <v/>
      </c>
      <c r="Q164" s="5"/>
      <c r="R164" s="1"/>
      <c r="S164" s="5" t="str">
        <f t="shared" si="22"/>
        <v/>
      </c>
      <c r="T164" s="5"/>
      <c r="V164" s="5" t="str">
        <f t="shared" si="23"/>
        <v/>
      </c>
      <c r="W164" s="5"/>
      <c r="Y164" s="5" t="str">
        <f t="shared" si="24"/>
        <v/>
      </c>
      <c r="Z164" s="5"/>
      <c r="AB164" s="5" t="str">
        <f t="shared" si="25"/>
        <v/>
      </c>
      <c r="AC164" s="5"/>
      <c r="AE164" s="5">
        <f t="shared" si="26"/>
        <v>161</v>
      </c>
      <c r="AF164" s="5" t="str">
        <v>Staff: Kawahara</v>
      </c>
    </row>
    <row r="165" spans="1:32" x14ac:dyDescent="0.3">
      <c r="A165" s="5" t="s">
        <v>125</v>
      </c>
      <c r="B165" s="5">
        <v>71.6666666666666</v>
      </c>
      <c r="C165" s="5">
        <v>6</v>
      </c>
      <c r="D165" s="5">
        <f>(1/SUM(C:C))*C165</f>
        <v>1.1295180722891568E-3</v>
      </c>
      <c r="E165" s="5">
        <f>D165*B165</f>
        <v>8.094879518072283E-2</v>
      </c>
      <c r="G165" s="5" t="str">
        <f t="shared" si="18"/>
        <v/>
      </c>
      <c r="H165" s="5"/>
      <c r="J165" s="5">
        <f t="shared" si="19"/>
        <v>162</v>
      </c>
      <c r="K165" s="5" t="str">
        <v>Tag: Suicide</v>
      </c>
      <c r="L165" s="1"/>
      <c r="M165" s="5">
        <f t="shared" si="20"/>
        <v>162</v>
      </c>
      <c r="N165" s="5" t="str">
        <v>Studio: SPRiNG</v>
      </c>
      <c r="O165" s="1"/>
      <c r="P165" s="5" t="str">
        <f t="shared" si="21"/>
        <v/>
      </c>
      <c r="Q165" s="5"/>
      <c r="R165" s="1"/>
      <c r="S165" s="5" t="str">
        <f t="shared" si="22"/>
        <v/>
      </c>
      <c r="T165" s="5"/>
      <c r="V165" s="5" t="str">
        <f t="shared" si="23"/>
        <v/>
      </c>
      <c r="W165" s="5"/>
      <c r="Y165" s="5" t="str">
        <f t="shared" si="24"/>
        <v/>
      </c>
      <c r="Z165" s="5"/>
      <c r="AB165" s="5" t="str">
        <f t="shared" si="25"/>
        <v/>
      </c>
      <c r="AC165" s="5"/>
      <c r="AE165" s="5">
        <f t="shared" si="26"/>
        <v>162</v>
      </c>
      <c r="AF165" s="5" t="str">
        <v>Staff: Ooshima</v>
      </c>
    </row>
    <row r="166" spans="1:32" x14ac:dyDescent="0.3">
      <c r="A166" s="5" t="s">
        <v>144</v>
      </c>
      <c r="B166" s="5">
        <v>71.6666666666666</v>
      </c>
      <c r="C166" s="5">
        <v>6</v>
      </c>
      <c r="D166" s="5">
        <f>(1/SUM(C:C))*C166</f>
        <v>1.1295180722891568E-3</v>
      </c>
      <c r="E166" s="5">
        <f>D166*B166</f>
        <v>8.094879518072283E-2</v>
      </c>
      <c r="G166" s="5" t="str">
        <f t="shared" si="18"/>
        <v/>
      </c>
      <c r="H166" s="5"/>
      <c r="J166" s="5">
        <f t="shared" si="19"/>
        <v>163</v>
      </c>
      <c r="K166" s="5" t="str">
        <v>Tag: Butler</v>
      </c>
      <c r="L166" s="1"/>
      <c r="M166" s="5">
        <f t="shared" si="20"/>
        <v>163</v>
      </c>
      <c r="N166" s="5" t="str">
        <v>Studio: Studio Gokumi</v>
      </c>
      <c r="O166" s="1"/>
      <c r="P166" s="5" t="str">
        <f t="shared" si="21"/>
        <v/>
      </c>
      <c r="Q166" s="5"/>
      <c r="R166" s="1"/>
      <c r="S166" s="5" t="str">
        <f t="shared" si="22"/>
        <v/>
      </c>
      <c r="T166" s="5"/>
      <c r="V166" s="5" t="str">
        <f t="shared" si="23"/>
        <v/>
      </c>
      <c r="W166" s="5"/>
      <c r="Y166" s="5" t="str">
        <f t="shared" si="24"/>
        <v/>
      </c>
      <c r="Z166" s="5"/>
      <c r="AB166" s="5" t="str">
        <f t="shared" si="25"/>
        <v/>
      </c>
      <c r="AC166" s="5"/>
      <c r="AE166" s="5">
        <f t="shared" si="26"/>
        <v>163</v>
      </c>
      <c r="AF166" s="5" t="str">
        <v>Staff: Kuwano</v>
      </c>
    </row>
    <row r="167" spans="1:32" x14ac:dyDescent="0.3">
      <c r="A167" s="5" t="s">
        <v>327</v>
      </c>
      <c r="B167" s="5">
        <v>71.6666666666666</v>
      </c>
      <c r="C167" s="5">
        <v>6</v>
      </c>
      <c r="D167" s="5">
        <f>(1/SUM(C:C))*C167</f>
        <v>1.1295180722891568E-3</v>
      </c>
      <c r="E167" s="5">
        <f>D167*B167</f>
        <v>8.094879518072283E-2</v>
      </c>
      <c r="G167" s="5" t="str">
        <f t="shared" si="18"/>
        <v/>
      </c>
      <c r="H167" s="5"/>
      <c r="J167" s="5">
        <f t="shared" si="19"/>
        <v>164</v>
      </c>
      <c r="K167" s="5" t="str">
        <v>Tag: Basketball</v>
      </c>
      <c r="L167" s="1"/>
      <c r="M167" s="5">
        <f t="shared" si="20"/>
        <v>164</v>
      </c>
      <c r="N167" s="5" t="str">
        <v>Studio: NAS</v>
      </c>
      <c r="O167" s="1"/>
      <c r="P167" s="5" t="str">
        <f t="shared" si="21"/>
        <v/>
      </c>
      <c r="Q167" s="5"/>
      <c r="R167" s="1"/>
      <c r="S167" s="5" t="str">
        <f t="shared" si="22"/>
        <v/>
      </c>
      <c r="T167" s="5"/>
      <c r="V167" s="5" t="str">
        <f t="shared" si="23"/>
        <v/>
      </c>
      <c r="W167" s="5"/>
      <c r="Y167" s="5" t="str">
        <f t="shared" si="24"/>
        <v/>
      </c>
      <c r="Z167" s="5"/>
      <c r="AB167" s="5" t="str">
        <f t="shared" si="25"/>
        <v/>
      </c>
      <c r="AC167" s="5"/>
      <c r="AE167" s="5">
        <f t="shared" si="26"/>
        <v>164</v>
      </c>
      <c r="AF167" s="5" t="str">
        <v>Staff: Takao</v>
      </c>
    </row>
    <row r="168" spans="1:32" x14ac:dyDescent="0.3">
      <c r="A168" s="5" t="s">
        <v>647</v>
      </c>
      <c r="B168" s="5">
        <v>71.6666666666666</v>
      </c>
      <c r="C168" s="5">
        <v>6</v>
      </c>
      <c r="D168" s="5">
        <f>(1/SUM(C:C))*C168</f>
        <v>1.1295180722891568E-3</v>
      </c>
      <c r="E168" s="5">
        <f>D168*B168</f>
        <v>8.094879518072283E-2</v>
      </c>
      <c r="G168" s="5" t="str">
        <f t="shared" si="18"/>
        <v/>
      </c>
      <c r="H168" s="5"/>
      <c r="J168" s="5">
        <f t="shared" si="19"/>
        <v>165</v>
      </c>
      <c r="K168" s="5" t="str">
        <v>Tag: Acting</v>
      </c>
      <c r="L168" s="1"/>
      <c r="M168" s="5">
        <f t="shared" si="20"/>
        <v>165</v>
      </c>
      <c r="N168" s="5" t="str">
        <v>Studio: ENGI</v>
      </c>
      <c r="O168" s="1"/>
      <c r="P168" s="5" t="str">
        <f t="shared" si="21"/>
        <v/>
      </c>
      <c r="Q168" s="5"/>
      <c r="R168" s="1"/>
      <c r="S168" s="5" t="str">
        <f t="shared" si="22"/>
        <v/>
      </c>
      <c r="T168" s="5"/>
      <c r="V168" s="5" t="str">
        <f t="shared" si="23"/>
        <v/>
      </c>
      <c r="W168" s="5"/>
      <c r="Y168" s="5" t="str">
        <f t="shared" si="24"/>
        <v/>
      </c>
      <c r="Z168" s="5"/>
      <c r="AB168" s="5" t="str">
        <f t="shared" si="25"/>
        <v/>
      </c>
      <c r="AC168" s="5"/>
      <c r="AE168" s="5">
        <f t="shared" si="26"/>
        <v>165</v>
      </c>
      <c r="AF168" s="5" t="str">
        <v>Staff: Horiguchi</v>
      </c>
    </row>
    <row r="169" spans="1:32" x14ac:dyDescent="0.3">
      <c r="A169" s="5" t="s">
        <v>8</v>
      </c>
      <c r="B169" s="5">
        <v>70</v>
      </c>
      <c r="C169" s="5">
        <v>6</v>
      </c>
      <c r="D169" s="5">
        <f>(1/SUM(C:C))*C169</f>
        <v>1.1295180722891568E-3</v>
      </c>
      <c r="E169" s="5">
        <f>D169*B169</f>
        <v>7.9066265060240976E-2</v>
      </c>
      <c r="G169" s="5" t="str">
        <f t="shared" si="18"/>
        <v/>
      </c>
      <c r="H169" s="5"/>
      <c r="J169" s="5">
        <f t="shared" si="19"/>
        <v>166</v>
      </c>
      <c r="K169" s="5" t="str">
        <v>Tag: Space</v>
      </c>
      <c r="L169" s="1"/>
      <c r="M169" s="5">
        <f t="shared" si="20"/>
        <v>166</v>
      </c>
      <c r="N169" s="5" t="str">
        <v>Studio: YTV</v>
      </c>
      <c r="O169" s="1"/>
      <c r="P169" s="5" t="str">
        <f t="shared" si="21"/>
        <v/>
      </c>
      <c r="Q169" s="5"/>
      <c r="R169" s="1"/>
      <c r="S169" s="5" t="str">
        <f t="shared" si="22"/>
        <v/>
      </c>
      <c r="T169" s="5"/>
      <c r="V169" s="5" t="str">
        <f t="shared" si="23"/>
        <v/>
      </c>
      <c r="W169" s="5"/>
      <c r="Y169" s="5" t="str">
        <f t="shared" si="24"/>
        <v/>
      </c>
      <c r="Z169" s="5"/>
      <c r="AB169" s="5" t="str">
        <f t="shared" si="25"/>
        <v/>
      </c>
      <c r="AC169" s="5"/>
      <c r="AE169" s="5">
        <f t="shared" si="26"/>
        <v>166</v>
      </c>
      <c r="AF169" s="5" t="str">
        <v>Staff: von Stegmann</v>
      </c>
    </row>
    <row r="170" spans="1:32" x14ac:dyDescent="0.3">
      <c r="A170" s="5" t="s">
        <v>43</v>
      </c>
      <c r="B170" s="5">
        <v>70</v>
      </c>
      <c r="C170" s="5">
        <v>6</v>
      </c>
      <c r="D170" s="5">
        <f>(1/SUM(C:C))*C170</f>
        <v>1.1295180722891568E-3</v>
      </c>
      <c r="E170" s="5">
        <f>D170*B170</f>
        <v>7.9066265060240976E-2</v>
      </c>
      <c r="G170" s="5" t="str">
        <f t="shared" si="18"/>
        <v/>
      </c>
      <c r="H170" s="5"/>
      <c r="J170" s="5">
        <f t="shared" si="19"/>
        <v>167</v>
      </c>
      <c r="K170" s="5" t="str">
        <v>Tag: Ninja</v>
      </c>
      <c r="L170" s="1"/>
      <c r="M170" s="5">
        <f t="shared" si="20"/>
        <v>167</v>
      </c>
      <c r="N170" s="5" t="str">
        <v>Studio: NUT</v>
      </c>
      <c r="O170" s="1"/>
      <c r="P170" s="5" t="str">
        <f t="shared" si="21"/>
        <v/>
      </c>
      <c r="Q170" s="5"/>
      <c r="R170" s="1"/>
      <c r="S170" s="5" t="str">
        <f t="shared" si="22"/>
        <v/>
      </c>
      <c r="T170" s="5"/>
      <c r="V170" s="5" t="str">
        <f t="shared" si="23"/>
        <v/>
      </c>
      <c r="W170" s="5"/>
      <c r="Y170" s="5" t="str">
        <f t="shared" si="24"/>
        <v/>
      </c>
      <c r="Z170" s="5"/>
      <c r="AB170" s="5" t="str">
        <f t="shared" si="25"/>
        <v/>
      </c>
      <c r="AC170" s="5"/>
      <c r="AE170" s="5">
        <f t="shared" si="26"/>
        <v>167</v>
      </c>
      <c r="AF170" s="5" t="str">
        <v>Staff: Haga</v>
      </c>
    </row>
    <row r="171" spans="1:32" x14ac:dyDescent="0.3">
      <c r="A171" s="5" t="s">
        <v>285</v>
      </c>
      <c r="B171" s="5">
        <v>70</v>
      </c>
      <c r="C171" s="5">
        <v>6</v>
      </c>
      <c r="D171" s="5">
        <f>(1/SUM(C:C))*C171</f>
        <v>1.1295180722891568E-3</v>
      </c>
      <c r="E171" s="5">
        <f>D171*B171</f>
        <v>7.9066265060240976E-2</v>
      </c>
      <c r="G171" s="5" t="str">
        <f t="shared" si="18"/>
        <v/>
      </c>
      <c r="H171" s="5"/>
      <c r="J171" s="5">
        <f t="shared" si="19"/>
        <v>168</v>
      </c>
      <c r="K171" s="5" t="str">
        <v>Tag: Sadism</v>
      </c>
      <c r="L171" s="1"/>
      <c r="M171" s="5">
        <f t="shared" si="20"/>
        <v>168</v>
      </c>
      <c r="N171" s="5" t="str">
        <v>Studio: ZEXCS</v>
      </c>
      <c r="O171" s="1"/>
      <c r="P171" s="5" t="str">
        <f t="shared" si="21"/>
        <v/>
      </c>
      <c r="Q171" s="5"/>
      <c r="R171" s="1"/>
      <c r="S171" s="5" t="str">
        <f t="shared" si="22"/>
        <v/>
      </c>
      <c r="T171" s="5"/>
      <c r="V171" s="5" t="str">
        <f t="shared" si="23"/>
        <v/>
      </c>
      <c r="W171" s="5"/>
      <c r="Y171" s="5" t="str">
        <f t="shared" si="24"/>
        <v/>
      </c>
      <c r="Z171" s="5"/>
      <c r="AB171" s="5" t="str">
        <f t="shared" si="25"/>
        <v/>
      </c>
      <c r="AC171" s="5"/>
      <c r="AE171" s="5">
        <f t="shared" si="26"/>
        <v>168</v>
      </c>
      <c r="AF171" s="5" t="str">
        <v>Staff: Mizuki</v>
      </c>
    </row>
    <row r="172" spans="1:32" x14ac:dyDescent="0.3">
      <c r="A172" s="5" t="s">
        <v>307</v>
      </c>
      <c r="B172" s="5">
        <v>70</v>
      </c>
      <c r="C172" s="5">
        <v>6</v>
      </c>
      <c r="D172" s="5">
        <f>(1/SUM(C:C))*C172</f>
        <v>1.1295180722891568E-3</v>
      </c>
      <c r="E172" s="5">
        <f>D172*B172</f>
        <v>7.9066265060240976E-2</v>
      </c>
      <c r="G172" s="5" t="str">
        <f t="shared" si="18"/>
        <v/>
      </c>
      <c r="H172" s="5"/>
      <c r="J172" s="5">
        <f t="shared" si="19"/>
        <v>169</v>
      </c>
      <c r="K172" s="5" t="str">
        <v>Tag: Oiran</v>
      </c>
      <c r="L172" s="1"/>
      <c r="M172" s="5">
        <f t="shared" si="20"/>
        <v>169</v>
      </c>
      <c r="N172" s="5" t="str">
        <v>Studio: KYORAKU</v>
      </c>
      <c r="O172" s="1"/>
      <c r="P172" s="5" t="str">
        <f t="shared" si="21"/>
        <v/>
      </c>
      <c r="Q172" s="5"/>
      <c r="R172" s="1"/>
      <c r="S172" s="5" t="str">
        <f t="shared" si="22"/>
        <v/>
      </c>
      <c r="T172" s="5"/>
      <c r="V172" s="5" t="str">
        <f t="shared" si="23"/>
        <v/>
      </c>
      <c r="W172" s="5"/>
      <c r="Y172" s="5" t="str">
        <f t="shared" si="24"/>
        <v/>
      </c>
      <c r="Z172" s="5"/>
      <c r="AB172" s="5" t="str">
        <f t="shared" si="25"/>
        <v/>
      </c>
      <c r="AC172" s="5"/>
      <c r="AE172" s="5">
        <f t="shared" si="26"/>
        <v>169</v>
      </c>
      <c r="AF172" s="5" t="str">
        <v>Staff: Touyama</v>
      </c>
    </row>
    <row r="173" spans="1:32" x14ac:dyDescent="0.3">
      <c r="A173" s="5" t="s">
        <v>532</v>
      </c>
      <c r="B173" s="5">
        <v>70</v>
      </c>
      <c r="C173" s="5">
        <v>6</v>
      </c>
      <c r="D173" s="5">
        <f>(1/SUM(C:C))*C173</f>
        <v>1.1295180722891568E-3</v>
      </c>
      <c r="E173" s="5">
        <f>D173*B173</f>
        <v>7.9066265060240976E-2</v>
      </c>
      <c r="G173" s="5" t="str">
        <f t="shared" si="18"/>
        <v/>
      </c>
      <c r="H173" s="5"/>
      <c r="J173" s="5">
        <f t="shared" si="19"/>
        <v>170</v>
      </c>
      <c r="K173" s="5" t="str">
        <v>Tag: Pirates</v>
      </c>
      <c r="L173" s="1"/>
      <c r="M173" s="5">
        <f t="shared" si="20"/>
        <v>170</v>
      </c>
      <c r="N173" s="5" t="str">
        <v>Studio: P.A. Works</v>
      </c>
      <c r="O173" s="1"/>
      <c r="P173" s="5" t="str">
        <f t="shared" si="21"/>
        <v/>
      </c>
      <c r="Q173" s="5"/>
      <c r="R173" s="1"/>
      <c r="S173" s="5" t="str">
        <f t="shared" si="22"/>
        <v/>
      </c>
      <c r="T173" s="5"/>
      <c r="V173" s="5" t="str">
        <f t="shared" si="23"/>
        <v/>
      </c>
      <c r="W173" s="5"/>
      <c r="Y173" s="5" t="str">
        <f t="shared" si="24"/>
        <v/>
      </c>
      <c r="Z173" s="5"/>
      <c r="AB173" s="5" t="str">
        <f t="shared" si="25"/>
        <v/>
      </c>
      <c r="AC173" s="5"/>
      <c r="AE173" s="5">
        <f t="shared" si="26"/>
        <v>170</v>
      </c>
      <c r="AF173" s="5" t="str">
        <v>Staff: Noro</v>
      </c>
    </row>
    <row r="174" spans="1:32" x14ac:dyDescent="0.3">
      <c r="A174" s="5" t="s">
        <v>655</v>
      </c>
      <c r="B174" s="5">
        <v>84</v>
      </c>
      <c r="C174" s="5">
        <v>5</v>
      </c>
      <c r="D174" s="5">
        <f>(1/SUM(C:C))*C174</f>
        <v>9.4126506024096385E-4</v>
      </c>
      <c r="E174" s="5">
        <f>D174*B174</f>
        <v>7.9066265060240962E-2</v>
      </c>
      <c r="G174" s="5" t="str">
        <f t="shared" si="18"/>
        <v/>
      </c>
      <c r="H174" s="5"/>
      <c r="J174" s="5">
        <f t="shared" si="19"/>
        <v>171</v>
      </c>
      <c r="K174" s="5" t="str">
        <v>Tag: Necromancy</v>
      </c>
      <c r="L174" s="1"/>
      <c r="M174" s="5">
        <f t="shared" si="20"/>
        <v>171</v>
      </c>
      <c r="N174" s="5" t="str">
        <v>Studio: Nagoya Broadcasting Network</v>
      </c>
      <c r="O174" s="1"/>
      <c r="P174" s="5" t="str">
        <f t="shared" si="21"/>
        <v/>
      </c>
      <c r="Q174" s="5"/>
      <c r="R174" s="1"/>
      <c r="S174" s="5" t="str">
        <f t="shared" si="22"/>
        <v/>
      </c>
      <c r="T174" s="5"/>
      <c r="V174" s="5" t="str">
        <f t="shared" si="23"/>
        <v/>
      </c>
      <c r="W174" s="5"/>
      <c r="Y174" s="5" t="str">
        <f t="shared" si="24"/>
        <v/>
      </c>
      <c r="Z174" s="5"/>
      <c r="AB174" s="5" t="str">
        <f t="shared" si="25"/>
        <v/>
      </c>
      <c r="AC174" s="5"/>
      <c r="AE174" s="5">
        <f t="shared" si="26"/>
        <v>171</v>
      </c>
      <c r="AF174" s="5" t="str">
        <v>Staff: Iizuka</v>
      </c>
    </row>
    <row r="175" spans="1:32" x14ac:dyDescent="0.3">
      <c r="A175" s="5" t="s">
        <v>77</v>
      </c>
      <c r="B175" s="5">
        <v>82</v>
      </c>
      <c r="C175" s="5">
        <v>5</v>
      </c>
      <c r="D175" s="5">
        <f>(1/SUM(C:C))*C175</f>
        <v>9.4126506024096385E-4</v>
      </c>
      <c r="E175" s="5">
        <f>D175*B175</f>
        <v>7.7183734939759038E-2</v>
      </c>
      <c r="G175" s="5" t="str">
        <f t="shared" si="18"/>
        <v/>
      </c>
      <c r="H175" s="5"/>
      <c r="J175" s="5">
        <f t="shared" si="19"/>
        <v>172</v>
      </c>
      <c r="K175" s="5" t="str">
        <v>Tag: Scuba Diving</v>
      </c>
      <c r="L175" s="1"/>
      <c r="M175" s="5">
        <f t="shared" si="20"/>
        <v>172</v>
      </c>
      <c r="N175" s="5" t="str">
        <v>Studio: Visual Arts</v>
      </c>
      <c r="O175" s="1"/>
      <c r="P175" s="5" t="str">
        <f t="shared" si="21"/>
        <v/>
      </c>
      <c r="Q175" s="5"/>
      <c r="R175" s="1"/>
      <c r="S175" s="5" t="str">
        <f t="shared" si="22"/>
        <v/>
      </c>
      <c r="T175" s="5"/>
      <c r="V175" s="5" t="str">
        <f t="shared" si="23"/>
        <v/>
      </c>
      <c r="W175" s="5"/>
      <c r="Y175" s="5" t="str">
        <f t="shared" si="24"/>
        <v/>
      </c>
      <c r="Z175" s="5"/>
      <c r="AB175" s="5" t="str">
        <f t="shared" si="25"/>
        <v/>
      </c>
      <c r="AC175" s="5"/>
      <c r="AE175" s="5">
        <f t="shared" si="26"/>
        <v>172</v>
      </c>
      <c r="AF175" s="5" t="str">
        <v>Staff: Kawazoe</v>
      </c>
    </row>
    <row r="176" spans="1:32" x14ac:dyDescent="0.3">
      <c r="A176" s="5" t="s">
        <v>108</v>
      </c>
      <c r="B176" s="5">
        <v>82</v>
      </c>
      <c r="C176" s="5">
        <v>5</v>
      </c>
      <c r="D176" s="5">
        <f>(1/SUM(C:C))*C176</f>
        <v>9.4126506024096385E-4</v>
      </c>
      <c r="E176" s="5">
        <f>D176*B176</f>
        <v>7.7183734939759038E-2</v>
      </c>
      <c r="G176" s="5" t="str">
        <f t="shared" si="18"/>
        <v/>
      </c>
      <c r="H176" s="5"/>
      <c r="J176" s="5">
        <f t="shared" si="19"/>
        <v>173</v>
      </c>
      <c r="K176" s="5" t="str">
        <v>Tag: Card Battle</v>
      </c>
      <c r="L176" s="1"/>
      <c r="M176" s="5">
        <f t="shared" si="20"/>
        <v>173</v>
      </c>
      <c r="N176" s="5" t="str">
        <v>Studio: Tear-Studio</v>
      </c>
      <c r="O176" s="1"/>
      <c r="P176" s="5" t="str">
        <f t="shared" si="21"/>
        <v/>
      </c>
      <c r="Q176" s="5"/>
      <c r="R176" s="1"/>
      <c r="S176" s="5" t="str">
        <f t="shared" si="22"/>
        <v/>
      </c>
      <c r="T176" s="5"/>
      <c r="V176" s="5" t="str">
        <f t="shared" si="23"/>
        <v/>
      </c>
      <c r="W176" s="5"/>
      <c r="Y176" s="5" t="str">
        <f t="shared" si="24"/>
        <v/>
      </c>
      <c r="Z176" s="5"/>
      <c r="AB176" s="5" t="str">
        <f t="shared" si="25"/>
        <v/>
      </c>
      <c r="AC176" s="5"/>
      <c r="AE176" s="5">
        <f t="shared" si="26"/>
        <v>173</v>
      </c>
      <c r="AF176" s="5" t="str">
        <v>Staff: Maehara</v>
      </c>
    </row>
    <row r="177" spans="1:32" x14ac:dyDescent="0.3">
      <c r="A177" s="5" t="s">
        <v>106</v>
      </c>
      <c r="B177" s="5">
        <v>80</v>
      </c>
      <c r="C177" s="5">
        <v>5</v>
      </c>
      <c r="D177" s="5">
        <f>(1/SUM(C:C))*C177</f>
        <v>9.4126506024096385E-4</v>
      </c>
      <c r="E177" s="5">
        <f>D177*B177</f>
        <v>7.5301204819277101E-2</v>
      </c>
      <c r="G177" s="5" t="str">
        <f t="shared" si="18"/>
        <v/>
      </c>
      <c r="H177" s="5"/>
      <c r="J177" s="5">
        <f t="shared" si="19"/>
        <v>174</v>
      </c>
      <c r="K177" s="5" t="str">
        <v>Tag: Dullahan</v>
      </c>
      <c r="L177" s="1"/>
      <c r="M177" s="5" t="str">
        <f t="shared" si="20"/>
        <v/>
      </c>
      <c r="N177" s="5"/>
      <c r="O177" s="1"/>
      <c r="P177" s="5" t="str">
        <f t="shared" si="21"/>
        <v/>
      </c>
      <c r="Q177" s="5"/>
      <c r="R177" s="1"/>
      <c r="S177" s="5" t="str">
        <f t="shared" si="22"/>
        <v/>
      </c>
      <c r="T177" s="5"/>
      <c r="V177" s="5" t="str">
        <f t="shared" si="23"/>
        <v/>
      </c>
      <c r="W177" s="5"/>
      <c r="Y177" s="5" t="str">
        <f t="shared" si="24"/>
        <v/>
      </c>
      <c r="Z177" s="5"/>
      <c r="AB177" s="5" t="str">
        <f t="shared" si="25"/>
        <v/>
      </c>
      <c r="AC177" s="5"/>
      <c r="AE177" s="5">
        <f t="shared" si="26"/>
        <v>174</v>
      </c>
      <c r="AF177" s="5" t="str">
        <v>Staff: Mataga</v>
      </c>
    </row>
    <row r="178" spans="1:32" x14ac:dyDescent="0.3">
      <c r="A178" s="5" t="s">
        <v>118</v>
      </c>
      <c r="B178" s="5">
        <v>80</v>
      </c>
      <c r="C178" s="5">
        <v>5</v>
      </c>
      <c r="D178" s="5">
        <f>(1/SUM(C:C))*C178</f>
        <v>9.4126506024096385E-4</v>
      </c>
      <c r="E178" s="5">
        <f>D178*B178</f>
        <v>7.5301204819277101E-2</v>
      </c>
      <c r="G178" s="5" t="str">
        <f t="shared" si="18"/>
        <v/>
      </c>
      <c r="H178" s="5"/>
      <c r="J178" s="5">
        <f t="shared" si="19"/>
        <v>175</v>
      </c>
      <c r="K178" s="5" t="str">
        <v>Tag: Circus</v>
      </c>
      <c r="L178" s="1"/>
      <c r="M178" s="5" t="str">
        <f t="shared" si="20"/>
        <v/>
      </c>
      <c r="N178" s="5"/>
      <c r="O178" s="1"/>
      <c r="P178" s="5" t="str">
        <f t="shared" si="21"/>
        <v/>
      </c>
      <c r="Q178" s="5"/>
      <c r="R178" s="1"/>
      <c r="S178" s="5" t="str">
        <f t="shared" si="22"/>
        <v/>
      </c>
      <c r="T178" s="5"/>
      <c r="V178" s="5" t="str">
        <f t="shared" si="23"/>
        <v/>
      </c>
      <c r="W178" s="5"/>
      <c r="Y178" s="5" t="str">
        <f t="shared" si="24"/>
        <v/>
      </c>
      <c r="Z178" s="5"/>
      <c r="AB178" s="5" t="str">
        <f t="shared" si="25"/>
        <v/>
      </c>
      <c r="AC178" s="5"/>
      <c r="AE178" s="5">
        <f t="shared" si="26"/>
        <v>175</v>
      </c>
      <c r="AF178" s="5" t="str">
        <v>Staff: Okamoto</v>
      </c>
    </row>
    <row r="179" spans="1:32" x14ac:dyDescent="0.3">
      <c r="A179" s="5" t="s">
        <v>140</v>
      </c>
      <c r="B179" s="5">
        <v>80</v>
      </c>
      <c r="C179" s="5">
        <v>5</v>
      </c>
      <c r="D179" s="5">
        <f>(1/SUM(C:C))*C179</f>
        <v>9.4126506024096385E-4</v>
      </c>
      <c r="E179" s="5">
        <f>D179*B179</f>
        <v>7.5301204819277101E-2</v>
      </c>
      <c r="G179" s="5" t="str">
        <f t="shared" si="18"/>
        <v/>
      </c>
      <c r="H179" s="5"/>
      <c r="J179" s="5">
        <f t="shared" si="19"/>
        <v>176</v>
      </c>
      <c r="K179" s="5" t="str">
        <v>Tag: Medicine</v>
      </c>
      <c r="L179" s="1"/>
      <c r="M179" s="5" t="str">
        <f t="shared" si="20"/>
        <v/>
      </c>
      <c r="N179" s="5"/>
      <c r="O179" s="1"/>
      <c r="P179" s="5" t="str">
        <f t="shared" si="21"/>
        <v/>
      </c>
      <c r="Q179" s="5"/>
      <c r="R179" s="1"/>
      <c r="S179" s="5" t="str">
        <f t="shared" si="22"/>
        <v/>
      </c>
      <c r="T179" s="5"/>
      <c r="V179" s="5" t="str">
        <f t="shared" si="23"/>
        <v/>
      </c>
      <c r="W179" s="5"/>
      <c r="Y179" s="5" t="str">
        <f t="shared" si="24"/>
        <v/>
      </c>
      <c r="Z179" s="5"/>
      <c r="AB179" s="5" t="str">
        <f t="shared" si="25"/>
        <v/>
      </c>
      <c r="AC179" s="5"/>
      <c r="AE179" s="5">
        <f t="shared" si="26"/>
        <v>176</v>
      </c>
      <c r="AF179" s="5" t="str">
        <v>Staff: Igarashi</v>
      </c>
    </row>
    <row r="180" spans="1:32" x14ac:dyDescent="0.3">
      <c r="A180" s="5" t="s">
        <v>178</v>
      </c>
      <c r="B180" s="5">
        <v>80</v>
      </c>
      <c r="C180" s="5">
        <v>5</v>
      </c>
      <c r="D180" s="5">
        <f>(1/SUM(C:C))*C180</f>
        <v>9.4126506024096385E-4</v>
      </c>
      <c r="E180" s="5">
        <f>D180*B180</f>
        <v>7.5301204819277101E-2</v>
      </c>
      <c r="G180" s="5" t="str">
        <f t="shared" si="18"/>
        <v/>
      </c>
      <c r="H180" s="5"/>
      <c r="J180" s="5">
        <f t="shared" si="19"/>
        <v>177</v>
      </c>
      <c r="K180" s="5" t="str">
        <v>Tag: Swimming</v>
      </c>
      <c r="L180" s="1"/>
      <c r="M180" s="5" t="str">
        <f t="shared" si="20"/>
        <v/>
      </c>
      <c r="N180" s="5"/>
      <c r="O180" s="1"/>
      <c r="P180" s="5" t="str">
        <f t="shared" si="21"/>
        <v/>
      </c>
      <c r="Q180" s="5"/>
      <c r="R180" s="1"/>
      <c r="S180" s="5" t="str">
        <f t="shared" si="22"/>
        <v/>
      </c>
      <c r="T180" s="5"/>
      <c r="V180" s="5" t="str">
        <f t="shared" si="23"/>
        <v/>
      </c>
      <c r="W180" s="5"/>
      <c r="Y180" s="5" t="str">
        <f t="shared" si="24"/>
        <v/>
      </c>
      <c r="Z180" s="5"/>
      <c r="AB180" s="5" t="str">
        <f t="shared" si="25"/>
        <v/>
      </c>
      <c r="AC180" s="5"/>
      <c r="AE180" s="5">
        <f t="shared" si="26"/>
        <v>177</v>
      </c>
      <c r="AF180" s="5" t="str">
        <v>Staff: Ishida</v>
      </c>
    </row>
    <row r="181" spans="1:32" x14ac:dyDescent="0.3">
      <c r="A181" s="5" t="s">
        <v>640</v>
      </c>
      <c r="B181" s="5">
        <v>80</v>
      </c>
      <c r="C181" s="5">
        <v>5</v>
      </c>
      <c r="D181" s="5">
        <f>(1/SUM(C:C))*C181</f>
        <v>9.4126506024096385E-4</v>
      </c>
      <c r="E181" s="5">
        <f>D181*B181</f>
        <v>7.5301204819277101E-2</v>
      </c>
      <c r="G181" s="5" t="str">
        <f t="shared" si="18"/>
        <v/>
      </c>
      <c r="H181" s="5"/>
      <c r="J181" s="5">
        <f t="shared" si="19"/>
        <v>178</v>
      </c>
      <c r="K181" s="5" t="str">
        <v>Tag: Kaiju</v>
      </c>
      <c r="L181" s="1"/>
      <c r="M181" s="5" t="str">
        <f t="shared" si="20"/>
        <v/>
      </c>
      <c r="N181" s="5"/>
      <c r="O181" s="1"/>
      <c r="P181" s="5" t="str">
        <f t="shared" si="21"/>
        <v/>
      </c>
      <c r="Q181" s="5"/>
      <c r="R181" s="1"/>
      <c r="S181" s="5" t="str">
        <f t="shared" si="22"/>
        <v/>
      </c>
      <c r="T181" s="5"/>
      <c r="V181" s="5" t="str">
        <f t="shared" si="23"/>
        <v/>
      </c>
      <c r="W181" s="5"/>
      <c r="Y181" s="5" t="str">
        <f t="shared" si="24"/>
        <v/>
      </c>
      <c r="Z181" s="5"/>
      <c r="AB181" s="5" t="str">
        <f t="shared" si="25"/>
        <v/>
      </c>
      <c r="AC181" s="5"/>
      <c r="AE181" s="5">
        <f t="shared" si="26"/>
        <v>178</v>
      </c>
      <c r="AF181" s="5" t="str">
        <v>Staff: Miwa</v>
      </c>
    </row>
    <row r="182" spans="1:32" x14ac:dyDescent="0.3">
      <c r="A182" s="5" t="s">
        <v>805</v>
      </c>
      <c r="B182" s="5">
        <v>66.6666666666666</v>
      </c>
      <c r="C182" s="5">
        <v>6</v>
      </c>
      <c r="D182" s="5">
        <f>(1/SUM(C:C))*C182</f>
        <v>1.1295180722891568E-3</v>
      </c>
      <c r="E182" s="5">
        <f>D182*B182</f>
        <v>7.5301204819277046E-2</v>
      </c>
      <c r="G182" s="5" t="str">
        <f t="shared" si="18"/>
        <v/>
      </c>
      <c r="H182" s="5"/>
      <c r="J182" s="5">
        <f t="shared" si="19"/>
        <v>179</v>
      </c>
      <c r="K182" s="5" t="str">
        <v>Tag: Asexual</v>
      </c>
      <c r="L182" s="1"/>
      <c r="M182" s="5" t="str">
        <f t="shared" si="20"/>
        <v/>
      </c>
      <c r="N182" s="5"/>
      <c r="O182" s="1"/>
      <c r="P182" s="5" t="str">
        <f t="shared" si="21"/>
        <v/>
      </c>
      <c r="Q182" s="5"/>
      <c r="R182" s="1"/>
      <c r="S182" s="5" t="str">
        <f t="shared" si="22"/>
        <v/>
      </c>
      <c r="T182" s="5"/>
      <c r="V182" s="5" t="str">
        <f t="shared" si="23"/>
        <v/>
      </c>
      <c r="W182" s="5"/>
      <c r="Y182" s="5" t="str">
        <f t="shared" si="24"/>
        <v/>
      </c>
      <c r="Z182" s="5"/>
      <c r="AB182" s="5" t="str">
        <f t="shared" si="25"/>
        <v/>
      </c>
      <c r="AC182" s="5"/>
      <c r="AE182" s="5">
        <f t="shared" si="26"/>
        <v>179</v>
      </c>
      <c r="AF182" s="5" t="str">
        <v>Staff: Kamakura</v>
      </c>
    </row>
    <row r="183" spans="1:32" x14ac:dyDescent="0.3">
      <c r="A183" s="5" t="s">
        <v>901</v>
      </c>
      <c r="B183" s="5">
        <v>66.6666666666666</v>
      </c>
      <c r="C183" s="5">
        <v>6</v>
      </c>
      <c r="D183" s="5">
        <f>(1/SUM(C:C))*C183</f>
        <v>1.1295180722891568E-3</v>
      </c>
      <c r="E183" s="5">
        <f>D183*B183</f>
        <v>7.5301204819277046E-2</v>
      </c>
      <c r="G183" s="5" t="str">
        <f t="shared" si="18"/>
        <v/>
      </c>
      <c r="H183" s="5"/>
      <c r="J183" s="5">
        <f t="shared" si="19"/>
        <v>180</v>
      </c>
      <c r="K183" s="5" t="str">
        <v>Tag: Espionage</v>
      </c>
      <c r="L183" s="1"/>
      <c r="M183" s="5" t="str">
        <f t="shared" si="20"/>
        <v/>
      </c>
      <c r="N183" s="5"/>
      <c r="O183" s="1"/>
      <c r="P183" s="5" t="str">
        <f t="shared" si="21"/>
        <v/>
      </c>
      <c r="Q183" s="5"/>
      <c r="R183" s="1"/>
      <c r="S183" s="5" t="str">
        <f t="shared" si="22"/>
        <v/>
      </c>
      <c r="T183" s="5"/>
      <c r="V183" s="5" t="str">
        <f t="shared" si="23"/>
        <v/>
      </c>
      <c r="W183" s="5"/>
      <c r="Y183" s="5" t="str">
        <f t="shared" si="24"/>
        <v/>
      </c>
      <c r="Z183" s="5"/>
      <c r="AB183" s="5" t="str">
        <f t="shared" si="25"/>
        <v/>
      </c>
      <c r="AC183" s="5"/>
      <c r="AE183" s="5">
        <f t="shared" si="26"/>
        <v>180</v>
      </c>
      <c r="AF183" s="5" t="str">
        <v>Staff: Yamatoya</v>
      </c>
    </row>
    <row r="184" spans="1:32" x14ac:dyDescent="0.3">
      <c r="A184" s="5" t="s">
        <v>122</v>
      </c>
      <c r="B184" s="5">
        <v>76</v>
      </c>
      <c r="C184" s="5">
        <v>5</v>
      </c>
      <c r="D184" s="5">
        <f>(1/SUM(C:C))*C184</f>
        <v>9.4126506024096385E-4</v>
      </c>
      <c r="E184" s="5">
        <f>D184*B184</f>
        <v>7.1536144578313254E-2</v>
      </c>
      <c r="G184" s="5" t="str">
        <f t="shared" si="18"/>
        <v/>
      </c>
      <c r="H184" s="5"/>
      <c r="J184" s="5">
        <f t="shared" si="19"/>
        <v>181</v>
      </c>
      <c r="K184" s="5" t="str">
        <v>Tag: Josei</v>
      </c>
      <c r="L184" s="1"/>
      <c r="M184" s="5" t="str">
        <f t="shared" si="20"/>
        <v/>
      </c>
      <c r="N184" s="5"/>
      <c r="O184" s="1"/>
      <c r="P184" s="5" t="str">
        <f t="shared" si="21"/>
        <v/>
      </c>
      <c r="Q184" s="5"/>
      <c r="R184" s="1"/>
      <c r="S184" s="5" t="str">
        <f t="shared" si="22"/>
        <v/>
      </c>
      <c r="T184" s="5"/>
      <c r="V184" s="5" t="str">
        <f t="shared" si="23"/>
        <v/>
      </c>
      <c r="W184" s="5"/>
      <c r="Y184" s="5" t="str">
        <f t="shared" si="24"/>
        <v/>
      </c>
      <c r="Z184" s="5"/>
      <c r="AB184" s="5" t="str">
        <f t="shared" si="25"/>
        <v/>
      </c>
      <c r="AC184" s="5"/>
      <c r="AE184" s="5">
        <f t="shared" si="26"/>
        <v>181</v>
      </c>
      <c r="AF184" s="5" t="str">
        <v>Staff: Kawase</v>
      </c>
    </row>
    <row r="185" spans="1:32" x14ac:dyDescent="0.3">
      <c r="A185" s="5" t="s">
        <v>161</v>
      </c>
      <c r="B185" s="5">
        <v>76</v>
      </c>
      <c r="C185" s="5">
        <v>5</v>
      </c>
      <c r="D185" s="5">
        <f>(1/SUM(C:C))*C185</f>
        <v>9.4126506024096385E-4</v>
      </c>
      <c r="E185" s="5">
        <f>D185*B185</f>
        <v>7.1536144578313254E-2</v>
      </c>
      <c r="G185" s="5" t="str">
        <f t="shared" si="18"/>
        <v/>
      </c>
      <c r="H185" s="5"/>
      <c r="J185" s="5">
        <f t="shared" si="19"/>
        <v>182</v>
      </c>
      <c r="K185" s="5" t="str">
        <v>Tag: Table Tennis</v>
      </c>
      <c r="L185" s="1"/>
      <c r="M185" s="5" t="str">
        <f t="shared" si="20"/>
        <v/>
      </c>
      <c r="N185" s="5"/>
      <c r="O185" s="1"/>
      <c r="P185" s="5" t="str">
        <f t="shared" si="21"/>
        <v/>
      </c>
      <c r="Q185" s="5"/>
      <c r="R185" s="1"/>
      <c r="S185" s="5" t="str">
        <f t="shared" si="22"/>
        <v/>
      </c>
      <c r="T185" s="5"/>
      <c r="V185" s="5" t="str">
        <f t="shared" si="23"/>
        <v/>
      </c>
      <c r="W185" s="5"/>
      <c r="Y185" s="5" t="str">
        <f t="shared" si="24"/>
        <v/>
      </c>
      <c r="Z185" s="5"/>
      <c r="AB185" s="5" t="str">
        <f t="shared" si="25"/>
        <v/>
      </c>
      <c r="AC185" s="5"/>
      <c r="AE185" s="5">
        <f t="shared" si="26"/>
        <v>182</v>
      </c>
      <c r="AF185" s="5" t="str">
        <v>Staff: Shibuya</v>
      </c>
    </row>
    <row r="186" spans="1:32" x14ac:dyDescent="0.3">
      <c r="A186" s="5" t="s">
        <v>383</v>
      </c>
      <c r="B186" s="5">
        <v>76</v>
      </c>
      <c r="C186" s="5">
        <v>5</v>
      </c>
      <c r="D186" s="5">
        <f>(1/SUM(C:C))*C186</f>
        <v>9.4126506024096385E-4</v>
      </c>
      <c r="E186" s="5">
        <f>D186*B186</f>
        <v>7.1536144578313254E-2</v>
      </c>
      <c r="G186" s="5" t="str">
        <f t="shared" si="18"/>
        <v/>
      </c>
      <c r="H186" s="5"/>
      <c r="J186" s="5">
        <f t="shared" si="19"/>
        <v>183</v>
      </c>
      <c r="K186" s="5" t="str">
        <v>Tag: Male Harem</v>
      </c>
      <c r="L186" s="1"/>
      <c r="M186" s="5" t="str">
        <f t="shared" si="20"/>
        <v/>
      </c>
      <c r="N186" s="5"/>
      <c r="O186" s="1"/>
      <c r="P186" s="5" t="str">
        <f t="shared" si="21"/>
        <v/>
      </c>
      <c r="Q186" s="5"/>
      <c r="R186" s="1"/>
      <c r="S186" s="5" t="str">
        <f t="shared" si="22"/>
        <v/>
      </c>
      <c r="T186" s="5"/>
      <c r="V186" s="5" t="str">
        <f t="shared" si="23"/>
        <v/>
      </c>
      <c r="W186" s="5"/>
      <c r="Y186" s="5" t="str">
        <f t="shared" si="24"/>
        <v/>
      </c>
      <c r="Z186" s="5"/>
      <c r="AB186" s="5" t="str">
        <f t="shared" si="25"/>
        <v/>
      </c>
      <c r="AC186" s="5"/>
      <c r="AE186" s="5">
        <f t="shared" si="26"/>
        <v>183</v>
      </c>
      <c r="AF186" s="5" t="str">
        <v>Staff: Hirooka</v>
      </c>
    </row>
    <row r="187" spans="1:32" x14ac:dyDescent="0.3">
      <c r="A187" s="5" t="s">
        <v>650</v>
      </c>
      <c r="B187" s="5">
        <v>76</v>
      </c>
      <c r="C187" s="5">
        <v>5</v>
      </c>
      <c r="D187" s="5">
        <f>(1/SUM(C:C))*C187</f>
        <v>9.4126506024096385E-4</v>
      </c>
      <c r="E187" s="5">
        <f>D187*B187</f>
        <v>7.1536144578313254E-2</v>
      </c>
      <c r="G187" s="5" t="str">
        <f t="shared" si="18"/>
        <v/>
      </c>
      <c r="H187" s="5"/>
      <c r="J187" s="5">
        <f t="shared" si="19"/>
        <v>184</v>
      </c>
      <c r="K187" s="5" t="str">
        <v>Tag: Death Game</v>
      </c>
      <c r="L187" s="1"/>
      <c r="M187" s="5" t="str">
        <f t="shared" si="20"/>
        <v/>
      </c>
      <c r="N187" s="5"/>
      <c r="O187" s="1"/>
      <c r="P187" s="5" t="str">
        <f t="shared" si="21"/>
        <v/>
      </c>
      <c r="Q187" s="5"/>
      <c r="R187" s="1"/>
      <c r="S187" s="5" t="str">
        <f t="shared" si="22"/>
        <v/>
      </c>
      <c r="T187" s="5"/>
      <c r="V187" s="5" t="str">
        <f t="shared" si="23"/>
        <v/>
      </c>
      <c r="W187" s="5"/>
      <c r="Y187" s="5" t="str">
        <f t="shared" si="24"/>
        <v/>
      </c>
      <c r="Z187" s="5"/>
      <c r="AB187" s="5" t="str">
        <f t="shared" si="25"/>
        <v/>
      </c>
      <c r="AC187" s="5"/>
      <c r="AE187" s="5">
        <f t="shared" si="26"/>
        <v>184</v>
      </c>
      <c r="AF187" s="5" t="str">
        <v>Staff: Noguchi</v>
      </c>
    </row>
    <row r="188" spans="1:32" x14ac:dyDescent="0.3">
      <c r="A188" s="5" t="s">
        <v>815</v>
      </c>
      <c r="B188" s="5">
        <v>76</v>
      </c>
      <c r="C188" s="5">
        <v>5</v>
      </c>
      <c r="D188" s="5">
        <f>(1/SUM(C:C))*C188</f>
        <v>9.4126506024096385E-4</v>
      </c>
      <c r="E188" s="5">
        <f>D188*B188</f>
        <v>7.1536144578313254E-2</v>
      </c>
      <c r="G188" s="5" t="str">
        <f t="shared" si="18"/>
        <v/>
      </c>
      <c r="H188" s="5"/>
      <c r="J188" s="5">
        <f t="shared" si="19"/>
        <v>185</v>
      </c>
      <c r="K188" s="5" t="str">
        <v>Tag: Augmented Reality</v>
      </c>
      <c r="L188" s="1"/>
      <c r="M188" s="5" t="str">
        <f t="shared" si="20"/>
        <v/>
      </c>
      <c r="N188" s="5"/>
      <c r="O188" s="1"/>
      <c r="P188" s="5" t="str">
        <f t="shared" si="21"/>
        <v/>
      </c>
      <c r="Q188" s="5"/>
      <c r="R188" s="1"/>
      <c r="S188" s="5" t="str">
        <f t="shared" si="22"/>
        <v/>
      </c>
      <c r="T188" s="5"/>
      <c r="V188" s="5" t="str">
        <f t="shared" si="23"/>
        <v/>
      </c>
      <c r="W188" s="5"/>
      <c r="Y188" s="5" t="str">
        <f t="shared" si="24"/>
        <v/>
      </c>
      <c r="Z188" s="5"/>
      <c r="AB188" s="5" t="str">
        <f t="shared" si="25"/>
        <v/>
      </c>
      <c r="AC188" s="5"/>
      <c r="AE188" s="5">
        <f t="shared" si="26"/>
        <v>185</v>
      </c>
      <c r="AF188" s="5" t="str">
        <v>Staff: Ogura</v>
      </c>
    </row>
    <row r="189" spans="1:32" x14ac:dyDescent="0.3">
      <c r="A189" s="5" t="s">
        <v>952</v>
      </c>
      <c r="B189" s="5">
        <v>76</v>
      </c>
      <c r="C189" s="5">
        <v>5</v>
      </c>
      <c r="D189" s="5">
        <f>(1/SUM(C:C))*C189</f>
        <v>9.4126506024096385E-4</v>
      </c>
      <c r="E189" s="5">
        <f>D189*B189</f>
        <v>7.1536144578313254E-2</v>
      </c>
      <c r="G189" s="5" t="str">
        <f t="shared" si="18"/>
        <v/>
      </c>
      <c r="H189" s="5"/>
      <c r="J189" s="5">
        <f t="shared" si="19"/>
        <v>186</v>
      </c>
      <c r="K189" s="5" t="str">
        <v>Tag: Gambling</v>
      </c>
      <c r="L189" s="1"/>
      <c r="M189" s="5" t="str">
        <f t="shared" si="20"/>
        <v/>
      </c>
      <c r="N189" s="5"/>
      <c r="O189" s="1"/>
      <c r="P189" s="5" t="str">
        <f t="shared" si="21"/>
        <v/>
      </c>
      <c r="Q189" s="5"/>
      <c r="R189" s="1"/>
      <c r="S189" s="5" t="str">
        <f t="shared" si="22"/>
        <v/>
      </c>
      <c r="T189" s="5"/>
      <c r="V189" s="5" t="str">
        <f t="shared" si="23"/>
        <v/>
      </c>
      <c r="W189" s="5"/>
      <c r="Y189" s="5" t="str">
        <f t="shared" si="24"/>
        <v/>
      </c>
      <c r="Z189" s="5"/>
      <c r="AB189" s="5" t="str">
        <f t="shared" si="25"/>
        <v/>
      </c>
      <c r="AC189" s="5"/>
      <c r="AE189" s="5">
        <f t="shared" si="26"/>
        <v>186</v>
      </c>
      <c r="AF189" s="5" t="str">
        <v>Staff: Nakano</v>
      </c>
    </row>
    <row r="190" spans="1:32" x14ac:dyDescent="0.3">
      <c r="A190" s="5" t="s">
        <v>128</v>
      </c>
      <c r="B190" s="5">
        <v>74</v>
      </c>
      <c r="C190" s="5">
        <v>5</v>
      </c>
      <c r="D190" s="5">
        <f>(1/SUM(C:C))*C190</f>
        <v>9.4126506024096385E-4</v>
      </c>
      <c r="E190" s="5">
        <f>D190*B190</f>
        <v>6.9653614457831331E-2</v>
      </c>
      <c r="G190" s="5" t="str">
        <f t="shared" si="18"/>
        <v/>
      </c>
      <c r="H190" s="5"/>
      <c r="J190" s="5">
        <f t="shared" si="19"/>
        <v>187</v>
      </c>
      <c r="K190" s="5" t="str">
        <v>Tag: Aviation</v>
      </c>
      <c r="L190" s="1"/>
      <c r="M190" s="5" t="str">
        <f t="shared" si="20"/>
        <v/>
      </c>
      <c r="N190" s="5"/>
      <c r="O190" s="1"/>
      <c r="P190" s="5" t="str">
        <f t="shared" si="21"/>
        <v/>
      </c>
      <c r="Q190" s="5"/>
      <c r="R190" s="1"/>
      <c r="S190" s="5" t="str">
        <f t="shared" si="22"/>
        <v/>
      </c>
      <c r="T190" s="5"/>
      <c r="V190" s="5" t="str">
        <f t="shared" si="23"/>
        <v/>
      </c>
      <c r="W190" s="5"/>
      <c r="Y190" s="5" t="str">
        <f t="shared" si="24"/>
        <v/>
      </c>
      <c r="Z190" s="5"/>
      <c r="AB190" s="5" t="str">
        <f t="shared" si="25"/>
        <v/>
      </c>
      <c r="AC190" s="5"/>
      <c r="AE190" s="5">
        <f t="shared" si="26"/>
        <v>187</v>
      </c>
      <c r="AF190" s="5" t="str">
        <v>Staff: Tokoro</v>
      </c>
    </row>
    <row r="191" spans="1:32" x14ac:dyDescent="0.3">
      <c r="A191" s="5" t="s">
        <v>184</v>
      </c>
      <c r="B191" s="5">
        <v>74</v>
      </c>
      <c r="C191" s="5">
        <v>5</v>
      </c>
      <c r="D191" s="5">
        <f>(1/SUM(C:C))*C191</f>
        <v>9.4126506024096385E-4</v>
      </c>
      <c r="E191" s="5">
        <f>D191*B191</f>
        <v>6.9653614457831331E-2</v>
      </c>
      <c r="G191" s="5" t="str">
        <f t="shared" si="18"/>
        <v/>
      </c>
      <c r="H191" s="5"/>
      <c r="J191" s="5">
        <f t="shared" si="19"/>
        <v>188</v>
      </c>
      <c r="K191" s="5" t="str">
        <v>Tag: Rape</v>
      </c>
      <c r="L191" s="1"/>
      <c r="M191" s="5" t="str">
        <f t="shared" si="20"/>
        <v/>
      </c>
      <c r="N191" s="5"/>
      <c r="O191" s="1"/>
      <c r="P191" s="5" t="str">
        <f t="shared" si="21"/>
        <v/>
      </c>
      <c r="Q191" s="5"/>
      <c r="R191" s="1"/>
      <c r="S191" s="5" t="str">
        <f t="shared" si="22"/>
        <v/>
      </c>
      <c r="T191" s="5"/>
      <c r="V191" s="5" t="str">
        <f t="shared" si="23"/>
        <v/>
      </c>
      <c r="W191" s="5"/>
      <c r="Y191" s="5" t="str">
        <f t="shared" si="24"/>
        <v/>
      </c>
      <c r="Z191" s="5"/>
      <c r="AB191" s="5" t="str">
        <f t="shared" si="25"/>
        <v/>
      </c>
      <c r="AC191" s="5"/>
      <c r="AE191" s="5">
        <f t="shared" si="26"/>
        <v>188</v>
      </c>
      <c r="AF191" s="5" t="str">
        <v>Staff: Nakata</v>
      </c>
    </row>
    <row r="192" spans="1:32" x14ac:dyDescent="0.3">
      <c r="A192" s="5" t="s">
        <v>324</v>
      </c>
      <c r="B192" s="5">
        <v>74</v>
      </c>
      <c r="C192" s="5">
        <v>5</v>
      </c>
      <c r="D192" s="5">
        <f>(1/SUM(C:C))*C192</f>
        <v>9.4126506024096385E-4</v>
      </c>
      <c r="E192" s="5">
        <f>D192*B192</f>
        <v>6.9653614457831331E-2</v>
      </c>
      <c r="G192" s="5" t="str">
        <f t="shared" si="18"/>
        <v/>
      </c>
      <c r="H192" s="5"/>
      <c r="J192" s="5">
        <f t="shared" si="19"/>
        <v>189</v>
      </c>
      <c r="K192" s="5" t="str">
        <v>Tag: Fitness</v>
      </c>
      <c r="L192" s="1"/>
      <c r="M192" s="5" t="str">
        <f t="shared" si="20"/>
        <v/>
      </c>
      <c r="N192" s="5"/>
      <c r="O192" s="1"/>
      <c r="P192" s="5" t="str">
        <f t="shared" si="21"/>
        <v/>
      </c>
      <c r="Q192" s="5"/>
      <c r="R192" s="1"/>
      <c r="S192" s="5" t="str">
        <f t="shared" si="22"/>
        <v/>
      </c>
      <c r="T192" s="5"/>
      <c r="V192" s="5" t="str">
        <f t="shared" si="23"/>
        <v/>
      </c>
      <c r="W192" s="5"/>
      <c r="Y192" s="5" t="str">
        <f t="shared" si="24"/>
        <v/>
      </c>
      <c r="Z192" s="5"/>
      <c r="AB192" s="5" t="str">
        <f t="shared" si="25"/>
        <v/>
      </c>
      <c r="AC192" s="5"/>
      <c r="AE192" s="5">
        <f t="shared" si="26"/>
        <v>189</v>
      </c>
      <c r="AF192" s="5" t="str">
        <v>Staff: Umino</v>
      </c>
    </row>
    <row r="193" spans="1:32" x14ac:dyDescent="0.3">
      <c r="A193" s="5" t="s">
        <v>742</v>
      </c>
      <c r="B193" s="5">
        <v>74</v>
      </c>
      <c r="C193" s="5">
        <v>5</v>
      </c>
      <c r="D193" s="5">
        <f>(1/SUM(C:C))*C193</f>
        <v>9.4126506024096385E-4</v>
      </c>
      <c r="E193" s="5">
        <f>D193*B193</f>
        <v>6.9653614457831331E-2</v>
      </c>
      <c r="G193" s="5" t="str">
        <f t="shared" si="18"/>
        <v/>
      </c>
      <c r="H193" s="5"/>
      <c r="J193" s="5">
        <f t="shared" si="19"/>
        <v>190</v>
      </c>
      <c r="K193" s="5" t="str">
        <v>Tag: Angels</v>
      </c>
      <c r="L193" s="1"/>
      <c r="M193" s="5" t="str">
        <f t="shared" si="20"/>
        <v/>
      </c>
      <c r="N193" s="5"/>
      <c r="O193" s="1"/>
      <c r="P193" s="5" t="str">
        <f t="shared" si="21"/>
        <v/>
      </c>
      <c r="Q193" s="5"/>
      <c r="R193" s="1"/>
      <c r="S193" s="5" t="str">
        <f t="shared" si="22"/>
        <v/>
      </c>
      <c r="T193" s="5"/>
      <c r="V193" s="5" t="str">
        <f t="shared" si="23"/>
        <v/>
      </c>
      <c r="W193" s="5"/>
      <c r="Y193" s="5" t="str">
        <f t="shared" si="24"/>
        <v/>
      </c>
      <c r="Z193" s="5"/>
      <c r="AB193" s="5" t="str">
        <f t="shared" si="25"/>
        <v/>
      </c>
      <c r="AC193" s="5"/>
      <c r="AE193" s="5">
        <f t="shared" si="26"/>
        <v>190</v>
      </c>
      <c r="AF193" s="5" t="str">
        <v>Staff: Kajiura</v>
      </c>
    </row>
    <row r="194" spans="1:32" x14ac:dyDescent="0.3">
      <c r="A194" s="5" t="s">
        <v>809</v>
      </c>
      <c r="B194" s="5">
        <v>74</v>
      </c>
      <c r="C194" s="5">
        <v>5</v>
      </c>
      <c r="D194" s="5">
        <f>(1/SUM(C:C))*C194</f>
        <v>9.4126506024096385E-4</v>
      </c>
      <c r="E194" s="5">
        <f>D194*B194</f>
        <v>6.9653614457831331E-2</v>
      </c>
      <c r="G194" s="5" t="str">
        <f t="shared" si="18"/>
        <v/>
      </c>
      <c r="H194" s="5"/>
      <c r="J194" s="5">
        <f t="shared" si="19"/>
        <v>191</v>
      </c>
      <c r="K194" s="5" t="str">
        <v>Tag: Age Regression</v>
      </c>
      <c r="L194" s="1"/>
      <c r="M194" s="5" t="str">
        <f t="shared" si="20"/>
        <v/>
      </c>
      <c r="N194" s="5"/>
      <c r="O194" s="1"/>
      <c r="P194" s="5" t="str">
        <f t="shared" si="21"/>
        <v/>
      </c>
      <c r="Q194" s="5"/>
      <c r="R194" s="1"/>
      <c r="S194" s="5" t="str">
        <f t="shared" si="22"/>
        <v/>
      </c>
      <c r="T194" s="5"/>
      <c r="V194" s="5" t="str">
        <f t="shared" si="23"/>
        <v/>
      </c>
      <c r="W194" s="5"/>
      <c r="Y194" s="5" t="str">
        <f t="shared" si="24"/>
        <v/>
      </c>
      <c r="Z194" s="5"/>
      <c r="AB194" s="5" t="str">
        <f t="shared" si="25"/>
        <v/>
      </c>
      <c r="AC194" s="5"/>
      <c r="AE194" s="5">
        <f t="shared" si="26"/>
        <v>191</v>
      </c>
      <c r="AF194" s="5" t="str">
        <v>Staff: Oohata</v>
      </c>
    </row>
    <row r="195" spans="1:32" x14ac:dyDescent="0.3">
      <c r="A195" s="5" t="s">
        <v>1062</v>
      </c>
      <c r="B195" s="5">
        <v>74</v>
      </c>
      <c r="C195" s="5">
        <v>5</v>
      </c>
      <c r="D195" s="5">
        <f>(1/SUM(C:C))*C195</f>
        <v>9.4126506024096385E-4</v>
      </c>
      <c r="E195" s="5">
        <f>D195*B195</f>
        <v>6.9653614457831331E-2</v>
      </c>
      <c r="G195" s="5" t="str">
        <f t="shared" si="18"/>
        <v/>
      </c>
      <c r="H195" s="5"/>
      <c r="J195" s="5">
        <f t="shared" si="19"/>
        <v>192</v>
      </c>
      <c r="K195" s="5" t="str">
        <v>Tag: Irrumatio</v>
      </c>
      <c r="L195" s="1"/>
      <c r="M195" s="5" t="str">
        <f t="shared" si="20"/>
        <v/>
      </c>
      <c r="N195" s="5"/>
      <c r="O195" s="1"/>
      <c r="P195" s="5" t="str">
        <f t="shared" si="21"/>
        <v/>
      </c>
      <c r="Q195" s="5"/>
      <c r="R195" s="1"/>
      <c r="S195" s="5" t="str">
        <f t="shared" si="22"/>
        <v/>
      </c>
      <c r="T195" s="5"/>
      <c r="V195" s="5" t="str">
        <f t="shared" si="23"/>
        <v/>
      </c>
      <c r="W195" s="5"/>
      <c r="Y195" s="5" t="str">
        <f t="shared" si="24"/>
        <v/>
      </c>
      <c r="Z195" s="5"/>
      <c r="AB195" s="5" t="str">
        <f t="shared" si="25"/>
        <v/>
      </c>
      <c r="AC195" s="5"/>
      <c r="AE195" s="5">
        <f t="shared" si="26"/>
        <v>192</v>
      </c>
      <c r="AF195" s="5" t="str">
        <v>Staff: Kawatsura</v>
      </c>
    </row>
    <row r="196" spans="1:32" x14ac:dyDescent="0.3">
      <c r="A196" s="5" t="s">
        <v>658</v>
      </c>
      <c r="B196" s="5">
        <v>61.6666666666666</v>
      </c>
      <c r="C196" s="5">
        <v>6</v>
      </c>
      <c r="D196" s="5">
        <f>(1/SUM(C:C))*C196</f>
        <v>1.1295180722891568E-3</v>
      </c>
      <c r="E196" s="5">
        <f>D196*B196</f>
        <v>6.9653614457831262E-2</v>
      </c>
      <c r="G196" s="5" t="str">
        <f t="shared" si="18"/>
        <v/>
      </c>
      <c r="H196" s="5"/>
      <c r="J196" s="5">
        <f t="shared" si="19"/>
        <v>193</v>
      </c>
      <c r="K196" s="5" t="str">
        <v>Tag: Band</v>
      </c>
      <c r="L196" s="1"/>
      <c r="M196" s="5" t="str">
        <f t="shared" si="20"/>
        <v/>
      </c>
      <c r="N196" s="5"/>
      <c r="O196" s="1"/>
      <c r="P196" s="5" t="str">
        <f t="shared" si="21"/>
        <v/>
      </c>
      <c r="Q196" s="5"/>
      <c r="R196" s="1"/>
      <c r="S196" s="5" t="str">
        <f t="shared" si="22"/>
        <v/>
      </c>
      <c r="T196" s="5"/>
      <c r="V196" s="5" t="str">
        <f t="shared" si="23"/>
        <v/>
      </c>
      <c r="W196" s="5"/>
      <c r="Y196" s="5" t="str">
        <f t="shared" si="24"/>
        <v/>
      </c>
      <c r="Z196" s="5"/>
      <c r="AB196" s="5" t="str">
        <f t="shared" si="25"/>
        <v/>
      </c>
      <c r="AC196" s="5"/>
      <c r="AE196" s="5">
        <f t="shared" si="26"/>
        <v>193</v>
      </c>
      <c r="AF196" s="5" t="str">
        <v>Staff: Enokido</v>
      </c>
    </row>
    <row r="197" spans="1:32" x14ac:dyDescent="0.3">
      <c r="A197" s="5" t="s">
        <v>68</v>
      </c>
      <c r="B197" s="5">
        <v>72</v>
      </c>
      <c r="C197" s="5">
        <v>5</v>
      </c>
      <c r="D197" s="5">
        <f>(1/SUM(C:C))*C197</f>
        <v>9.4126506024096385E-4</v>
      </c>
      <c r="E197" s="5">
        <f>D197*B197</f>
        <v>6.7771084337349394E-2</v>
      </c>
      <c r="G197" s="5" t="str">
        <f t="shared" si="18"/>
        <v/>
      </c>
      <c r="H197" s="5"/>
      <c r="J197" s="5">
        <f t="shared" si="19"/>
        <v>194</v>
      </c>
      <c r="K197" s="5" t="str">
        <v>Tag: Shrine Maiden</v>
      </c>
      <c r="L197" s="1"/>
      <c r="M197" s="5" t="str">
        <f t="shared" si="20"/>
        <v/>
      </c>
      <c r="N197" s="5"/>
      <c r="O197" s="1"/>
      <c r="P197" s="5" t="str">
        <f t="shared" si="21"/>
        <v/>
      </c>
      <c r="Q197" s="5"/>
      <c r="R197" s="1"/>
      <c r="S197" s="5" t="str">
        <f t="shared" si="22"/>
        <v/>
      </c>
      <c r="T197" s="5"/>
      <c r="V197" s="5" t="str">
        <f t="shared" si="23"/>
        <v/>
      </c>
      <c r="W197" s="5"/>
      <c r="Y197" s="5" t="str">
        <f t="shared" si="24"/>
        <v/>
      </c>
      <c r="Z197" s="5"/>
      <c r="AB197" s="5" t="str">
        <f t="shared" si="25"/>
        <v/>
      </c>
      <c r="AC197" s="5"/>
      <c r="AE197" s="5">
        <f t="shared" si="26"/>
        <v>194</v>
      </c>
      <c r="AF197" s="5" t="str">
        <v>Staff: SID</v>
      </c>
    </row>
    <row r="198" spans="1:32" x14ac:dyDescent="0.3">
      <c r="A198" s="5" t="s">
        <v>222</v>
      </c>
      <c r="B198" s="5">
        <v>72</v>
      </c>
      <c r="C198" s="5">
        <v>5</v>
      </c>
      <c r="D198" s="5">
        <f>(1/SUM(C:C))*C198</f>
        <v>9.4126506024096385E-4</v>
      </c>
      <c r="E198" s="5">
        <f>D198*B198</f>
        <v>6.7771084337349394E-2</v>
      </c>
      <c r="G198" s="5" t="str">
        <f t="shared" si="18"/>
        <v/>
      </c>
      <c r="H198" s="5"/>
      <c r="J198" s="5">
        <f t="shared" si="19"/>
        <v>195</v>
      </c>
      <c r="K198" s="5" t="str">
        <v>Tag: Fairy Tale</v>
      </c>
      <c r="L198" s="1"/>
      <c r="M198" s="5" t="str">
        <f t="shared" si="20"/>
        <v/>
      </c>
      <c r="N198" s="5"/>
      <c r="O198" s="1"/>
      <c r="P198" s="5" t="str">
        <f t="shared" si="21"/>
        <v/>
      </c>
      <c r="Q198" s="5"/>
      <c r="R198" s="1"/>
      <c r="S198" s="5" t="str">
        <f t="shared" si="22"/>
        <v/>
      </c>
      <c r="T198" s="5"/>
      <c r="V198" s="5" t="str">
        <f t="shared" si="23"/>
        <v/>
      </c>
      <c r="W198" s="5"/>
      <c r="Y198" s="5" t="str">
        <f t="shared" si="24"/>
        <v/>
      </c>
      <c r="Z198" s="5"/>
      <c r="AB198" s="5" t="str">
        <f t="shared" si="25"/>
        <v/>
      </c>
      <c r="AC198" s="5"/>
      <c r="AE198" s="5">
        <f t="shared" si="26"/>
        <v>195</v>
      </c>
      <c r="AF198" s="5" t="str">
        <v>Staff: Kuriyama</v>
      </c>
    </row>
    <row r="199" spans="1:32" x14ac:dyDescent="0.3">
      <c r="A199" s="5" t="s">
        <v>492</v>
      </c>
      <c r="B199" s="5">
        <v>72</v>
      </c>
      <c r="C199" s="5">
        <v>5</v>
      </c>
      <c r="D199" s="5">
        <f>(1/SUM(C:C))*C199</f>
        <v>9.4126506024096385E-4</v>
      </c>
      <c r="E199" s="5">
        <f>D199*B199</f>
        <v>6.7771084337349394E-2</v>
      </c>
      <c r="G199" s="5" t="str">
        <f t="shared" si="18"/>
        <v/>
      </c>
      <c r="H199" s="5"/>
      <c r="J199" s="5">
        <f t="shared" si="19"/>
        <v>196</v>
      </c>
      <c r="K199" s="5" t="str">
        <v>Tag: Denpa</v>
      </c>
      <c r="L199" s="1"/>
      <c r="M199" s="5" t="str">
        <f t="shared" si="20"/>
        <v/>
      </c>
      <c r="N199" s="5"/>
      <c r="O199" s="1"/>
      <c r="P199" s="5" t="str">
        <f t="shared" si="21"/>
        <v/>
      </c>
      <c r="Q199" s="5"/>
      <c r="R199" s="1"/>
      <c r="S199" s="5" t="str">
        <f t="shared" si="22"/>
        <v/>
      </c>
      <c r="T199" s="5"/>
      <c r="V199" s="5" t="str">
        <f t="shared" si="23"/>
        <v/>
      </c>
      <c r="W199" s="5"/>
      <c r="Y199" s="5" t="str">
        <f t="shared" si="24"/>
        <v/>
      </c>
      <c r="Z199" s="5"/>
      <c r="AB199" s="5" t="str">
        <f t="shared" si="25"/>
        <v/>
      </c>
      <c r="AC199" s="5"/>
      <c r="AE199" s="5">
        <f t="shared" si="26"/>
        <v>196</v>
      </c>
      <c r="AF199" s="5" t="str">
        <v>Staff: Uezu</v>
      </c>
    </row>
    <row r="200" spans="1:32" x14ac:dyDescent="0.3">
      <c r="A200" s="5" t="s">
        <v>494</v>
      </c>
      <c r="B200" s="5">
        <v>72</v>
      </c>
      <c r="C200" s="5">
        <v>5</v>
      </c>
      <c r="D200" s="5">
        <f>(1/SUM(C:C))*C200</f>
        <v>9.4126506024096385E-4</v>
      </c>
      <c r="E200" s="5">
        <f>D200*B200</f>
        <v>6.7771084337349394E-2</v>
      </c>
      <c r="G200" s="5" t="str">
        <f t="shared" si="18"/>
        <v/>
      </c>
      <c r="H200" s="5"/>
      <c r="J200" s="5">
        <f t="shared" si="19"/>
        <v>197</v>
      </c>
      <c r="K200" s="5" t="str">
        <v>Tag: Cars</v>
      </c>
      <c r="L200" s="1"/>
      <c r="M200" s="5" t="str">
        <f t="shared" si="20"/>
        <v/>
      </c>
      <c r="N200" s="5"/>
      <c r="O200" s="1"/>
      <c r="P200" s="5" t="str">
        <f t="shared" si="21"/>
        <v/>
      </c>
      <c r="Q200" s="5"/>
      <c r="R200" s="1"/>
      <c r="S200" s="5" t="str">
        <f t="shared" si="22"/>
        <v/>
      </c>
      <c r="T200" s="5"/>
      <c r="V200" s="5" t="str">
        <f t="shared" si="23"/>
        <v/>
      </c>
      <c r="W200" s="5"/>
      <c r="Y200" s="5" t="str">
        <f t="shared" si="24"/>
        <v/>
      </c>
      <c r="Z200" s="5"/>
      <c r="AB200" s="5" t="str">
        <f t="shared" si="25"/>
        <v/>
      </c>
      <c r="AC200" s="5"/>
      <c r="AE200" s="5">
        <f t="shared" si="26"/>
        <v>197</v>
      </c>
      <c r="AF200" s="5" t="str">
        <v>Staff: David</v>
      </c>
    </row>
    <row r="201" spans="1:32" x14ac:dyDescent="0.3">
      <c r="A201" s="5" t="s">
        <v>661</v>
      </c>
      <c r="B201" s="5">
        <v>72</v>
      </c>
      <c r="C201" s="5">
        <v>5</v>
      </c>
      <c r="D201" s="5">
        <f>(1/SUM(C:C))*C201</f>
        <v>9.4126506024096385E-4</v>
      </c>
      <c r="E201" s="5">
        <f>D201*B201</f>
        <v>6.7771084337349394E-2</v>
      </c>
      <c r="G201" s="5" t="str">
        <f t="shared" si="18"/>
        <v/>
      </c>
      <c r="H201" s="5"/>
      <c r="J201" s="5">
        <f t="shared" si="19"/>
        <v>198</v>
      </c>
      <c r="K201" s="5" t="str">
        <v>Tag: Skeleton</v>
      </c>
      <c r="L201" s="1"/>
      <c r="M201" s="5" t="str">
        <f t="shared" si="20"/>
        <v/>
      </c>
      <c r="N201" s="5"/>
      <c r="O201" s="1"/>
      <c r="P201" s="5" t="str">
        <f t="shared" si="21"/>
        <v/>
      </c>
      <c r="Q201" s="5"/>
      <c r="R201" s="1"/>
      <c r="S201" s="5" t="str">
        <f t="shared" si="22"/>
        <v/>
      </c>
      <c r="T201" s="5"/>
      <c r="V201" s="5" t="str">
        <f t="shared" si="23"/>
        <v/>
      </c>
      <c r="W201" s="5"/>
      <c r="Y201" s="5" t="str">
        <f t="shared" si="24"/>
        <v/>
      </c>
      <c r="Z201" s="5"/>
      <c r="AB201" s="5" t="str">
        <f t="shared" si="25"/>
        <v/>
      </c>
      <c r="AC201" s="5"/>
      <c r="AE201" s="5">
        <f t="shared" si="26"/>
        <v>198</v>
      </c>
      <c r="AF201" s="5" t="str">
        <v>Staff: Yamaoka</v>
      </c>
    </row>
    <row r="202" spans="1:32" x14ac:dyDescent="0.3">
      <c r="A202" s="5" t="s">
        <v>982</v>
      </c>
      <c r="B202" s="5">
        <v>72</v>
      </c>
      <c r="C202" s="5">
        <v>5</v>
      </c>
      <c r="D202" s="5">
        <f>(1/SUM(C:C))*C202</f>
        <v>9.4126506024096385E-4</v>
      </c>
      <c r="E202" s="5">
        <f>D202*B202</f>
        <v>6.7771084337349394E-2</v>
      </c>
      <c r="G202" s="5" t="str">
        <f t="shared" si="18"/>
        <v/>
      </c>
      <c r="H202" s="5"/>
      <c r="J202" s="5">
        <f t="shared" si="19"/>
        <v>199</v>
      </c>
      <c r="K202" s="5" t="str">
        <v>Tag: Vampire</v>
      </c>
      <c r="L202" s="1"/>
      <c r="M202" s="5" t="str">
        <f t="shared" si="20"/>
        <v/>
      </c>
      <c r="N202" s="5"/>
      <c r="O202" s="1"/>
      <c r="P202" s="5" t="str">
        <f t="shared" si="21"/>
        <v/>
      </c>
      <c r="Q202" s="5"/>
      <c r="R202" s="1"/>
      <c r="S202" s="5" t="str">
        <f t="shared" si="22"/>
        <v/>
      </c>
      <c r="T202" s="5"/>
      <c r="V202" s="5" t="str">
        <f t="shared" si="23"/>
        <v/>
      </c>
      <c r="W202" s="5"/>
      <c r="Y202" s="5" t="str">
        <f t="shared" si="24"/>
        <v/>
      </c>
      <c r="Z202" s="5"/>
      <c r="AB202" s="5" t="str">
        <f t="shared" si="25"/>
        <v/>
      </c>
      <c r="AC202" s="5"/>
      <c r="AE202" s="5">
        <f t="shared" si="26"/>
        <v>199</v>
      </c>
      <c r="AF202" s="5" t="str">
        <v>Staff: Kouda</v>
      </c>
    </row>
    <row r="203" spans="1:32" x14ac:dyDescent="0.3">
      <c r="A203" s="5" t="s">
        <v>207</v>
      </c>
      <c r="B203" s="5">
        <v>70</v>
      </c>
      <c r="C203" s="5">
        <v>5</v>
      </c>
      <c r="D203" s="5">
        <f>(1/SUM(C:C))*C203</f>
        <v>9.4126506024096385E-4</v>
      </c>
      <c r="E203" s="5">
        <f>D203*B203</f>
        <v>6.588855421686747E-2</v>
      </c>
      <c r="G203" s="5" t="str">
        <f t="shared" si="18"/>
        <v/>
      </c>
      <c r="H203" s="5"/>
      <c r="J203" s="5">
        <f t="shared" si="19"/>
        <v>200</v>
      </c>
      <c r="K203" s="5" t="str">
        <v>Tag: Astronomy</v>
      </c>
      <c r="L203" s="1"/>
      <c r="M203" s="5" t="str">
        <f t="shared" si="20"/>
        <v/>
      </c>
      <c r="N203" s="5"/>
      <c r="O203" s="1"/>
      <c r="P203" s="5" t="str">
        <f t="shared" si="21"/>
        <v/>
      </c>
      <c r="Q203" s="5"/>
      <c r="R203" s="1"/>
      <c r="S203" s="5" t="str">
        <f t="shared" si="22"/>
        <v/>
      </c>
      <c r="T203" s="5"/>
      <c r="V203" s="5" t="str">
        <f t="shared" si="23"/>
        <v/>
      </c>
      <c r="W203" s="5"/>
      <c r="Y203" s="5" t="str">
        <f t="shared" si="24"/>
        <v/>
      </c>
      <c r="Z203" s="5"/>
      <c r="AB203" s="5" t="str">
        <f t="shared" si="25"/>
        <v/>
      </c>
      <c r="AC203" s="5"/>
      <c r="AE203" s="5">
        <f t="shared" si="26"/>
        <v>200</v>
      </c>
      <c r="AF203" s="5" t="str">
        <v>Staff: Koujuu</v>
      </c>
    </row>
    <row r="204" spans="1:32" x14ac:dyDescent="0.3">
      <c r="A204" s="5" t="s">
        <v>227</v>
      </c>
      <c r="B204" s="5">
        <v>70</v>
      </c>
      <c r="C204" s="5">
        <v>5</v>
      </c>
      <c r="D204" s="5">
        <f>(1/SUM(C:C))*C204</f>
        <v>9.4126506024096385E-4</v>
      </c>
      <c r="E204" s="5">
        <f>D204*B204</f>
        <v>6.588855421686747E-2</v>
      </c>
      <c r="G204" s="5" t="str">
        <f t="shared" si="18"/>
        <v/>
      </c>
      <c r="H204" s="5"/>
      <c r="J204" s="5">
        <f t="shared" si="19"/>
        <v>201</v>
      </c>
      <c r="K204" s="5" t="str">
        <v>Tag: Cult</v>
      </c>
      <c r="L204" s="1"/>
      <c r="M204" s="5" t="str">
        <f t="shared" si="20"/>
        <v/>
      </c>
      <c r="N204" s="5"/>
      <c r="O204" s="1"/>
      <c r="P204" s="5" t="str">
        <f t="shared" si="21"/>
        <v/>
      </c>
      <c r="Q204" s="5"/>
      <c r="R204" s="1"/>
      <c r="S204" s="5" t="str">
        <f t="shared" si="22"/>
        <v/>
      </c>
      <c r="T204" s="5"/>
      <c r="V204" s="5" t="str">
        <f t="shared" si="23"/>
        <v/>
      </c>
      <c r="W204" s="5"/>
      <c r="Y204" s="5" t="str">
        <f t="shared" si="24"/>
        <v/>
      </c>
      <c r="Z204" s="5"/>
      <c r="AB204" s="5" t="str">
        <f t="shared" si="25"/>
        <v/>
      </c>
      <c r="AC204" s="5"/>
      <c r="AE204" s="5">
        <f t="shared" si="26"/>
        <v>201</v>
      </c>
      <c r="AF204" s="5" t="str">
        <v>Staff: Sakoi</v>
      </c>
    </row>
    <row r="205" spans="1:32" x14ac:dyDescent="0.3">
      <c r="A205" s="5" t="s">
        <v>493</v>
      </c>
      <c r="B205" s="5">
        <v>70</v>
      </c>
      <c r="C205" s="5">
        <v>5</v>
      </c>
      <c r="D205" s="5">
        <f>(1/SUM(C:C))*C205</f>
        <v>9.4126506024096385E-4</v>
      </c>
      <c r="E205" s="5">
        <f>D205*B205</f>
        <v>6.588855421686747E-2</v>
      </c>
      <c r="G205" s="5" t="str">
        <f t="shared" si="18"/>
        <v/>
      </c>
      <c r="H205" s="5"/>
      <c r="J205" s="5">
        <f t="shared" si="19"/>
        <v>202</v>
      </c>
      <c r="K205" s="5" t="str">
        <v>Tag: Airsoft</v>
      </c>
      <c r="L205" s="1"/>
      <c r="M205" s="5" t="str">
        <f t="shared" si="20"/>
        <v/>
      </c>
      <c r="N205" s="5"/>
      <c r="O205" s="1"/>
      <c r="P205" s="5" t="str">
        <f t="shared" si="21"/>
        <v/>
      </c>
      <c r="Q205" s="5"/>
      <c r="R205" s="1"/>
      <c r="S205" s="5" t="str">
        <f t="shared" si="22"/>
        <v/>
      </c>
      <c r="T205" s="5"/>
      <c r="V205" s="5" t="str">
        <f t="shared" si="23"/>
        <v/>
      </c>
      <c r="W205" s="5"/>
      <c r="Y205" s="5" t="str">
        <f t="shared" si="24"/>
        <v/>
      </c>
      <c r="Z205" s="5"/>
      <c r="AB205" s="5" t="str">
        <f t="shared" si="25"/>
        <v/>
      </c>
      <c r="AC205" s="5"/>
      <c r="AE205" s="5">
        <f t="shared" si="26"/>
        <v>202</v>
      </c>
      <c r="AF205" s="5" t="str">
        <v>Staff: Takadera</v>
      </c>
    </row>
    <row r="206" spans="1:32" x14ac:dyDescent="0.3">
      <c r="A206" s="5" t="s">
        <v>521</v>
      </c>
      <c r="B206" s="5">
        <v>70</v>
      </c>
      <c r="C206" s="5">
        <v>5</v>
      </c>
      <c r="D206" s="5">
        <f>(1/SUM(C:C))*C206</f>
        <v>9.4126506024096385E-4</v>
      </c>
      <c r="E206" s="5">
        <f>D206*B206</f>
        <v>6.588855421686747E-2</v>
      </c>
      <c r="G206" s="5" t="str">
        <f t="shared" si="18"/>
        <v/>
      </c>
      <c r="H206" s="5"/>
      <c r="J206" s="5">
        <f t="shared" si="19"/>
        <v>203</v>
      </c>
      <c r="K206" s="5" t="str">
        <v>Tag: Shoujo</v>
      </c>
      <c r="L206" s="1"/>
      <c r="M206" s="5" t="str">
        <f t="shared" si="20"/>
        <v/>
      </c>
      <c r="N206" s="5"/>
      <c r="O206" s="1"/>
      <c r="P206" s="5" t="str">
        <f t="shared" si="21"/>
        <v/>
      </c>
      <c r="Q206" s="5"/>
      <c r="R206" s="1"/>
      <c r="S206" s="5" t="str">
        <f t="shared" si="22"/>
        <v/>
      </c>
      <c r="T206" s="5"/>
      <c r="V206" s="5" t="str">
        <f t="shared" si="23"/>
        <v/>
      </c>
      <c r="W206" s="5"/>
      <c r="Y206" s="5" t="str">
        <f t="shared" si="24"/>
        <v/>
      </c>
      <c r="Z206" s="5"/>
      <c r="AB206" s="5" t="str">
        <f t="shared" si="25"/>
        <v/>
      </c>
      <c r="AC206" s="5"/>
      <c r="AE206" s="5">
        <f t="shared" si="26"/>
        <v>203</v>
      </c>
      <c r="AF206" s="5" t="str">
        <v>Staff: Togashi</v>
      </c>
    </row>
    <row r="207" spans="1:32" x14ac:dyDescent="0.3">
      <c r="A207" s="5" t="s">
        <v>569</v>
      </c>
      <c r="B207" s="5">
        <v>70</v>
      </c>
      <c r="C207" s="5">
        <v>5</v>
      </c>
      <c r="D207" s="5">
        <f>(1/SUM(C:C))*C207</f>
        <v>9.4126506024096385E-4</v>
      </c>
      <c r="E207" s="5">
        <f>D207*B207</f>
        <v>6.588855421686747E-2</v>
      </c>
      <c r="G207" s="5" t="str">
        <f t="shared" si="18"/>
        <v/>
      </c>
      <c r="H207" s="5"/>
      <c r="J207" s="5">
        <f t="shared" si="19"/>
        <v>204</v>
      </c>
      <c r="K207" s="5" t="str">
        <v>Tag: Cyberpunk</v>
      </c>
      <c r="L207" s="1"/>
      <c r="M207" s="5" t="str">
        <f t="shared" si="20"/>
        <v/>
      </c>
      <c r="N207" s="5"/>
      <c r="O207" s="1"/>
      <c r="P207" s="5" t="str">
        <f t="shared" si="21"/>
        <v/>
      </c>
      <c r="Q207" s="5"/>
      <c r="R207" s="1"/>
      <c r="S207" s="5" t="str">
        <f t="shared" si="22"/>
        <v/>
      </c>
      <c r="T207" s="5"/>
      <c r="V207" s="5" t="str">
        <f t="shared" si="23"/>
        <v/>
      </c>
      <c r="W207" s="5"/>
      <c r="Y207" s="5" t="str">
        <f t="shared" si="24"/>
        <v/>
      </c>
      <c r="Z207" s="5"/>
      <c r="AB207" s="5" t="str">
        <f t="shared" si="25"/>
        <v/>
      </c>
      <c r="AC207" s="5"/>
      <c r="AE207" s="5">
        <f t="shared" si="26"/>
        <v>204</v>
      </c>
      <c r="AF207" s="5" t="str">
        <v>Staff: Hanai</v>
      </c>
    </row>
    <row r="208" spans="1:32" x14ac:dyDescent="0.3">
      <c r="A208" s="5" t="s">
        <v>649</v>
      </c>
      <c r="B208" s="5">
        <v>70</v>
      </c>
      <c r="C208" s="5">
        <v>5</v>
      </c>
      <c r="D208" s="5">
        <f>(1/SUM(C:C))*C208</f>
        <v>9.4126506024096385E-4</v>
      </c>
      <c r="E208" s="5">
        <f>D208*B208</f>
        <v>6.588855421686747E-2</v>
      </c>
      <c r="G208" s="5" t="str">
        <f t="shared" si="18"/>
        <v/>
      </c>
      <c r="H208" s="5"/>
      <c r="J208" s="5">
        <f t="shared" si="19"/>
        <v>205</v>
      </c>
      <c r="K208" s="5" t="str">
        <v>Tag: Torture</v>
      </c>
      <c r="L208" s="1"/>
      <c r="M208" s="5" t="str">
        <f t="shared" si="20"/>
        <v/>
      </c>
      <c r="N208" s="5"/>
      <c r="O208" s="1"/>
      <c r="P208" s="5" t="str">
        <f t="shared" si="21"/>
        <v/>
      </c>
      <c r="Q208" s="5"/>
      <c r="R208" s="1"/>
      <c r="S208" s="5" t="str">
        <f t="shared" si="22"/>
        <v/>
      </c>
      <c r="T208" s="5"/>
      <c r="V208" s="5" t="str">
        <f t="shared" si="23"/>
        <v/>
      </c>
      <c r="W208" s="5"/>
      <c r="Y208" s="5" t="str">
        <f t="shared" si="24"/>
        <v/>
      </c>
      <c r="Z208" s="5"/>
      <c r="AB208" s="5" t="str">
        <f t="shared" si="25"/>
        <v/>
      </c>
      <c r="AC208" s="5"/>
      <c r="AE208" s="5">
        <f t="shared" si="26"/>
        <v>205</v>
      </c>
      <c r="AF208" s="5" t="str">
        <v>Staff: Akatsuki</v>
      </c>
    </row>
    <row r="209" spans="1:32" x14ac:dyDescent="0.3">
      <c r="A209" s="5" t="s">
        <v>1192</v>
      </c>
      <c r="B209" s="5">
        <v>70</v>
      </c>
      <c r="C209" s="5">
        <v>5</v>
      </c>
      <c r="D209" s="5">
        <f>(1/SUM(C:C))*C209</f>
        <v>9.4126506024096385E-4</v>
      </c>
      <c r="E209" s="5">
        <f>D209*B209</f>
        <v>6.588855421686747E-2</v>
      </c>
      <c r="G209" s="5" t="str">
        <f t="shared" si="18"/>
        <v/>
      </c>
      <c r="H209" s="5"/>
      <c r="J209" s="5">
        <f t="shared" si="19"/>
        <v>206</v>
      </c>
      <c r="K209" s="5" t="str">
        <v>Tag: Detective</v>
      </c>
      <c r="L209" s="1"/>
      <c r="M209" s="5" t="str">
        <f t="shared" si="20"/>
        <v/>
      </c>
      <c r="N209" s="5"/>
      <c r="O209" s="1"/>
      <c r="P209" s="5" t="str">
        <f t="shared" si="21"/>
        <v/>
      </c>
      <c r="Q209" s="5"/>
      <c r="R209" s="1"/>
      <c r="S209" s="5" t="str">
        <f t="shared" si="22"/>
        <v/>
      </c>
      <c r="T209" s="5"/>
      <c r="V209" s="5" t="str">
        <f t="shared" si="23"/>
        <v/>
      </c>
      <c r="W209" s="5"/>
      <c r="Y209" s="5" t="str">
        <f t="shared" si="24"/>
        <v/>
      </c>
      <c r="Z209" s="5"/>
      <c r="AB209" s="5" t="str">
        <f t="shared" si="25"/>
        <v/>
      </c>
      <c r="AC209" s="5"/>
      <c r="AE209" s="5">
        <f t="shared" si="26"/>
        <v>206</v>
      </c>
      <c r="AF209" s="5" t="str">
        <v>Staff: Saida</v>
      </c>
    </row>
    <row r="210" spans="1:32" x14ac:dyDescent="0.3">
      <c r="A210" s="5" t="s">
        <v>92</v>
      </c>
      <c r="B210" s="5">
        <v>87.5</v>
      </c>
      <c r="C210" s="5">
        <v>4</v>
      </c>
      <c r="D210" s="5">
        <f>(1/SUM(C:C))*C210</f>
        <v>7.5301204819277112E-4</v>
      </c>
      <c r="E210" s="5">
        <f>D210*B210</f>
        <v>6.588855421686747E-2</v>
      </c>
      <c r="G210" s="5" t="str">
        <f t="shared" si="18"/>
        <v/>
      </c>
      <c r="H210" s="5"/>
      <c r="J210" s="5">
        <f t="shared" si="19"/>
        <v>207</v>
      </c>
      <c r="K210" s="5" t="str">
        <v>Tag: Large Breasts</v>
      </c>
      <c r="L210" s="1"/>
      <c r="M210" s="5" t="str">
        <f t="shared" si="20"/>
        <v/>
      </c>
      <c r="N210" s="5"/>
      <c r="O210" s="1"/>
      <c r="P210" s="5" t="str">
        <f t="shared" si="21"/>
        <v/>
      </c>
      <c r="Q210" s="5"/>
      <c r="R210" s="1"/>
      <c r="S210" s="5" t="str">
        <f t="shared" si="22"/>
        <v/>
      </c>
      <c r="T210" s="5"/>
      <c r="V210" s="5" t="str">
        <f t="shared" si="23"/>
        <v/>
      </c>
      <c r="W210" s="5"/>
      <c r="Y210" s="5" t="str">
        <f t="shared" si="24"/>
        <v/>
      </c>
      <c r="Z210" s="5"/>
      <c r="AB210" s="5" t="str">
        <f t="shared" si="25"/>
        <v/>
      </c>
      <c r="AC210" s="5"/>
      <c r="AE210" s="5">
        <f t="shared" si="26"/>
        <v>207</v>
      </c>
      <c r="AF210" s="5" t="str">
        <v>Staff: Tateyama</v>
      </c>
    </row>
    <row r="211" spans="1:32" x14ac:dyDescent="0.3">
      <c r="A211" s="5" t="s">
        <v>577</v>
      </c>
      <c r="B211" s="5">
        <v>68</v>
      </c>
      <c r="C211" s="5">
        <v>5</v>
      </c>
      <c r="D211" s="5">
        <f>(1/SUM(C:C))*C211</f>
        <v>9.4126506024096385E-4</v>
      </c>
      <c r="E211" s="5">
        <f>D211*B211</f>
        <v>6.4006024096385547E-2</v>
      </c>
      <c r="G211" s="5" t="str">
        <f t="shared" si="18"/>
        <v/>
      </c>
      <c r="H211" s="5"/>
      <c r="J211" s="5">
        <f t="shared" si="19"/>
        <v>208</v>
      </c>
      <c r="K211" s="5" t="str">
        <v>Tag: Netorare</v>
      </c>
      <c r="L211" s="1"/>
      <c r="M211" s="5" t="str">
        <f t="shared" si="20"/>
        <v/>
      </c>
      <c r="N211" s="5"/>
      <c r="O211" s="1"/>
      <c r="P211" s="5" t="str">
        <f t="shared" si="21"/>
        <v/>
      </c>
      <c r="Q211" s="5"/>
      <c r="R211" s="1"/>
      <c r="S211" s="5" t="str">
        <f t="shared" si="22"/>
        <v/>
      </c>
      <c r="T211" s="5"/>
      <c r="V211" s="5" t="str">
        <f t="shared" si="23"/>
        <v/>
      </c>
      <c r="W211" s="5"/>
      <c r="Y211" s="5" t="str">
        <f t="shared" si="24"/>
        <v/>
      </c>
      <c r="Z211" s="5"/>
      <c r="AB211" s="5" t="str">
        <f t="shared" si="25"/>
        <v/>
      </c>
      <c r="AC211" s="5"/>
      <c r="AE211" s="5">
        <f t="shared" si="26"/>
        <v>208</v>
      </c>
      <c r="AF211" s="5" t="str">
        <v>Staff: Miyagi</v>
      </c>
    </row>
    <row r="212" spans="1:32" x14ac:dyDescent="0.3">
      <c r="A212" s="5" t="s">
        <v>659</v>
      </c>
      <c r="B212" s="5">
        <v>68</v>
      </c>
      <c r="C212" s="5">
        <v>5</v>
      </c>
      <c r="D212" s="5">
        <f>(1/SUM(C:C))*C212</f>
        <v>9.4126506024096385E-4</v>
      </c>
      <c r="E212" s="5">
        <f>D212*B212</f>
        <v>6.4006024096385547E-2</v>
      </c>
      <c r="G212" s="5" t="str">
        <f t="shared" ref="G212:G275" si="27">IF(NOT(ISBLANK(H212)),IF(NOT(ISNUMBER(G211)),1,G211+1),"")</f>
        <v/>
      </c>
      <c r="H212" s="5"/>
      <c r="J212" s="5">
        <f t="shared" ref="J212:J275" si="28">IF(NOT(ISBLANK(K212)),IF(NOT(ISNUMBER(J211)),1,J211+1),"")</f>
        <v>209</v>
      </c>
      <c r="K212" s="5" t="str">
        <v>Tag: Mahjong</v>
      </c>
      <c r="L212" s="1"/>
      <c r="M212" s="5" t="str">
        <f t="shared" ref="M212:M275" si="29">IF(NOT(ISBLANK(N212)),IF(NOT(ISNUMBER(M211)),1,M211+1),"")</f>
        <v/>
      </c>
      <c r="N212" s="5"/>
      <c r="O212" s="1"/>
      <c r="P212" s="5" t="str">
        <f t="shared" ref="P212:P275" si="30">IF(NOT(ISBLANK(Q212)),IF(NOT(ISNUMBER(P211)),1,P211+1),"")</f>
        <v/>
      </c>
      <c r="Q212" s="5"/>
      <c r="R212" s="1"/>
      <c r="S212" s="5" t="str">
        <f t="shared" ref="S212:S275" si="31">IF(NOT(ISBLANK(T212)),IF(NOT(ISNUMBER(S211)),1,S211+1),"")</f>
        <v/>
      </c>
      <c r="T212" s="5"/>
      <c r="V212" s="5" t="str">
        <f t="shared" ref="V212:V275" si="32">IF(NOT(ISBLANK(W212)),IF(NOT(ISNUMBER(V211)),1,V211+1),"")</f>
        <v/>
      </c>
      <c r="W212" s="5"/>
      <c r="Y212" s="5" t="str">
        <f t="shared" ref="Y212:Y275" si="33">IF(NOT(ISBLANK(Z212)),IF(NOT(ISNUMBER(Y211)),1,Y211+1),"")</f>
        <v/>
      </c>
      <c r="Z212" s="5"/>
      <c r="AB212" s="5" t="str">
        <f t="shared" ref="AB212:AB275" si="34">IF(NOT(ISBLANK(AC212)),IF(NOT(ISNUMBER(AB211)),1,AB211+1),"")</f>
        <v/>
      </c>
      <c r="AC212" s="5"/>
      <c r="AE212" s="5">
        <f t="shared" ref="AE212:AE275" si="35">IF(NOT(ISBLANK(AF212)),IF(NOT(ISNUMBER(AE211)),1,AE211+1),"")</f>
        <v>209</v>
      </c>
      <c r="AF212" s="5" t="str">
        <v>Staff: Kishi</v>
      </c>
    </row>
    <row r="213" spans="1:32" x14ac:dyDescent="0.3">
      <c r="A213" s="5" t="s">
        <v>784</v>
      </c>
      <c r="B213" s="5">
        <v>68</v>
      </c>
      <c r="C213" s="5">
        <v>5</v>
      </c>
      <c r="D213" s="5">
        <f>(1/SUM(C:C))*C213</f>
        <v>9.4126506024096385E-4</v>
      </c>
      <c r="E213" s="5">
        <f>D213*B213</f>
        <v>6.4006024096385547E-2</v>
      </c>
      <c r="G213" s="5" t="str">
        <f t="shared" si="27"/>
        <v/>
      </c>
      <c r="H213" s="5"/>
      <c r="J213" s="5" t="str">
        <f t="shared" si="28"/>
        <v/>
      </c>
      <c r="K213" s="5"/>
      <c r="L213" s="1"/>
      <c r="M213" s="5" t="str">
        <f t="shared" si="29"/>
        <v/>
      </c>
      <c r="N213" s="5"/>
      <c r="O213" s="1"/>
      <c r="P213" s="5" t="str">
        <f t="shared" si="30"/>
        <v/>
      </c>
      <c r="Q213" s="5"/>
      <c r="R213" s="1"/>
      <c r="S213" s="5" t="str">
        <f t="shared" si="31"/>
        <v/>
      </c>
      <c r="T213" s="5"/>
      <c r="V213" s="5" t="str">
        <f t="shared" si="32"/>
        <v/>
      </c>
      <c r="W213" s="5"/>
      <c r="Y213" s="5" t="str">
        <f t="shared" si="33"/>
        <v/>
      </c>
      <c r="Z213" s="5"/>
      <c r="AB213" s="5" t="str">
        <f t="shared" si="34"/>
        <v/>
      </c>
      <c r="AC213" s="5"/>
      <c r="AE213" s="5">
        <f t="shared" si="35"/>
        <v>210</v>
      </c>
      <c r="AF213" s="5" t="str">
        <v>Staff: Kurosawa</v>
      </c>
    </row>
    <row r="214" spans="1:32" x14ac:dyDescent="0.3">
      <c r="A214" s="5" t="s">
        <v>546</v>
      </c>
      <c r="B214" s="5">
        <v>85</v>
      </c>
      <c r="C214" s="5">
        <v>4</v>
      </c>
      <c r="D214" s="5">
        <f>(1/SUM(C:C))*C214</f>
        <v>7.5301204819277112E-4</v>
      </c>
      <c r="E214" s="5">
        <f>D214*B214</f>
        <v>6.4006024096385547E-2</v>
      </c>
      <c r="G214" s="5" t="str">
        <f t="shared" si="27"/>
        <v/>
      </c>
      <c r="H214" s="5"/>
      <c r="J214" s="5" t="str">
        <f t="shared" si="28"/>
        <v/>
      </c>
      <c r="K214" s="5"/>
      <c r="L214" s="1"/>
      <c r="M214" s="5" t="str">
        <f t="shared" si="29"/>
        <v/>
      </c>
      <c r="N214" s="5"/>
      <c r="O214" s="1"/>
      <c r="P214" s="5" t="str">
        <f t="shared" si="30"/>
        <v/>
      </c>
      <c r="Q214" s="5"/>
      <c r="R214" s="1"/>
      <c r="S214" s="5" t="str">
        <f t="shared" si="31"/>
        <v/>
      </c>
      <c r="T214" s="5"/>
      <c r="V214" s="5" t="str">
        <f t="shared" si="32"/>
        <v/>
      </c>
      <c r="W214" s="5"/>
      <c r="Y214" s="5" t="str">
        <f t="shared" si="33"/>
        <v/>
      </c>
      <c r="Z214" s="5"/>
      <c r="AB214" s="5" t="str">
        <f t="shared" si="34"/>
        <v/>
      </c>
      <c r="AC214" s="5"/>
      <c r="AE214" s="5">
        <f t="shared" si="35"/>
        <v>211</v>
      </c>
      <c r="AF214" s="5" t="str">
        <v>Staff: Kinome</v>
      </c>
    </row>
    <row r="215" spans="1:32" x14ac:dyDescent="0.3">
      <c r="A215" s="5" t="s">
        <v>487</v>
      </c>
      <c r="B215" s="5">
        <v>66</v>
      </c>
      <c r="C215" s="5">
        <v>5</v>
      </c>
      <c r="D215" s="5">
        <f>(1/SUM(C:C))*C215</f>
        <v>9.4126506024096385E-4</v>
      </c>
      <c r="E215" s="5">
        <f>D215*B215</f>
        <v>6.2123493975903617E-2</v>
      </c>
      <c r="G215" s="5" t="str">
        <f t="shared" si="27"/>
        <v/>
      </c>
      <c r="H215" s="5"/>
      <c r="J215" s="5" t="str">
        <f t="shared" si="28"/>
        <v/>
      </c>
      <c r="K215" s="5"/>
      <c r="L215" s="1"/>
      <c r="M215" s="5" t="str">
        <f t="shared" si="29"/>
        <v/>
      </c>
      <c r="N215" s="5"/>
      <c r="O215" s="1"/>
      <c r="P215" s="5" t="str">
        <f t="shared" si="30"/>
        <v/>
      </c>
      <c r="Q215" s="5"/>
      <c r="R215" s="1"/>
      <c r="S215" s="5" t="str">
        <f t="shared" si="31"/>
        <v/>
      </c>
      <c r="T215" s="5"/>
      <c r="V215" s="5" t="str">
        <f t="shared" si="32"/>
        <v/>
      </c>
      <c r="W215" s="5"/>
      <c r="Y215" s="5" t="str">
        <f t="shared" si="33"/>
        <v/>
      </c>
      <c r="Z215" s="5"/>
      <c r="AB215" s="5" t="str">
        <f t="shared" si="34"/>
        <v/>
      </c>
      <c r="AC215" s="5"/>
      <c r="AE215" s="5">
        <f t="shared" si="35"/>
        <v>212</v>
      </c>
      <c r="AF215" s="5" t="str">
        <v>Staff: Kishida</v>
      </c>
    </row>
    <row r="216" spans="1:32" x14ac:dyDescent="0.3">
      <c r="A216" s="5" t="s">
        <v>543</v>
      </c>
      <c r="B216" s="5">
        <v>82.5</v>
      </c>
      <c r="C216" s="5">
        <v>4</v>
      </c>
      <c r="D216" s="5">
        <f>(1/SUM(C:C))*C216</f>
        <v>7.5301204819277112E-4</v>
      </c>
      <c r="E216" s="5">
        <f>D216*B216</f>
        <v>6.2123493975903617E-2</v>
      </c>
      <c r="G216" s="5" t="str">
        <f t="shared" si="27"/>
        <v/>
      </c>
      <c r="H216" s="5"/>
      <c r="J216" s="5" t="str">
        <f t="shared" si="28"/>
        <v/>
      </c>
      <c r="K216" s="5"/>
      <c r="L216" s="1"/>
      <c r="M216" s="5" t="str">
        <f t="shared" si="29"/>
        <v/>
      </c>
      <c r="N216" s="5"/>
      <c r="O216" s="1"/>
      <c r="P216" s="5" t="str">
        <f t="shared" si="30"/>
        <v/>
      </c>
      <c r="Q216" s="5"/>
      <c r="R216" s="1"/>
      <c r="S216" s="5" t="str">
        <f t="shared" si="31"/>
        <v/>
      </c>
      <c r="T216" s="5"/>
      <c r="V216" s="5" t="str">
        <f t="shared" si="32"/>
        <v/>
      </c>
      <c r="W216" s="5"/>
      <c r="Y216" s="5" t="str">
        <f t="shared" si="33"/>
        <v/>
      </c>
      <c r="Z216" s="5"/>
      <c r="AB216" s="5" t="str">
        <f t="shared" si="34"/>
        <v/>
      </c>
      <c r="AC216" s="5"/>
      <c r="AE216" s="5">
        <f t="shared" si="35"/>
        <v>213</v>
      </c>
      <c r="AF216" s="5" t="str">
        <v>Staff: Kosaka</v>
      </c>
    </row>
    <row r="217" spans="1:32" x14ac:dyDescent="0.3">
      <c r="A217" s="5" t="s">
        <v>173</v>
      </c>
      <c r="B217" s="5">
        <v>80</v>
      </c>
      <c r="C217" s="5">
        <v>4</v>
      </c>
      <c r="D217" s="5">
        <f>(1/SUM(C:C))*C217</f>
        <v>7.5301204819277112E-4</v>
      </c>
      <c r="E217" s="5">
        <f>D217*B217</f>
        <v>6.0240963855421686E-2</v>
      </c>
      <c r="G217" s="5" t="str">
        <f t="shared" si="27"/>
        <v/>
      </c>
      <c r="H217" s="5"/>
      <c r="J217" s="5" t="str">
        <f t="shared" si="28"/>
        <v/>
      </c>
      <c r="K217" s="5"/>
      <c r="L217" s="1"/>
      <c r="M217" s="5" t="str">
        <f t="shared" si="29"/>
        <v/>
      </c>
      <c r="N217" s="5"/>
      <c r="O217" s="1"/>
      <c r="P217" s="5" t="str">
        <f t="shared" si="30"/>
        <v/>
      </c>
      <c r="Q217" s="5"/>
      <c r="R217" s="1"/>
      <c r="S217" s="5" t="str">
        <f t="shared" si="31"/>
        <v/>
      </c>
      <c r="T217" s="5"/>
      <c r="V217" s="5" t="str">
        <f t="shared" si="32"/>
        <v/>
      </c>
      <c r="W217" s="5"/>
      <c r="Y217" s="5" t="str">
        <f t="shared" si="33"/>
        <v/>
      </c>
      <c r="Z217" s="5"/>
      <c r="AB217" s="5" t="str">
        <f t="shared" si="34"/>
        <v/>
      </c>
      <c r="AC217" s="5"/>
      <c r="AE217" s="5">
        <f t="shared" si="35"/>
        <v>214</v>
      </c>
      <c r="AF217" s="5" t="str">
        <v>Staff: Konuta</v>
      </c>
    </row>
    <row r="218" spans="1:32" x14ac:dyDescent="0.3">
      <c r="A218" s="5" t="s">
        <v>176</v>
      </c>
      <c r="B218" s="5">
        <v>80</v>
      </c>
      <c r="C218" s="5">
        <v>4</v>
      </c>
      <c r="D218" s="5">
        <f>(1/SUM(C:C))*C218</f>
        <v>7.5301204819277112E-4</v>
      </c>
      <c r="E218" s="5">
        <f>D218*B218</f>
        <v>6.0240963855421686E-2</v>
      </c>
      <c r="G218" s="5" t="str">
        <f t="shared" si="27"/>
        <v/>
      </c>
      <c r="H218" s="5"/>
      <c r="J218" s="5" t="str">
        <f t="shared" si="28"/>
        <v/>
      </c>
      <c r="K218" s="5"/>
      <c r="L218" s="1"/>
      <c r="M218" s="5" t="str">
        <f t="shared" si="29"/>
        <v/>
      </c>
      <c r="N218" s="5"/>
      <c r="O218" s="1"/>
      <c r="P218" s="5" t="str">
        <f t="shared" si="30"/>
        <v/>
      </c>
      <c r="Q218" s="5"/>
      <c r="R218" s="1"/>
      <c r="S218" s="5" t="str">
        <f t="shared" si="31"/>
        <v/>
      </c>
      <c r="T218" s="5"/>
      <c r="V218" s="5" t="str">
        <f t="shared" si="32"/>
        <v/>
      </c>
      <c r="W218" s="5"/>
      <c r="Y218" s="5" t="str">
        <f t="shared" si="33"/>
        <v/>
      </c>
      <c r="Z218" s="5"/>
      <c r="AB218" s="5" t="str">
        <f t="shared" si="34"/>
        <v/>
      </c>
      <c r="AC218" s="5"/>
      <c r="AE218" s="5">
        <f t="shared" si="35"/>
        <v>215</v>
      </c>
      <c r="AF218" s="5" t="str">
        <v>Staff: Tajiri</v>
      </c>
    </row>
    <row r="219" spans="1:32" x14ac:dyDescent="0.3">
      <c r="A219" s="5" t="s">
        <v>343</v>
      </c>
      <c r="B219" s="5">
        <v>80</v>
      </c>
      <c r="C219" s="5">
        <v>4</v>
      </c>
      <c r="D219" s="5">
        <f>(1/SUM(C:C))*C219</f>
        <v>7.5301204819277112E-4</v>
      </c>
      <c r="E219" s="5">
        <f>D219*B219</f>
        <v>6.0240963855421686E-2</v>
      </c>
      <c r="G219" s="5" t="str">
        <f t="shared" si="27"/>
        <v/>
      </c>
      <c r="H219" s="5"/>
      <c r="J219" s="5" t="str">
        <f t="shared" si="28"/>
        <v/>
      </c>
      <c r="K219" s="5"/>
      <c r="L219" s="1"/>
      <c r="M219" s="5" t="str">
        <f t="shared" si="29"/>
        <v/>
      </c>
      <c r="N219" s="5"/>
      <c r="O219" s="1"/>
      <c r="P219" s="5" t="str">
        <f t="shared" si="30"/>
        <v/>
      </c>
      <c r="Q219" s="5"/>
      <c r="R219" s="1"/>
      <c r="S219" s="5" t="str">
        <f t="shared" si="31"/>
        <v/>
      </c>
      <c r="T219" s="5"/>
      <c r="V219" s="5" t="str">
        <f t="shared" si="32"/>
        <v/>
      </c>
      <c r="W219" s="5"/>
      <c r="Y219" s="5" t="str">
        <f t="shared" si="33"/>
        <v/>
      </c>
      <c r="Z219" s="5"/>
      <c r="AB219" s="5" t="str">
        <f t="shared" si="34"/>
        <v/>
      </c>
      <c r="AC219" s="5"/>
      <c r="AE219" s="5">
        <f t="shared" si="35"/>
        <v>216</v>
      </c>
      <c r="AF219" s="5" t="str">
        <v>Staff: Wakano</v>
      </c>
    </row>
    <row r="220" spans="1:32" x14ac:dyDescent="0.3">
      <c r="A220" s="5" t="s">
        <v>501</v>
      </c>
      <c r="B220" s="5">
        <v>80</v>
      </c>
      <c r="C220" s="5">
        <v>4</v>
      </c>
      <c r="D220" s="5">
        <f>(1/SUM(C:C))*C220</f>
        <v>7.5301204819277112E-4</v>
      </c>
      <c r="E220" s="5">
        <f>D220*B220</f>
        <v>6.0240963855421686E-2</v>
      </c>
      <c r="G220" s="5" t="str">
        <f t="shared" si="27"/>
        <v/>
      </c>
      <c r="H220" s="5"/>
      <c r="J220" s="5" t="str">
        <f t="shared" si="28"/>
        <v/>
      </c>
      <c r="K220" s="5"/>
      <c r="L220" s="1"/>
      <c r="M220" s="5" t="str">
        <f t="shared" si="29"/>
        <v/>
      </c>
      <c r="N220" s="5"/>
      <c r="O220" s="1"/>
      <c r="P220" s="5" t="str">
        <f t="shared" si="30"/>
        <v/>
      </c>
      <c r="Q220" s="5"/>
      <c r="R220" s="1"/>
      <c r="S220" s="5" t="str">
        <f t="shared" si="31"/>
        <v/>
      </c>
      <c r="T220" s="5"/>
      <c r="V220" s="5" t="str">
        <f t="shared" si="32"/>
        <v/>
      </c>
      <c r="W220" s="5"/>
      <c r="Y220" s="5" t="str">
        <f t="shared" si="33"/>
        <v/>
      </c>
      <c r="Z220" s="5"/>
      <c r="AB220" s="5" t="str">
        <f t="shared" si="34"/>
        <v/>
      </c>
      <c r="AC220" s="5"/>
      <c r="AE220" s="5">
        <f t="shared" si="35"/>
        <v>217</v>
      </c>
      <c r="AF220" s="5" t="str">
        <v>Staff: Hirano</v>
      </c>
    </row>
    <row r="221" spans="1:32" x14ac:dyDescent="0.3">
      <c r="A221" s="5" t="s">
        <v>112</v>
      </c>
      <c r="B221" s="5">
        <v>77.5</v>
      </c>
      <c r="C221" s="5">
        <v>4</v>
      </c>
      <c r="D221" s="5">
        <f>(1/SUM(C:C))*C221</f>
        <v>7.5301204819277112E-4</v>
      </c>
      <c r="E221" s="5">
        <f>D221*B221</f>
        <v>5.8358433734939763E-2</v>
      </c>
      <c r="G221" s="5" t="str">
        <f t="shared" si="27"/>
        <v/>
      </c>
      <c r="H221" s="5"/>
      <c r="J221" s="5" t="str">
        <f t="shared" si="28"/>
        <v/>
      </c>
      <c r="K221" s="5"/>
      <c r="L221" s="1"/>
      <c r="M221" s="5" t="str">
        <f t="shared" si="29"/>
        <v/>
      </c>
      <c r="N221" s="5"/>
      <c r="O221" s="1"/>
      <c r="P221" s="5" t="str">
        <f t="shared" si="30"/>
        <v/>
      </c>
      <c r="Q221" s="5"/>
      <c r="R221" s="1"/>
      <c r="S221" s="5" t="str">
        <f t="shared" si="31"/>
        <v/>
      </c>
      <c r="T221" s="5"/>
      <c r="V221" s="5" t="str">
        <f t="shared" si="32"/>
        <v/>
      </c>
      <c r="W221" s="5"/>
      <c r="Y221" s="5" t="str">
        <f t="shared" si="33"/>
        <v/>
      </c>
      <c r="Z221" s="5"/>
      <c r="AB221" s="5" t="str">
        <f t="shared" si="34"/>
        <v/>
      </c>
      <c r="AC221" s="5"/>
      <c r="AE221" s="5">
        <f t="shared" si="35"/>
        <v>218</v>
      </c>
      <c r="AF221" s="5" t="str">
        <v>Staff: Hirakawa</v>
      </c>
    </row>
    <row r="222" spans="1:32" x14ac:dyDescent="0.3">
      <c r="A222" s="5" t="s">
        <v>135</v>
      </c>
      <c r="B222" s="5">
        <v>77.5</v>
      </c>
      <c r="C222" s="5">
        <v>4</v>
      </c>
      <c r="D222" s="5">
        <f>(1/SUM(C:C))*C222</f>
        <v>7.5301204819277112E-4</v>
      </c>
      <c r="E222" s="5">
        <f>D222*B222</f>
        <v>5.8358433734939763E-2</v>
      </c>
      <c r="G222" s="5" t="str">
        <f t="shared" si="27"/>
        <v/>
      </c>
      <c r="H222" s="5"/>
      <c r="J222" s="5" t="str">
        <f t="shared" si="28"/>
        <v/>
      </c>
      <c r="K222" s="5"/>
      <c r="L222" s="1"/>
      <c r="M222" s="5" t="str">
        <f t="shared" si="29"/>
        <v/>
      </c>
      <c r="N222" s="5"/>
      <c r="O222" s="1"/>
      <c r="P222" s="5" t="str">
        <f t="shared" si="30"/>
        <v/>
      </c>
      <c r="Q222" s="5"/>
      <c r="R222" s="1"/>
      <c r="S222" s="5" t="str">
        <f t="shared" si="31"/>
        <v/>
      </c>
      <c r="T222" s="5"/>
      <c r="V222" s="5" t="str">
        <f t="shared" si="32"/>
        <v/>
      </c>
      <c r="W222" s="5"/>
      <c r="Y222" s="5" t="str">
        <f t="shared" si="33"/>
        <v/>
      </c>
      <c r="Z222" s="5"/>
      <c r="AB222" s="5" t="str">
        <f t="shared" si="34"/>
        <v/>
      </c>
      <c r="AC222" s="5"/>
      <c r="AE222" s="5">
        <f t="shared" si="35"/>
        <v>219</v>
      </c>
      <c r="AF222" s="5" t="str">
        <v>Staff: McFarland</v>
      </c>
    </row>
    <row r="223" spans="1:32" x14ac:dyDescent="0.3">
      <c r="A223" s="5" t="s">
        <v>139</v>
      </c>
      <c r="B223" s="5">
        <v>77.5</v>
      </c>
      <c r="C223" s="5">
        <v>4</v>
      </c>
      <c r="D223" s="5">
        <f>(1/SUM(C:C))*C223</f>
        <v>7.5301204819277112E-4</v>
      </c>
      <c r="E223" s="5">
        <f>D223*B223</f>
        <v>5.8358433734939763E-2</v>
      </c>
      <c r="G223" s="5" t="str">
        <f t="shared" si="27"/>
        <v/>
      </c>
      <c r="H223" s="5"/>
      <c r="J223" s="5" t="str">
        <f t="shared" si="28"/>
        <v/>
      </c>
      <c r="K223" s="5"/>
      <c r="L223" s="1"/>
      <c r="M223" s="5" t="str">
        <f t="shared" si="29"/>
        <v/>
      </c>
      <c r="N223" s="5"/>
      <c r="O223" s="1"/>
      <c r="P223" s="5" t="str">
        <f t="shared" si="30"/>
        <v/>
      </c>
      <c r="Q223" s="5"/>
      <c r="R223" s="1"/>
      <c r="S223" s="5" t="str">
        <f t="shared" si="31"/>
        <v/>
      </c>
      <c r="T223" s="5"/>
      <c r="V223" s="5" t="str">
        <f t="shared" si="32"/>
        <v/>
      </c>
      <c r="W223" s="5"/>
      <c r="Y223" s="5" t="str">
        <f t="shared" si="33"/>
        <v/>
      </c>
      <c r="Z223" s="5"/>
      <c r="AB223" s="5" t="str">
        <f t="shared" si="34"/>
        <v/>
      </c>
      <c r="AC223" s="5"/>
      <c r="AE223" s="5">
        <f t="shared" si="35"/>
        <v>220</v>
      </c>
      <c r="AF223" s="5" t="str">
        <v>Staff: Arakawa</v>
      </c>
    </row>
    <row r="224" spans="1:32" x14ac:dyDescent="0.3">
      <c r="A224" s="5" t="s">
        <v>195</v>
      </c>
      <c r="B224" s="5">
        <v>77.5</v>
      </c>
      <c r="C224" s="5">
        <v>4</v>
      </c>
      <c r="D224" s="5">
        <f>(1/SUM(C:C))*C224</f>
        <v>7.5301204819277112E-4</v>
      </c>
      <c r="E224" s="5">
        <f>D224*B224</f>
        <v>5.8358433734939763E-2</v>
      </c>
      <c r="G224" s="5" t="str">
        <f t="shared" si="27"/>
        <v/>
      </c>
      <c r="H224" s="5"/>
      <c r="J224" s="5" t="str">
        <f t="shared" si="28"/>
        <v/>
      </c>
      <c r="K224" s="5"/>
      <c r="L224" s="1"/>
      <c r="M224" s="5" t="str">
        <f t="shared" si="29"/>
        <v/>
      </c>
      <c r="N224" s="5"/>
      <c r="O224" s="1"/>
      <c r="P224" s="5" t="str">
        <f t="shared" si="30"/>
        <v/>
      </c>
      <c r="Q224" s="5"/>
      <c r="R224" s="1"/>
      <c r="S224" s="5" t="str">
        <f t="shared" si="31"/>
        <v/>
      </c>
      <c r="T224" s="5"/>
      <c r="V224" s="5" t="str">
        <f t="shared" si="32"/>
        <v/>
      </c>
      <c r="W224" s="5"/>
      <c r="Y224" s="5" t="str">
        <f t="shared" si="33"/>
        <v/>
      </c>
      <c r="Z224" s="5"/>
      <c r="AB224" s="5" t="str">
        <f t="shared" si="34"/>
        <v/>
      </c>
      <c r="AC224" s="5"/>
      <c r="AE224" s="5">
        <f t="shared" si="35"/>
        <v>221</v>
      </c>
      <c r="AF224" s="5" t="str">
        <v>Staff: Ueda</v>
      </c>
    </row>
    <row r="225" spans="1:32" x14ac:dyDescent="0.3">
      <c r="A225" s="5" t="s">
        <v>197</v>
      </c>
      <c r="B225" s="5">
        <v>77.5</v>
      </c>
      <c r="C225" s="5">
        <v>4</v>
      </c>
      <c r="D225" s="5">
        <f>(1/SUM(C:C))*C225</f>
        <v>7.5301204819277112E-4</v>
      </c>
      <c r="E225" s="5">
        <f>D225*B225</f>
        <v>5.8358433734939763E-2</v>
      </c>
      <c r="G225" s="5" t="str">
        <f t="shared" si="27"/>
        <v/>
      </c>
      <c r="H225" s="5"/>
      <c r="J225" s="5" t="str">
        <f t="shared" si="28"/>
        <v/>
      </c>
      <c r="K225" s="5"/>
      <c r="L225" s="1"/>
      <c r="M225" s="5" t="str">
        <f t="shared" si="29"/>
        <v/>
      </c>
      <c r="N225" s="5"/>
      <c r="O225" s="1"/>
      <c r="P225" s="5" t="str">
        <f t="shared" si="30"/>
        <v/>
      </c>
      <c r="Q225" s="5"/>
      <c r="R225" s="1"/>
      <c r="S225" s="5" t="str">
        <f t="shared" si="31"/>
        <v/>
      </c>
      <c r="T225" s="5"/>
      <c r="V225" s="5" t="str">
        <f t="shared" si="32"/>
        <v/>
      </c>
      <c r="W225" s="5"/>
      <c r="Y225" s="5" t="str">
        <f t="shared" si="33"/>
        <v/>
      </c>
      <c r="Z225" s="5"/>
      <c r="AB225" s="5" t="str">
        <f t="shared" si="34"/>
        <v/>
      </c>
      <c r="AC225" s="5"/>
      <c r="AE225" s="5">
        <f t="shared" si="35"/>
        <v>222</v>
      </c>
      <c r="AF225" s="5" t="str">
        <v>Staff: von Daake</v>
      </c>
    </row>
    <row r="226" spans="1:32" x14ac:dyDescent="0.3">
      <c r="A226" s="5" t="s">
        <v>272</v>
      </c>
      <c r="B226" s="5">
        <v>77.5</v>
      </c>
      <c r="C226" s="5">
        <v>4</v>
      </c>
      <c r="D226" s="5">
        <f>(1/SUM(C:C))*C226</f>
        <v>7.5301204819277112E-4</v>
      </c>
      <c r="E226" s="5">
        <f>D226*B226</f>
        <v>5.8358433734939763E-2</v>
      </c>
      <c r="G226" s="5" t="str">
        <f t="shared" si="27"/>
        <v/>
      </c>
      <c r="H226" s="5"/>
      <c r="J226" s="5" t="str">
        <f t="shared" si="28"/>
        <v/>
      </c>
      <c r="K226" s="5"/>
      <c r="L226" s="1"/>
      <c r="M226" s="5" t="str">
        <f t="shared" si="29"/>
        <v/>
      </c>
      <c r="N226" s="5"/>
      <c r="O226" s="1"/>
      <c r="P226" s="5" t="str">
        <f t="shared" si="30"/>
        <v/>
      </c>
      <c r="Q226" s="5"/>
      <c r="R226" s="1"/>
      <c r="S226" s="5" t="str">
        <f t="shared" si="31"/>
        <v/>
      </c>
      <c r="T226" s="5"/>
      <c r="V226" s="5" t="str">
        <f t="shared" si="32"/>
        <v/>
      </c>
      <c r="W226" s="5"/>
      <c r="Y226" s="5" t="str">
        <f t="shared" si="33"/>
        <v/>
      </c>
      <c r="Z226" s="5"/>
      <c r="AB226" s="5" t="str">
        <f t="shared" si="34"/>
        <v/>
      </c>
      <c r="AC226" s="5"/>
      <c r="AE226" s="5">
        <f t="shared" si="35"/>
        <v>223</v>
      </c>
      <c r="AF226" s="5" t="str">
        <v>Staff: Kamimoto</v>
      </c>
    </row>
    <row r="227" spans="1:32" x14ac:dyDescent="0.3">
      <c r="A227" s="5" t="s">
        <v>355</v>
      </c>
      <c r="B227" s="5">
        <v>77.5</v>
      </c>
      <c r="C227" s="5">
        <v>4</v>
      </c>
      <c r="D227" s="5">
        <f>(1/SUM(C:C))*C227</f>
        <v>7.5301204819277112E-4</v>
      </c>
      <c r="E227" s="5">
        <f>D227*B227</f>
        <v>5.8358433734939763E-2</v>
      </c>
      <c r="G227" s="5" t="str">
        <f t="shared" si="27"/>
        <v/>
      </c>
      <c r="H227" s="5"/>
      <c r="J227" s="5" t="str">
        <f t="shared" si="28"/>
        <v/>
      </c>
      <c r="K227" s="5"/>
      <c r="L227" s="1"/>
      <c r="M227" s="5" t="str">
        <f t="shared" si="29"/>
        <v/>
      </c>
      <c r="N227" s="5"/>
      <c r="O227" s="1"/>
      <c r="P227" s="5" t="str">
        <f t="shared" si="30"/>
        <v/>
      </c>
      <c r="Q227" s="5"/>
      <c r="R227" s="1"/>
      <c r="S227" s="5" t="str">
        <f t="shared" si="31"/>
        <v/>
      </c>
      <c r="T227" s="5"/>
      <c r="V227" s="5" t="str">
        <f t="shared" si="32"/>
        <v/>
      </c>
      <c r="W227" s="5"/>
      <c r="Y227" s="5" t="str">
        <f t="shared" si="33"/>
        <v/>
      </c>
      <c r="Z227" s="5"/>
      <c r="AB227" s="5" t="str">
        <f t="shared" si="34"/>
        <v/>
      </c>
      <c r="AC227" s="5"/>
      <c r="AE227" s="5">
        <f t="shared" si="35"/>
        <v>224</v>
      </c>
      <c r="AF227" s="5" t="str">
        <v>Staff: Masuda</v>
      </c>
    </row>
    <row r="228" spans="1:32" x14ac:dyDescent="0.3">
      <c r="A228" s="5" t="s">
        <v>475</v>
      </c>
      <c r="B228" s="5">
        <v>77.5</v>
      </c>
      <c r="C228" s="5">
        <v>4</v>
      </c>
      <c r="D228" s="5">
        <f>(1/SUM(C:C))*C228</f>
        <v>7.5301204819277112E-4</v>
      </c>
      <c r="E228" s="5">
        <f>D228*B228</f>
        <v>5.8358433734939763E-2</v>
      </c>
      <c r="G228" s="5" t="str">
        <f t="shared" si="27"/>
        <v/>
      </c>
      <c r="H228" s="5"/>
      <c r="J228" s="5" t="str">
        <f t="shared" si="28"/>
        <v/>
      </c>
      <c r="K228" s="5"/>
      <c r="L228" s="1"/>
      <c r="M228" s="5" t="str">
        <f t="shared" si="29"/>
        <v/>
      </c>
      <c r="N228" s="5"/>
      <c r="O228" s="1"/>
      <c r="P228" s="5" t="str">
        <f t="shared" si="30"/>
        <v/>
      </c>
      <c r="Q228" s="5"/>
      <c r="R228" s="1"/>
      <c r="S228" s="5" t="str">
        <f t="shared" si="31"/>
        <v/>
      </c>
      <c r="T228" s="5"/>
      <c r="V228" s="5" t="str">
        <f t="shared" si="32"/>
        <v/>
      </c>
      <c r="W228" s="5"/>
      <c r="Y228" s="5" t="str">
        <f t="shared" si="33"/>
        <v/>
      </c>
      <c r="Z228" s="5"/>
      <c r="AB228" s="5" t="str">
        <f t="shared" si="34"/>
        <v/>
      </c>
      <c r="AC228" s="5"/>
      <c r="AE228" s="5">
        <f t="shared" si="35"/>
        <v>225</v>
      </c>
      <c r="AF228" s="5" t="str">
        <v>Staff: Araki</v>
      </c>
    </row>
    <row r="229" spans="1:32" x14ac:dyDescent="0.3">
      <c r="A229" s="5" t="s">
        <v>561</v>
      </c>
      <c r="B229" s="5">
        <v>77.5</v>
      </c>
      <c r="C229" s="5">
        <v>4</v>
      </c>
      <c r="D229" s="5">
        <f>(1/SUM(C:C))*C229</f>
        <v>7.5301204819277112E-4</v>
      </c>
      <c r="E229" s="5">
        <f>D229*B229</f>
        <v>5.8358433734939763E-2</v>
      </c>
      <c r="G229" s="5" t="str">
        <f t="shared" si="27"/>
        <v/>
      </c>
      <c r="H229" s="5"/>
      <c r="J229" s="5" t="str">
        <f t="shared" si="28"/>
        <v/>
      </c>
      <c r="K229" s="5"/>
      <c r="L229" s="1"/>
      <c r="M229" s="5" t="str">
        <f t="shared" si="29"/>
        <v/>
      </c>
      <c r="N229" s="5"/>
      <c r="O229" s="1"/>
      <c r="P229" s="5" t="str">
        <f t="shared" si="30"/>
        <v/>
      </c>
      <c r="Q229" s="5"/>
      <c r="R229" s="1"/>
      <c r="S229" s="5" t="str">
        <f t="shared" si="31"/>
        <v/>
      </c>
      <c r="T229" s="5"/>
      <c r="V229" s="5" t="str">
        <f t="shared" si="32"/>
        <v/>
      </c>
      <c r="W229" s="5"/>
      <c r="Y229" s="5" t="str">
        <f t="shared" si="33"/>
        <v/>
      </c>
      <c r="Z229" s="5"/>
      <c r="AB229" s="5" t="str">
        <f t="shared" si="34"/>
        <v/>
      </c>
      <c r="AC229" s="5"/>
      <c r="AE229" s="5">
        <f t="shared" si="35"/>
        <v>226</v>
      </c>
      <c r="AF229" s="5" t="str">
        <v>Staff: Yoshimatsu</v>
      </c>
    </row>
    <row r="230" spans="1:32" x14ac:dyDescent="0.3">
      <c r="A230" s="5" t="s">
        <v>627</v>
      </c>
      <c r="B230" s="5">
        <v>77.5</v>
      </c>
      <c r="C230" s="5">
        <v>4</v>
      </c>
      <c r="D230" s="5">
        <f>(1/SUM(C:C))*C230</f>
        <v>7.5301204819277112E-4</v>
      </c>
      <c r="E230" s="5">
        <f>D230*B230</f>
        <v>5.8358433734939763E-2</v>
      </c>
      <c r="G230" s="5" t="str">
        <f t="shared" si="27"/>
        <v/>
      </c>
      <c r="H230" s="5"/>
      <c r="J230" s="5" t="str">
        <f t="shared" si="28"/>
        <v/>
      </c>
      <c r="K230" s="5"/>
      <c r="L230" s="1"/>
      <c r="M230" s="5" t="str">
        <f t="shared" si="29"/>
        <v/>
      </c>
      <c r="N230" s="5"/>
      <c r="O230" s="1"/>
      <c r="P230" s="5" t="str">
        <f t="shared" si="30"/>
        <v/>
      </c>
      <c r="Q230" s="5"/>
      <c r="R230" s="1"/>
      <c r="S230" s="5" t="str">
        <f t="shared" si="31"/>
        <v/>
      </c>
      <c r="T230" s="5"/>
      <c r="V230" s="5" t="str">
        <f t="shared" si="32"/>
        <v/>
      </c>
      <c r="W230" s="5"/>
      <c r="Y230" s="5" t="str">
        <f t="shared" si="33"/>
        <v/>
      </c>
      <c r="Z230" s="5"/>
      <c r="AB230" s="5" t="str">
        <f t="shared" si="34"/>
        <v/>
      </c>
      <c r="AC230" s="5"/>
      <c r="AE230" s="5">
        <f t="shared" si="35"/>
        <v>227</v>
      </c>
      <c r="AF230" s="5" t="str">
        <v>Staff: Chiba</v>
      </c>
    </row>
    <row r="231" spans="1:32" x14ac:dyDescent="0.3">
      <c r="A231" s="5" t="s">
        <v>823</v>
      </c>
      <c r="B231" s="5">
        <v>77.5</v>
      </c>
      <c r="C231" s="5">
        <v>4</v>
      </c>
      <c r="D231" s="5">
        <f>(1/SUM(C:C))*C231</f>
        <v>7.5301204819277112E-4</v>
      </c>
      <c r="E231" s="5">
        <f>D231*B231</f>
        <v>5.8358433734939763E-2</v>
      </c>
      <c r="G231" s="5" t="str">
        <f t="shared" si="27"/>
        <v/>
      </c>
      <c r="H231" s="5"/>
      <c r="J231" s="5" t="str">
        <f t="shared" si="28"/>
        <v/>
      </c>
      <c r="K231" s="5"/>
      <c r="L231" s="1"/>
      <c r="M231" s="5" t="str">
        <f t="shared" si="29"/>
        <v/>
      </c>
      <c r="N231" s="5"/>
      <c r="O231" s="1"/>
      <c r="P231" s="5" t="str">
        <f t="shared" si="30"/>
        <v/>
      </c>
      <c r="Q231" s="5"/>
      <c r="R231" s="1"/>
      <c r="S231" s="5" t="str">
        <f t="shared" si="31"/>
        <v/>
      </c>
      <c r="T231" s="5"/>
      <c r="V231" s="5" t="str">
        <f t="shared" si="32"/>
        <v/>
      </c>
      <c r="W231" s="5"/>
      <c r="Y231" s="5" t="str">
        <f t="shared" si="33"/>
        <v/>
      </c>
      <c r="Z231" s="5"/>
      <c r="AB231" s="5" t="str">
        <f t="shared" si="34"/>
        <v/>
      </c>
      <c r="AC231" s="5"/>
      <c r="AE231" s="5">
        <f t="shared" si="35"/>
        <v>228</v>
      </c>
      <c r="AF231" s="5" t="str">
        <v>Staff: Oonuma</v>
      </c>
    </row>
    <row r="232" spans="1:32" x14ac:dyDescent="0.3">
      <c r="A232" s="5" t="s">
        <v>1095</v>
      </c>
      <c r="B232" s="5">
        <v>62</v>
      </c>
      <c r="C232" s="5">
        <v>5</v>
      </c>
      <c r="D232" s="5">
        <f>(1/SUM(C:C))*C232</f>
        <v>9.4126506024096385E-4</v>
      </c>
      <c r="E232" s="5">
        <f>D232*B232</f>
        <v>5.8358433734939756E-2</v>
      </c>
      <c r="G232" s="5" t="str">
        <f t="shared" si="27"/>
        <v/>
      </c>
      <c r="H232" s="5"/>
      <c r="J232" s="5" t="str">
        <f t="shared" si="28"/>
        <v/>
      </c>
      <c r="K232" s="5"/>
      <c r="L232" s="1"/>
      <c r="M232" s="5" t="str">
        <f t="shared" si="29"/>
        <v/>
      </c>
      <c r="N232" s="5"/>
      <c r="O232" s="1"/>
      <c r="P232" s="5" t="str">
        <f t="shared" si="30"/>
        <v/>
      </c>
      <c r="Q232" s="5"/>
      <c r="R232" s="1"/>
      <c r="S232" s="5" t="str">
        <f t="shared" si="31"/>
        <v/>
      </c>
      <c r="T232" s="5"/>
      <c r="V232" s="5" t="str">
        <f t="shared" si="32"/>
        <v/>
      </c>
      <c r="W232" s="5"/>
      <c r="Y232" s="5" t="str">
        <f t="shared" si="33"/>
        <v/>
      </c>
      <c r="Z232" s="5"/>
      <c r="AB232" s="5" t="str">
        <f t="shared" si="34"/>
        <v/>
      </c>
      <c r="AC232" s="5"/>
      <c r="AE232" s="5">
        <f t="shared" si="35"/>
        <v>229</v>
      </c>
      <c r="AF232" s="5" t="str">
        <v>Staff: Kanasaki</v>
      </c>
    </row>
    <row r="233" spans="1:32" x14ac:dyDescent="0.3">
      <c r="A233" s="5" t="s">
        <v>133</v>
      </c>
      <c r="B233" s="5">
        <v>75</v>
      </c>
      <c r="C233" s="5">
        <v>4</v>
      </c>
      <c r="D233" s="5">
        <f>(1/SUM(C:C))*C233</f>
        <v>7.5301204819277112E-4</v>
      </c>
      <c r="E233" s="5">
        <f>D233*B233</f>
        <v>5.6475903614457833E-2</v>
      </c>
      <c r="G233" s="5" t="str">
        <f t="shared" si="27"/>
        <v/>
      </c>
      <c r="H233" s="5"/>
      <c r="J233" s="5" t="str">
        <f t="shared" si="28"/>
        <v/>
      </c>
      <c r="K233" s="5"/>
      <c r="L233" s="1"/>
      <c r="M233" s="5" t="str">
        <f t="shared" si="29"/>
        <v/>
      </c>
      <c r="N233" s="5"/>
      <c r="O233" s="1"/>
      <c r="P233" s="5" t="str">
        <f t="shared" si="30"/>
        <v/>
      </c>
      <c r="Q233" s="5"/>
      <c r="R233" s="1"/>
      <c r="S233" s="5" t="str">
        <f t="shared" si="31"/>
        <v/>
      </c>
      <c r="T233" s="5"/>
      <c r="V233" s="5" t="str">
        <f t="shared" si="32"/>
        <v/>
      </c>
      <c r="W233" s="5"/>
      <c r="Y233" s="5" t="str">
        <f t="shared" si="33"/>
        <v/>
      </c>
      <c r="Z233" s="5"/>
      <c r="AB233" s="5" t="str">
        <f t="shared" si="34"/>
        <v/>
      </c>
      <c r="AC233" s="5"/>
      <c r="AE233" s="5">
        <f t="shared" si="35"/>
        <v>230</v>
      </c>
      <c r="AF233" s="5" t="str">
        <v>Staff: Harada</v>
      </c>
    </row>
    <row r="234" spans="1:32" x14ac:dyDescent="0.3">
      <c r="A234" s="5" t="s">
        <v>158</v>
      </c>
      <c r="B234" s="5">
        <v>75</v>
      </c>
      <c r="C234" s="5">
        <v>4</v>
      </c>
      <c r="D234" s="5">
        <f>(1/SUM(C:C))*C234</f>
        <v>7.5301204819277112E-4</v>
      </c>
      <c r="E234" s="5">
        <f>D234*B234</f>
        <v>5.6475903614457833E-2</v>
      </c>
      <c r="G234" s="5" t="str">
        <f t="shared" si="27"/>
        <v/>
      </c>
      <c r="H234" s="5"/>
      <c r="J234" s="5" t="str">
        <f t="shared" si="28"/>
        <v/>
      </c>
      <c r="K234" s="5"/>
      <c r="L234" s="1"/>
      <c r="M234" s="5" t="str">
        <f t="shared" si="29"/>
        <v/>
      </c>
      <c r="N234" s="5"/>
      <c r="O234" s="1"/>
      <c r="P234" s="5" t="str">
        <f t="shared" si="30"/>
        <v/>
      </c>
      <c r="Q234" s="5"/>
      <c r="R234" s="1"/>
      <c r="S234" s="5" t="str">
        <f t="shared" si="31"/>
        <v/>
      </c>
      <c r="T234" s="5"/>
      <c r="V234" s="5" t="str">
        <f t="shared" si="32"/>
        <v/>
      </c>
      <c r="W234" s="5"/>
      <c r="Y234" s="5" t="str">
        <f t="shared" si="33"/>
        <v/>
      </c>
      <c r="Z234" s="5"/>
      <c r="AB234" s="5" t="str">
        <f t="shared" si="34"/>
        <v/>
      </c>
      <c r="AC234" s="5"/>
      <c r="AE234" s="5">
        <f t="shared" si="35"/>
        <v>231</v>
      </c>
      <c r="AF234" s="5" t="str">
        <v>Staff: Kubota</v>
      </c>
    </row>
    <row r="235" spans="1:32" x14ac:dyDescent="0.3">
      <c r="A235" s="5" t="s">
        <v>179</v>
      </c>
      <c r="B235" s="5">
        <v>75</v>
      </c>
      <c r="C235" s="5">
        <v>4</v>
      </c>
      <c r="D235" s="5">
        <f>(1/SUM(C:C))*C235</f>
        <v>7.5301204819277112E-4</v>
      </c>
      <c r="E235" s="5">
        <f>D235*B235</f>
        <v>5.6475903614457833E-2</v>
      </c>
      <c r="G235" s="5" t="str">
        <f t="shared" si="27"/>
        <v/>
      </c>
      <c r="H235" s="5"/>
      <c r="J235" s="5" t="str">
        <f t="shared" si="28"/>
        <v/>
      </c>
      <c r="K235" s="5"/>
      <c r="L235" s="1"/>
      <c r="M235" s="5" t="str">
        <f t="shared" si="29"/>
        <v/>
      </c>
      <c r="N235" s="5"/>
      <c r="O235" s="1"/>
      <c r="P235" s="5" t="str">
        <f t="shared" si="30"/>
        <v/>
      </c>
      <c r="Q235" s="5"/>
      <c r="R235" s="1"/>
      <c r="S235" s="5" t="str">
        <f t="shared" si="31"/>
        <v/>
      </c>
      <c r="T235" s="5"/>
      <c r="V235" s="5" t="str">
        <f t="shared" si="32"/>
        <v/>
      </c>
      <c r="W235" s="5"/>
      <c r="Y235" s="5" t="str">
        <f t="shared" si="33"/>
        <v/>
      </c>
      <c r="Z235" s="5"/>
      <c r="AB235" s="5" t="str">
        <f t="shared" si="34"/>
        <v/>
      </c>
      <c r="AC235" s="5"/>
      <c r="AE235" s="5">
        <f t="shared" si="35"/>
        <v>232</v>
      </c>
      <c r="AF235" s="5" t="str">
        <v>Staff: Shimada</v>
      </c>
    </row>
    <row r="236" spans="1:32" x14ac:dyDescent="0.3">
      <c r="A236" s="5" t="s">
        <v>221</v>
      </c>
      <c r="B236" s="5">
        <v>75</v>
      </c>
      <c r="C236" s="5">
        <v>4</v>
      </c>
      <c r="D236" s="5">
        <f>(1/SUM(C:C))*C236</f>
        <v>7.5301204819277112E-4</v>
      </c>
      <c r="E236" s="5">
        <f>D236*B236</f>
        <v>5.6475903614457833E-2</v>
      </c>
      <c r="G236" s="5" t="str">
        <f t="shared" si="27"/>
        <v/>
      </c>
      <c r="H236" s="5"/>
      <c r="J236" s="5" t="str">
        <f t="shared" si="28"/>
        <v/>
      </c>
      <c r="K236" s="5"/>
      <c r="L236" s="1"/>
      <c r="M236" s="5" t="str">
        <f t="shared" si="29"/>
        <v/>
      </c>
      <c r="N236" s="5"/>
      <c r="O236" s="1"/>
      <c r="P236" s="5" t="str">
        <f t="shared" si="30"/>
        <v/>
      </c>
      <c r="Q236" s="5"/>
      <c r="R236" s="1"/>
      <c r="S236" s="5" t="str">
        <f t="shared" si="31"/>
        <v/>
      </c>
      <c r="T236" s="5"/>
      <c r="V236" s="5" t="str">
        <f t="shared" si="32"/>
        <v/>
      </c>
      <c r="W236" s="5"/>
      <c r="Y236" s="5" t="str">
        <f t="shared" si="33"/>
        <v/>
      </c>
      <c r="Z236" s="5"/>
      <c r="AB236" s="5" t="str">
        <f t="shared" si="34"/>
        <v/>
      </c>
      <c r="AC236" s="5"/>
      <c r="AE236" s="5">
        <f t="shared" si="35"/>
        <v>233</v>
      </c>
      <c r="AF236" s="5" t="str">
        <v>Staff: Ishidate</v>
      </c>
    </row>
    <row r="237" spans="1:32" x14ac:dyDescent="0.3">
      <c r="A237" s="5" t="s">
        <v>313</v>
      </c>
      <c r="B237" s="5">
        <v>75</v>
      </c>
      <c r="C237" s="5">
        <v>4</v>
      </c>
      <c r="D237" s="5">
        <f>(1/SUM(C:C))*C237</f>
        <v>7.5301204819277112E-4</v>
      </c>
      <c r="E237" s="5">
        <f>D237*B237</f>
        <v>5.6475903614457833E-2</v>
      </c>
      <c r="G237" s="5" t="str">
        <f t="shared" si="27"/>
        <v/>
      </c>
      <c r="H237" s="5"/>
      <c r="J237" s="5" t="str">
        <f t="shared" si="28"/>
        <v/>
      </c>
      <c r="K237" s="5"/>
      <c r="L237" s="1"/>
      <c r="M237" s="5" t="str">
        <f t="shared" si="29"/>
        <v/>
      </c>
      <c r="N237" s="5"/>
      <c r="O237" s="1"/>
      <c r="P237" s="5" t="str">
        <f t="shared" si="30"/>
        <v/>
      </c>
      <c r="Q237" s="5"/>
      <c r="R237" s="1"/>
      <c r="S237" s="5" t="str">
        <f t="shared" si="31"/>
        <v/>
      </c>
      <c r="T237" s="5"/>
      <c r="V237" s="5" t="str">
        <f t="shared" si="32"/>
        <v/>
      </c>
      <c r="W237" s="5"/>
      <c r="Y237" s="5" t="str">
        <f t="shared" si="33"/>
        <v/>
      </c>
      <c r="Z237" s="5"/>
      <c r="AB237" s="5" t="str">
        <f t="shared" si="34"/>
        <v/>
      </c>
      <c r="AC237" s="5"/>
      <c r="AE237" s="5">
        <f t="shared" si="35"/>
        <v>234</v>
      </c>
      <c r="AF237" s="5" t="str">
        <v>Staff: Kataoka</v>
      </c>
    </row>
    <row r="238" spans="1:32" x14ac:dyDescent="0.3">
      <c r="A238" s="5" t="s">
        <v>332</v>
      </c>
      <c r="B238" s="5">
        <v>75</v>
      </c>
      <c r="C238" s="5">
        <v>4</v>
      </c>
      <c r="D238" s="5">
        <f>(1/SUM(C:C))*C238</f>
        <v>7.5301204819277112E-4</v>
      </c>
      <c r="E238" s="5">
        <f>D238*B238</f>
        <v>5.6475903614457833E-2</v>
      </c>
      <c r="G238" s="5" t="str">
        <f t="shared" si="27"/>
        <v/>
      </c>
      <c r="H238" s="5"/>
      <c r="J238" s="5" t="str">
        <f t="shared" si="28"/>
        <v/>
      </c>
      <c r="K238" s="5"/>
      <c r="L238" s="1"/>
      <c r="M238" s="5" t="str">
        <f t="shared" si="29"/>
        <v/>
      </c>
      <c r="N238" s="5"/>
      <c r="O238" s="1"/>
      <c r="P238" s="5" t="str">
        <f t="shared" si="30"/>
        <v/>
      </c>
      <c r="Q238" s="5"/>
      <c r="R238" s="1"/>
      <c r="S238" s="5" t="str">
        <f t="shared" si="31"/>
        <v/>
      </c>
      <c r="T238" s="5"/>
      <c r="V238" s="5" t="str">
        <f t="shared" si="32"/>
        <v/>
      </c>
      <c r="W238" s="5"/>
      <c r="Y238" s="5" t="str">
        <f t="shared" si="33"/>
        <v/>
      </c>
      <c r="Z238" s="5"/>
      <c r="AB238" s="5" t="str">
        <f t="shared" si="34"/>
        <v/>
      </c>
      <c r="AC238" s="5"/>
      <c r="AE238" s="5">
        <f t="shared" si="35"/>
        <v>235</v>
      </c>
      <c r="AF238" s="5" t="str">
        <v>Staff: Aizawa</v>
      </c>
    </row>
    <row r="239" spans="1:32" x14ac:dyDescent="0.3">
      <c r="A239" s="5" t="s">
        <v>342</v>
      </c>
      <c r="B239" s="5">
        <v>75</v>
      </c>
      <c r="C239" s="5">
        <v>4</v>
      </c>
      <c r="D239" s="5">
        <f>(1/SUM(C:C))*C239</f>
        <v>7.5301204819277112E-4</v>
      </c>
      <c r="E239" s="5">
        <f>D239*B239</f>
        <v>5.6475903614457833E-2</v>
      </c>
      <c r="G239" s="5" t="str">
        <f t="shared" si="27"/>
        <v/>
      </c>
      <c r="H239" s="5"/>
      <c r="J239" s="5" t="str">
        <f t="shared" si="28"/>
        <v/>
      </c>
      <c r="K239" s="5"/>
      <c r="L239" s="1"/>
      <c r="M239" s="5" t="str">
        <f t="shared" si="29"/>
        <v/>
      </c>
      <c r="N239" s="5"/>
      <c r="O239" s="1"/>
      <c r="P239" s="5" t="str">
        <f t="shared" si="30"/>
        <v/>
      </c>
      <c r="Q239" s="5"/>
      <c r="R239" s="1"/>
      <c r="S239" s="5" t="str">
        <f t="shared" si="31"/>
        <v/>
      </c>
      <c r="T239" s="5"/>
      <c r="V239" s="5" t="str">
        <f t="shared" si="32"/>
        <v/>
      </c>
      <c r="W239" s="5"/>
      <c r="Y239" s="5" t="str">
        <f t="shared" si="33"/>
        <v/>
      </c>
      <c r="Z239" s="5"/>
      <c r="AB239" s="5" t="str">
        <f t="shared" si="34"/>
        <v/>
      </c>
      <c r="AC239" s="5"/>
      <c r="AE239" s="5">
        <f t="shared" si="35"/>
        <v>236</v>
      </c>
      <c r="AF239" s="5" t="str">
        <v>Staff: Kurita</v>
      </c>
    </row>
    <row r="240" spans="1:32" x14ac:dyDescent="0.3">
      <c r="A240" s="5" t="s">
        <v>509</v>
      </c>
      <c r="B240" s="5">
        <v>75</v>
      </c>
      <c r="C240" s="5">
        <v>4</v>
      </c>
      <c r="D240" s="5">
        <f>(1/SUM(C:C))*C240</f>
        <v>7.5301204819277112E-4</v>
      </c>
      <c r="E240" s="5">
        <f>D240*B240</f>
        <v>5.6475903614457833E-2</v>
      </c>
      <c r="G240" s="5" t="str">
        <f t="shared" si="27"/>
        <v/>
      </c>
      <c r="H240" s="5"/>
      <c r="J240" s="5" t="str">
        <f t="shared" si="28"/>
        <v/>
      </c>
      <c r="K240" s="5"/>
      <c r="L240" s="1"/>
      <c r="M240" s="5" t="str">
        <f t="shared" si="29"/>
        <v/>
      </c>
      <c r="N240" s="5"/>
      <c r="O240" s="1"/>
      <c r="P240" s="5" t="str">
        <f t="shared" si="30"/>
        <v/>
      </c>
      <c r="Q240" s="5"/>
      <c r="R240" s="1"/>
      <c r="S240" s="5" t="str">
        <f t="shared" si="31"/>
        <v/>
      </c>
      <c r="T240" s="5"/>
      <c r="V240" s="5" t="str">
        <f t="shared" si="32"/>
        <v/>
      </c>
      <c r="W240" s="5"/>
      <c r="Y240" s="5" t="str">
        <f t="shared" si="33"/>
        <v/>
      </c>
      <c r="Z240" s="5"/>
      <c r="AB240" s="5" t="str">
        <f t="shared" si="34"/>
        <v/>
      </c>
      <c r="AC240" s="5"/>
      <c r="AE240" s="5">
        <f t="shared" si="35"/>
        <v>237</v>
      </c>
      <c r="AF240" s="5" t="str">
        <v>Staff: Audio Highs</v>
      </c>
    </row>
    <row r="241" spans="1:32" x14ac:dyDescent="0.3">
      <c r="A241" s="5" t="s">
        <v>555</v>
      </c>
      <c r="B241" s="5">
        <v>75</v>
      </c>
      <c r="C241" s="5">
        <v>4</v>
      </c>
      <c r="D241" s="5">
        <f>(1/SUM(C:C))*C241</f>
        <v>7.5301204819277112E-4</v>
      </c>
      <c r="E241" s="5">
        <f>D241*B241</f>
        <v>5.6475903614457833E-2</v>
      </c>
      <c r="G241" s="5" t="str">
        <f t="shared" si="27"/>
        <v/>
      </c>
      <c r="H241" s="5"/>
      <c r="J241" s="5" t="str">
        <f t="shared" si="28"/>
        <v/>
      </c>
      <c r="K241" s="5"/>
      <c r="L241" s="1"/>
      <c r="M241" s="5" t="str">
        <f t="shared" si="29"/>
        <v/>
      </c>
      <c r="N241" s="5"/>
      <c r="O241" s="1"/>
      <c r="P241" s="5" t="str">
        <f t="shared" si="30"/>
        <v/>
      </c>
      <c r="Q241" s="5"/>
      <c r="R241" s="1"/>
      <c r="S241" s="5" t="str">
        <f t="shared" si="31"/>
        <v/>
      </c>
      <c r="T241" s="5"/>
      <c r="V241" s="5" t="str">
        <f t="shared" si="32"/>
        <v/>
      </c>
      <c r="W241" s="5"/>
      <c r="Y241" s="5" t="str">
        <f t="shared" si="33"/>
        <v/>
      </c>
      <c r="Z241" s="5"/>
      <c r="AB241" s="5" t="str">
        <f t="shared" si="34"/>
        <v/>
      </c>
      <c r="AC241" s="5"/>
      <c r="AE241" s="5">
        <f t="shared" si="35"/>
        <v>238</v>
      </c>
      <c r="AF241" s="5" t="str">
        <v>Staff: Tafu</v>
      </c>
    </row>
    <row r="242" spans="1:32" x14ac:dyDescent="0.3">
      <c r="A242" s="5" t="s">
        <v>572</v>
      </c>
      <c r="B242" s="5">
        <v>75</v>
      </c>
      <c r="C242" s="5">
        <v>4</v>
      </c>
      <c r="D242" s="5">
        <f>(1/SUM(C:C))*C242</f>
        <v>7.5301204819277112E-4</v>
      </c>
      <c r="E242" s="5">
        <f>D242*B242</f>
        <v>5.6475903614457833E-2</v>
      </c>
      <c r="G242" s="5" t="str">
        <f t="shared" si="27"/>
        <v/>
      </c>
      <c r="H242" s="5"/>
      <c r="J242" s="5" t="str">
        <f t="shared" si="28"/>
        <v/>
      </c>
      <c r="K242" s="5"/>
      <c r="L242" s="1"/>
      <c r="M242" s="5" t="str">
        <f t="shared" si="29"/>
        <v/>
      </c>
      <c r="N242" s="5"/>
      <c r="O242" s="1"/>
      <c r="P242" s="5" t="str">
        <f t="shared" si="30"/>
        <v/>
      </c>
      <c r="Q242" s="5"/>
      <c r="R242" s="1"/>
      <c r="S242" s="5" t="str">
        <f t="shared" si="31"/>
        <v/>
      </c>
      <c r="T242" s="5"/>
      <c r="V242" s="5" t="str">
        <f t="shared" si="32"/>
        <v/>
      </c>
      <c r="W242" s="5"/>
      <c r="Y242" s="5" t="str">
        <f t="shared" si="33"/>
        <v/>
      </c>
      <c r="Z242" s="5"/>
      <c r="AB242" s="5" t="str">
        <f t="shared" si="34"/>
        <v/>
      </c>
      <c r="AC242" s="5"/>
      <c r="AE242" s="5">
        <f t="shared" si="35"/>
        <v>239</v>
      </c>
      <c r="AF242" s="5" t="str">
        <v>Staff: Hatta</v>
      </c>
    </row>
    <row r="243" spans="1:32" x14ac:dyDescent="0.3">
      <c r="A243" s="5" t="s">
        <v>630</v>
      </c>
      <c r="B243" s="5">
        <v>75</v>
      </c>
      <c r="C243" s="5">
        <v>4</v>
      </c>
      <c r="D243" s="5">
        <f>(1/SUM(C:C))*C243</f>
        <v>7.5301204819277112E-4</v>
      </c>
      <c r="E243" s="5">
        <f>D243*B243</f>
        <v>5.6475903614457833E-2</v>
      </c>
      <c r="G243" s="5" t="str">
        <f t="shared" si="27"/>
        <v/>
      </c>
      <c r="H243" s="5"/>
      <c r="J243" s="5" t="str">
        <f t="shared" si="28"/>
        <v/>
      </c>
      <c r="K243" s="5"/>
      <c r="L243" s="1"/>
      <c r="M243" s="5" t="str">
        <f t="shared" si="29"/>
        <v/>
      </c>
      <c r="N243" s="5"/>
      <c r="O243" s="1"/>
      <c r="P243" s="5" t="str">
        <f t="shared" si="30"/>
        <v/>
      </c>
      <c r="Q243" s="5"/>
      <c r="R243" s="1"/>
      <c r="S243" s="5" t="str">
        <f t="shared" si="31"/>
        <v/>
      </c>
      <c r="T243" s="5"/>
      <c r="V243" s="5" t="str">
        <f t="shared" si="32"/>
        <v/>
      </c>
      <c r="W243" s="5"/>
      <c r="Y243" s="5" t="str">
        <f t="shared" si="33"/>
        <v/>
      </c>
      <c r="Z243" s="5"/>
      <c r="AB243" s="5" t="str">
        <f t="shared" si="34"/>
        <v/>
      </c>
      <c r="AC243" s="5"/>
      <c r="AE243" s="5">
        <f t="shared" si="35"/>
        <v>240</v>
      </c>
      <c r="AF243" s="5" t="str">
        <v>Staff: Glass</v>
      </c>
    </row>
    <row r="244" spans="1:32" x14ac:dyDescent="0.3">
      <c r="A244" s="5" t="s">
        <v>778</v>
      </c>
      <c r="B244" s="5">
        <v>75</v>
      </c>
      <c r="C244" s="5">
        <v>4</v>
      </c>
      <c r="D244" s="5">
        <f>(1/SUM(C:C))*C244</f>
        <v>7.5301204819277112E-4</v>
      </c>
      <c r="E244" s="5">
        <f>D244*B244</f>
        <v>5.6475903614457833E-2</v>
      </c>
      <c r="G244" s="5" t="str">
        <f t="shared" si="27"/>
        <v/>
      </c>
      <c r="H244" s="5"/>
      <c r="J244" s="5" t="str">
        <f t="shared" si="28"/>
        <v/>
      </c>
      <c r="K244" s="5"/>
      <c r="L244" s="1"/>
      <c r="M244" s="5" t="str">
        <f t="shared" si="29"/>
        <v/>
      </c>
      <c r="N244" s="5"/>
      <c r="O244" s="1"/>
      <c r="P244" s="5" t="str">
        <f t="shared" si="30"/>
        <v/>
      </c>
      <c r="Q244" s="5"/>
      <c r="R244" s="1"/>
      <c r="S244" s="5" t="str">
        <f t="shared" si="31"/>
        <v/>
      </c>
      <c r="T244" s="5"/>
      <c r="V244" s="5" t="str">
        <f t="shared" si="32"/>
        <v/>
      </c>
      <c r="W244" s="5"/>
      <c r="Y244" s="5" t="str">
        <f t="shared" si="33"/>
        <v/>
      </c>
      <c r="Z244" s="5"/>
      <c r="AB244" s="5" t="str">
        <f t="shared" si="34"/>
        <v/>
      </c>
      <c r="AC244" s="5"/>
      <c r="AE244" s="5">
        <f t="shared" si="35"/>
        <v>241</v>
      </c>
      <c r="AF244" s="5" t="str">
        <v>Staff: Takemiya</v>
      </c>
    </row>
    <row r="245" spans="1:32" x14ac:dyDescent="0.3">
      <c r="A245" s="5" t="s">
        <v>1114</v>
      </c>
      <c r="B245" s="5">
        <v>75</v>
      </c>
      <c r="C245" s="5">
        <v>4</v>
      </c>
      <c r="D245" s="5">
        <f>(1/SUM(C:C))*C245</f>
        <v>7.5301204819277112E-4</v>
      </c>
      <c r="E245" s="5">
        <f>D245*B245</f>
        <v>5.6475903614457833E-2</v>
      </c>
      <c r="G245" s="5" t="str">
        <f t="shared" si="27"/>
        <v/>
      </c>
      <c r="H245" s="5"/>
      <c r="J245" s="5" t="str">
        <f t="shared" si="28"/>
        <v/>
      </c>
      <c r="K245" s="5"/>
      <c r="L245" s="1"/>
      <c r="M245" s="5" t="str">
        <f t="shared" si="29"/>
        <v/>
      </c>
      <c r="N245" s="5"/>
      <c r="O245" s="1"/>
      <c r="P245" s="5" t="str">
        <f t="shared" si="30"/>
        <v/>
      </c>
      <c r="Q245" s="5"/>
      <c r="R245" s="1"/>
      <c r="S245" s="5" t="str">
        <f t="shared" si="31"/>
        <v/>
      </c>
      <c r="T245" s="5"/>
      <c r="V245" s="5" t="str">
        <f t="shared" si="32"/>
        <v/>
      </c>
      <c r="W245" s="5"/>
      <c r="Y245" s="5" t="str">
        <f t="shared" si="33"/>
        <v/>
      </c>
      <c r="Z245" s="5"/>
      <c r="AB245" s="5" t="str">
        <f t="shared" si="34"/>
        <v/>
      </c>
      <c r="AC245" s="5"/>
      <c r="AE245" s="5">
        <f t="shared" si="35"/>
        <v>242</v>
      </c>
      <c r="AF245" s="5" t="str">
        <v>Staff: Kamata</v>
      </c>
    </row>
    <row r="246" spans="1:32" x14ac:dyDescent="0.3">
      <c r="A246" s="5" t="s">
        <v>74</v>
      </c>
      <c r="B246" s="5">
        <v>72.5</v>
      </c>
      <c r="C246" s="5">
        <v>4</v>
      </c>
      <c r="D246" s="5">
        <f>(1/SUM(C:C))*C246</f>
        <v>7.5301204819277112E-4</v>
      </c>
      <c r="E246" s="5">
        <f>D246*B246</f>
        <v>5.4593373493975909E-2</v>
      </c>
      <c r="G246" s="5" t="str">
        <f t="shared" si="27"/>
        <v/>
      </c>
      <c r="H246" s="5"/>
      <c r="J246" s="5" t="str">
        <f t="shared" si="28"/>
        <v/>
      </c>
      <c r="K246" s="5"/>
      <c r="L246" s="1"/>
      <c r="M246" s="5" t="str">
        <f t="shared" si="29"/>
        <v/>
      </c>
      <c r="N246" s="5"/>
      <c r="O246" s="1"/>
      <c r="P246" s="5" t="str">
        <f t="shared" si="30"/>
        <v/>
      </c>
      <c r="Q246" s="5"/>
      <c r="R246" s="1"/>
      <c r="S246" s="5" t="str">
        <f t="shared" si="31"/>
        <v/>
      </c>
      <c r="T246" s="5"/>
      <c r="V246" s="5" t="str">
        <f t="shared" si="32"/>
        <v/>
      </c>
      <c r="W246" s="5"/>
      <c r="Y246" s="5" t="str">
        <f t="shared" si="33"/>
        <v/>
      </c>
      <c r="Z246" s="5"/>
      <c r="AB246" s="5" t="str">
        <f t="shared" si="34"/>
        <v/>
      </c>
      <c r="AC246" s="5"/>
      <c r="AE246" s="5">
        <f t="shared" si="35"/>
        <v>243</v>
      </c>
      <c r="AF246" s="5" t="str">
        <v>Staff: Morikawa</v>
      </c>
    </row>
    <row r="247" spans="1:32" x14ac:dyDescent="0.3">
      <c r="A247" s="5" t="s">
        <v>82</v>
      </c>
      <c r="B247" s="5">
        <v>72.5</v>
      </c>
      <c r="C247" s="5">
        <v>4</v>
      </c>
      <c r="D247" s="5">
        <f>(1/SUM(C:C))*C247</f>
        <v>7.5301204819277112E-4</v>
      </c>
      <c r="E247" s="5">
        <f>D247*B247</f>
        <v>5.4593373493975909E-2</v>
      </c>
      <c r="G247" s="5" t="str">
        <f t="shared" si="27"/>
        <v/>
      </c>
      <c r="H247" s="5"/>
      <c r="J247" s="5" t="str">
        <f t="shared" si="28"/>
        <v/>
      </c>
      <c r="K247" s="5"/>
      <c r="L247" s="1"/>
      <c r="M247" s="5" t="str">
        <f t="shared" si="29"/>
        <v/>
      </c>
      <c r="N247" s="5"/>
      <c r="O247" s="1"/>
      <c r="P247" s="5" t="str">
        <f t="shared" si="30"/>
        <v/>
      </c>
      <c r="Q247" s="5"/>
      <c r="R247" s="1"/>
      <c r="S247" s="5" t="str">
        <f t="shared" si="31"/>
        <v/>
      </c>
      <c r="T247" s="5"/>
      <c r="V247" s="5" t="str">
        <f t="shared" si="32"/>
        <v/>
      </c>
      <c r="W247" s="5"/>
      <c r="Y247" s="5" t="str">
        <f t="shared" si="33"/>
        <v/>
      </c>
      <c r="Z247" s="5"/>
      <c r="AB247" s="5" t="str">
        <f t="shared" si="34"/>
        <v/>
      </c>
      <c r="AC247" s="5"/>
      <c r="AE247" s="5">
        <f t="shared" si="35"/>
        <v>244</v>
      </c>
      <c r="AF247" s="5" t="str">
        <v>Staff: Endou</v>
      </c>
    </row>
    <row r="248" spans="1:32" x14ac:dyDescent="0.3">
      <c r="A248" s="5" t="s">
        <v>209</v>
      </c>
      <c r="B248" s="5">
        <v>72.5</v>
      </c>
      <c r="C248" s="5">
        <v>4</v>
      </c>
      <c r="D248" s="5">
        <f>(1/SUM(C:C))*C248</f>
        <v>7.5301204819277112E-4</v>
      </c>
      <c r="E248" s="5">
        <f>D248*B248</f>
        <v>5.4593373493975909E-2</v>
      </c>
      <c r="G248" s="5" t="str">
        <f t="shared" si="27"/>
        <v/>
      </c>
      <c r="H248" s="5"/>
      <c r="J248" s="5" t="str">
        <f t="shared" si="28"/>
        <v/>
      </c>
      <c r="K248" s="5"/>
      <c r="L248" s="1"/>
      <c r="M248" s="5" t="str">
        <f t="shared" si="29"/>
        <v/>
      </c>
      <c r="N248" s="5"/>
      <c r="O248" s="1"/>
      <c r="P248" s="5" t="str">
        <f t="shared" si="30"/>
        <v/>
      </c>
      <c r="Q248" s="5"/>
      <c r="R248" s="1"/>
      <c r="S248" s="5" t="str">
        <f t="shared" si="31"/>
        <v/>
      </c>
      <c r="T248" s="5"/>
      <c r="V248" s="5" t="str">
        <f t="shared" si="32"/>
        <v/>
      </c>
      <c r="W248" s="5"/>
      <c r="Y248" s="5" t="str">
        <f t="shared" si="33"/>
        <v/>
      </c>
      <c r="Z248" s="5"/>
      <c r="AB248" s="5" t="str">
        <f t="shared" si="34"/>
        <v/>
      </c>
      <c r="AC248" s="5"/>
      <c r="AE248" s="5">
        <f t="shared" si="35"/>
        <v>245</v>
      </c>
      <c r="AF248" s="5" t="str">
        <v>Staff: Matsushita</v>
      </c>
    </row>
    <row r="249" spans="1:32" x14ac:dyDescent="0.3">
      <c r="A249" s="5" t="s">
        <v>219</v>
      </c>
      <c r="B249" s="5">
        <v>72.5</v>
      </c>
      <c r="C249" s="5">
        <v>4</v>
      </c>
      <c r="D249" s="5">
        <f>(1/SUM(C:C))*C249</f>
        <v>7.5301204819277112E-4</v>
      </c>
      <c r="E249" s="5">
        <f>D249*B249</f>
        <v>5.4593373493975909E-2</v>
      </c>
      <c r="G249" s="5" t="str">
        <f t="shared" si="27"/>
        <v/>
      </c>
      <c r="H249" s="5"/>
      <c r="J249" s="5" t="str">
        <f t="shared" si="28"/>
        <v/>
      </c>
      <c r="K249" s="5"/>
      <c r="L249" s="1"/>
      <c r="M249" s="5" t="str">
        <f t="shared" si="29"/>
        <v/>
      </c>
      <c r="N249" s="5"/>
      <c r="O249" s="1"/>
      <c r="P249" s="5" t="str">
        <f t="shared" si="30"/>
        <v/>
      </c>
      <c r="Q249" s="5"/>
      <c r="R249" s="1"/>
      <c r="S249" s="5" t="str">
        <f t="shared" si="31"/>
        <v/>
      </c>
      <c r="T249" s="5"/>
      <c r="V249" s="5" t="str">
        <f t="shared" si="32"/>
        <v/>
      </c>
      <c r="W249" s="5"/>
      <c r="Y249" s="5" t="str">
        <f t="shared" si="33"/>
        <v/>
      </c>
      <c r="Z249" s="5"/>
      <c r="AB249" s="5" t="str">
        <f t="shared" si="34"/>
        <v/>
      </c>
      <c r="AC249" s="5"/>
      <c r="AE249" s="5">
        <f t="shared" si="35"/>
        <v>246</v>
      </c>
      <c r="AF249" s="5" t="str">
        <v>Staff: Oikawa</v>
      </c>
    </row>
    <row r="250" spans="1:32" x14ac:dyDescent="0.3">
      <c r="A250" s="5" t="s">
        <v>330</v>
      </c>
      <c r="B250" s="5">
        <v>72.5</v>
      </c>
      <c r="C250" s="5">
        <v>4</v>
      </c>
      <c r="D250" s="5">
        <f>(1/SUM(C:C))*C250</f>
        <v>7.5301204819277112E-4</v>
      </c>
      <c r="E250" s="5">
        <f>D250*B250</f>
        <v>5.4593373493975909E-2</v>
      </c>
      <c r="G250" s="5" t="str">
        <f t="shared" si="27"/>
        <v/>
      </c>
      <c r="H250" s="5"/>
      <c r="J250" s="5" t="str">
        <f t="shared" si="28"/>
        <v/>
      </c>
      <c r="K250" s="5"/>
      <c r="L250" s="1"/>
      <c r="M250" s="5" t="str">
        <f t="shared" si="29"/>
        <v/>
      </c>
      <c r="N250" s="5"/>
      <c r="O250" s="1"/>
      <c r="P250" s="5" t="str">
        <f t="shared" si="30"/>
        <v/>
      </c>
      <c r="Q250" s="5"/>
      <c r="R250" s="1"/>
      <c r="S250" s="5" t="str">
        <f t="shared" si="31"/>
        <v/>
      </c>
      <c r="T250" s="5"/>
      <c r="V250" s="5" t="str">
        <f t="shared" si="32"/>
        <v/>
      </c>
      <c r="W250" s="5"/>
      <c r="Y250" s="5" t="str">
        <f t="shared" si="33"/>
        <v/>
      </c>
      <c r="Z250" s="5"/>
      <c r="AB250" s="5" t="str">
        <f t="shared" si="34"/>
        <v/>
      </c>
      <c r="AC250" s="5"/>
      <c r="AE250" s="5">
        <f t="shared" si="35"/>
        <v>247</v>
      </c>
      <c r="AF250" s="5" t="str">
        <v>Staff: Hiraki</v>
      </c>
    </row>
    <row r="251" spans="1:32" x14ac:dyDescent="0.3">
      <c r="A251" s="5" t="s">
        <v>361</v>
      </c>
      <c r="B251" s="5">
        <v>72.5</v>
      </c>
      <c r="C251" s="5">
        <v>4</v>
      </c>
      <c r="D251" s="5">
        <f>(1/SUM(C:C))*C251</f>
        <v>7.5301204819277112E-4</v>
      </c>
      <c r="E251" s="5">
        <f>D251*B251</f>
        <v>5.4593373493975909E-2</v>
      </c>
      <c r="G251" s="5" t="str">
        <f t="shared" si="27"/>
        <v/>
      </c>
      <c r="H251" s="5"/>
      <c r="J251" s="5" t="str">
        <f t="shared" si="28"/>
        <v/>
      </c>
      <c r="K251" s="5"/>
      <c r="L251" s="1"/>
      <c r="M251" s="5" t="str">
        <f t="shared" si="29"/>
        <v/>
      </c>
      <c r="N251" s="5"/>
      <c r="O251" s="1"/>
      <c r="P251" s="5" t="str">
        <f t="shared" si="30"/>
        <v/>
      </c>
      <c r="Q251" s="5"/>
      <c r="R251" s="1"/>
      <c r="S251" s="5" t="str">
        <f t="shared" si="31"/>
        <v/>
      </c>
      <c r="T251" s="5"/>
      <c r="V251" s="5" t="str">
        <f t="shared" si="32"/>
        <v/>
      </c>
      <c r="W251" s="5"/>
      <c r="Y251" s="5" t="str">
        <f t="shared" si="33"/>
        <v/>
      </c>
      <c r="Z251" s="5"/>
      <c r="AB251" s="5" t="str">
        <f t="shared" si="34"/>
        <v/>
      </c>
      <c r="AC251" s="5"/>
      <c r="AE251" s="5">
        <f t="shared" si="35"/>
        <v>248</v>
      </c>
      <c r="AF251" s="5" t="str">
        <v>Staff: Yoshihara</v>
      </c>
    </row>
    <row r="252" spans="1:32" x14ac:dyDescent="0.3">
      <c r="A252" s="5" t="s">
        <v>365</v>
      </c>
      <c r="B252" s="5">
        <v>72.5</v>
      </c>
      <c r="C252" s="5">
        <v>4</v>
      </c>
      <c r="D252" s="5">
        <f>(1/SUM(C:C))*C252</f>
        <v>7.5301204819277112E-4</v>
      </c>
      <c r="E252" s="5">
        <f>D252*B252</f>
        <v>5.4593373493975909E-2</v>
      </c>
      <c r="G252" s="5" t="str">
        <f t="shared" si="27"/>
        <v/>
      </c>
      <c r="H252" s="5"/>
      <c r="J252" s="5" t="str">
        <f t="shared" si="28"/>
        <v/>
      </c>
      <c r="K252" s="5"/>
      <c r="L252" s="1"/>
      <c r="M252" s="5" t="str">
        <f t="shared" si="29"/>
        <v/>
      </c>
      <c r="N252" s="5"/>
      <c r="O252" s="1"/>
      <c r="P252" s="5" t="str">
        <f t="shared" si="30"/>
        <v/>
      </c>
      <c r="Q252" s="5"/>
      <c r="R252" s="1"/>
      <c r="S252" s="5" t="str">
        <f t="shared" si="31"/>
        <v/>
      </c>
      <c r="T252" s="5"/>
      <c r="V252" s="5" t="str">
        <f t="shared" si="32"/>
        <v/>
      </c>
      <c r="W252" s="5"/>
      <c r="Y252" s="5" t="str">
        <f t="shared" si="33"/>
        <v/>
      </c>
      <c r="Z252" s="5"/>
      <c r="AB252" s="5" t="str">
        <f t="shared" si="34"/>
        <v/>
      </c>
      <c r="AC252" s="5"/>
      <c r="AE252" s="5">
        <f t="shared" si="35"/>
        <v>249</v>
      </c>
      <c r="AF252" s="5" t="str">
        <v>Staff: Matsuzaki</v>
      </c>
    </row>
    <row r="253" spans="1:32" x14ac:dyDescent="0.3">
      <c r="A253" s="5" t="s">
        <v>382</v>
      </c>
      <c r="B253" s="5">
        <v>72.5</v>
      </c>
      <c r="C253" s="5">
        <v>4</v>
      </c>
      <c r="D253" s="5">
        <f>(1/SUM(C:C))*C253</f>
        <v>7.5301204819277112E-4</v>
      </c>
      <c r="E253" s="5">
        <f>D253*B253</f>
        <v>5.4593373493975909E-2</v>
      </c>
      <c r="G253" s="5" t="str">
        <f t="shared" si="27"/>
        <v/>
      </c>
      <c r="H253" s="5"/>
      <c r="J253" s="5" t="str">
        <f t="shared" si="28"/>
        <v/>
      </c>
      <c r="K253" s="5"/>
      <c r="L253" s="1"/>
      <c r="M253" s="5" t="str">
        <f t="shared" si="29"/>
        <v/>
      </c>
      <c r="N253" s="5"/>
      <c r="O253" s="1"/>
      <c r="P253" s="5" t="str">
        <f t="shared" si="30"/>
        <v/>
      </c>
      <c r="Q253" s="5"/>
      <c r="R253" s="1"/>
      <c r="S253" s="5" t="str">
        <f t="shared" si="31"/>
        <v/>
      </c>
      <c r="T253" s="5"/>
      <c r="V253" s="5" t="str">
        <f t="shared" si="32"/>
        <v/>
      </c>
      <c r="W253" s="5"/>
      <c r="Y253" s="5" t="str">
        <f t="shared" si="33"/>
        <v/>
      </c>
      <c r="Z253" s="5"/>
      <c r="AB253" s="5" t="str">
        <f t="shared" si="34"/>
        <v/>
      </c>
      <c r="AC253" s="5"/>
      <c r="AE253" s="5">
        <f t="shared" si="35"/>
        <v>250</v>
      </c>
      <c r="AF253" s="5" t="str">
        <v>Staff: Kawada</v>
      </c>
    </row>
    <row r="254" spans="1:32" x14ac:dyDescent="0.3">
      <c r="A254" s="5" t="s">
        <v>482</v>
      </c>
      <c r="B254" s="5">
        <v>72.5</v>
      </c>
      <c r="C254" s="5">
        <v>4</v>
      </c>
      <c r="D254" s="5">
        <f>(1/SUM(C:C))*C254</f>
        <v>7.5301204819277112E-4</v>
      </c>
      <c r="E254" s="5">
        <f>D254*B254</f>
        <v>5.4593373493975909E-2</v>
      </c>
      <c r="G254" s="5" t="str">
        <f t="shared" si="27"/>
        <v/>
      </c>
      <c r="H254" s="5"/>
      <c r="J254" s="5" t="str">
        <f t="shared" si="28"/>
        <v/>
      </c>
      <c r="K254" s="5"/>
      <c r="L254" s="1"/>
      <c r="M254" s="5" t="str">
        <f t="shared" si="29"/>
        <v/>
      </c>
      <c r="N254" s="5"/>
      <c r="O254" s="1"/>
      <c r="P254" s="5" t="str">
        <f t="shared" si="30"/>
        <v/>
      </c>
      <c r="Q254" s="5"/>
      <c r="R254" s="1"/>
      <c r="S254" s="5" t="str">
        <f t="shared" si="31"/>
        <v/>
      </c>
      <c r="T254" s="5"/>
      <c r="V254" s="5" t="str">
        <f t="shared" si="32"/>
        <v/>
      </c>
      <c r="W254" s="5"/>
      <c r="Y254" s="5" t="str">
        <f t="shared" si="33"/>
        <v/>
      </c>
      <c r="Z254" s="5"/>
      <c r="AB254" s="5" t="str">
        <f t="shared" si="34"/>
        <v/>
      </c>
      <c r="AC254" s="5"/>
      <c r="AE254" s="5">
        <f t="shared" si="35"/>
        <v>251</v>
      </c>
      <c r="AF254" s="5" t="str">
        <v>Staff: Shibata</v>
      </c>
    </row>
    <row r="255" spans="1:32" x14ac:dyDescent="0.3">
      <c r="A255" s="5" t="s">
        <v>726</v>
      </c>
      <c r="B255" s="5">
        <v>72.5</v>
      </c>
      <c r="C255" s="5">
        <v>4</v>
      </c>
      <c r="D255" s="5">
        <f>(1/SUM(C:C))*C255</f>
        <v>7.5301204819277112E-4</v>
      </c>
      <c r="E255" s="5">
        <f>D255*B255</f>
        <v>5.4593373493975909E-2</v>
      </c>
      <c r="G255" s="5" t="str">
        <f t="shared" si="27"/>
        <v/>
      </c>
      <c r="H255" s="5"/>
      <c r="J255" s="5" t="str">
        <f t="shared" si="28"/>
        <v/>
      </c>
      <c r="K255" s="5"/>
      <c r="L255" s="1"/>
      <c r="M255" s="5" t="str">
        <f t="shared" si="29"/>
        <v/>
      </c>
      <c r="N255" s="5"/>
      <c r="O255" s="1"/>
      <c r="P255" s="5" t="str">
        <f t="shared" si="30"/>
        <v/>
      </c>
      <c r="Q255" s="5"/>
      <c r="R255" s="1"/>
      <c r="S255" s="5" t="str">
        <f t="shared" si="31"/>
        <v/>
      </c>
      <c r="T255" s="5"/>
      <c r="V255" s="5" t="str">
        <f t="shared" si="32"/>
        <v/>
      </c>
      <c r="W255" s="5"/>
      <c r="Y255" s="5" t="str">
        <f t="shared" si="33"/>
        <v/>
      </c>
      <c r="Z255" s="5"/>
      <c r="AB255" s="5" t="str">
        <f t="shared" si="34"/>
        <v/>
      </c>
      <c r="AC255" s="5"/>
      <c r="AE255" s="5">
        <f t="shared" si="35"/>
        <v>252</v>
      </c>
      <c r="AF255" s="5" t="str">
        <v>Staff: Takeda</v>
      </c>
    </row>
    <row r="256" spans="1:32" x14ac:dyDescent="0.3">
      <c r="A256" s="5" t="s">
        <v>762</v>
      </c>
      <c r="B256" s="5">
        <v>72.5</v>
      </c>
      <c r="C256" s="5">
        <v>4</v>
      </c>
      <c r="D256" s="5">
        <f>(1/SUM(C:C))*C256</f>
        <v>7.5301204819277112E-4</v>
      </c>
      <c r="E256" s="5">
        <f>D256*B256</f>
        <v>5.4593373493975909E-2</v>
      </c>
      <c r="G256" s="5" t="str">
        <f t="shared" si="27"/>
        <v/>
      </c>
      <c r="H256" s="5"/>
      <c r="J256" s="5" t="str">
        <f t="shared" si="28"/>
        <v/>
      </c>
      <c r="K256" s="5"/>
      <c r="L256" s="1"/>
      <c r="M256" s="5" t="str">
        <f t="shared" si="29"/>
        <v/>
      </c>
      <c r="N256" s="5"/>
      <c r="O256" s="1"/>
      <c r="P256" s="5" t="str">
        <f t="shared" si="30"/>
        <v/>
      </c>
      <c r="Q256" s="5"/>
      <c r="R256" s="1"/>
      <c r="S256" s="5" t="str">
        <f t="shared" si="31"/>
        <v/>
      </c>
      <c r="T256" s="5"/>
      <c r="V256" s="5" t="str">
        <f t="shared" si="32"/>
        <v/>
      </c>
      <c r="W256" s="5"/>
      <c r="Y256" s="5" t="str">
        <f t="shared" si="33"/>
        <v/>
      </c>
      <c r="Z256" s="5"/>
      <c r="AB256" s="5" t="str">
        <f t="shared" si="34"/>
        <v/>
      </c>
      <c r="AC256" s="5"/>
      <c r="AE256" s="5">
        <f t="shared" si="35"/>
        <v>253</v>
      </c>
      <c r="AF256" s="5" t="str">
        <v>Staff: Akita</v>
      </c>
    </row>
    <row r="257" spans="1:32" x14ac:dyDescent="0.3">
      <c r="A257" s="5" t="s">
        <v>963</v>
      </c>
      <c r="B257" s="5">
        <v>72.5</v>
      </c>
      <c r="C257" s="5">
        <v>4</v>
      </c>
      <c r="D257" s="5">
        <f>(1/SUM(C:C))*C257</f>
        <v>7.5301204819277112E-4</v>
      </c>
      <c r="E257" s="5">
        <f>D257*B257</f>
        <v>5.4593373493975909E-2</v>
      </c>
      <c r="G257" s="5" t="str">
        <f t="shared" si="27"/>
        <v/>
      </c>
      <c r="H257" s="5"/>
      <c r="J257" s="5" t="str">
        <f t="shared" si="28"/>
        <v/>
      </c>
      <c r="K257" s="5"/>
      <c r="L257" s="1"/>
      <c r="M257" s="5" t="str">
        <f t="shared" si="29"/>
        <v/>
      </c>
      <c r="N257" s="5"/>
      <c r="O257" s="1"/>
      <c r="P257" s="5" t="str">
        <f t="shared" si="30"/>
        <v/>
      </c>
      <c r="Q257" s="5"/>
      <c r="R257" s="1"/>
      <c r="S257" s="5" t="str">
        <f t="shared" si="31"/>
        <v/>
      </c>
      <c r="T257" s="5"/>
      <c r="V257" s="5" t="str">
        <f t="shared" si="32"/>
        <v/>
      </c>
      <c r="W257" s="5"/>
      <c r="Y257" s="5" t="str">
        <f t="shared" si="33"/>
        <v/>
      </c>
      <c r="Z257" s="5"/>
      <c r="AB257" s="5" t="str">
        <f t="shared" si="34"/>
        <v/>
      </c>
      <c r="AC257" s="5"/>
      <c r="AE257" s="5">
        <f t="shared" si="35"/>
        <v>254</v>
      </c>
      <c r="AF257" s="5" t="str">
        <v>Staff: Chihara</v>
      </c>
    </row>
    <row r="258" spans="1:32" x14ac:dyDescent="0.3">
      <c r="A258" s="5" t="s">
        <v>1040</v>
      </c>
      <c r="B258" s="5">
        <v>72.5</v>
      </c>
      <c r="C258" s="5">
        <v>4</v>
      </c>
      <c r="D258" s="5">
        <f>(1/SUM(C:C))*C258</f>
        <v>7.5301204819277112E-4</v>
      </c>
      <c r="E258" s="5">
        <f>D258*B258</f>
        <v>5.4593373493975909E-2</v>
      </c>
      <c r="G258" s="5" t="str">
        <f t="shared" si="27"/>
        <v/>
      </c>
      <c r="H258" s="5"/>
      <c r="J258" s="5" t="str">
        <f t="shared" si="28"/>
        <v/>
      </c>
      <c r="K258" s="5"/>
      <c r="L258" s="1"/>
      <c r="M258" s="5" t="str">
        <f t="shared" si="29"/>
        <v/>
      </c>
      <c r="N258" s="5"/>
      <c r="O258" s="1"/>
      <c r="P258" s="5" t="str">
        <f t="shared" si="30"/>
        <v/>
      </c>
      <c r="Q258" s="5"/>
      <c r="R258" s="1"/>
      <c r="S258" s="5" t="str">
        <f t="shared" si="31"/>
        <v/>
      </c>
      <c r="T258" s="5"/>
      <c r="V258" s="5" t="str">
        <f t="shared" si="32"/>
        <v/>
      </c>
      <c r="W258" s="5"/>
      <c r="Y258" s="5" t="str">
        <f t="shared" si="33"/>
        <v/>
      </c>
      <c r="Z258" s="5"/>
      <c r="AB258" s="5" t="str">
        <f t="shared" si="34"/>
        <v/>
      </c>
      <c r="AC258" s="5"/>
      <c r="AE258" s="5">
        <f t="shared" si="35"/>
        <v>255</v>
      </c>
      <c r="AF258" s="5" t="str">
        <v>Staff: Yamanaka</v>
      </c>
    </row>
    <row r="259" spans="1:32" x14ac:dyDescent="0.3">
      <c r="A259" s="5" t="s">
        <v>1070</v>
      </c>
      <c r="B259" s="5">
        <v>72.5</v>
      </c>
      <c r="C259" s="5">
        <v>4</v>
      </c>
      <c r="D259" s="5">
        <f>(1/SUM(C:C))*C259</f>
        <v>7.5301204819277112E-4</v>
      </c>
      <c r="E259" s="5">
        <f>D259*B259</f>
        <v>5.4593373493975909E-2</v>
      </c>
      <c r="G259" s="5" t="str">
        <f t="shared" si="27"/>
        <v/>
      </c>
      <c r="H259" s="5"/>
      <c r="J259" s="5" t="str">
        <f t="shared" si="28"/>
        <v/>
      </c>
      <c r="K259" s="5"/>
      <c r="L259" s="1"/>
      <c r="M259" s="5" t="str">
        <f t="shared" si="29"/>
        <v/>
      </c>
      <c r="N259" s="5"/>
      <c r="O259" s="1"/>
      <c r="P259" s="5" t="str">
        <f t="shared" si="30"/>
        <v/>
      </c>
      <c r="Q259" s="5"/>
      <c r="R259" s="1"/>
      <c r="S259" s="5" t="str">
        <f t="shared" si="31"/>
        <v/>
      </c>
      <c r="T259" s="5"/>
      <c r="V259" s="5" t="str">
        <f t="shared" si="32"/>
        <v/>
      </c>
      <c r="W259" s="5"/>
      <c r="Y259" s="5" t="str">
        <f t="shared" si="33"/>
        <v/>
      </c>
      <c r="Z259" s="5"/>
      <c r="AB259" s="5" t="str">
        <f t="shared" si="34"/>
        <v/>
      </c>
      <c r="AC259" s="5"/>
      <c r="AE259" s="5">
        <f t="shared" si="35"/>
        <v>256</v>
      </c>
      <c r="AF259" s="5" t="str">
        <v>Staff: Yasukawa</v>
      </c>
    </row>
    <row r="260" spans="1:32" x14ac:dyDescent="0.3">
      <c r="A260" s="5" t="s">
        <v>704</v>
      </c>
      <c r="B260" s="5">
        <v>96.6666666666666</v>
      </c>
      <c r="C260" s="5">
        <v>3</v>
      </c>
      <c r="D260" s="5">
        <f>(1/SUM(C:C))*C260</f>
        <v>5.647590361445784E-4</v>
      </c>
      <c r="E260" s="5">
        <f>D260*B260</f>
        <v>5.4593373493975875E-2</v>
      </c>
      <c r="G260" s="5" t="str">
        <f t="shared" si="27"/>
        <v/>
      </c>
      <c r="H260" s="5"/>
      <c r="J260" s="5" t="str">
        <f t="shared" si="28"/>
        <v/>
      </c>
      <c r="K260" s="5"/>
      <c r="L260" s="1"/>
      <c r="M260" s="5" t="str">
        <f t="shared" si="29"/>
        <v/>
      </c>
      <c r="N260" s="5"/>
      <c r="O260" s="1"/>
      <c r="P260" s="5" t="str">
        <f t="shared" si="30"/>
        <v/>
      </c>
      <c r="Q260" s="5"/>
      <c r="R260" s="1"/>
      <c r="S260" s="5" t="str">
        <f t="shared" si="31"/>
        <v/>
      </c>
      <c r="T260" s="5"/>
      <c r="V260" s="5" t="str">
        <f t="shared" si="32"/>
        <v/>
      </c>
      <c r="W260" s="5"/>
      <c r="Y260" s="5" t="str">
        <f t="shared" si="33"/>
        <v/>
      </c>
      <c r="Z260" s="5"/>
      <c r="AB260" s="5" t="str">
        <f t="shared" si="34"/>
        <v/>
      </c>
      <c r="AC260" s="5"/>
      <c r="AE260" s="5">
        <f t="shared" si="35"/>
        <v>257</v>
      </c>
      <c r="AF260" s="5" t="str">
        <v>Staff: Mutou</v>
      </c>
    </row>
    <row r="261" spans="1:32" x14ac:dyDescent="0.3">
      <c r="A261" s="5" t="s">
        <v>4</v>
      </c>
      <c r="B261" s="5">
        <v>70</v>
      </c>
      <c r="C261" s="5">
        <v>4</v>
      </c>
      <c r="D261" s="5">
        <f>(1/SUM(C:C))*C261</f>
        <v>7.5301204819277112E-4</v>
      </c>
      <c r="E261" s="5">
        <f>D261*B261</f>
        <v>5.2710843373493979E-2</v>
      </c>
      <c r="G261" s="5" t="str">
        <f t="shared" si="27"/>
        <v/>
      </c>
      <c r="H261" s="5"/>
      <c r="J261" s="5" t="str">
        <f t="shared" si="28"/>
        <v/>
      </c>
      <c r="K261" s="5"/>
      <c r="L261" s="1"/>
      <c r="M261" s="5" t="str">
        <f t="shared" si="29"/>
        <v/>
      </c>
      <c r="N261" s="5"/>
      <c r="O261" s="1"/>
      <c r="P261" s="5" t="str">
        <f t="shared" si="30"/>
        <v/>
      </c>
      <c r="Q261" s="5"/>
      <c r="R261" s="1"/>
      <c r="S261" s="5" t="str">
        <f t="shared" si="31"/>
        <v/>
      </c>
      <c r="T261" s="5"/>
      <c r="V261" s="5" t="str">
        <f t="shared" si="32"/>
        <v/>
      </c>
      <c r="W261" s="5"/>
      <c r="Y261" s="5" t="str">
        <f t="shared" si="33"/>
        <v/>
      </c>
      <c r="Z261" s="5"/>
      <c r="AB261" s="5" t="str">
        <f t="shared" si="34"/>
        <v/>
      </c>
      <c r="AC261" s="5"/>
      <c r="AE261" s="5">
        <f t="shared" si="35"/>
        <v>258</v>
      </c>
      <c r="AF261" s="5" t="str">
        <v>Staff: Hoshino</v>
      </c>
    </row>
    <row r="262" spans="1:32" x14ac:dyDescent="0.3">
      <c r="A262" s="5" t="s">
        <v>11</v>
      </c>
      <c r="B262" s="5">
        <v>70</v>
      </c>
      <c r="C262" s="5">
        <v>4</v>
      </c>
      <c r="D262" s="5">
        <f>(1/SUM(C:C))*C262</f>
        <v>7.5301204819277112E-4</v>
      </c>
      <c r="E262" s="5">
        <f>D262*B262</f>
        <v>5.2710843373493979E-2</v>
      </c>
      <c r="G262" s="5" t="str">
        <f t="shared" si="27"/>
        <v/>
      </c>
      <c r="H262" s="5"/>
      <c r="J262" s="5" t="str">
        <f t="shared" si="28"/>
        <v/>
      </c>
      <c r="K262" s="5"/>
      <c r="L262" s="1"/>
      <c r="M262" s="5" t="str">
        <f t="shared" si="29"/>
        <v/>
      </c>
      <c r="N262" s="5"/>
      <c r="O262" s="1"/>
      <c r="P262" s="5" t="str">
        <f t="shared" si="30"/>
        <v/>
      </c>
      <c r="Q262" s="5"/>
      <c r="R262" s="1"/>
      <c r="S262" s="5" t="str">
        <f t="shared" si="31"/>
        <v/>
      </c>
      <c r="T262" s="5"/>
      <c r="V262" s="5" t="str">
        <f t="shared" si="32"/>
        <v/>
      </c>
      <c r="W262" s="5"/>
      <c r="Y262" s="5" t="str">
        <f t="shared" si="33"/>
        <v/>
      </c>
      <c r="Z262" s="5"/>
      <c r="AB262" s="5" t="str">
        <f t="shared" si="34"/>
        <v/>
      </c>
      <c r="AC262" s="5"/>
      <c r="AE262" s="5">
        <f t="shared" si="35"/>
        <v>259</v>
      </c>
      <c r="AF262" s="5" t="str">
        <v xml:space="preserve">Staff: Sakuma </v>
      </c>
    </row>
    <row r="263" spans="1:32" x14ac:dyDescent="0.3">
      <c r="A263" s="5" t="s">
        <v>114</v>
      </c>
      <c r="B263" s="5">
        <v>70</v>
      </c>
      <c r="C263" s="5">
        <v>4</v>
      </c>
      <c r="D263" s="5">
        <f>(1/SUM(C:C))*C263</f>
        <v>7.5301204819277112E-4</v>
      </c>
      <c r="E263" s="5">
        <f>D263*B263</f>
        <v>5.2710843373493979E-2</v>
      </c>
      <c r="G263" s="5" t="str">
        <f t="shared" si="27"/>
        <v/>
      </c>
      <c r="H263" s="5"/>
      <c r="J263" s="5" t="str">
        <f t="shared" si="28"/>
        <v/>
      </c>
      <c r="K263" s="5"/>
      <c r="L263" s="1"/>
      <c r="M263" s="5" t="str">
        <f t="shared" si="29"/>
        <v/>
      </c>
      <c r="N263" s="5"/>
      <c r="O263" s="1"/>
      <c r="P263" s="5" t="str">
        <f t="shared" si="30"/>
        <v/>
      </c>
      <c r="Q263" s="5"/>
      <c r="R263" s="1"/>
      <c r="S263" s="5" t="str">
        <f t="shared" si="31"/>
        <v/>
      </c>
      <c r="T263" s="5"/>
      <c r="V263" s="5" t="str">
        <f t="shared" si="32"/>
        <v/>
      </c>
      <c r="W263" s="5"/>
      <c r="Y263" s="5" t="str">
        <f t="shared" si="33"/>
        <v/>
      </c>
      <c r="Z263" s="5"/>
      <c r="AB263" s="5" t="str">
        <f t="shared" si="34"/>
        <v/>
      </c>
      <c r="AC263" s="5"/>
      <c r="AE263" s="5">
        <f t="shared" si="35"/>
        <v>260</v>
      </c>
      <c r="AF263" s="5" t="str">
        <v>Staff: Usui</v>
      </c>
    </row>
    <row r="264" spans="1:32" x14ac:dyDescent="0.3">
      <c r="A264" s="5" t="s">
        <v>117</v>
      </c>
      <c r="B264" s="5">
        <v>70</v>
      </c>
      <c r="C264" s="5">
        <v>4</v>
      </c>
      <c r="D264" s="5">
        <f>(1/SUM(C:C))*C264</f>
        <v>7.5301204819277112E-4</v>
      </c>
      <c r="E264" s="5">
        <f>D264*B264</f>
        <v>5.2710843373493979E-2</v>
      </c>
      <c r="G264" s="5" t="str">
        <f t="shared" si="27"/>
        <v/>
      </c>
      <c r="H264" s="5"/>
      <c r="J264" s="5" t="str">
        <f t="shared" si="28"/>
        <v/>
      </c>
      <c r="K264" s="5"/>
      <c r="L264" s="1"/>
      <c r="M264" s="5" t="str">
        <f t="shared" si="29"/>
        <v/>
      </c>
      <c r="N264" s="5"/>
      <c r="O264" s="1"/>
      <c r="P264" s="5" t="str">
        <f t="shared" si="30"/>
        <v/>
      </c>
      <c r="Q264" s="5"/>
      <c r="R264" s="1"/>
      <c r="S264" s="5" t="str">
        <f t="shared" si="31"/>
        <v/>
      </c>
      <c r="T264" s="5"/>
      <c r="V264" s="5" t="str">
        <f t="shared" si="32"/>
        <v/>
      </c>
      <c r="W264" s="5"/>
      <c r="Y264" s="5" t="str">
        <f t="shared" si="33"/>
        <v/>
      </c>
      <c r="Z264" s="5"/>
      <c r="AB264" s="5" t="str">
        <f t="shared" si="34"/>
        <v/>
      </c>
      <c r="AC264" s="5"/>
      <c r="AE264" s="5">
        <f t="shared" si="35"/>
        <v>261</v>
      </c>
      <c r="AF264" s="5" t="str">
        <v>Staff: Asano</v>
      </c>
    </row>
    <row r="265" spans="1:32" x14ac:dyDescent="0.3">
      <c r="A265" s="5" t="s">
        <v>149</v>
      </c>
      <c r="B265" s="5">
        <v>70</v>
      </c>
      <c r="C265" s="5">
        <v>4</v>
      </c>
      <c r="D265" s="5">
        <f>(1/SUM(C:C))*C265</f>
        <v>7.5301204819277112E-4</v>
      </c>
      <c r="E265" s="5">
        <f>D265*B265</f>
        <v>5.2710843373493979E-2</v>
      </c>
      <c r="G265" s="5" t="str">
        <f t="shared" si="27"/>
        <v/>
      </c>
      <c r="H265" s="5"/>
      <c r="J265" s="5" t="str">
        <f t="shared" si="28"/>
        <v/>
      </c>
      <c r="K265" s="5"/>
      <c r="L265" s="1"/>
      <c r="M265" s="5" t="str">
        <f t="shared" si="29"/>
        <v/>
      </c>
      <c r="N265" s="5"/>
      <c r="O265" s="1"/>
      <c r="P265" s="5" t="str">
        <f t="shared" si="30"/>
        <v/>
      </c>
      <c r="Q265" s="5"/>
      <c r="R265" s="1"/>
      <c r="S265" s="5" t="str">
        <f t="shared" si="31"/>
        <v/>
      </c>
      <c r="T265" s="5"/>
      <c r="V265" s="5" t="str">
        <f t="shared" si="32"/>
        <v/>
      </c>
      <c r="W265" s="5"/>
      <c r="Y265" s="5" t="str">
        <f t="shared" si="33"/>
        <v/>
      </c>
      <c r="Z265" s="5"/>
      <c r="AB265" s="5" t="str">
        <f t="shared" si="34"/>
        <v/>
      </c>
      <c r="AC265" s="5"/>
      <c r="AE265" s="5">
        <f t="shared" si="35"/>
        <v>262</v>
      </c>
      <c r="AF265" s="5" t="str">
        <v>Staff: MONACA</v>
      </c>
    </row>
    <row r="266" spans="1:32" x14ac:dyDescent="0.3">
      <c r="A266" s="5" t="s">
        <v>166</v>
      </c>
      <c r="B266" s="5">
        <v>70</v>
      </c>
      <c r="C266" s="5">
        <v>4</v>
      </c>
      <c r="D266" s="5">
        <f>(1/SUM(C:C))*C266</f>
        <v>7.5301204819277112E-4</v>
      </c>
      <c r="E266" s="5">
        <f>D266*B266</f>
        <v>5.2710843373493979E-2</v>
      </c>
      <c r="G266" s="5" t="str">
        <f t="shared" si="27"/>
        <v/>
      </c>
      <c r="H266" s="5"/>
      <c r="J266" s="5" t="str">
        <f t="shared" si="28"/>
        <v/>
      </c>
      <c r="K266" s="5"/>
      <c r="L266" s="1"/>
      <c r="M266" s="5" t="str">
        <f t="shared" si="29"/>
        <v/>
      </c>
      <c r="N266" s="5"/>
      <c r="O266" s="1"/>
      <c r="P266" s="5" t="str">
        <f t="shared" si="30"/>
        <v/>
      </c>
      <c r="Q266" s="5"/>
      <c r="R266" s="1"/>
      <c r="S266" s="5" t="str">
        <f t="shared" si="31"/>
        <v/>
      </c>
      <c r="T266" s="5"/>
      <c r="V266" s="5" t="str">
        <f t="shared" si="32"/>
        <v/>
      </c>
      <c r="W266" s="5"/>
      <c r="Y266" s="5" t="str">
        <f t="shared" si="33"/>
        <v/>
      </c>
      <c r="Z266" s="5"/>
      <c r="AB266" s="5" t="str">
        <f t="shared" si="34"/>
        <v/>
      </c>
      <c r="AC266" s="5"/>
      <c r="AE266" s="5">
        <f t="shared" si="35"/>
        <v>263</v>
      </c>
      <c r="AF266" s="5" t="str">
        <v>Staff: Hisao</v>
      </c>
    </row>
    <row r="267" spans="1:32" x14ac:dyDescent="0.3">
      <c r="A267" s="5" t="s">
        <v>288</v>
      </c>
      <c r="B267" s="5">
        <v>70</v>
      </c>
      <c r="C267" s="5">
        <v>4</v>
      </c>
      <c r="D267" s="5">
        <f>(1/SUM(C:C))*C267</f>
        <v>7.5301204819277112E-4</v>
      </c>
      <c r="E267" s="5">
        <f>D267*B267</f>
        <v>5.2710843373493979E-2</v>
      </c>
      <c r="G267" s="5" t="str">
        <f t="shared" si="27"/>
        <v/>
      </c>
      <c r="H267" s="5"/>
      <c r="J267" s="5" t="str">
        <f t="shared" si="28"/>
        <v/>
      </c>
      <c r="K267" s="5"/>
      <c r="L267" s="1"/>
      <c r="M267" s="5" t="str">
        <f t="shared" si="29"/>
        <v/>
      </c>
      <c r="N267" s="5"/>
      <c r="O267" s="1"/>
      <c r="P267" s="5" t="str">
        <f t="shared" si="30"/>
        <v/>
      </c>
      <c r="Q267" s="5"/>
      <c r="R267" s="1"/>
      <c r="S267" s="5" t="str">
        <f t="shared" si="31"/>
        <v/>
      </c>
      <c r="T267" s="5"/>
      <c r="V267" s="5" t="str">
        <f t="shared" si="32"/>
        <v/>
      </c>
      <c r="W267" s="5"/>
      <c r="Y267" s="5" t="str">
        <f t="shared" si="33"/>
        <v/>
      </c>
      <c r="Z267" s="5"/>
      <c r="AB267" s="5" t="str">
        <f t="shared" si="34"/>
        <v/>
      </c>
      <c r="AC267" s="5"/>
      <c r="AE267" s="5">
        <f t="shared" si="35"/>
        <v>264</v>
      </c>
      <c r="AF267" s="5" t="str">
        <v>Staff: Abe</v>
      </c>
    </row>
    <row r="268" spans="1:32" x14ac:dyDescent="0.3">
      <c r="A268" s="5" t="s">
        <v>484</v>
      </c>
      <c r="B268" s="5">
        <v>70</v>
      </c>
      <c r="C268" s="5">
        <v>4</v>
      </c>
      <c r="D268" s="5">
        <f>(1/SUM(C:C))*C268</f>
        <v>7.5301204819277112E-4</v>
      </c>
      <c r="E268" s="5">
        <f>D268*B268</f>
        <v>5.2710843373493979E-2</v>
      </c>
      <c r="G268" s="5" t="str">
        <f t="shared" si="27"/>
        <v/>
      </c>
      <c r="H268" s="5"/>
      <c r="J268" s="5" t="str">
        <f t="shared" si="28"/>
        <v/>
      </c>
      <c r="K268" s="5"/>
      <c r="L268" s="1"/>
      <c r="M268" s="5" t="str">
        <f t="shared" si="29"/>
        <v/>
      </c>
      <c r="N268" s="5"/>
      <c r="O268" s="1"/>
      <c r="P268" s="5" t="str">
        <f t="shared" si="30"/>
        <v/>
      </c>
      <c r="Q268" s="5"/>
      <c r="R268" s="1"/>
      <c r="S268" s="5" t="str">
        <f t="shared" si="31"/>
        <v/>
      </c>
      <c r="T268" s="5"/>
      <c r="V268" s="5" t="str">
        <f t="shared" si="32"/>
        <v/>
      </c>
      <c r="W268" s="5"/>
      <c r="Y268" s="5" t="str">
        <f t="shared" si="33"/>
        <v/>
      </c>
      <c r="Z268" s="5"/>
      <c r="AB268" s="5" t="str">
        <f t="shared" si="34"/>
        <v/>
      </c>
      <c r="AC268" s="5"/>
      <c r="AE268" s="5">
        <f t="shared" si="35"/>
        <v>265</v>
      </c>
      <c r="AF268" s="5" t="str">
        <v>Staff: Oka</v>
      </c>
    </row>
    <row r="269" spans="1:32" x14ac:dyDescent="0.3">
      <c r="A269" s="5" t="s">
        <v>485</v>
      </c>
      <c r="B269" s="5">
        <v>70</v>
      </c>
      <c r="C269" s="5">
        <v>4</v>
      </c>
      <c r="D269" s="5">
        <f>(1/SUM(C:C))*C269</f>
        <v>7.5301204819277112E-4</v>
      </c>
      <c r="E269" s="5">
        <f>D269*B269</f>
        <v>5.2710843373493979E-2</v>
      </c>
      <c r="G269" s="5" t="str">
        <f t="shared" si="27"/>
        <v/>
      </c>
      <c r="H269" s="5"/>
      <c r="J269" s="5" t="str">
        <f t="shared" si="28"/>
        <v/>
      </c>
      <c r="K269" s="5"/>
      <c r="L269" s="1"/>
      <c r="M269" s="5" t="str">
        <f t="shared" si="29"/>
        <v/>
      </c>
      <c r="N269" s="5"/>
      <c r="O269" s="1"/>
      <c r="P269" s="5" t="str">
        <f t="shared" si="30"/>
        <v/>
      </c>
      <c r="Q269" s="5"/>
      <c r="R269" s="1"/>
      <c r="S269" s="5" t="str">
        <f t="shared" si="31"/>
        <v/>
      </c>
      <c r="T269" s="5"/>
      <c r="V269" s="5" t="str">
        <f t="shared" si="32"/>
        <v/>
      </c>
      <c r="W269" s="5"/>
      <c r="Y269" s="5" t="str">
        <f t="shared" si="33"/>
        <v/>
      </c>
      <c r="Z269" s="5"/>
      <c r="AB269" s="5" t="str">
        <f t="shared" si="34"/>
        <v/>
      </c>
      <c r="AC269" s="5"/>
      <c r="AE269" s="5">
        <f t="shared" si="35"/>
        <v>266</v>
      </c>
      <c r="AF269" s="5" t="str">
        <v>Staff: Ibata</v>
      </c>
    </row>
    <row r="270" spans="1:32" x14ac:dyDescent="0.3">
      <c r="A270" s="5" t="s">
        <v>488</v>
      </c>
      <c r="B270" s="5">
        <v>70</v>
      </c>
      <c r="C270" s="5">
        <v>4</v>
      </c>
      <c r="D270" s="5">
        <f>(1/SUM(C:C))*C270</f>
        <v>7.5301204819277112E-4</v>
      </c>
      <c r="E270" s="5">
        <f>D270*B270</f>
        <v>5.2710843373493979E-2</v>
      </c>
      <c r="G270" s="5" t="str">
        <f t="shared" si="27"/>
        <v/>
      </c>
      <c r="H270" s="5"/>
      <c r="J270" s="5" t="str">
        <f t="shared" si="28"/>
        <v/>
      </c>
      <c r="K270" s="5"/>
      <c r="L270" s="1"/>
      <c r="M270" s="5" t="str">
        <f t="shared" si="29"/>
        <v/>
      </c>
      <c r="N270" s="5"/>
      <c r="O270" s="1"/>
      <c r="P270" s="5" t="str">
        <f t="shared" si="30"/>
        <v/>
      </c>
      <c r="Q270" s="5"/>
      <c r="R270" s="1"/>
      <c r="S270" s="5" t="str">
        <f t="shared" si="31"/>
        <v/>
      </c>
      <c r="T270" s="5"/>
      <c r="V270" s="5" t="str">
        <f t="shared" si="32"/>
        <v/>
      </c>
      <c r="W270" s="5"/>
      <c r="Y270" s="5" t="str">
        <f t="shared" si="33"/>
        <v/>
      </c>
      <c r="Z270" s="5"/>
      <c r="AB270" s="5" t="str">
        <f t="shared" si="34"/>
        <v/>
      </c>
      <c r="AC270" s="5"/>
      <c r="AE270" s="5">
        <f t="shared" si="35"/>
        <v>267</v>
      </c>
      <c r="AF270" s="5" t="str">
        <v>Staff: Iida</v>
      </c>
    </row>
    <row r="271" spans="1:32" x14ac:dyDescent="0.3">
      <c r="A271" s="5" t="s">
        <v>575</v>
      </c>
      <c r="B271" s="5">
        <v>70</v>
      </c>
      <c r="C271" s="5">
        <v>4</v>
      </c>
      <c r="D271" s="5">
        <f>(1/SUM(C:C))*C271</f>
        <v>7.5301204819277112E-4</v>
      </c>
      <c r="E271" s="5">
        <f>D271*B271</f>
        <v>5.2710843373493979E-2</v>
      </c>
      <c r="G271" s="5" t="str">
        <f t="shared" si="27"/>
        <v/>
      </c>
      <c r="H271" s="5"/>
      <c r="J271" s="5" t="str">
        <f t="shared" si="28"/>
        <v/>
      </c>
      <c r="K271" s="5"/>
      <c r="L271" s="1"/>
      <c r="M271" s="5" t="str">
        <f t="shared" si="29"/>
        <v/>
      </c>
      <c r="N271" s="5"/>
      <c r="O271" s="1"/>
      <c r="P271" s="5" t="str">
        <f t="shared" si="30"/>
        <v/>
      </c>
      <c r="Q271" s="5"/>
      <c r="R271" s="1"/>
      <c r="S271" s="5" t="str">
        <f t="shared" si="31"/>
        <v/>
      </c>
      <c r="T271" s="5"/>
      <c r="V271" s="5" t="str">
        <f t="shared" si="32"/>
        <v/>
      </c>
      <c r="W271" s="5"/>
      <c r="Y271" s="5" t="str">
        <f t="shared" si="33"/>
        <v/>
      </c>
      <c r="Z271" s="5"/>
      <c r="AB271" s="5" t="str">
        <f t="shared" si="34"/>
        <v/>
      </c>
      <c r="AC271" s="5"/>
      <c r="AE271" s="5">
        <f t="shared" si="35"/>
        <v>268</v>
      </c>
      <c r="AF271" s="5" t="str">
        <v>Staff: Ledford</v>
      </c>
    </row>
    <row r="272" spans="1:32" x14ac:dyDescent="0.3">
      <c r="A272" s="5" t="s">
        <v>582</v>
      </c>
      <c r="B272" s="5">
        <v>70</v>
      </c>
      <c r="C272" s="5">
        <v>4</v>
      </c>
      <c r="D272" s="5">
        <f>(1/SUM(C:C))*C272</f>
        <v>7.5301204819277112E-4</v>
      </c>
      <c r="E272" s="5">
        <f>D272*B272</f>
        <v>5.2710843373493979E-2</v>
      </c>
      <c r="G272" s="5" t="str">
        <f t="shared" si="27"/>
        <v/>
      </c>
      <c r="H272" s="5"/>
      <c r="J272" s="5" t="str">
        <f t="shared" si="28"/>
        <v/>
      </c>
      <c r="K272" s="5"/>
      <c r="L272" s="1"/>
      <c r="M272" s="5" t="str">
        <f t="shared" si="29"/>
        <v/>
      </c>
      <c r="N272" s="5"/>
      <c r="O272" s="1"/>
      <c r="P272" s="5" t="str">
        <f t="shared" si="30"/>
        <v/>
      </c>
      <c r="Q272" s="5"/>
      <c r="R272" s="1"/>
      <c r="S272" s="5" t="str">
        <f t="shared" si="31"/>
        <v/>
      </c>
      <c r="T272" s="5"/>
      <c r="V272" s="5" t="str">
        <f t="shared" si="32"/>
        <v/>
      </c>
      <c r="W272" s="5"/>
      <c r="Y272" s="5" t="str">
        <f t="shared" si="33"/>
        <v/>
      </c>
      <c r="Z272" s="5"/>
      <c r="AB272" s="5" t="str">
        <f t="shared" si="34"/>
        <v/>
      </c>
      <c r="AC272" s="5"/>
      <c r="AE272" s="5">
        <f t="shared" si="35"/>
        <v>269</v>
      </c>
      <c r="AF272" s="5" t="str">
        <v>Staff: Nishikiori</v>
      </c>
    </row>
    <row r="273" spans="1:32" x14ac:dyDescent="0.3">
      <c r="A273" s="5" t="s">
        <v>727</v>
      </c>
      <c r="B273" s="5">
        <v>70</v>
      </c>
      <c r="C273" s="5">
        <v>4</v>
      </c>
      <c r="D273" s="5">
        <f>(1/SUM(C:C))*C273</f>
        <v>7.5301204819277112E-4</v>
      </c>
      <c r="E273" s="5">
        <f>D273*B273</f>
        <v>5.2710843373493979E-2</v>
      </c>
      <c r="G273" s="5" t="str">
        <f t="shared" si="27"/>
        <v/>
      </c>
      <c r="H273" s="5"/>
      <c r="J273" s="5" t="str">
        <f t="shared" si="28"/>
        <v/>
      </c>
      <c r="K273" s="5"/>
      <c r="L273" s="1"/>
      <c r="M273" s="5" t="str">
        <f t="shared" si="29"/>
        <v/>
      </c>
      <c r="N273" s="5"/>
      <c r="O273" s="1"/>
      <c r="P273" s="5" t="str">
        <f t="shared" si="30"/>
        <v/>
      </c>
      <c r="Q273" s="5"/>
      <c r="R273" s="1"/>
      <c r="S273" s="5" t="str">
        <f t="shared" si="31"/>
        <v/>
      </c>
      <c r="T273" s="5"/>
      <c r="V273" s="5" t="str">
        <f t="shared" si="32"/>
        <v/>
      </c>
      <c r="W273" s="5"/>
      <c r="Y273" s="5" t="str">
        <f t="shared" si="33"/>
        <v/>
      </c>
      <c r="Z273" s="5"/>
      <c r="AB273" s="5" t="str">
        <f t="shared" si="34"/>
        <v/>
      </c>
      <c r="AC273" s="5"/>
      <c r="AE273" s="5">
        <f t="shared" si="35"/>
        <v>270</v>
      </c>
      <c r="AF273" s="5" t="str">
        <v>Staff: Ishihama</v>
      </c>
    </row>
    <row r="274" spans="1:32" x14ac:dyDescent="0.3">
      <c r="A274" s="5" t="s">
        <v>728</v>
      </c>
      <c r="B274" s="5">
        <v>70</v>
      </c>
      <c r="C274" s="5">
        <v>4</v>
      </c>
      <c r="D274" s="5">
        <f>(1/SUM(C:C))*C274</f>
        <v>7.5301204819277112E-4</v>
      </c>
      <c r="E274" s="5">
        <f>D274*B274</f>
        <v>5.2710843373493979E-2</v>
      </c>
      <c r="G274" s="5" t="str">
        <f t="shared" si="27"/>
        <v/>
      </c>
      <c r="H274" s="5"/>
      <c r="J274" s="5" t="str">
        <f t="shared" si="28"/>
        <v/>
      </c>
      <c r="K274" s="5"/>
      <c r="L274" s="1"/>
      <c r="M274" s="5" t="str">
        <f t="shared" si="29"/>
        <v/>
      </c>
      <c r="N274" s="5"/>
      <c r="O274" s="1"/>
      <c r="P274" s="5" t="str">
        <f t="shared" si="30"/>
        <v/>
      </c>
      <c r="Q274" s="5"/>
      <c r="R274" s="1"/>
      <c r="S274" s="5" t="str">
        <f t="shared" si="31"/>
        <v/>
      </c>
      <c r="T274" s="5"/>
      <c r="V274" s="5" t="str">
        <f t="shared" si="32"/>
        <v/>
      </c>
      <c r="W274" s="5"/>
      <c r="Y274" s="5" t="str">
        <f t="shared" si="33"/>
        <v/>
      </c>
      <c r="Z274" s="5"/>
      <c r="AB274" s="5" t="str">
        <f t="shared" si="34"/>
        <v/>
      </c>
      <c r="AC274" s="5"/>
      <c r="AE274" s="5">
        <f t="shared" si="35"/>
        <v>271</v>
      </c>
      <c r="AF274" s="5" t="str">
        <v>Staff: Yamakawa</v>
      </c>
    </row>
    <row r="275" spans="1:32" x14ac:dyDescent="0.3">
      <c r="A275" s="5" t="s">
        <v>816</v>
      </c>
      <c r="B275" s="5">
        <v>70</v>
      </c>
      <c r="C275" s="5">
        <v>4</v>
      </c>
      <c r="D275" s="5">
        <f>(1/SUM(C:C))*C275</f>
        <v>7.5301204819277112E-4</v>
      </c>
      <c r="E275" s="5">
        <f>D275*B275</f>
        <v>5.2710843373493979E-2</v>
      </c>
      <c r="G275" s="5" t="str">
        <f t="shared" si="27"/>
        <v/>
      </c>
      <c r="H275" s="5"/>
      <c r="J275" s="5" t="str">
        <f t="shared" si="28"/>
        <v/>
      </c>
      <c r="K275" s="5"/>
      <c r="L275" s="1"/>
      <c r="M275" s="5" t="str">
        <f t="shared" si="29"/>
        <v/>
      </c>
      <c r="N275" s="5"/>
      <c r="O275" s="1"/>
      <c r="P275" s="5" t="str">
        <f t="shared" si="30"/>
        <v/>
      </c>
      <c r="Q275" s="5"/>
      <c r="R275" s="1"/>
      <c r="S275" s="5" t="str">
        <f t="shared" si="31"/>
        <v/>
      </c>
      <c r="T275" s="5"/>
      <c r="V275" s="5" t="str">
        <f t="shared" si="32"/>
        <v/>
      </c>
      <c r="W275" s="5"/>
      <c r="Y275" s="5" t="str">
        <f t="shared" si="33"/>
        <v/>
      </c>
      <c r="Z275" s="5"/>
      <c r="AB275" s="5" t="str">
        <f t="shared" si="34"/>
        <v/>
      </c>
      <c r="AC275" s="5"/>
      <c r="AE275" s="5">
        <f t="shared" si="35"/>
        <v>272</v>
      </c>
      <c r="AF275" s="5" t="str">
        <v>Staff: Zappa</v>
      </c>
    </row>
    <row r="276" spans="1:32" x14ac:dyDescent="0.3">
      <c r="A276" s="5" t="s">
        <v>953</v>
      </c>
      <c r="B276" s="5">
        <v>70</v>
      </c>
      <c r="C276" s="5">
        <v>4</v>
      </c>
      <c r="D276" s="5">
        <f>(1/SUM(C:C))*C276</f>
        <v>7.5301204819277112E-4</v>
      </c>
      <c r="E276" s="5">
        <f>D276*B276</f>
        <v>5.2710843373493979E-2</v>
      </c>
      <c r="G276" s="5" t="str">
        <f t="shared" ref="G276:G339" si="36">IF(NOT(ISBLANK(H276)),IF(NOT(ISNUMBER(G275)),1,G275+1),"")</f>
        <v/>
      </c>
      <c r="H276" s="5"/>
      <c r="J276" s="5" t="str">
        <f t="shared" ref="J276:J339" si="37">IF(NOT(ISBLANK(K276)),IF(NOT(ISNUMBER(J275)),1,J275+1),"")</f>
        <v/>
      </c>
      <c r="K276" s="5"/>
      <c r="L276" s="1"/>
      <c r="M276" s="5" t="str">
        <f t="shared" ref="M276:M339" si="38">IF(NOT(ISBLANK(N276)),IF(NOT(ISNUMBER(M275)),1,M275+1),"")</f>
        <v/>
      </c>
      <c r="N276" s="5"/>
      <c r="O276" s="1"/>
      <c r="P276" s="5" t="str">
        <f t="shared" ref="P276:P339" si="39">IF(NOT(ISBLANK(Q276)),IF(NOT(ISNUMBER(P275)),1,P275+1),"")</f>
        <v/>
      </c>
      <c r="Q276" s="5"/>
      <c r="R276" s="1"/>
      <c r="S276" s="5" t="str">
        <f t="shared" ref="S276:S339" si="40">IF(NOT(ISBLANK(T276)),IF(NOT(ISNUMBER(S275)),1,S275+1),"")</f>
        <v/>
      </c>
      <c r="T276" s="5"/>
      <c r="V276" s="5" t="str">
        <f t="shared" ref="V276:V339" si="41">IF(NOT(ISBLANK(W276)),IF(NOT(ISNUMBER(V275)),1,V275+1),"")</f>
        <v/>
      </c>
      <c r="W276" s="5"/>
      <c r="Y276" s="5" t="str">
        <f t="shared" ref="Y276:Y339" si="42">IF(NOT(ISBLANK(Z276)),IF(NOT(ISNUMBER(Y275)),1,Y275+1),"")</f>
        <v/>
      </c>
      <c r="Z276" s="5"/>
      <c r="AB276" s="5" t="str">
        <f t="shared" ref="AB276:AB339" si="43">IF(NOT(ISBLANK(AC276)),IF(NOT(ISNUMBER(AB275)),1,AB275+1),"")</f>
        <v/>
      </c>
      <c r="AC276" s="5"/>
      <c r="AE276" s="5">
        <f t="shared" ref="AE276:AE339" si="44">IF(NOT(ISBLANK(AF276)),IF(NOT(ISNUMBER(AE275)),1,AE275+1),"")</f>
        <v>273</v>
      </c>
      <c r="AF276" s="5" t="str">
        <v xml:space="preserve">Staff: Inoguchi </v>
      </c>
    </row>
    <row r="277" spans="1:32" x14ac:dyDescent="0.3">
      <c r="A277" s="5" t="s">
        <v>1018</v>
      </c>
      <c r="B277" s="5">
        <v>70</v>
      </c>
      <c r="C277" s="5">
        <v>4</v>
      </c>
      <c r="D277" s="5">
        <f>(1/SUM(C:C))*C277</f>
        <v>7.5301204819277112E-4</v>
      </c>
      <c r="E277" s="5">
        <f>D277*B277</f>
        <v>5.2710843373493979E-2</v>
      </c>
      <c r="G277" s="5" t="str">
        <f t="shared" si="36"/>
        <v/>
      </c>
      <c r="H277" s="5"/>
      <c r="J277" s="5" t="str">
        <f t="shared" si="37"/>
        <v/>
      </c>
      <c r="K277" s="5"/>
      <c r="L277" s="1"/>
      <c r="M277" s="5" t="str">
        <f t="shared" si="38"/>
        <v/>
      </c>
      <c r="N277" s="5"/>
      <c r="O277" s="1"/>
      <c r="P277" s="5" t="str">
        <f t="shared" si="39"/>
        <v/>
      </c>
      <c r="Q277" s="5"/>
      <c r="R277" s="1"/>
      <c r="S277" s="5" t="str">
        <f t="shared" si="40"/>
        <v/>
      </c>
      <c r="T277" s="5"/>
      <c r="V277" s="5" t="str">
        <f t="shared" si="41"/>
        <v/>
      </c>
      <c r="W277" s="5"/>
      <c r="Y277" s="5" t="str">
        <f t="shared" si="42"/>
        <v/>
      </c>
      <c r="Z277" s="5"/>
      <c r="AB277" s="5" t="str">
        <f t="shared" si="43"/>
        <v/>
      </c>
      <c r="AC277" s="5"/>
      <c r="AE277" s="5">
        <f t="shared" si="44"/>
        <v>274</v>
      </c>
      <c r="AF277" s="5" t="str">
        <v>Staff: Yuuki</v>
      </c>
    </row>
    <row r="278" spans="1:32" x14ac:dyDescent="0.3">
      <c r="A278" s="5" t="s">
        <v>1079</v>
      </c>
      <c r="B278" s="5">
        <v>70</v>
      </c>
      <c r="C278" s="5">
        <v>4</v>
      </c>
      <c r="D278" s="5">
        <f>(1/SUM(C:C))*C278</f>
        <v>7.5301204819277112E-4</v>
      </c>
      <c r="E278" s="5">
        <f>D278*B278</f>
        <v>5.2710843373493979E-2</v>
      </c>
      <c r="G278" s="5" t="str">
        <f t="shared" si="36"/>
        <v/>
      </c>
      <c r="H278" s="5"/>
      <c r="J278" s="5" t="str">
        <f t="shared" si="37"/>
        <v/>
      </c>
      <c r="K278" s="5"/>
      <c r="L278" s="1"/>
      <c r="M278" s="5" t="str">
        <f t="shared" si="38"/>
        <v/>
      </c>
      <c r="N278" s="5"/>
      <c r="O278" s="1"/>
      <c r="P278" s="5" t="str">
        <f t="shared" si="39"/>
        <v/>
      </c>
      <c r="Q278" s="5"/>
      <c r="R278" s="1"/>
      <c r="S278" s="5" t="str">
        <f t="shared" si="40"/>
        <v/>
      </c>
      <c r="T278" s="5"/>
      <c r="V278" s="5" t="str">
        <f t="shared" si="41"/>
        <v/>
      </c>
      <c r="W278" s="5"/>
      <c r="Y278" s="5" t="str">
        <f t="shared" si="42"/>
        <v/>
      </c>
      <c r="Z278" s="5"/>
      <c r="AB278" s="5" t="str">
        <f t="shared" si="43"/>
        <v/>
      </c>
      <c r="AC278" s="5"/>
      <c r="AE278" s="5">
        <f t="shared" si="44"/>
        <v>275</v>
      </c>
      <c r="AF278" s="5" t="str">
        <v>Staff: Matsuda</v>
      </c>
    </row>
    <row r="279" spans="1:32" x14ac:dyDescent="0.3">
      <c r="A279" s="5" t="s">
        <v>1136</v>
      </c>
      <c r="B279" s="5">
        <v>70</v>
      </c>
      <c r="C279" s="5">
        <v>4</v>
      </c>
      <c r="D279" s="5">
        <f>(1/SUM(C:C))*C279</f>
        <v>7.5301204819277112E-4</v>
      </c>
      <c r="E279" s="5">
        <f>D279*B279</f>
        <v>5.2710843373493979E-2</v>
      </c>
      <c r="G279" s="5" t="str">
        <f t="shared" si="36"/>
        <v/>
      </c>
      <c r="H279" s="5"/>
      <c r="J279" s="5" t="str">
        <f t="shared" si="37"/>
        <v/>
      </c>
      <c r="K279" s="5"/>
      <c r="L279" s="1"/>
      <c r="M279" s="5" t="str">
        <f t="shared" si="38"/>
        <v/>
      </c>
      <c r="N279" s="5"/>
      <c r="O279" s="1"/>
      <c r="P279" s="5" t="str">
        <f t="shared" si="39"/>
        <v/>
      </c>
      <c r="Q279" s="5"/>
      <c r="R279" s="1"/>
      <c r="S279" s="5" t="str">
        <f t="shared" si="40"/>
        <v/>
      </c>
      <c r="T279" s="5"/>
      <c r="V279" s="5" t="str">
        <f t="shared" si="41"/>
        <v/>
      </c>
      <c r="W279" s="5"/>
      <c r="Y279" s="5" t="str">
        <f t="shared" si="42"/>
        <v/>
      </c>
      <c r="Z279" s="5"/>
      <c r="AB279" s="5" t="str">
        <f t="shared" si="43"/>
        <v/>
      </c>
      <c r="AC279" s="5"/>
      <c r="AE279" s="5">
        <f t="shared" si="44"/>
        <v>276</v>
      </c>
      <c r="AF279" s="5" t="str">
        <v>Staff: Ogawa</v>
      </c>
    </row>
    <row r="280" spans="1:32" x14ac:dyDescent="0.3">
      <c r="A280" s="5" t="s">
        <v>707</v>
      </c>
      <c r="B280" s="5">
        <v>90</v>
      </c>
      <c r="C280" s="5">
        <v>3</v>
      </c>
      <c r="D280" s="5">
        <f>(1/SUM(C:C))*C280</f>
        <v>5.647590361445784E-4</v>
      </c>
      <c r="E280" s="5">
        <f>D280*B280</f>
        <v>5.0828313253012056E-2</v>
      </c>
      <c r="G280" s="5" t="str">
        <f t="shared" si="36"/>
        <v/>
      </c>
      <c r="H280" s="5"/>
      <c r="J280" s="5" t="str">
        <f t="shared" si="37"/>
        <v/>
      </c>
      <c r="K280" s="5"/>
      <c r="L280" s="1"/>
      <c r="M280" s="5" t="str">
        <f t="shared" si="38"/>
        <v/>
      </c>
      <c r="N280" s="5"/>
      <c r="O280" s="1"/>
      <c r="P280" s="5" t="str">
        <f t="shared" si="39"/>
        <v/>
      </c>
      <c r="Q280" s="5"/>
      <c r="R280" s="1"/>
      <c r="S280" s="5" t="str">
        <f t="shared" si="40"/>
        <v/>
      </c>
      <c r="T280" s="5"/>
      <c r="V280" s="5" t="str">
        <f t="shared" si="41"/>
        <v/>
      </c>
      <c r="W280" s="5"/>
      <c r="Y280" s="5" t="str">
        <f t="shared" si="42"/>
        <v/>
      </c>
      <c r="Z280" s="5"/>
      <c r="AB280" s="5" t="str">
        <f t="shared" si="43"/>
        <v/>
      </c>
      <c r="AC280" s="5"/>
      <c r="AE280" s="5">
        <f t="shared" si="44"/>
        <v>277</v>
      </c>
      <c r="AF280" s="5" t="str">
        <v>Staff: Kusaka</v>
      </c>
    </row>
    <row r="281" spans="1:32" x14ac:dyDescent="0.3">
      <c r="A281" s="5" t="s">
        <v>973</v>
      </c>
      <c r="B281" s="5">
        <v>90</v>
      </c>
      <c r="C281" s="5">
        <v>3</v>
      </c>
      <c r="D281" s="5">
        <f>(1/SUM(C:C))*C281</f>
        <v>5.647590361445784E-4</v>
      </c>
      <c r="E281" s="5">
        <f>D281*B281</f>
        <v>5.0828313253012056E-2</v>
      </c>
      <c r="G281" s="5" t="str">
        <f t="shared" si="36"/>
        <v/>
      </c>
      <c r="H281" s="5"/>
      <c r="J281" s="5" t="str">
        <f t="shared" si="37"/>
        <v/>
      </c>
      <c r="K281" s="5"/>
      <c r="L281" s="1"/>
      <c r="M281" s="5" t="str">
        <f t="shared" si="38"/>
        <v/>
      </c>
      <c r="N281" s="5"/>
      <c r="O281" s="1"/>
      <c r="P281" s="5" t="str">
        <f t="shared" si="39"/>
        <v/>
      </c>
      <c r="Q281" s="5"/>
      <c r="R281" s="1"/>
      <c r="S281" s="5" t="str">
        <f t="shared" si="40"/>
        <v/>
      </c>
      <c r="T281" s="5"/>
      <c r="V281" s="5" t="str">
        <f t="shared" si="41"/>
        <v/>
      </c>
      <c r="W281" s="5"/>
      <c r="Y281" s="5" t="str">
        <f t="shared" si="42"/>
        <v/>
      </c>
      <c r="Z281" s="5"/>
      <c r="AB281" s="5" t="str">
        <f t="shared" si="43"/>
        <v/>
      </c>
      <c r="AC281" s="5"/>
      <c r="AE281" s="5">
        <f t="shared" si="44"/>
        <v>278</v>
      </c>
      <c r="AF281" s="5" t="str">
        <v>Staff: Yamaguchi</v>
      </c>
    </row>
    <row r="282" spans="1:32" x14ac:dyDescent="0.3">
      <c r="A282" s="5" t="s">
        <v>24</v>
      </c>
      <c r="B282" s="5">
        <v>67.5</v>
      </c>
      <c r="C282" s="5">
        <v>4</v>
      </c>
      <c r="D282" s="5">
        <f>(1/SUM(C:C))*C282</f>
        <v>7.5301204819277112E-4</v>
      </c>
      <c r="E282" s="5">
        <f>D282*B282</f>
        <v>5.0828313253012049E-2</v>
      </c>
      <c r="G282" s="5" t="str">
        <f t="shared" si="36"/>
        <v/>
      </c>
      <c r="H282" s="5"/>
      <c r="J282" s="5" t="str">
        <f t="shared" si="37"/>
        <v/>
      </c>
      <c r="K282" s="5"/>
      <c r="L282" s="1"/>
      <c r="M282" s="5" t="str">
        <f t="shared" si="38"/>
        <v/>
      </c>
      <c r="N282" s="5"/>
      <c r="O282" s="1"/>
      <c r="P282" s="5" t="str">
        <f t="shared" si="39"/>
        <v/>
      </c>
      <c r="Q282" s="5"/>
      <c r="R282" s="1"/>
      <c r="S282" s="5" t="str">
        <f t="shared" si="40"/>
        <v/>
      </c>
      <c r="T282" s="5"/>
      <c r="V282" s="5" t="str">
        <f t="shared" si="41"/>
        <v/>
      </c>
      <c r="W282" s="5"/>
      <c r="Y282" s="5" t="str">
        <f t="shared" si="42"/>
        <v/>
      </c>
      <c r="Z282" s="5"/>
      <c r="AB282" s="5" t="str">
        <f t="shared" si="43"/>
        <v/>
      </c>
      <c r="AC282" s="5"/>
      <c r="AE282" s="5">
        <f t="shared" si="44"/>
        <v>279</v>
      </c>
      <c r="AF282" s="5" t="str">
        <v>Staff: Kubo</v>
      </c>
    </row>
    <row r="283" spans="1:32" x14ac:dyDescent="0.3">
      <c r="A283" s="5" t="s">
        <v>713</v>
      </c>
      <c r="B283" s="5">
        <v>67.5</v>
      </c>
      <c r="C283" s="5">
        <v>4</v>
      </c>
      <c r="D283" s="5">
        <f>(1/SUM(C:C))*C283</f>
        <v>7.5301204819277112E-4</v>
      </c>
      <c r="E283" s="5">
        <f>D283*B283</f>
        <v>5.0828313253012049E-2</v>
      </c>
      <c r="G283" s="5" t="str">
        <f t="shared" si="36"/>
        <v/>
      </c>
      <c r="H283" s="5"/>
      <c r="J283" s="5" t="str">
        <f t="shared" si="37"/>
        <v/>
      </c>
      <c r="K283" s="5"/>
      <c r="L283" s="1"/>
      <c r="M283" s="5" t="str">
        <f t="shared" si="38"/>
        <v/>
      </c>
      <c r="N283" s="5"/>
      <c r="O283" s="1"/>
      <c r="P283" s="5" t="str">
        <f t="shared" si="39"/>
        <v/>
      </c>
      <c r="Q283" s="5"/>
      <c r="R283" s="1"/>
      <c r="S283" s="5" t="str">
        <f t="shared" si="40"/>
        <v/>
      </c>
      <c r="T283" s="5"/>
      <c r="V283" s="5" t="str">
        <f t="shared" si="41"/>
        <v/>
      </c>
      <c r="W283" s="5"/>
      <c r="Y283" s="5" t="str">
        <f t="shared" si="42"/>
        <v/>
      </c>
      <c r="Z283" s="5"/>
      <c r="AB283" s="5" t="str">
        <f t="shared" si="43"/>
        <v/>
      </c>
      <c r="AC283" s="5"/>
      <c r="AE283" s="5">
        <f t="shared" si="44"/>
        <v>280</v>
      </c>
      <c r="AF283" s="5" t="str">
        <v>Staff: Kamiya</v>
      </c>
    </row>
    <row r="284" spans="1:32" x14ac:dyDescent="0.3">
      <c r="A284" s="5" t="s">
        <v>461</v>
      </c>
      <c r="B284" s="5">
        <v>65</v>
      </c>
      <c r="C284" s="5">
        <v>4</v>
      </c>
      <c r="D284" s="5">
        <f>(1/SUM(C:C))*C284</f>
        <v>7.5301204819277112E-4</v>
      </c>
      <c r="E284" s="5">
        <f>D284*B284</f>
        <v>4.8945783132530125E-2</v>
      </c>
      <c r="G284" s="5" t="str">
        <f t="shared" si="36"/>
        <v/>
      </c>
      <c r="H284" s="5"/>
      <c r="J284" s="5" t="str">
        <f t="shared" si="37"/>
        <v/>
      </c>
      <c r="K284" s="5"/>
      <c r="L284" s="1"/>
      <c r="M284" s="5" t="str">
        <f t="shared" si="38"/>
        <v/>
      </c>
      <c r="N284" s="5"/>
      <c r="O284" s="1"/>
      <c r="P284" s="5" t="str">
        <f t="shared" si="39"/>
        <v/>
      </c>
      <c r="Q284" s="5"/>
      <c r="R284" s="1"/>
      <c r="S284" s="5" t="str">
        <f t="shared" si="40"/>
        <v/>
      </c>
      <c r="T284" s="5"/>
      <c r="V284" s="5" t="str">
        <f t="shared" si="41"/>
        <v/>
      </c>
      <c r="W284" s="5"/>
      <c r="Y284" s="5" t="str">
        <f t="shared" si="42"/>
        <v/>
      </c>
      <c r="Z284" s="5"/>
      <c r="AB284" s="5" t="str">
        <f t="shared" si="43"/>
        <v/>
      </c>
      <c r="AC284" s="5"/>
      <c r="AE284" s="5">
        <f t="shared" si="44"/>
        <v>281</v>
      </c>
      <c r="AF284" s="5" t="str">
        <v>Staff: Tsubone</v>
      </c>
    </row>
    <row r="285" spans="1:32" x14ac:dyDescent="0.3">
      <c r="A285" s="5" t="s">
        <v>115</v>
      </c>
      <c r="B285" s="5">
        <v>86.6666666666666</v>
      </c>
      <c r="C285" s="5">
        <v>3</v>
      </c>
      <c r="D285" s="5">
        <f>(1/SUM(C:C))*C285</f>
        <v>5.647590361445784E-4</v>
      </c>
      <c r="E285" s="5">
        <f>D285*B285</f>
        <v>4.8945783132530091E-2</v>
      </c>
      <c r="G285" s="5" t="str">
        <f t="shared" si="36"/>
        <v/>
      </c>
      <c r="H285" s="5"/>
      <c r="J285" s="5" t="str">
        <f t="shared" si="37"/>
        <v/>
      </c>
      <c r="K285" s="5"/>
      <c r="L285" s="1"/>
      <c r="M285" s="5" t="str">
        <f t="shared" si="38"/>
        <v/>
      </c>
      <c r="N285" s="5"/>
      <c r="O285" s="1"/>
      <c r="P285" s="5" t="str">
        <f t="shared" si="39"/>
        <v/>
      </c>
      <c r="Q285" s="5"/>
      <c r="R285" s="1"/>
      <c r="S285" s="5" t="str">
        <f t="shared" si="40"/>
        <v/>
      </c>
      <c r="T285" s="5"/>
      <c r="V285" s="5" t="str">
        <f t="shared" si="41"/>
        <v/>
      </c>
      <c r="W285" s="5"/>
      <c r="Y285" s="5" t="str">
        <f t="shared" si="42"/>
        <v/>
      </c>
      <c r="Z285" s="5"/>
      <c r="AB285" s="5" t="str">
        <f t="shared" si="43"/>
        <v/>
      </c>
      <c r="AC285" s="5"/>
      <c r="AE285" s="5">
        <f t="shared" si="44"/>
        <v>282</v>
      </c>
      <c r="AF285" s="5" t="str">
        <v>Staff: Miyama</v>
      </c>
    </row>
    <row r="286" spans="1:32" x14ac:dyDescent="0.3">
      <c r="A286" s="5" t="s">
        <v>143</v>
      </c>
      <c r="B286" s="5">
        <v>86.6666666666666</v>
      </c>
      <c r="C286" s="5">
        <v>3</v>
      </c>
      <c r="D286" s="5">
        <f>(1/SUM(C:C))*C286</f>
        <v>5.647590361445784E-4</v>
      </c>
      <c r="E286" s="5">
        <f>D286*B286</f>
        <v>4.8945783132530091E-2</v>
      </c>
      <c r="G286" s="5" t="str">
        <f t="shared" si="36"/>
        <v/>
      </c>
      <c r="H286" s="5"/>
      <c r="J286" s="5" t="str">
        <f t="shared" si="37"/>
        <v/>
      </c>
      <c r="K286" s="5"/>
      <c r="L286" s="1"/>
      <c r="M286" s="5" t="str">
        <f t="shared" si="38"/>
        <v/>
      </c>
      <c r="N286" s="5"/>
      <c r="O286" s="1"/>
      <c r="P286" s="5" t="str">
        <f t="shared" si="39"/>
        <v/>
      </c>
      <c r="Q286" s="5"/>
      <c r="R286" s="1"/>
      <c r="S286" s="5" t="str">
        <f t="shared" si="40"/>
        <v/>
      </c>
      <c r="T286" s="5"/>
      <c r="V286" s="5" t="str">
        <f t="shared" si="41"/>
        <v/>
      </c>
      <c r="W286" s="5"/>
      <c r="Y286" s="5" t="str">
        <f t="shared" si="42"/>
        <v/>
      </c>
      <c r="Z286" s="5"/>
      <c r="AB286" s="5" t="str">
        <f t="shared" si="43"/>
        <v/>
      </c>
      <c r="AC286" s="5"/>
      <c r="AE286" s="5">
        <f t="shared" si="44"/>
        <v>283</v>
      </c>
      <c r="AF286" s="5" t="str">
        <v>Staff: Kitahara</v>
      </c>
    </row>
    <row r="287" spans="1:32" x14ac:dyDescent="0.3">
      <c r="A287" s="5" t="s">
        <v>763</v>
      </c>
      <c r="B287" s="5">
        <v>86.6666666666666</v>
      </c>
      <c r="C287" s="5">
        <v>3</v>
      </c>
      <c r="D287" s="5">
        <f>(1/SUM(C:C))*C287</f>
        <v>5.647590361445784E-4</v>
      </c>
      <c r="E287" s="5">
        <f>D287*B287</f>
        <v>4.8945783132530091E-2</v>
      </c>
      <c r="G287" s="5" t="str">
        <f t="shared" si="36"/>
        <v/>
      </c>
      <c r="H287" s="5"/>
      <c r="J287" s="5" t="str">
        <f t="shared" si="37"/>
        <v/>
      </c>
      <c r="K287" s="5"/>
      <c r="L287" s="1"/>
      <c r="M287" s="5" t="str">
        <f t="shared" si="38"/>
        <v/>
      </c>
      <c r="N287" s="5"/>
      <c r="O287" s="1"/>
      <c r="P287" s="5" t="str">
        <f t="shared" si="39"/>
        <v/>
      </c>
      <c r="Q287" s="5"/>
      <c r="R287" s="1"/>
      <c r="S287" s="5" t="str">
        <f t="shared" si="40"/>
        <v/>
      </c>
      <c r="T287" s="5"/>
      <c r="V287" s="5" t="str">
        <f t="shared" si="41"/>
        <v/>
      </c>
      <c r="W287" s="5"/>
      <c r="Y287" s="5" t="str">
        <f t="shared" si="42"/>
        <v/>
      </c>
      <c r="Z287" s="5"/>
      <c r="AB287" s="5" t="str">
        <f t="shared" si="43"/>
        <v/>
      </c>
      <c r="AC287" s="5"/>
      <c r="AE287" s="5">
        <f t="shared" si="44"/>
        <v>284</v>
      </c>
      <c r="AF287" s="5" t="str">
        <v>Staff: Nakamori</v>
      </c>
    </row>
    <row r="288" spans="1:32" x14ac:dyDescent="0.3">
      <c r="A288" s="5" t="s">
        <v>119</v>
      </c>
      <c r="B288" s="5">
        <v>83.3333333333333</v>
      </c>
      <c r="C288" s="5">
        <v>3</v>
      </c>
      <c r="D288" s="5">
        <f>(1/SUM(C:C))*C288</f>
        <v>5.647590361445784E-4</v>
      </c>
      <c r="E288" s="5">
        <f>D288*B288</f>
        <v>4.7063253012048181E-2</v>
      </c>
      <c r="G288" s="5" t="str">
        <f t="shared" si="36"/>
        <v/>
      </c>
      <c r="H288" s="5"/>
      <c r="J288" s="5" t="str">
        <f t="shared" si="37"/>
        <v/>
      </c>
      <c r="K288" s="5"/>
      <c r="L288" s="1"/>
      <c r="M288" s="5" t="str">
        <f t="shared" si="38"/>
        <v/>
      </c>
      <c r="N288" s="5"/>
      <c r="O288" s="1"/>
      <c r="P288" s="5" t="str">
        <f t="shared" si="39"/>
        <v/>
      </c>
      <c r="Q288" s="5"/>
      <c r="R288" s="1"/>
      <c r="S288" s="5" t="str">
        <f t="shared" si="40"/>
        <v/>
      </c>
      <c r="T288" s="5"/>
      <c r="V288" s="5" t="str">
        <f t="shared" si="41"/>
        <v/>
      </c>
      <c r="W288" s="5"/>
      <c r="Y288" s="5" t="str">
        <f t="shared" si="42"/>
        <v/>
      </c>
      <c r="Z288" s="5"/>
      <c r="AB288" s="5" t="str">
        <f t="shared" si="43"/>
        <v/>
      </c>
      <c r="AC288" s="5"/>
      <c r="AE288" s="5">
        <f t="shared" si="44"/>
        <v>285</v>
      </c>
      <c r="AF288" s="5" t="str">
        <v>Staff: Kurosaki</v>
      </c>
    </row>
    <row r="289" spans="1:32" x14ac:dyDescent="0.3">
      <c r="A289" s="5" t="s">
        <v>301</v>
      </c>
      <c r="B289" s="5">
        <v>83.3333333333333</v>
      </c>
      <c r="C289" s="5">
        <v>3</v>
      </c>
      <c r="D289" s="5">
        <f>(1/SUM(C:C))*C289</f>
        <v>5.647590361445784E-4</v>
      </c>
      <c r="E289" s="5">
        <f>D289*B289</f>
        <v>4.7063253012048181E-2</v>
      </c>
      <c r="G289" s="5" t="str">
        <f t="shared" si="36"/>
        <v/>
      </c>
      <c r="H289" s="5"/>
      <c r="J289" s="5" t="str">
        <f t="shared" si="37"/>
        <v/>
      </c>
      <c r="K289" s="5"/>
      <c r="L289" s="1"/>
      <c r="M289" s="5" t="str">
        <f t="shared" si="38"/>
        <v/>
      </c>
      <c r="N289" s="5"/>
      <c r="O289" s="1"/>
      <c r="P289" s="5" t="str">
        <f t="shared" si="39"/>
        <v/>
      </c>
      <c r="Q289" s="5"/>
      <c r="R289" s="1"/>
      <c r="S289" s="5" t="str">
        <f t="shared" si="40"/>
        <v/>
      </c>
      <c r="T289" s="5"/>
      <c r="V289" s="5" t="str">
        <f t="shared" si="41"/>
        <v/>
      </c>
      <c r="W289" s="5"/>
      <c r="Y289" s="5" t="str">
        <f t="shared" si="42"/>
        <v/>
      </c>
      <c r="Z289" s="5"/>
      <c r="AB289" s="5" t="str">
        <f t="shared" si="43"/>
        <v/>
      </c>
      <c r="AC289" s="5"/>
      <c r="AE289" s="5">
        <f t="shared" si="44"/>
        <v>286</v>
      </c>
      <c r="AF289" s="5" t="str">
        <v>Staff: Saxton</v>
      </c>
    </row>
    <row r="290" spans="1:32" x14ac:dyDescent="0.3">
      <c r="A290" s="5" t="s">
        <v>305</v>
      </c>
      <c r="B290" s="5">
        <v>83.3333333333333</v>
      </c>
      <c r="C290" s="5">
        <v>3</v>
      </c>
      <c r="D290" s="5">
        <f>(1/SUM(C:C))*C290</f>
        <v>5.647590361445784E-4</v>
      </c>
      <c r="E290" s="5">
        <f>D290*B290</f>
        <v>4.7063253012048181E-2</v>
      </c>
      <c r="G290" s="5" t="str">
        <f t="shared" si="36"/>
        <v/>
      </c>
      <c r="H290" s="5"/>
      <c r="J290" s="5" t="str">
        <f t="shared" si="37"/>
        <v/>
      </c>
      <c r="K290" s="5"/>
      <c r="L290" s="1"/>
      <c r="M290" s="5" t="str">
        <f t="shared" si="38"/>
        <v/>
      </c>
      <c r="N290" s="5"/>
      <c r="O290" s="1"/>
      <c r="P290" s="5" t="str">
        <f t="shared" si="39"/>
        <v/>
      </c>
      <c r="Q290" s="5"/>
      <c r="R290" s="1"/>
      <c r="S290" s="5" t="str">
        <f t="shared" si="40"/>
        <v/>
      </c>
      <c r="T290" s="5"/>
      <c r="V290" s="5" t="str">
        <f t="shared" si="41"/>
        <v/>
      </c>
      <c r="W290" s="5"/>
      <c r="Y290" s="5" t="str">
        <f t="shared" si="42"/>
        <v/>
      </c>
      <c r="Z290" s="5"/>
      <c r="AB290" s="5" t="str">
        <f t="shared" si="43"/>
        <v/>
      </c>
      <c r="AC290" s="5"/>
      <c r="AE290" s="5">
        <f t="shared" si="44"/>
        <v>287</v>
      </c>
      <c r="AF290" s="5" t="str">
        <v>Staff: Clark</v>
      </c>
    </row>
    <row r="291" spans="1:32" x14ac:dyDescent="0.3">
      <c r="A291" s="5" t="s">
        <v>306</v>
      </c>
      <c r="B291" s="5">
        <v>83.3333333333333</v>
      </c>
      <c r="C291" s="5">
        <v>3</v>
      </c>
      <c r="D291" s="5">
        <f>(1/SUM(C:C))*C291</f>
        <v>5.647590361445784E-4</v>
      </c>
      <c r="E291" s="5">
        <f>D291*B291</f>
        <v>4.7063253012048181E-2</v>
      </c>
      <c r="G291" s="5" t="str">
        <f t="shared" si="36"/>
        <v/>
      </c>
      <c r="H291" s="5"/>
      <c r="J291" s="5" t="str">
        <f t="shared" si="37"/>
        <v/>
      </c>
      <c r="K291" s="5"/>
      <c r="L291" s="1"/>
      <c r="M291" s="5" t="str">
        <f t="shared" si="38"/>
        <v/>
      </c>
      <c r="N291" s="5"/>
      <c r="O291" s="1"/>
      <c r="P291" s="5" t="str">
        <f t="shared" si="39"/>
        <v/>
      </c>
      <c r="Q291" s="5"/>
      <c r="R291" s="1"/>
      <c r="S291" s="5" t="str">
        <f t="shared" si="40"/>
        <v/>
      </c>
      <c r="T291" s="5"/>
      <c r="V291" s="5" t="str">
        <f t="shared" si="41"/>
        <v/>
      </c>
      <c r="W291" s="5"/>
      <c r="Y291" s="5" t="str">
        <f t="shared" si="42"/>
        <v/>
      </c>
      <c r="Z291" s="5"/>
      <c r="AB291" s="5" t="str">
        <f t="shared" si="43"/>
        <v/>
      </c>
      <c r="AC291" s="5"/>
      <c r="AE291" s="5">
        <f t="shared" si="44"/>
        <v>288</v>
      </c>
      <c r="AF291" s="5" t="str">
        <v>Staff: Hawkinson</v>
      </c>
    </row>
    <row r="292" spans="1:32" x14ac:dyDescent="0.3">
      <c r="A292" s="5" t="s">
        <v>320</v>
      </c>
      <c r="B292" s="5">
        <v>83.3333333333333</v>
      </c>
      <c r="C292" s="5">
        <v>3</v>
      </c>
      <c r="D292" s="5">
        <f>(1/SUM(C:C))*C292</f>
        <v>5.647590361445784E-4</v>
      </c>
      <c r="E292" s="5">
        <f>D292*B292</f>
        <v>4.7063253012048181E-2</v>
      </c>
      <c r="G292" s="5" t="str">
        <f t="shared" si="36"/>
        <v/>
      </c>
      <c r="H292" s="5"/>
      <c r="J292" s="5" t="str">
        <f t="shared" si="37"/>
        <v/>
      </c>
      <c r="K292" s="5"/>
      <c r="L292" s="1"/>
      <c r="M292" s="5" t="str">
        <f t="shared" si="38"/>
        <v/>
      </c>
      <c r="N292" s="5"/>
      <c r="O292" s="1"/>
      <c r="P292" s="5" t="str">
        <f t="shared" si="39"/>
        <v/>
      </c>
      <c r="Q292" s="5"/>
      <c r="R292" s="1"/>
      <c r="S292" s="5" t="str">
        <f t="shared" si="40"/>
        <v/>
      </c>
      <c r="T292" s="5"/>
      <c r="V292" s="5" t="str">
        <f t="shared" si="41"/>
        <v/>
      </c>
      <c r="W292" s="5"/>
      <c r="Y292" s="5" t="str">
        <f t="shared" si="42"/>
        <v/>
      </c>
      <c r="Z292" s="5"/>
      <c r="AB292" s="5" t="str">
        <f t="shared" si="43"/>
        <v/>
      </c>
      <c r="AC292" s="5"/>
      <c r="AE292" s="5">
        <f t="shared" si="44"/>
        <v>289</v>
      </c>
      <c r="AF292" s="5" t="str">
        <v>Staff: Kraatz</v>
      </c>
    </row>
    <row r="293" spans="1:32" x14ac:dyDescent="0.3">
      <c r="A293" s="5" t="s">
        <v>336</v>
      </c>
      <c r="B293" s="5">
        <v>83.3333333333333</v>
      </c>
      <c r="C293" s="5">
        <v>3</v>
      </c>
      <c r="D293" s="5">
        <f>(1/SUM(C:C))*C293</f>
        <v>5.647590361445784E-4</v>
      </c>
      <c r="E293" s="5">
        <f>D293*B293</f>
        <v>4.7063253012048181E-2</v>
      </c>
      <c r="G293" s="5" t="str">
        <f t="shared" si="36"/>
        <v/>
      </c>
      <c r="H293" s="5"/>
      <c r="J293" s="5" t="str">
        <f t="shared" si="37"/>
        <v/>
      </c>
      <c r="K293" s="5"/>
      <c r="L293" s="1"/>
      <c r="M293" s="5" t="str">
        <f t="shared" si="38"/>
        <v/>
      </c>
      <c r="N293" s="5"/>
      <c r="O293" s="1"/>
      <c r="P293" s="5" t="str">
        <f t="shared" si="39"/>
        <v/>
      </c>
      <c r="Q293" s="5"/>
      <c r="R293" s="1"/>
      <c r="S293" s="5" t="str">
        <f t="shared" si="40"/>
        <v/>
      </c>
      <c r="T293" s="5"/>
      <c r="V293" s="5" t="str">
        <f t="shared" si="41"/>
        <v/>
      </c>
      <c r="W293" s="5"/>
      <c r="Y293" s="5" t="str">
        <f t="shared" si="42"/>
        <v/>
      </c>
      <c r="Z293" s="5"/>
      <c r="AB293" s="5" t="str">
        <f t="shared" si="43"/>
        <v/>
      </c>
      <c r="AC293" s="5"/>
      <c r="AE293" s="5">
        <f t="shared" si="44"/>
        <v>290</v>
      </c>
      <c r="AF293" s="5" t="str">
        <v>Staff: Watkins</v>
      </c>
    </row>
    <row r="294" spans="1:32" x14ac:dyDescent="0.3">
      <c r="A294" s="5" t="s">
        <v>401</v>
      </c>
      <c r="B294" s="5">
        <v>83.3333333333333</v>
      </c>
      <c r="C294" s="5">
        <v>3</v>
      </c>
      <c r="D294" s="5">
        <f>(1/SUM(C:C))*C294</f>
        <v>5.647590361445784E-4</v>
      </c>
      <c r="E294" s="5">
        <f>D294*B294</f>
        <v>4.7063253012048181E-2</v>
      </c>
      <c r="G294" s="5" t="str">
        <f t="shared" si="36"/>
        <v/>
      </c>
      <c r="H294" s="5"/>
      <c r="J294" s="5" t="str">
        <f t="shared" si="37"/>
        <v/>
      </c>
      <c r="K294" s="5"/>
      <c r="L294" s="1"/>
      <c r="M294" s="5" t="str">
        <f t="shared" si="38"/>
        <v/>
      </c>
      <c r="N294" s="5"/>
      <c r="O294" s="1"/>
      <c r="P294" s="5" t="str">
        <f t="shared" si="39"/>
        <v/>
      </c>
      <c r="Q294" s="5"/>
      <c r="R294" s="1"/>
      <c r="S294" s="5" t="str">
        <f t="shared" si="40"/>
        <v/>
      </c>
      <c r="T294" s="5"/>
      <c r="V294" s="5" t="str">
        <f t="shared" si="41"/>
        <v/>
      </c>
      <c r="W294" s="5"/>
      <c r="Y294" s="5" t="str">
        <f t="shared" si="42"/>
        <v/>
      </c>
      <c r="Z294" s="5"/>
      <c r="AB294" s="5" t="str">
        <f t="shared" si="43"/>
        <v/>
      </c>
      <c r="AC294" s="5"/>
      <c r="AE294" s="5">
        <f t="shared" si="44"/>
        <v>291</v>
      </c>
      <c r="AF294" s="5" t="str">
        <v>Staff: Dewell</v>
      </c>
    </row>
    <row r="295" spans="1:32" x14ac:dyDescent="0.3">
      <c r="A295" s="5" t="s">
        <v>536</v>
      </c>
      <c r="B295" s="5">
        <v>83.3333333333333</v>
      </c>
      <c r="C295" s="5">
        <v>3</v>
      </c>
      <c r="D295" s="5">
        <f>(1/SUM(C:C))*C295</f>
        <v>5.647590361445784E-4</v>
      </c>
      <c r="E295" s="5">
        <f>D295*B295</f>
        <v>4.7063253012048181E-2</v>
      </c>
      <c r="G295" s="5" t="str">
        <f t="shared" si="36"/>
        <v/>
      </c>
      <c r="H295" s="5"/>
      <c r="J295" s="5" t="str">
        <f t="shared" si="37"/>
        <v/>
      </c>
      <c r="K295" s="5"/>
      <c r="L295" s="1"/>
      <c r="M295" s="5" t="str">
        <f t="shared" si="38"/>
        <v/>
      </c>
      <c r="N295" s="5"/>
      <c r="O295" s="1"/>
      <c r="P295" s="5" t="str">
        <f t="shared" si="39"/>
        <v/>
      </c>
      <c r="Q295" s="5"/>
      <c r="R295" s="1"/>
      <c r="S295" s="5" t="str">
        <f t="shared" si="40"/>
        <v/>
      </c>
      <c r="T295" s="5"/>
      <c r="V295" s="5" t="str">
        <f t="shared" si="41"/>
        <v/>
      </c>
      <c r="W295" s="5"/>
      <c r="Y295" s="5" t="str">
        <f t="shared" si="42"/>
        <v/>
      </c>
      <c r="Z295" s="5"/>
      <c r="AB295" s="5" t="str">
        <f t="shared" si="43"/>
        <v/>
      </c>
      <c r="AC295" s="5"/>
      <c r="AE295" s="5">
        <f t="shared" si="44"/>
        <v>292</v>
      </c>
      <c r="AF295" s="5" t="str">
        <v>Staff: Sabou</v>
      </c>
    </row>
    <row r="296" spans="1:32" x14ac:dyDescent="0.3">
      <c r="A296" s="5" t="s">
        <v>548</v>
      </c>
      <c r="B296" s="5">
        <v>83.3333333333333</v>
      </c>
      <c r="C296" s="5">
        <v>3</v>
      </c>
      <c r="D296" s="5">
        <f>(1/SUM(C:C))*C296</f>
        <v>5.647590361445784E-4</v>
      </c>
      <c r="E296" s="5">
        <f>D296*B296</f>
        <v>4.7063253012048181E-2</v>
      </c>
      <c r="G296" s="5" t="str">
        <f t="shared" si="36"/>
        <v/>
      </c>
      <c r="H296" s="5"/>
      <c r="J296" s="5" t="str">
        <f t="shared" si="37"/>
        <v/>
      </c>
      <c r="K296" s="5"/>
      <c r="L296" s="1"/>
      <c r="M296" s="5" t="str">
        <f t="shared" si="38"/>
        <v/>
      </c>
      <c r="N296" s="5"/>
      <c r="O296" s="1"/>
      <c r="P296" s="5" t="str">
        <f t="shared" si="39"/>
        <v/>
      </c>
      <c r="Q296" s="5"/>
      <c r="R296" s="1"/>
      <c r="S296" s="5" t="str">
        <f t="shared" si="40"/>
        <v/>
      </c>
      <c r="T296" s="5"/>
      <c r="V296" s="5" t="str">
        <f t="shared" si="41"/>
        <v/>
      </c>
      <c r="W296" s="5"/>
      <c r="Y296" s="5" t="str">
        <f t="shared" si="42"/>
        <v/>
      </c>
      <c r="Z296" s="5"/>
      <c r="AB296" s="5" t="str">
        <f t="shared" si="43"/>
        <v/>
      </c>
      <c r="AC296" s="5"/>
      <c r="AE296" s="5">
        <f t="shared" si="44"/>
        <v>293</v>
      </c>
      <c r="AF296" s="5" t="str">
        <v>Staff: Iwakura</v>
      </c>
    </row>
    <row r="297" spans="1:32" x14ac:dyDescent="0.3">
      <c r="A297" s="5" t="s">
        <v>562</v>
      </c>
      <c r="B297" s="5">
        <v>83.3333333333333</v>
      </c>
      <c r="C297" s="5">
        <v>3</v>
      </c>
      <c r="D297" s="5">
        <f>(1/SUM(C:C))*C297</f>
        <v>5.647590361445784E-4</v>
      </c>
      <c r="E297" s="5">
        <f>D297*B297</f>
        <v>4.7063253012048181E-2</v>
      </c>
      <c r="G297" s="5" t="str">
        <f t="shared" si="36"/>
        <v/>
      </c>
      <c r="H297" s="5"/>
      <c r="J297" s="5" t="str">
        <f t="shared" si="37"/>
        <v/>
      </c>
      <c r="K297" s="5"/>
      <c r="L297" s="1"/>
      <c r="M297" s="5" t="str">
        <f t="shared" si="38"/>
        <v/>
      </c>
      <c r="N297" s="5"/>
      <c r="O297" s="1"/>
      <c r="P297" s="5" t="str">
        <f t="shared" si="39"/>
        <v/>
      </c>
      <c r="Q297" s="5"/>
      <c r="R297" s="1"/>
      <c r="S297" s="5" t="str">
        <f t="shared" si="40"/>
        <v/>
      </c>
      <c r="T297" s="5"/>
      <c r="V297" s="5" t="str">
        <f t="shared" si="41"/>
        <v/>
      </c>
      <c r="W297" s="5"/>
      <c r="Y297" s="5" t="str">
        <f t="shared" si="42"/>
        <v/>
      </c>
      <c r="Z297" s="5"/>
      <c r="AB297" s="5" t="str">
        <f t="shared" si="43"/>
        <v/>
      </c>
      <c r="AC297" s="5"/>
      <c r="AE297" s="5">
        <f t="shared" si="44"/>
        <v>294</v>
      </c>
      <c r="AF297" s="5" t="str">
        <v>Staff: Hirama</v>
      </c>
    </row>
    <row r="298" spans="1:32" x14ac:dyDescent="0.3">
      <c r="A298" s="5" t="s">
        <v>564</v>
      </c>
      <c r="B298" s="5">
        <v>83.3333333333333</v>
      </c>
      <c r="C298" s="5">
        <v>3</v>
      </c>
      <c r="D298" s="5">
        <f>(1/SUM(C:C))*C298</f>
        <v>5.647590361445784E-4</v>
      </c>
      <c r="E298" s="5">
        <f>D298*B298</f>
        <v>4.7063253012048181E-2</v>
      </c>
      <c r="G298" s="5" t="str">
        <f t="shared" si="36"/>
        <v/>
      </c>
      <c r="H298" s="5"/>
      <c r="J298" s="5" t="str">
        <f t="shared" si="37"/>
        <v/>
      </c>
      <c r="K298" s="5"/>
      <c r="L298" s="1"/>
      <c r="M298" s="5" t="str">
        <f t="shared" si="38"/>
        <v/>
      </c>
      <c r="N298" s="5"/>
      <c r="O298" s="1"/>
      <c r="P298" s="5" t="str">
        <f t="shared" si="39"/>
        <v/>
      </c>
      <c r="Q298" s="5"/>
      <c r="R298" s="1"/>
      <c r="S298" s="5" t="str">
        <f t="shared" si="40"/>
        <v/>
      </c>
      <c r="T298" s="5"/>
      <c r="V298" s="5" t="str">
        <f t="shared" si="41"/>
        <v/>
      </c>
      <c r="W298" s="5"/>
      <c r="Y298" s="5" t="str">
        <f t="shared" si="42"/>
        <v/>
      </c>
      <c r="Z298" s="5"/>
      <c r="AB298" s="5" t="str">
        <f t="shared" si="43"/>
        <v/>
      </c>
      <c r="AC298" s="5"/>
      <c r="AE298" s="5">
        <f t="shared" si="44"/>
        <v>295</v>
      </c>
      <c r="AF298" s="5" t="str">
        <v>Staff: Tomita</v>
      </c>
    </row>
    <row r="299" spans="1:32" x14ac:dyDescent="0.3">
      <c r="A299" s="5" t="s">
        <v>124</v>
      </c>
      <c r="B299" s="5">
        <v>80</v>
      </c>
      <c r="C299" s="5">
        <v>3</v>
      </c>
      <c r="D299" s="5">
        <f>(1/SUM(C:C))*C299</f>
        <v>5.647590361445784E-4</v>
      </c>
      <c r="E299" s="5">
        <f>D299*B299</f>
        <v>4.5180722891566272E-2</v>
      </c>
      <c r="G299" s="5" t="str">
        <f t="shared" si="36"/>
        <v/>
      </c>
      <c r="H299" s="5"/>
      <c r="J299" s="5" t="str">
        <f t="shared" si="37"/>
        <v/>
      </c>
      <c r="K299" s="5"/>
      <c r="L299" s="1"/>
      <c r="M299" s="5" t="str">
        <f t="shared" si="38"/>
        <v/>
      </c>
      <c r="N299" s="5"/>
      <c r="O299" s="1"/>
      <c r="P299" s="5" t="str">
        <f t="shared" si="39"/>
        <v/>
      </c>
      <c r="Q299" s="5"/>
      <c r="R299" s="1"/>
      <c r="S299" s="5" t="str">
        <f t="shared" si="40"/>
        <v/>
      </c>
      <c r="T299" s="5"/>
      <c r="V299" s="5" t="str">
        <f t="shared" si="41"/>
        <v/>
      </c>
      <c r="W299" s="5"/>
      <c r="Y299" s="5" t="str">
        <f t="shared" si="42"/>
        <v/>
      </c>
      <c r="Z299" s="5"/>
      <c r="AB299" s="5" t="str">
        <f t="shared" si="43"/>
        <v/>
      </c>
      <c r="AC299" s="5"/>
      <c r="AE299" s="5">
        <f t="shared" si="44"/>
        <v>296</v>
      </c>
      <c r="AF299" s="5" t="str">
        <v>Staff: Oozora</v>
      </c>
    </row>
    <row r="300" spans="1:32" x14ac:dyDescent="0.3">
      <c r="A300" s="5" t="s">
        <v>172</v>
      </c>
      <c r="B300" s="5">
        <v>80</v>
      </c>
      <c r="C300" s="5">
        <v>3</v>
      </c>
      <c r="D300" s="5">
        <f>(1/SUM(C:C))*C300</f>
        <v>5.647590361445784E-4</v>
      </c>
      <c r="E300" s="5">
        <f>D300*B300</f>
        <v>4.5180722891566272E-2</v>
      </c>
      <c r="G300" s="5" t="str">
        <f t="shared" si="36"/>
        <v/>
      </c>
      <c r="H300" s="5"/>
      <c r="J300" s="5" t="str">
        <f t="shared" si="37"/>
        <v/>
      </c>
      <c r="K300" s="5"/>
      <c r="L300" s="1"/>
      <c r="M300" s="5" t="str">
        <f t="shared" si="38"/>
        <v/>
      </c>
      <c r="N300" s="5"/>
      <c r="O300" s="1"/>
      <c r="P300" s="5" t="str">
        <f t="shared" si="39"/>
        <v/>
      </c>
      <c r="Q300" s="5"/>
      <c r="R300" s="1"/>
      <c r="S300" s="5" t="str">
        <f t="shared" si="40"/>
        <v/>
      </c>
      <c r="T300" s="5"/>
      <c r="V300" s="5" t="str">
        <f t="shared" si="41"/>
        <v/>
      </c>
      <c r="W300" s="5"/>
      <c r="Y300" s="5" t="str">
        <f t="shared" si="42"/>
        <v/>
      </c>
      <c r="Z300" s="5"/>
      <c r="AB300" s="5" t="str">
        <f t="shared" si="43"/>
        <v/>
      </c>
      <c r="AC300" s="5"/>
      <c r="AE300" s="5">
        <f t="shared" si="44"/>
        <v>297</v>
      </c>
      <c r="AF300" s="5" t="str">
        <v>Staff: Sugihara</v>
      </c>
    </row>
    <row r="301" spans="1:32" x14ac:dyDescent="0.3">
      <c r="A301" s="5" t="s">
        <v>213</v>
      </c>
      <c r="B301" s="5">
        <v>80</v>
      </c>
      <c r="C301" s="5">
        <v>3</v>
      </c>
      <c r="D301" s="5">
        <f>(1/SUM(C:C))*C301</f>
        <v>5.647590361445784E-4</v>
      </c>
      <c r="E301" s="5">
        <f>D301*B301</f>
        <v>4.5180722891566272E-2</v>
      </c>
      <c r="G301" s="5" t="str">
        <f t="shared" si="36"/>
        <v/>
      </c>
      <c r="H301" s="5"/>
      <c r="J301" s="5" t="str">
        <f t="shared" si="37"/>
        <v/>
      </c>
      <c r="K301" s="5"/>
      <c r="L301" s="1"/>
      <c r="M301" s="5" t="str">
        <f t="shared" si="38"/>
        <v/>
      </c>
      <c r="N301" s="5"/>
      <c r="O301" s="1"/>
      <c r="P301" s="5" t="str">
        <f t="shared" si="39"/>
        <v/>
      </c>
      <c r="Q301" s="5"/>
      <c r="R301" s="1"/>
      <c r="S301" s="5" t="str">
        <f t="shared" si="40"/>
        <v/>
      </c>
      <c r="T301" s="5"/>
      <c r="V301" s="5" t="str">
        <f t="shared" si="41"/>
        <v/>
      </c>
      <c r="W301" s="5"/>
      <c r="Y301" s="5" t="str">
        <f t="shared" si="42"/>
        <v/>
      </c>
      <c r="Z301" s="5"/>
      <c r="AB301" s="5" t="str">
        <f t="shared" si="43"/>
        <v/>
      </c>
      <c r="AC301" s="5"/>
      <c r="AE301" s="5">
        <f t="shared" si="44"/>
        <v>298</v>
      </c>
      <c r="AF301" s="5" t="str">
        <v>Staff: Koyasu</v>
      </c>
    </row>
    <row r="302" spans="1:32" x14ac:dyDescent="0.3">
      <c r="A302" s="5" t="s">
        <v>214</v>
      </c>
      <c r="B302" s="5">
        <v>80</v>
      </c>
      <c r="C302" s="5">
        <v>3</v>
      </c>
      <c r="D302" s="5">
        <f>(1/SUM(C:C))*C302</f>
        <v>5.647590361445784E-4</v>
      </c>
      <c r="E302" s="5">
        <f>D302*B302</f>
        <v>4.5180722891566272E-2</v>
      </c>
      <c r="G302" s="5" t="str">
        <f t="shared" si="36"/>
        <v/>
      </c>
      <c r="H302" s="5"/>
      <c r="J302" s="5" t="str">
        <f t="shared" si="37"/>
        <v/>
      </c>
      <c r="K302" s="5"/>
      <c r="L302" s="1"/>
      <c r="M302" s="5" t="str">
        <f t="shared" si="38"/>
        <v/>
      </c>
      <c r="N302" s="5"/>
      <c r="O302" s="1"/>
      <c r="P302" s="5" t="str">
        <f t="shared" si="39"/>
        <v/>
      </c>
      <c r="Q302" s="5"/>
      <c r="R302" s="1"/>
      <c r="S302" s="5" t="str">
        <f t="shared" si="40"/>
        <v/>
      </c>
      <c r="T302" s="5"/>
      <c r="V302" s="5" t="str">
        <f t="shared" si="41"/>
        <v/>
      </c>
      <c r="W302" s="5"/>
      <c r="Y302" s="5" t="str">
        <f t="shared" si="42"/>
        <v/>
      </c>
      <c r="Z302" s="5"/>
      <c r="AB302" s="5" t="str">
        <f t="shared" si="43"/>
        <v/>
      </c>
      <c r="AC302" s="5"/>
      <c r="AE302" s="5">
        <f t="shared" si="44"/>
        <v>299</v>
      </c>
      <c r="AF302" s="5" t="str">
        <v>Staff: Hyakkoku</v>
      </c>
    </row>
    <row r="303" spans="1:32" x14ac:dyDescent="0.3">
      <c r="A303" s="5" t="s">
        <v>547</v>
      </c>
      <c r="B303" s="5">
        <v>80</v>
      </c>
      <c r="C303" s="5">
        <v>3</v>
      </c>
      <c r="D303" s="5">
        <f>(1/SUM(C:C))*C303</f>
        <v>5.647590361445784E-4</v>
      </c>
      <c r="E303" s="5">
        <f>D303*B303</f>
        <v>4.5180722891566272E-2</v>
      </c>
      <c r="G303" s="5" t="str">
        <f t="shared" si="36"/>
        <v/>
      </c>
      <c r="H303" s="5"/>
      <c r="J303" s="5" t="str">
        <f t="shared" si="37"/>
        <v/>
      </c>
      <c r="K303" s="5"/>
      <c r="L303" s="1"/>
      <c r="M303" s="5" t="str">
        <f t="shared" si="38"/>
        <v/>
      </c>
      <c r="N303" s="5"/>
      <c r="O303" s="1"/>
      <c r="P303" s="5" t="str">
        <f t="shared" si="39"/>
        <v/>
      </c>
      <c r="Q303" s="5"/>
      <c r="R303" s="1"/>
      <c r="S303" s="5" t="str">
        <f t="shared" si="40"/>
        <v/>
      </c>
      <c r="T303" s="5"/>
      <c r="V303" s="5" t="str">
        <f t="shared" si="41"/>
        <v/>
      </c>
      <c r="W303" s="5"/>
      <c r="Y303" s="5" t="str">
        <f t="shared" si="42"/>
        <v/>
      </c>
      <c r="Z303" s="5"/>
      <c r="AB303" s="5" t="str">
        <f t="shared" si="43"/>
        <v/>
      </c>
      <c r="AC303" s="5"/>
      <c r="AE303" s="5">
        <f t="shared" si="44"/>
        <v>300</v>
      </c>
      <c r="AF303" s="5" t="str">
        <v>Staff: Nagata</v>
      </c>
    </row>
    <row r="304" spans="1:32" x14ac:dyDescent="0.3">
      <c r="A304" s="5" t="s">
        <v>554</v>
      </c>
      <c r="B304" s="5">
        <v>80</v>
      </c>
      <c r="C304" s="5">
        <v>3</v>
      </c>
      <c r="D304" s="5">
        <f>(1/SUM(C:C))*C304</f>
        <v>5.647590361445784E-4</v>
      </c>
      <c r="E304" s="5">
        <f>D304*B304</f>
        <v>4.5180722891566272E-2</v>
      </c>
      <c r="G304" s="5" t="str">
        <f t="shared" si="36"/>
        <v/>
      </c>
      <c r="H304" s="5"/>
      <c r="J304" s="5" t="str">
        <f t="shared" si="37"/>
        <v/>
      </c>
      <c r="K304" s="5"/>
      <c r="L304" s="1"/>
      <c r="M304" s="5" t="str">
        <f t="shared" si="38"/>
        <v/>
      </c>
      <c r="N304" s="5"/>
      <c r="O304" s="1"/>
      <c r="P304" s="5" t="str">
        <f t="shared" si="39"/>
        <v/>
      </c>
      <c r="Q304" s="5"/>
      <c r="R304" s="1"/>
      <c r="S304" s="5" t="str">
        <f t="shared" si="40"/>
        <v/>
      </c>
      <c r="T304" s="5"/>
      <c r="V304" s="5" t="str">
        <f t="shared" si="41"/>
        <v/>
      </c>
      <c r="W304" s="5"/>
      <c r="Y304" s="5" t="str">
        <f t="shared" si="42"/>
        <v/>
      </c>
      <c r="Z304" s="5"/>
      <c r="AB304" s="5" t="str">
        <f t="shared" si="43"/>
        <v/>
      </c>
      <c r="AC304" s="5"/>
      <c r="AE304" s="5">
        <f t="shared" si="44"/>
        <v>301</v>
      </c>
      <c r="AF304" s="5" t="str">
        <v>Staff: Sisk</v>
      </c>
    </row>
    <row r="305" spans="1:32" x14ac:dyDescent="0.3">
      <c r="A305" s="5" t="s">
        <v>558</v>
      </c>
      <c r="B305" s="5">
        <v>80</v>
      </c>
      <c r="C305" s="5">
        <v>3</v>
      </c>
      <c r="D305" s="5">
        <f>(1/SUM(C:C))*C305</f>
        <v>5.647590361445784E-4</v>
      </c>
      <c r="E305" s="5">
        <f>D305*B305</f>
        <v>4.5180722891566272E-2</v>
      </c>
      <c r="G305" s="5" t="str">
        <f t="shared" si="36"/>
        <v/>
      </c>
      <c r="H305" s="5"/>
      <c r="J305" s="5" t="str">
        <f t="shared" si="37"/>
        <v/>
      </c>
      <c r="K305" s="5"/>
      <c r="L305" s="1"/>
      <c r="M305" s="5" t="str">
        <f t="shared" si="38"/>
        <v/>
      </c>
      <c r="N305" s="5"/>
      <c r="O305" s="1"/>
      <c r="P305" s="5" t="str">
        <f t="shared" si="39"/>
        <v/>
      </c>
      <c r="Q305" s="5"/>
      <c r="R305" s="1"/>
      <c r="S305" s="5" t="str">
        <f t="shared" si="40"/>
        <v/>
      </c>
      <c r="T305" s="5"/>
      <c r="V305" s="5" t="str">
        <f t="shared" si="41"/>
        <v/>
      </c>
      <c r="W305" s="5"/>
      <c r="Y305" s="5" t="str">
        <f t="shared" si="42"/>
        <v/>
      </c>
      <c r="Z305" s="5"/>
      <c r="AB305" s="5" t="str">
        <f t="shared" si="43"/>
        <v/>
      </c>
      <c r="AC305" s="5"/>
      <c r="AE305" s="5">
        <f t="shared" si="44"/>
        <v>302</v>
      </c>
      <c r="AF305" s="5" t="str">
        <v>Staff: Seko</v>
      </c>
    </row>
    <row r="306" spans="1:32" x14ac:dyDescent="0.3">
      <c r="A306" s="5" t="s">
        <v>642</v>
      </c>
      <c r="B306" s="5">
        <v>80</v>
      </c>
      <c r="C306" s="5">
        <v>3</v>
      </c>
      <c r="D306" s="5">
        <f>(1/SUM(C:C))*C306</f>
        <v>5.647590361445784E-4</v>
      </c>
      <c r="E306" s="5">
        <f>D306*B306</f>
        <v>4.5180722891566272E-2</v>
      </c>
      <c r="G306" s="5" t="str">
        <f t="shared" si="36"/>
        <v/>
      </c>
      <c r="H306" s="5"/>
      <c r="J306" s="5" t="str">
        <f t="shared" si="37"/>
        <v/>
      </c>
      <c r="K306" s="5"/>
      <c r="L306" s="1"/>
      <c r="M306" s="5" t="str">
        <f t="shared" si="38"/>
        <v/>
      </c>
      <c r="N306" s="5"/>
      <c r="O306" s="1"/>
      <c r="P306" s="5" t="str">
        <f t="shared" si="39"/>
        <v/>
      </c>
      <c r="Q306" s="5"/>
      <c r="R306" s="1"/>
      <c r="S306" s="5" t="str">
        <f t="shared" si="40"/>
        <v/>
      </c>
      <c r="T306" s="5"/>
      <c r="V306" s="5" t="str">
        <f t="shared" si="41"/>
        <v/>
      </c>
      <c r="W306" s="5"/>
      <c r="Y306" s="5" t="str">
        <f t="shared" si="42"/>
        <v/>
      </c>
      <c r="Z306" s="5"/>
      <c r="AB306" s="5" t="str">
        <f t="shared" si="43"/>
        <v/>
      </c>
      <c r="AC306" s="5"/>
      <c r="AE306" s="5">
        <f t="shared" si="44"/>
        <v>303</v>
      </c>
      <c r="AF306" s="5" t="str">
        <v>Staff: Onda</v>
      </c>
    </row>
    <row r="307" spans="1:32" x14ac:dyDescent="0.3">
      <c r="A307" s="5" t="s">
        <v>744</v>
      </c>
      <c r="B307" s="5">
        <v>80</v>
      </c>
      <c r="C307" s="5">
        <v>3</v>
      </c>
      <c r="D307" s="5">
        <f>(1/SUM(C:C))*C307</f>
        <v>5.647590361445784E-4</v>
      </c>
      <c r="E307" s="5">
        <f>D307*B307</f>
        <v>4.5180722891566272E-2</v>
      </c>
      <c r="G307" s="5" t="str">
        <f t="shared" si="36"/>
        <v/>
      </c>
      <c r="H307" s="5"/>
      <c r="J307" s="5" t="str">
        <f t="shared" si="37"/>
        <v/>
      </c>
      <c r="K307" s="5"/>
      <c r="L307" s="1"/>
      <c r="M307" s="5" t="str">
        <f t="shared" si="38"/>
        <v/>
      </c>
      <c r="N307" s="5"/>
      <c r="O307" s="1"/>
      <c r="P307" s="5" t="str">
        <f t="shared" si="39"/>
        <v/>
      </c>
      <c r="Q307" s="5"/>
      <c r="R307" s="1"/>
      <c r="S307" s="5" t="str">
        <f t="shared" si="40"/>
        <v/>
      </c>
      <c r="T307" s="5"/>
      <c r="V307" s="5" t="str">
        <f t="shared" si="41"/>
        <v/>
      </c>
      <c r="W307" s="5"/>
      <c r="Y307" s="5" t="str">
        <f t="shared" si="42"/>
        <v/>
      </c>
      <c r="Z307" s="5"/>
      <c r="AB307" s="5" t="str">
        <f t="shared" si="43"/>
        <v/>
      </c>
      <c r="AC307" s="5"/>
      <c r="AE307" s="5">
        <f t="shared" si="44"/>
        <v>304</v>
      </c>
      <c r="AF307" s="5" t="str">
        <v>Staff: Muranaka</v>
      </c>
    </row>
    <row r="308" spans="1:32" x14ac:dyDescent="0.3">
      <c r="A308" s="5" t="s">
        <v>752</v>
      </c>
      <c r="B308" s="5">
        <v>80</v>
      </c>
      <c r="C308" s="5">
        <v>3</v>
      </c>
      <c r="D308" s="5">
        <f>(1/SUM(C:C))*C308</f>
        <v>5.647590361445784E-4</v>
      </c>
      <c r="E308" s="5">
        <f>D308*B308</f>
        <v>4.5180722891566272E-2</v>
      </c>
      <c r="G308" s="5" t="str">
        <f t="shared" si="36"/>
        <v/>
      </c>
      <c r="H308" s="5"/>
      <c r="J308" s="5" t="str">
        <f t="shared" si="37"/>
        <v/>
      </c>
      <c r="K308" s="5"/>
      <c r="L308" s="1"/>
      <c r="M308" s="5" t="str">
        <f t="shared" si="38"/>
        <v/>
      </c>
      <c r="N308" s="5"/>
      <c r="O308" s="1"/>
      <c r="P308" s="5" t="str">
        <f t="shared" si="39"/>
        <v/>
      </c>
      <c r="Q308" s="5"/>
      <c r="R308" s="1"/>
      <c r="S308" s="5" t="str">
        <f t="shared" si="40"/>
        <v/>
      </c>
      <c r="T308" s="5"/>
      <c r="V308" s="5" t="str">
        <f t="shared" si="41"/>
        <v/>
      </c>
      <c r="W308" s="5"/>
      <c r="Y308" s="5" t="str">
        <f t="shared" si="42"/>
        <v/>
      </c>
      <c r="Z308" s="5"/>
      <c r="AB308" s="5" t="str">
        <f t="shared" si="43"/>
        <v/>
      </c>
      <c r="AC308" s="5"/>
      <c r="AE308" s="5">
        <f t="shared" si="44"/>
        <v>305</v>
      </c>
      <c r="AF308" s="5" t="str">
        <v>Staff: Hikasa</v>
      </c>
    </row>
    <row r="309" spans="1:32" x14ac:dyDescent="0.3">
      <c r="A309" s="5" t="s">
        <v>772</v>
      </c>
      <c r="B309" s="5">
        <v>80</v>
      </c>
      <c r="C309" s="5">
        <v>3</v>
      </c>
      <c r="D309" s="5">
        <f>(1/SUM(C:C))*C309</f>
        <v>5.647590361445784E-4</v>
      </c>
      <c r="E309" s="5">
        <f>D309*B309</f>
        <v>4.5180722891566272E-2</v>
      </c>
      <c r="G309" s="5" t="str">
        <f t="shared" si="36"/>
        <v/>
      </c>
      <c r="H309" s="5"/>
      <c r="J309" s="5" t="str">
        <f t="shared" si="37"/>
        <v/>
      </c>
      <c r="K309" s="5"/>
      <c r="L309" s="1"/>
      <c r="M309" s="5" t="str">
        <f t="shared" si="38"/>
        <v/>
      </c>
      <c r="N309" s="5"/>
      <c r="O309" s="1"/>
      <c r="P309" s="5" t="str">
        <f t="shared" si="39"/>
        <v/>
      </c>
      <c r="Q309" s="5"/>
      <c r="R309" s="1"/>
      <c r="S309" s="5" t="str">
        <f t="shared" si="40"/>
        <v/>
      </c>
      <c r="T309" s="5"/>
      <c r="V309" s="5" t="str">
        <f t="shared" si="41"/>
        <v/>
      </c>
      <c r="W309" s="5"/>
      <c r="Y309" s="5" t="str">
        <f t="shared" si="42"/>
        <v/>
      </c>
      <c r="Z309" s="5"/>
      <c r="AB309" s="5" t="str">
        <f t="shared" si="43"/>
        <v/>
      </c>
      <c r="AC309" s="5"/>
      <c r="AE309" s="5">
        <f t="shared" si="44"/>
        <v>306</v>
      </c>
      <c r="AF309" s="5" t="str">
        <v>Staff: Komori</v>
      </c>
    </row>
    <row r="310" spans="1:32" x14ac:dyDescent="0.3">
      <c r="A310" s="5" t="s">
        <v>1041</v>
      </c>
      <c r="B310" s="5">
        <v>80</v>
      </c>
      <c r="C310" s="5">
        <v>3</v>
      </c>
      <c r="D310" s="5">
        <f>(1/SUM(C:C))*C310</f>
        <v>5.647590361445784E-4</v>
      </c>
      <c r="E310" s="5">
        <f>D310*B310</f>
        <v>4.5180722891566272E-2</v>
      </c>
      <c r="G310" s="5" t="str">
        <f t="shared" si="36"/>
        <v/>
      </c>
      <c r="H310" s="5"/>
      <c r="J310" s="5" t="str">
        <f t="shared" si="37"/>
        <v/>
      </c>
      <c r="K310" s="5"/>
      <c r="L310" s="1"/>
      <c r="M310" s="5" t="str">
        <f t="shared" si="38"/>
        <v/>
      </c>
      <c r="N310" s="5"/>
      <c r="O310" s="1"/>
      <c r="P310" s="5" t="str">
        <f t="shared" si="39"/>
        <v/>
      </c>
      <c r="Q310" s="5"/>
      <c r="R310" s="1"/>
      <c r="S310" s="5" t="str">
        <f t="shared" si="40"/>
        <v/>
      </c>
      <c r="T310" s="5"/>
      <c r="V310" s="5" t="str">
        <f t="shared" si="41"/>
        <v/>
      </c>
      <c r="W310" s="5"/>
      <c r="Y310" s="5" t="str">
        <f t="shared" si="42"/>
        <v/>
      </c>
      <c r="Z310" s="5"/>
      <c r="AB310" s="5" t="str">
        <f t="shared" si="43"/>
        <v/>
      </c>
      <c r="AC310" s="5"/>
      <c r="AE310" s="5">
        <f t="shared" si="44"/>
        <v>307</v>
      </c>
      <c r="AF310" s="5" t="str">
        <v>Staff: Deguchi</v>
      </c>
    </row>
    <row r="311" spans="1:32" x14ac:dyDescent="0.3">
      <c r="A311" s="5" t="s">
        <v>1139</v>
      </c>
      <c r="B311" s="5">
        <v>80</v>
      </c>
      <c r="C311" s="5">
        <v>3</v>
      </c>
      <c r="D311" s="5">
        <f>(1/SUM(C:C))*C311</f>
        <v>5.647590361445784E-4</v>
      </c>
      <c r="E311" s="5">
        <f>D311*B311</f>
        <v>4.5180722891566272E-2</v>
      </c>
      <c r="G311" s="5" t="str">
        <f t="shared" si="36"/>
        <v/>
      </c>
      <c r="H311" s="5"/>
      <c r="J311" s="5" t="str">
        <f t="shared" si="37"/>
        <v/>
      </c>
      <c r="K311" s="5"/>
      <c r="L311" s="1"/>
      <c r="M311" s="5" t="str">
        <f t="shared" si="38"/>
        <v/>
      </c>
      <c r="N311" s="5"/>
      <c r="O311" s="1"/>
      <c r="P311" s="5" t="str">
        <f t="shared" si="39"/>
        <v/>
      </c>
      <c r="Q311" s="5"/>
      <c r="R311" s="1"/>
      <c r="S311" s="5" t="str">
        <f t="shared" si="40"/>
        <v/>
      </c>
      <c r="T311" s="5"/>
      <c r="V311" s="5" t="str">
        <f t="shared" si="41"/>
        <v/>
      </c>
      <c r="W311" s="5"/>
      <c r="Y311" s="5" t="str">
        <f t="shared" si="42"/>
        <v/>
      </c>
      <c r="Z311" s="5"/>
      <c r="AB311" s="5" t="str">
        <f t="shared" si="43"/>
        <v/>
      </c>
      <c r="AC311" s="5"/>
      <c r="AE311" s="5">
        <f t="shared" si="44"/>
        <v>308</v>
      </c>
      <c r="AF311" s="5" t="str">
        <v>Staff: Tadokoro</v>
      </c>
    </row>
    <row r="312" spans="1:32" x14ac:dyDescent="0.3">
      <c r="A312" s="5" t="s">
        <v>1140</v>
      </c>
      <c r="B312" s="5">
        <v>80</v>
      </c>
      <c r="C312" s="5">
        <v>3</v>
      </c>
      <c r="D312" s="5">
        <f>(1/SUM(C:C))*C312</f>
        <v>5.647590361445784E-4</v>
      </c>
      <c r="E312" s="5">
        <f>D312*B312</f>
        <v>4.5180722891566272E-2</v>
      </c>
      <c r="G312" s="5" t="str">
        <f t="shared" si="36"/>
        <v/>
      </c>
      <c r="H312" s="5"/>
      <c r="J312" s="5" t="str">
        <f t="shared" si="37"/>
        <v/>
      </c>
      <c r="K312" s="5"/>
      <c r="L312" s="1"/>
      <c r="M312" s="5" t="str">
        <f t="shared" si="38"/>
        <v/>
      </c>
      <c r="N312" s="5"/>
      <c r="O312" s="1"/>
      <c r="P312" s="5" t="str">
        <f t="shared" si="39"/>
        <v/>
      </c>
      <c r="Q312" s="5"/>
      <c r="R312" s="1"/>
      <c r="S312" s="5" t="str">
        <f t="shared" si="40"/>
        <v/>
      </c>
      <c r="T312" s="5"/>
      <c r="V312" s="5" t="str">
        <f t="shared" si="41"/>
        <v/>
      </c>
      <c r="W312" s="5"/>
      <c r="Y312" s="5" t="str">
        <f t="shared" si="42"/>
        <v/>
      </c>
      <c r="Z312" s="5"/>
      <c r="AB312" s="5" t="str">
        <f t="shared" si="43"/>
        <v/>
      </c>
      <c r="AC312" s="5"/>
      <c r="AE312" s="5">
        <f t="shared" si="44"/>
        <v>309</v>
      </c>
      <c r="AF312" s="5" t="str">
        <v>Staff: Komaru</v>
      </c>
    </row>
    <row r="313" spans="1:32" x14ac:dyDescent="0.3">
      <c r="A313" s="5" t="s">
        <v>1196</v>
      </c>
      <c r="B313" s="5">
        <v>80</v>
      </c>
      <c r="C313" s="5">
        <v>3</v>
      </c>
      <c r="D313" s="5">
        <f>(1/SUM(C:C))*C313</f>
        <v>5.647590361445784E-4</v>
      </c>
      <c r="E313" s="5">
        <f>D313*B313</f>
        <v>4.5180722891566272E-2</v>
      </c>
      <c r="G313" s="5" t="str">
        <f t="shared" si="36"/>
        <v/>
      </c>
      <c r="H313" s="5"/>
      <c r="J313" s="5" t="str">
        <f t="shared" si="37"/>
        <v/>
      </c>
      <c r="K313" s="5"/>
      <c r="L313" s="1"/>
      <c r="M313" s="5" t="str">
        <f t="shared" si="38"/>
        <v/>
      </c>
      <c r="N313" s="5"/>
      <c r="O313" s="1"/>
      <c r="P313" s="5" t="str">
        <f t="shared" si="39"/>
        <v/>
      </c>
      <c r="Q313" s="5"/>
      <c r="R313" s="1"/>
      <c r="S313" s="5" t="str">
        <f t="shared" si="40"/>
        <v/>
      </c>
      <c r="T313" s="5"/>
      <c r="V313" s="5" t="str">
        <f t="shared" si="41"/>
        <v/>
      </c>
      <c r="W313" s="5"/>
      <c r="Y313" s="5" t="str">
        <f t="shared" si="42"/>
        <v/>
      </c>
      <c r="Z313" s="5"/>
      <c r="AB313" s="5" t="str">
        <f t="shared" si="43"/>
        <v/>
      </c>
      <c r="AC313" s="5"/>
      <c r="AE313" s="5">
        <f t="shared" si="44"/>
        <v>310</v>
      </c>
      <c r="AF313" s="5" t="str">
        <v>Staff: Yoshinari</v>
      </c>
    </row>
    <row r="314" spans="1:32" x14ac:dyDescent="0.3">
      <c r="A314" s="5" t="s">
        <v>13</v>
      </c>
      <c r="B314" s="5">
        <v>76.6666666666666</v>
      </c>
      <c r="C314" s="5">
        <v>3</v>
      </c>
      <c r="D314" s="5">
        <f>(1/SUM(C:C))*C314</f>
        <v>5.647590361445784E-4</v>
      </c>
      <c r="E314" s="5">
        <f>D314*B314</f>
        <v>4.3298192771084307E-2</v>
      </c>
      <c r="G314" s="5" t="str">
        <f t="shared" si="36"/>
        <v/>
      </c>
      <c r="H314" s="5"/>
      <c r="J314" s="5" t="str">
        <f t="shared" si="37"/>
        <v/>
      </c>
      <c r="K314" s="5"/>
      <c r="L314" s="1"/>
      <c r="M314" s="5" t="str">
        <f t="shared" si="38"/>
        <v/>
      </c>
      <c r="N314" s="5"/>
      <c r="O314" s="1"/>
      <c r="P314" s="5" t="str">
        <f t="shared" si="39"/>
        <v/>
      </c>
      <c r="Q314" s="5"/>
      <c r="R314" s="1"/>
      <c r="S314" s="5" t="str">
        <f t="shared" si="40"/>
        <v/>
      </c>
      <c r="T314" s="5"/>
      <c r="V314" s="5" t="str">
        <f t="shared" si="41"/>
        <v/>
      </c>
      <c r="W314" s="5"/>
      <c r="Y314" s="5" t="str">
        <f t="shared" si="42"/>
        <v/>
      </c>
      <c r="Z314" s="5"/>
      <c r="AB314" s="5" t="str">
        <f t="shared" si="43"/>
        <v/>
      </c>
      <c r="AC314" s="5"/>
      <c r="AE314" s="5">
        <f t="shared" si="44"/>
        <v>311</v>
      </c>
      <c r="AF314" s="5" t="str">
        <v>Staff: Hinata</v>
      </c>
    </row>
    <row r="315" spans="1:32" x14ac:dyDescent="0.3">
      <c r="A315" s="5" t="s">
        <v>48</v>
      </c>
      <c r="B315" s="5">
        <v>76.6666666666666</v>
      </c>
      <c r="C315" s="5">
        <v>3</v>
      </c>
      <c r="D315" s="5">
        <f>(1/SUM(C:C))*C315</f>
        <v>5.647590361445784E-4</v>
      </c>
      <c r="E315" s="5">
        <f>D315*B315</f>
        <v>4.3298192771084307E-2</v>
      </c>
      <c r="G315" s="5" t="str">
        <f t="shared" si="36"/>
        <v/>
      </c>
      <c r="H315" s="5"/>
      <c r="J315" s="5" t="str">
        <f t="shared" si="37"/>
        <v/>
      </c>
      <c r="K315" s="5"/>
      <c r="L315" s="1"/>
      <c r="M315" s="5" t="str">
        <f t="shared" si="38"/>
        <v/>
      </c>
      <c r="N315" s="5"/>
      <c r="O315" s="1"/>
      <c r="P315" s="5" t="str">
        <f t="shared" si="39"/>
        <v/>
      </c>
      <c r="Q315" s="5"/>
      <c r="R315" s="1"/>
      <c r="S315" s="5" t="str">
        <f t="shared" si="40"/>
        <v/>
      </c>
      <c r="T315" s="5"/>
      <c r="V315" s="5" t="str">
        <f t="shared" si="41"/>
        <v/>
      </c>
      <c r="W315" s="5"/>
      <c r="Y315" s="5" t="str">
        <f t="shared" si="42"/>
        <v/>
      </c>
      <c r="Z315" s="5"/>
      <c r="AB315" s="5" t="str">
        <f t="shared" si="43"/>
        <v/>
      </c>
      <c r="AC315" s="5"/>
      <c r="AE315" s="5">
        <f t="shared" si="44"/>
        <v>312</v>
      </c>
      <c r="AF315" s="5" t="str">
        <v>Staff: Schröder</v>
      </c>
    </row>
    <row r="316" spans="1:32" x14ac:dyDescent="0.3">
      <c r="A316" s="5" t="s">
        <v>88</v>
      </c>
      <c r="B316" s="5">
        <v>76.6666666666666</v>
      </c>
      <c r="C316" s="5">
        <v>3</v>
      </c>
      <c r="D316" s="5">
        <f>(1/SUM(C:C))*C316</f>
        <v>5.647590361445784E-4</v>
      </c>
      <c r="E316" s="5">
        <f>D316*B316</f>
        <v>4.3298192771084307E-2</v>
      </c>
      <c r="G316" s="5" t="str">
        <f t="shared" si="36"/>
        <v/>
      </c>
      <c r="H316" s="5"/>
      <c r="J316" s="5" t="str">
        <f t="shared" si="37"/>
        <v/>
      </c>
      <c r="K316" s="5"/>
      <c r="L316" s="1"/>
      <c r="M316" s="5" t="str">
        <f t="shared" si="38"/>
        <v/>
      </c>
      <c r="N316" s="5"/>
      <c r="O316" s="1"/>
      <c r="P316" s="5" t="str">
        <f t="shared" si="39"/>
        <v/>
      </c>
      <c r="Q316" s="5"/>
      <c r="R316" s="1"/>
      <c r="S316" s="5" t="str">
        <f t="shared" si="40"/>
        <v/>
      </c>
      <c r="T316" s="5"/>
      <c r="V316" s="5" t="str">
        <f t="shared" si="41"/>
        <v/>
      </c>
      <c r="W316" s="5"/>
      <c r="Y316" s="5" t="str">
        <f t="shared" si="42"/>
        <v/>
      </c>
      <c r="Z316" s="5"/>
      <c r="AB316" s="5" t="str">
        <f t="shared" si="43"/>
        <v/>
      </c>
      <c r="AC316" s="5"/>
      <c r="AE316" s="5">
        <f t="shared" si="44"/>
        <v>313</v>
      </c>
      <c r="AF316" s="5" t="str">
        <v>Staff: Kuniyuki</v>
      </c>
    </row>
    <row r="317" spans="1:32" x14ac:dyDescent="0.3">
      <c r="A317" s="5" t="s">
        <v>170</v>
      </c>
      <c r="B317" s="5">
        <v>76.6666666666666</v>
      </c>
      <c r="C317" s="5">
        <v>3</v>
      </c>
      <c r="D317" s="5">
        <f>(1/SUM(C:C))*C317</f>
        <v>5.647590361445784E-4</v>
      </c>
      <c r="E317" s="5">
        <f>D317*B317</f>
        <v>4.3298192771084307E-2</v>
      </c>
      <c r="G317" s="5" t="str">
        <f t="shared" si="36"/>
        <v/>
      </c>
      <c r="H317" s="5"/>
      <c r="J317" s="5" t="str">
        <f t="shared" si="37"/>
        <v/>
      </c>
      <c r="K317" s="5"/>
      <c r="L317" s="1"/>
      <c r="M317" s="5" t="str">
        <f t="shared" si="38"/>
        <v/>
      </c>
      <c r="N317" s="5"/>
      <c r="O317" s="1"/>
      <c r="P317" s="5" t="str">
        <f t="shared" si="39"/>
        <v/>
      </c>
      <c r="Q317" s="5"/>
      <c r="R317" s="1"/>
      <c r="S317" s="5" t="str">
        <f t="shared" si="40"/>
        <v/>
      </c>
      <c r="T317" s="5"/>
      <c r="V317" s="5" t="str">
        <f t="shared" si="41"/>
        <v/>
      </c>
      <c r="W317" s="5"/>
      <c r="Y317" s="5" t="str">
        <f t="shared" si="42"/>
        <v/>
      </c>
      <c r="Z317" s="5"/>
      <c r="AB317" s="5" t="str">
        <f t="shared" si="43"/>
        <v/>
      </c>
      <c r="AC317" s="5"/>
      <c r="AE317" s="5">
        <f t="shared" si="44"/>
        <v>314</v>
      </c>
      <c r="AF317" s="5" t="str">
        <v>Staff: Kise</v>
      </c>
    </row>
    <row r="318" spans="1:32" x14ac:dyDescent="0.3">
      <c r="A318" s="5" t="s">
        <v>171</v>
      </c>
      <c r="B318" s="5">
        <v>76.6666666666666</v>
      </c>
      <c r="C318" s="5">
        <v>3</v>
      </c>
      <c r="D318" s="5">
        <f>(1/SUM(C:C))*C318</f>
        <v>5.647590361445784E-4</v>
      </c>
      <c r="E318" s="5">
        <f>D318*B318</f>
        <v>4.3298192771084307E-2</v>
      </c>
      <c r="G318" s="5" t="str">
        <f t="shared" si="36"/>
        <v/>
      </c>
      <c r="H318" s="5"/>
      <c r="J318" s="5" t="str">
        <f t="shared" si="37"/>
        <v/>
      </c>
      <c r="K318" s="5"/>
      <c r="L318" s="1"/>
      <c r="M318" s="5" t="str">
        <f t="shared" si="38"/>
        <v/>
      </c>
      <c r="N318" s="5"/>
      <c r="O318" s="1"/>
      <c r="P318" s="5" t="str">
        <f t="shared" si="39"/>
        <v/>
      </c>
      <c r="Q318" s="5"/>
      <c r="R318" s="1"/>
      <c r="S318" s="5" t="str">
        <f t="shared" si="40"/>
        <v/>
      </c>
      <c r="T318" s="5"/>
      <c r="V318" s="5" t="str">
        <f t="shared" si="41"/>
        <v/>
      </c>
      <c r="W318" s="5"/>
      <c r="Y318" s="5" t="str">
        <f t="shared" si="42"/>
        <v/>
      </c>
      <c r="Z318" s="5"/>
      <c r="AB318" s="5" t="str">
        <f t="shared" si="43"/>
        <v/>
      </c>
      <c r="AC318" s="5"/>
      <c r="AE318" s="5">
        <f t="shared" si="44"/>
        <v>315</v>
      </c>
      <c r="AF318" s="5" t="str">
        <v>Staff: Kudou</v>
      </c>
    </row>
    <row r="319" spans="1:32" x14ac:dyDescent="0.3">
      <c r="A319" s="5" t="s">
        <v>201</v>
      </c>
      <c r="B319" s="5">
        <v>76.6666666666666</v>
      </c>
      <c r="C319" s="5">
        <v>3</v>
      </c>
      <c r="D319" s="5">
        <f>(1/SUM(C:C))*C319</f>
        <v>5.647590361445784E-4</v>
      </c>
      <c r="E319" s="5">
        <f>D319*B319</f>
        <v>4.3298192771084307E-2</v>
      </c>
      <c r="G319" s="5" t="str">
        <f t="shared" si="36"/>
        <v/>
      </c>
      <c r="H319" s="5"/>
      <c r="J319" s="5" t="str">
        <f t="shared" si="37"/>
        <v/>
      </c>
      <c r="K319" s="5"/>
      <c r="L319" s="1"/>
      <c r="M319" s="5" t="str">
        <f t="shared" si="38"/>
        <v/>
      </c>
      <c r="N319" s="5"/>
      <c r="O319" s="1"/>
      <c r="P319" s="5" t="str">
        <f t="shared" si="39"/>
        <v/>
      </c>
      <c r="Q319" s="5"/>
      <c r="R319" s="1"/>
      <c r="S319" s="5" t="str">
        <f t="shared" si="40"/>
        <v/>
      </c>
      <c r="T319" s="5"/>
      <c r="V319" s="5" t="str">
        <f t="shared" si="41"/>
        <v/>
      </c>
      <c r="W319" s="5"/>
      <c r="Y319" s="5" t="str">
        <f t="shared" si="42"/>
        <v/>
      </c>
      <c r="Z319" s="5"/>
      <c r="AB319" s="5" t="str">
        <f t="shared" si="43"/>
        <v/>
      </c>
      <c r="AC319" s="5"/>
      <c r="AE319" s="5">
        <f t="shared" si="44"/>
        <v>316</v>
      </c>
      <c r="AF319" s="5" t="str">
        <v>Staff: Yamashita</v>
      </c>
    </row>
    <row r="320" spans="1:32" x14ac:dyDescent="0.3">
      <c r="A320" s="5" t="s">
        <v>210</v>
      </c>
      <c r="B320" s="5">
        <v>76.6666666666666</v>
      </c>
      <c r="C320" s="5">
        <v>3</v>
      </c>
      <c r="D320" s="5">
        <f>(1/SUM(C:C))*C320</f>
        <v>5.647590361445784E-4</v>
      </c>
      <c r="E320" s="5">
        <f>D320*B320</f>
        <v>4.3298192771084307E-2</v>
      </c>
      <c r="G320" s="5" t="str">
        <f t="shared" si="36"/>
        <v/>
      </c>
      <c r="H320" s="5"/>
      <c r="J320" s="5" t="str">
        <f t="shared" si="37"/>
        <v/>
      </c>
      <c r="K320" s="5"/>
      <c r="L320" s="1"/>
      <c r="M320" s="5" t="str">
        <f t="shared" si="38"/>
        <v/>
      </c>
      <c r="N320" s="5"/>
      <c r="O320" s="1"/>
      <c r="P320" s="5" t="str">
        <f t="shared" si="39"/>
        <v/>
      </c>
      <c r="Q320" s="5"/>
      <c r="R320" s="1"/>
      <c r="S320" s="5" t="str">
        <f t="shared" si="40"/>
        <v/>
      </c>
      <c r="T320" s="5"/>
      <c r="V320" s="5" t="str">
        <f t="shared" si="41"/>
        <v/>
      </c>
      <c r="W320" s="5"/>
      <c r="Y320" s="5" t="str">
        <f t="shared" si="42"/>
        <v/>
      </c>
      <c r="Z320" s="5"/>
      <c r="AB320" s="5" t="str">
        <f t="shared" si="43"/>
        <v/>
      </c>
      <c r="AC320" s="5"/>
      <c r="AE320" s="5">
        <f t="shared" si="44"/>
        <v>317</v>
      </c>
      <c r="AF320" s="5" t="str">
        <v>Staff: Soeno</v>
      </c>
    </row>
    <row r="321" spans="1:32" x14ac:dyDescent="0.3">
      <c r="A321" s="5" t="s">
        <v>217</v>
      </c>
      <c r="B321" s="5">
        <v>76.6666666666666</v>
      </c>
      <c r="C321" s="5">
        <v>3</v>
      </c>
      <c r="D321" s="5">
        <f>(1/SUM(C:C))*C321</f>
        <v>5.647590361445784E-4</v>
      </c>
      <c r="E321" s="5">
        <f>D321*B321</f>
        <v>4.3298192771084307E-2</v>
      </c>
      <c r="G321" s="5" t="str">
        <f t="shared" si="36"/>
        <v/>
      </c>
      <c r="H321" s="5"/>
      <c r="J321" s="5" t="str">
        <f t="shared" si="37"/>
        <v/>
      </c>
      <c r="K321" s="5"/>
      <c r="L321" s="1"/>
      <c r="M321" s="5" t="str">
        <f t="shared" si="38"/>
        <v/>
      </c>
      <c r="N321" s="5"/>
      <c r="O321" s="1"/>
      <c r="P321" s="5" t="str">
        <f t="shared" si="39"/>
        <v/>
      </c>
      <c r="Q321" s="5"/>
      <c r="R321" s="1"/>
      <c r="S321" s="5" t="str">
        <f t="shared" si="40"/>
        <v/>
      </c>
      <c r="T321" s="5"/>
      <c r="V321" s="5" t="str">
        <f t="shared" si="41"/>
        <v/>
      </c>
      <c r="W321" s="5"/>
      <c r="Y321" s="5" t="str">
        <f t="shared" si="42"/>
        <v/>
      </c>
      <c r="Z321" s="5"/>
      <c r="AB321" s="5" t="str">
        <f t="shared" si="43"/>
        <v/>
      </c>
      <c r="AC321" s="5"/>
      <c r="AE321" s="5">
        <f t="shared" si="44"/>
        <v>318</v>
      </c>
      <c r="AF321" s="5" t="str">
        <v>Staff: Ochi</v>
      </c>
    </row>
    <row r="322" spans="1:32" x14ac:dyDescent="0.3">
      <c r="A322" s="5" t="s">
        <v>234</v>
      </c>
      <c r="B322" s="5">
        <v>76.6666666666666</v>
      </c>
      <c r="C322" s="5">
        <v>3</v>
      </c>
      <c r="D322" s="5">
        <f>(1/SUM(C:C))*C322</f>
        <v>5.647590361445784E-4</v>
      </c>
      <c r="E322" s="5">
        <f>D322*B322</f>
        <v>4.3298192771084307E-2</v>
      </c>
      <c r="G322" s="5" t="str">
        <f t="shared" si="36"/>
        <v/>
      </c>
      <c r="H322" s="5"/>
      <c r="J322" s="5" t="str">
        <f t="shared" si="37"/>
        <v/>
      </c>
      <c r="K322" s="5"/>
      <c r="L322" s="1"/>
      <c r="M322" s="5" t="str">
        <f t="shared" si="38"/>
        <v/>
      </c>
      <c r="N322" s="5"/>
      <c r="O322" s="1"/>
      <c r="P322" s="5" t="str">
        <f t="shared" si="39"/>
        <v/>
      </c>
      <c r="Q322" s="5"/>
      <c r="R322" s="1"/>
      <c r="S322" s="5" t="str">
        <f t="shared" si="40"/>
        <v/>
      </c>
      <c r="T322" s="5"/>
      <c r="V322" s="5" t="str">
        <f t="shared" si="41"/>
        <v/>
      </c>
      <c r="W322" s="5"/>
      <c r="Y322" s="5" t="str">
        <f t="shared" si="42"/>
        <v/>
      </c>
      <c r="Z322" s="5"/>
      <c r="AB322" s="5" t="str">
        <f t="shared" si="43"/>
        <v/>
      </c>
      <c r="AC322" s="5"/>
      <c r="AE322" s="5">
        <f t="shared" si="44"/>
        <v>319</v>
      </c>
      <c r="AF322" s="5" t="str">
        <v>Staff: Sugawara</v>
      </c>
    </row>
    <row r="323" spans="1:32" x14ac:dyDescent="0.3">
      <c r="A323" s="5" t="s">
        <v>310</v>
      </c>
      <c r="B323" s="5">
        <v>76.6666666666666</v>
      </c>
      <c r="C323" s="5">
        <v>3</v>
      </c>
      <c r="D323" s="5">
        <f>(1/SUM(C:C))*C323</f>
        <v>5.647590361445784E-4</v>
      </c>
      <c r="E323" s="5">
        <f>D323*B323</f>
        <v>4.3298192771084307E-2</v>
      </c>
      <c r="G323" s="5" t="str">
        <f t="shared" si="36"/>
        <v/>
      </c>
      <c r="H323" s="5"/>
      <c r="J323" s="5" t="str">
        <f t="shared" si="37"/>
        <v/>
      </c>
      <c r="K323" s="5"/>
      <c r="L323" s="1"/>
      <c r="M323" s="5" t="str">
        <f t="shared" si="38"/>
        <v/>
      </c>
      <c r="N323" s="5"/>
      <c r="O323" s="1"/>
      <c r="P323" s="5" t="str">
        <f t="shared" si="39"/>
        <v/>
      </c>
      <c r="Q323" s="5"/>
      <c r="R323" s="1"/>
      <c r="S323" s="5" t="str">
        <f t="shared" si="40"/>
        <v/>
      </c>
      <c r="T323" s="5"/>
      <c r="V323" s="5" t="str">
        <f t="shared" si="41"/>
        <v/>
      </c>
      <c r="W323" s="5"/>
      <c r="Y323" s="5" t="str">
        <f t="shared" si="42"/>
        <v/>
      </c>
      <c r="Z323" s="5"/>
      <c r="AB323" s="5" t="str">
        <f t="shared" si="43"/>
        <v/>
      </c>
      <c r="AC323" s="5"/>
      <c r="AE323" s="5">
        <f t="shared" si="44"/>
        <v>320</v>
      </c>
      <c r="AF323" s="5" t="str">
        <v>Staff: Yokoyama</v>
      </c>
    </row>
    <row r="324" spans="1:32" x14ac:dyDescent="0.3">
      <c r="A324" s="5" t="s">
        <v>352</v>
      </c>
      <c r="B324" s="5">
        <v>76.6666666666666</v>
      </c>
      <c r="C324" s="5">
        <v>3</v>
      </c>
      <c r="D324" s="5">
        <f>(1/SUM(C:C))*C324</f>
        <v>5.647590361445784E-4</v>
      </c>
      <c r="E324" s="5">
        <f>D324*B324</f>
        <v>4.3298192771084307E-2</v>
      </c>
      <c r="G324" s="5" t="str">
        <f t="shared" si="36"/>
        <v/>
      </c>
      <c r="H324" s="5"/>
      <c r="J324" s="5" t="str">
        <f t="shared" si="37"/>
        <v/>
      </c>
      <c r="K324" s="5"/>
      <c r="L324" s="1"/>
      <c r="M324" s="5" t="str">
        <f t="shared" si="38"/>
        <v/>
      </c>
      <c r="N324" s="5"/>
      <c r="O324" s="1"/>
      <c r="P324" s="5" t="str">
        <f t="shared" si="39"/>
        <v/>
      </c>
      <c r="Q324" s="5"/>
      <c r="R324" s="1"/>
      <c r="S324" s="5" t="str">
        <f t="shared" si="40"/>
        <v/>
      </c>
      <c r="T324" s="5"/>
      <c r="V324" s="5" t="str">
        <f t="shared" si="41"/>
        <v/>
      </c>
      <c r="W324" s="5"/>
      <c r="Y324" s="5" t="str">
        <f t="shared" si="42"/>
        <v/>
      </c>
      <c r="Z324" s="5"/>
      <c r="AB324" s="5" t="str">
        <f t="shared" si="43"/>
        <v/>
      </c>
      <c r="AC324" s="5"/>
      <c r="AE324" s="5">
        <f t="shared" si="44"/>
        <v>321</v>
      </c>
      <c r="AF324" s="5" t="str">
        <v>Staff: Imai</v>
      </c>
    </row>
    <row r="325" spans="1:32" x14ac:dyDescent="0.3">
      <c r="A325" s="5" t="s">
        <v>360</v>
      </c>
      <c r="B325" s="5">
        <v>76.6666666666666</v>
      </c>
      <c r="C325" s="5">
        <v>3</v>
      </c>
      <c r="D325" s="5">
        <f>(1/SUM(C:C))*C325</f>
        <v>5.647590361445784E-4</v>
      </c>
      <c r="E325" s="5">
        <f>D325*B325</f>
        <v>4.3298192771084307E-2</v>
      </c>
      <c r="G325" s="5" t="str">
        <f t="shared" si="36"/>
        <v/>
      </c>
      <c r="H325" s="5"/>
      <c r="J325" s="5" t="str">
        <f t="shared" si="37"/>
        <v/>
      </c>
      <c r="K325" s="5"/>
      <c r="L325" s="1"/>
      <c r="M325" s="5" t="str">
        <f t="shared" si="38"/>
        <v/>
      </c>
      <c r="N325" s="5"/>
      <c r="O325" s="1"/>
      <c r="P325" s="5" t="str">
        <f t="shared" si="39"/>
        <v/>
      </c>
      <c r="Q325" s="5"/>
      <c r="R325" s="1"/>
      <c r="S325" s="5" t="str">
        <f t="shared" si="40"/>
        <v/>
      </c>
      <c r="T325" s="5"/>
      <c r="V325" s="5" t="str">
        <f t="shared" si="41"/>
        <v/>
      </c>
      <c r="W325" s="5"/>
      <c r="Y325" s="5" t="str">
        <f t="shared" si="42"/>
        <v/>
      </c>
      <c r="Z325" s="5"/>
      <c r="AB325" s="5" t="str">
        <f t="shared" si="43"/>
        <v/>
      </c>
      <c r="AC325" s="5"/>
      <c r="AE325" s="5">
        <f t="shared" si="44"/>
        <v>322</v>
      </c>
      <c r="AF325" s="5" t="str">
        <v>Staff: Kawaguchi</v>
      </c>
    </row>
    <row r="326" spans="1:32" x14ac:dyDescent="0.3">
      <c r="A326" s="5" t="s">
        <v>468</v>
      </c>
      <c r="B326" s="5">
        <v>76.6666666666666</v>
      </c>
      <c r="C326" s="5">
        <v>3</v>
      </c>
      <c r="D326" s="5">
        <f>(1/SUM(C:C))*C326</f>
        <v>5.647590361445784E-4</v>
      </c>
      <c r="E326" s="5">
        <f>D326*B326</f>
        <v>4.3298192771084307E-2</v>
      </c>
      <c r="G326" s="5" t="str">
        <f t="shared" si="36"/>
        <v/>
      </c>
      <c r="H326" s="5"/>
      <c r="J326" s="5" t="str">
        <f t="shared" si="37"/>
        <v/>
      </c>
      <c r="K326" s="5"/>
      <c r="L326" s="1"/>
      <c r="M326" s="5" t="str">
        <f t="shared" si="38"/>
        <v/>
      </c>
      <c r="N326" s="5"/>
      <c r="O326" s="1"/>
      <c r="P326" s="5" t="str">
        <f t="shared" si="39"/>
        <v/>
      </c>
      <c r="Q326" s="5"/>
      <c r="R326" s="1"/>
      <c r="S326" s="5" t="str">
        <f t="shared" si="40"/>
        <v/>
      </c>
      <c r="T326" s="5"/>
      <c r="V326" s="5" t="str">
        <f t="shared" si="41"/>
        <v/>
      </c>
      <c r="W326" s="5"/>
      <c r="Y326" s="5" t="str">
        <f t="shared" si="42"/>
        <v/>
      </c>
      <c r="Z326" s="5"/>
      <c r="AB326" s="5" t="str">
        <f t="shared" si="43"/>
        <v/>
      </c>
      <c r="AC326" s="5"/>
      <c r="AE326" s="5">
        <f t="shared" si="44"/>
        <v>323</v>
      </c>
      <c r="AF326" s="5" t="str">
        <v>Staff: Uchiyama</v>
      </c>
    </row>
    <row r="327" spans="1:32" x14ac:dyDescent="0.3">
      <c r="A327" s="5" t="s">
        <v>528</v>
      </c>
      <c r="B327" s="5">
        <v>76.6666666666666</v>
      </c>
      <c r="C327" s="5">
        <v>3</v>
      </c>
      <c r="D327" s="5">
        <f>(1/SUM(C:C))*C327</f>
        <v>5.647590361445784E-4</v>
      </c>
      <c r="E327" s="5">
        <f>D327*B327</f>
        <v>4.3298192771084307E-2</v>
      </c>
      <c r="G327" s="5" t="str">
        <f t="shared" si="36"/>
        <v/>
      </c>
      <c r="H327" s="5"/>
      <c r="J327" s="5" t="str">
        <f t="shared" si="37"/>
        <v/>
      </c>
      <c r="K327" s="5"/>
      <c r="L327" s="1"/>
      <c r="M327" s="5" t="str">
        <f t="shared" si="38"/>
        <v/>
      </c>
      <c r="N327" s="5"/>
      <c r="O327" s="1"/>
      <c r="P327" s="5" t="str">
        <f t="shared" si="39"/>
        <v/>
      </c>
      <c r="Q327" s="5"/>
      <c r="R327" s="1"/>
      <c r="S327" s="5" t="str">
        <f t="shared" si="40"/>
        <v/>
      </c>
      <c r="T327" s="5"/>
      <c r="V327" s="5" t="str">
        <f t="shared" si="41"/>
        <v/>
      </c>
      <c r="W327" s="5"/>
      <c r="Y327" s="5" t="str">
        <f t="shared" si="42"/>
        <v/>
      </c>
      <c r="Z327" s="5"/>
      <c r="AB327" s="5" t="str">
        <f t="shared" si="43"/>
        <v/>
      </c>
      <c r="AC327" s="5"/>
      <c r="AE327" s="5">
        <f t="shared" si="44"/>
        <v>324</v>
      </c>
      <c r="AF327" s="5" t="str">
        <v>Staff: Kawakami</v>
      </c>
    </row>
    <row r="328" spans="1:32" x14ac:dyDescent="0.3">
      <c r="A328" s="5" t="s">
        <v>545</v>
      </c>
      <c r="B328" s="5">
        <v>76.6666666666666</v>
      </c>
      <c r="C328" s="5">
        <v>3</v>
      </c>
      <c r="D328" s="5">
        <f>(1/SUM(C:C))*C328</f>
        <v>5.647590361445784E-4</v>
      </c>
      <c r="E328" s="5">
        <f>D328*B328</f>
        <v>4.3298192771084307E-2</v>
      </c>
      <c r="G328" s="5" t="str">
        <f t="shared" si="36"/>
        <v/>
      </c>
      <c r="H328" s="5"/>
      <c r="J328" s="5" t="str">
        <f t="shared" si="37"/>
        <v/>
      </c>
      <c r="K328" s="5"/>
      <c r="L328" s="1"/>
      <c r="M328" s="5" t="str">
        <f t="shared" si="38"/>
        <v/>
      </c>
      <c r="N328" s="5"/>
      <c r="O328" s="1"/>
      <c r="P328" s="5" t="str">
        <f t="shared" si="39"/>
        <v/>
      </c>
      <c r="Q328" s="5"/>
      <c r="R328" s="1"/>
      <c r="S328" s="5" t="str">
        <f t="shared" si="40"/>
        <v/>
      </c>
      <c r="T328" s="5"/>
      <c r="V328" s="5" t="str">
        <f t="shared" si="41"/>
        <v/>
      </c>
      <c r="W328" s="5"/>
      <c r="Y328" s="5" t="str">
        <f t="shared" si="42"/>
        <v/>
      </c>
      <c r="Z328" s="5"/>
      <c r="AB328" s="5" t="str">
        <f t="shared" si="43"/>
        <v/>
      </c>
      <c r="AC328" s="5"/>
      <c r="AE328" s="5">
        <f t="shared" si="44"/>
        <v>325</v>
      </c>
      <c r="AF328" s="5" t="str">
        <v>Staff: Kouno</v>
      </c>
    </row>
    <row r="329" spans="1:32" x14ac:dyDescent="0.3">
      <c r="A329" s="5" t="s">
        <v>552</v>
      </c>
      <c r="B329" s="5">
        <v>76.6666666666666</v>
      </c>
      <c r="C329" s="5">
        <v>3</v>
      </c>
      <c r="D329" s="5">
        <f>(1/SUM(C:C))*C329</f>
        <v>5.647590361445784E-4</v>
      </c>
      <c r="E329" s="5">
        <f>D329*B329</f>
        <v>4.3298192771084307E-2</v>
      </c>
      <c r="G329" s="5" t="str">
        <f t="shared" si="36"/>
        <v/>
      </c>
      <c r="H329" s="5"/>
      <c r="J329" s="5" t="str">
        <f t="shared" si="37"/>
        <v/>
      </c>
      <c r="K329" s="5"/>
      <c r="L329" s="1"/>
      <c r="M329" s="5" t="str">
        <f t="shared" si="38"/>
        <v/>
      </c>
      <c r="N329" s="5"/>
      <c r="O329" s="1"/>
      <c r="P329" s="5" t="str">
        <f t="shared" si="39"/>
        <v/>
      </c>
      <c r="Q329" s="5"/>
      <c r="R329" s="1"/>
      <c r="S329" s="5" t="str">
        <f t="shared" si="40"/>
        <v/>
      </c>
      <c r="T329" s="5"/>
      <c r="V329" s="5" t="str">
        <f t="shared" si="41"/>
        <v/>
      </c>
      <c r="W329" s="5"/>
      <c r="Y329" s="5" t="str">
        <f t="shared" si="42"/>
        <v/>
      </c>
      <c r="Z329" s="5"/>
      <c r="AB329" s="5" t="str">
        <f t="shared" si="43"/>
        <v/>
      </c>
      <c r="AC329" s="5"/>
      <c r="AE329" s="5">
        <f t="shared" si="44"/>
        <v>326</v>
      </c>
      <c r="AF329" s="5" t="str">
        <v>Staff: Masui</v>
      </c>
    </row>
    <row r="330" spans="1:32" x14ac:dyDescent="0.3">
      <c r="A330" s="5" t="s">
        <v>586</v>
      </c>
      <c r="B330" s="5">
        <v>76.6666666666666</v>
      </c>
      <c r="C330" s="5">
        <v>3</v>
      </c>
      <c r="D330" s="5">
        <f>(1/SUM(C:C))*C330</f>
        <v>5.647590361445784E-4</v>
      </c>
      <c r="E330" s="5">
        <f>D330*B330</f>
        <v>4.3298192771084307E-2</v>
      </c>
      <c r="G330" s="5" t="str">
        <f t="shared" si="36"/>
        <v/>
      </c>
      <c r="H330" s="5"/>
      <c r="J330" s="5" t="str">
        <f t="shared" si="37"/>
        <v/>
      </c>
      <c r="K330" s="5"/>
      <c r="L330" s="1"/>
      <c r="M330" s="5" t="str">
        <f t="shared" si="38"/>
        <v/>
      </c>
      <c r="N330" s="5"/>
      <c r="O330" s="1"/>
      <c r="P330" s="5" t="str">
        <f t="shared" si="39"/>
        <v/>
      </c>
      <c r="Q330" s="5"/>
      <c r="R330" s="1"/>
      <c r="S330" s="5" t="str">
        <f t="shared" si="40"/>
        <v/>
      </c>
      <c r="T330" s="5"/>
      <c r="V330" s="5" t="str">
        <f t="shared" si="41"/>
        <v/>
      </c>
      <c r="W330" s="5"/>
      <c r="Y330" s="5" t="str">
        <f t="shared" si="42"/>
        <v/>
      </c>
      <c r="Z330" s="5"/>
      <c r="AB330" s="5" t="str">
        <f t="shared" si="43"/>
        <v/>
      </c>
      <c r="AC330" s="5"/>
      <c r="AE330" s="5">
        <f t="shared" si="44"/>
        <v>327</v>
      </c>
      <c r="AF330" s="5" t="str">
        <v>Staff: Iwata</v>
      </c>
    </row>
    <row r="331" spans="1:32" x14ac:dyDescent="0.3">
      <c r="A331" s="5" t="s">
        <v>600</v>
      </c>
      <c r="B331" s="5">
        <v>76.6666666666666</v>
      </c>
      <c r="C331" s="5">
        <v>3</v>
      </c>
      <c r="D331" s="5">
        <f>(1/SUM(C:C))*C331</f>
        <v>5.647590361445784E-4</v>
      </c>
      <c r="E331" s="5">
        <f>D331*B331</f>
        <v>4.3298192771084307E-2</v>
      </c>
      <c r="G331" s="5" t="str">
        <f t="shared" si="36"/>
        <v/>
      </c>
      <c r="H331" s="5"/>
      <c r="J331" s="5" t="str">
        <f t="shared" si="37"/>
        <v/>
      </c>
      <c r="K331" s="5"/>
      <c r="L331" s="1"/>
      <c r="M331" s="5" t="str">
        <f t="shared" si="38"/>
        <v/>
      </c>
      <c r="N331" s="5"/>
      <c r="O331" s="1"/>
      <c r="P331" s="5" t="str">
        <f t="shared" si="39"/>
        <v/>
      </c>
      <c r="Q331" s="5"/>
      <c r="R331" s="1"/>
      <c r="S331" s="5" t="str">
        <f t="shared" si="40"/>
        <v/>
      </c>
      <c r="T331" s="5"/>
      <c r="V331" s="5" t="str">
        <f t="shared" si="41"/>
        <v/>
      </c>
      <c r="W331" s="5"/>
      <c r="Y331" s="5" t="str">
        <f t="shared" si="42"/>
        <v/>
      </c>
      <c r="Z331" s="5"/>
      <c r="AB331" s="5" t="str">
        <f t="shared" si="43"/>
        <v/>
      </c>
      <c r="AC331" s="5"/>
      <c r="AE331" s="5">
        <f t="shared" si="44"/>
        <v>328</v>
      </c>
      <c r="AF331" s="5" t="str">
        <v>Staff: Nagakawa</v>
      </c>
    </row>
    <row r="332" spans="1:32" x14ac:dyDescent="0.3">
      <c r="A332" s="5" t="s">
        <v>604</v>
      </c>
      <c r="B332" s="5">
        <v>76.6666666666666</v>
      </c>
      <c r="C332" s="5">
        <v>3</v>
      </c>
      <c r="D332" s="5">
        <f>(1/SUM(C:C))*C332</f>
        <v>5.647590361445784E-4</v>
      </c>
      <c r="E332" s="5">
        <f>D332*B332</f>
        <v>4.3298192771084307E-2</v>
      </c>
      <c r="G332" s="5" t="str">
        <f t="shared" si="36"/>
        <v/>
      </c>
      <c r="H332" s="5"/>
      <c r="J332" s="5" t="str">
        <f t="shared" si="37"/>
        <v/>
      </c>
      <c r="K332" s="5"/>
      <c r="L332" s="1"/>
      <c r="M332" s="5" t="str">
        <f t="shared" si="38"/>
        <v/>
      </c>
      <c r="N332" s="5"/>
      <c r="O332" s="1"/>
      <c r="P332" s="5" t="str">
        <f t="shared" si="39"/>
        <v/>
      </c>
      <c r="Q332" s="5"/>
      <c r="R332" s="1"/>
      <c r="S332" s="5" t="str">
        <f t="shared" si="40"/>
        <v/>
      </c>
      <c r="T332" s="5"/>
      <c r="V332" s="5" t="str">
        <f t="shared" si="41"/>
        <v/>
      </c>
      <c r="W332" s="5"/>
      <c r="Y332" s="5" t="str">
        <f t="shared" si="42"/>
        <v/>
      </c>
      <c r="Z332" s="5"/>
      <c r="AB332" s="5" t="str">
        <f t="shared" si="43"/>
        <v/>
      </c>
      <c r="AC332" s="5"/>
      <c r="AE332" s="5">
        <f t="shared" si="44"/>
        <v>329</v>
      </c>
      <c r="AF332" s="5" t="str">
        <v>Staff: Omode</v>
      </c>
    </row>
    <row r="333" spans="1:32" x14ac:dyDescent="0.3">
      <c r="A333" s="5" t="s">
        <v>605</v>
      </c>
      <c r="B333" s="5">
        <v>76.6666666666666</v>
      </c>
      <c r="C333" s="5">
        <v>3</v>
      </c>
      <c r="D333" s="5">
        <f>(1/SUM(C:C))*C333</f>
        <v>5.647590361445784E-4</v>
      </c>
      <c r="E333" s="5">
        <f>D333*B333</f>
        <v>4.3298192771084307E-2</v>
      </c>
      <c r="G333" s="5" t="str">
        <f t="shared" si="36"/>
        <v/>
      </c>
      <c r="H333" s="5"/>
      <c r="J333" s="5" t="str">
        <f t="shared" si="37"/>
        <v/>
      </c>
      <c r="K333" s="5"/>
      <c r="L333" s="1"/>
      <c r="M333" s="5" t="str">
        <f t="shared" si="38"/>
        <v/>
      </c>
      <c r="N333" s="5"/>
      <c r="O333" s="1"/>
      <c r="P333" s="5" t="str">
        <f t="shared" si="39"/>
        <v/>
      </c>
      <c r="Q333" s="5"/>
      <c r="R333" s="1"/>
      <c r="S333" s="5" t="str">
        <f t="shared" si="40"/>
        <v/>
      </c>
      <c r="T333" s="5"/>
      <c r="V333" s="5" t="str">
        <f t="shared" si="41"/>
        <v/>
      </c>
      <c r="W333" s="5"/>
      <c r="Y333" s="5" t="str">
        <f t="shared" si="42"/>
        <v/>
      </c>
      <c r="Z333" s="5"/>
      <c r="AB333" s="5" t="str">
        <f t="shared" si="43"/>
        <v/>
      </c>
      <c r="AC333" s="5"/>
      <c r="AE333" s="5">
        <f t="shared" si="44"/>
        <v>330</v>
      </c>
      <c r="AF333" s="5" t="str">
        <v>Staff: Sono</v>
      </c>
    </row>
    <row r="334" spans="1:32" x14ac:dyDescent="0.3">
      <c r="A334" s="5" t="s">
        <v>623</v>
      </c>
      <c r="B334" s="5">
        <v>76.6666666666666</v>
      </c>
      <c r="C334" s="5">
        <v>3</v>
      </c>
      <c r="D334" s="5">
        <f>(1/SUM(C:C))*C334</f>
        <v>5.647590361445784E-4</v>
      </c>
      <c r="E334" s="5">
        <f>D334*B334</f>
        <v>4.3298192771084307E-2</v>
      </c>
      <c r="G334" s="5" t="str">
        <f t="shared" si="36"/>
        <v/>
      </c>
      <c r="H334" s="5"/>
      <c r="J334" s="5" t="str">
        <f t="shared" si="37"/>
        <v/>
      </c>
      <c r="K334" s="5"/>
      <c r="L334" s="1"/>
      <c r="M334" s="5" t="str">
        <f t="shared" si="38"/>
        <v/>
      </c>
      <c r="N334" s="5"/>
      <c r="O334" s="1"/>
      <c r="P334" s="5" t="str">
        <f t="shared" si="39"/>
        <v/>
      </c>
      <c r="Q334" s="5"/>
      <c r="R334" s="1"/>
      <c r="S334" s="5" t="str">
        <f t="shared" si="40"/>
        <v/>
      </c>
      <c r="T334" s="5"/>
      <c r="V334" s="5" t="str">
        <f t="shared" si="41"/>
        <v/>
      </c>
      <c r="W334" s="5"/>
      <c r="Y334" s="5" t="str">
        <f t="shared" si="42"/>
        <v/>
      </c>
      <c r="Z334" s="5"/>
      <c r="AB334" s="5" t="str">
        <f t="shared" si="43"/>
        <v/>
      </c>
      <c r="AC334" s="5"/>
      <c r="AE334" s="5">
        <f t="shared" si="44"/>
        <v>331</v>
      </c>
      <c r="AF334" s="5" t="str">
        <v>Staff: Sumimoto</v>
      </c>
    </row>
    <row r="335" spans="1:32" x14ac:dyDescent="0.3">
      <c r="A335" s="5" t="s">
        <v>637</v>
      </c>
      <c r="B335" s="5">
        <v>76.6666666666666</v>
      </c>
      <c r="C335" s="5">
        <v>3</v>
      </c>
      <c r="D335" s="5">
        <f>(1/SUM(C:C))*C335</f>
        <v>5.647590361445784E-4</v>
      </c>
      <c r="E335" s="5">
        <f>D335*B335</f>
        <v>4.3298192771084307E-2</v>
      </c>
      <c r="G335" s="5" t="str">
        <f t="shared" si="36"/>
        <v/>
      </c>
      <c r="H335" s="5"/>
      <c r="J335" s="5" t="str">
        <f t="shared" si="37"/>
        <v/>
      </c>
      <c r="K335" s="5"/>
      <c r="L335" s="1"/>
      <c r="M335" s="5" t="str">
        <f t="shared" si="38"/>
        <v/>
      </c>
      <c r="N335" s="5"/>
      <c r="O335" s="1"/>
      <c r="P335" s="5" t="str">
        <f t="shared" si="39"/>
        <v/>
      </c>
      <c r="Q335" s="5"/>
      <c r="R335" s="1"/>
      <c r="S335" s="5" t="str">
        <f t="shared" si="40"/>
        <v/>
      </c>
      <c r="T335" s="5"/>
      <c r="V335" s="5" t="str">
        <f t="shared" si="41"/>
        <v/>
      </c>
      <c r="W335" s="5"/>
      <c r="Y335" s="5" t="str">
        <f t="shared" si="42"/>
        <v/>
      </c>
      <c r="Z335" s="5"/>
      <c r="AB335" s="5" t="str">
        <f t="shared" si="43"/>
        <v/>
      </c>
      <c r="AC335" s="5"/>
      <c r="AE335" s="5">
        <f t="shared" si="44"/>
        <v>332</v>
      </c>
      <c r="AF335" s="5" t="str">
        <v>Staff: Shoukinji</v>
      </c>
    </row>
    <row r="336" spans="1:32" x14ac:dyDescent="0.3">
      <c r="A336" s="5" t="s">
        <v>801</v>
      </c>
      <c r="B336" s="5">
        <v>76.6666666666666</v>
      </c>
      <c r="C336" s="5">
        <v>3</v>
      </c>
      <c r="D336" s="5">
        <f>(1/SUM(C:C))*C336</f>
        <v>5.647590361445784E-4</v>
      </c>
      <c r="E336" s="5">
        <f>D336*B336</f>
        <v>4.3298192771084307E-2</v>
      </c>
      <c r="G336" s="5" t="str">
        <f t="shared" si="36"/>
        <v/>
      </c>
      <c r="H336" s="5"/>
      <c r="J336" s="5" t="str">
        <f t="shared" si="37"/>
        <v/>
      </c>
      <c r="K336" s="5"/>
      <c r="L336" s="1"/>
      <c r="M336" s="5" t="str">
        <f t="shared" si="38"/>
        <v/>
      </c>
      <c r="N336" s="5"/>
      <c r="O336" s="1"/>
      <c r="P336" s="5" t="str">
        <f t="shared" si="39"/>
        <v/>
      </c>
      <c r="Q336" s="5"/>
      <c r="R336" s="1"/>
      <c r="S336" s="5" t="str">
        <f t="shared" si="40"/>
        <v/>
      </c>
      <c r="T336" s="5"/>
      <c r="V336" s="5" t="str">
        <f t="shared" si="41"/>
        <v/>
      </c>
      <c r="W336" s="5"/>
      <c r="Y336" s="5" t="str">
        <f t="shared" si="42"/>
        <v/>
      </c>
      <c r="Z336" s="5"/>
      <c r="AB336" s="5" t="str">
        <f t="shared" si="43"/>
        <v/>
      </c>
      <c r="AC336" s="5"/>
      <c r="AE336" s="5">
        <f t="shared" si="44"/>
        <v>333</v>
      </c>
      <c r="AF336" s="5" t="str">
        <v>Staff: Tashiro</v>
      </c>
    </row>
    <row r="337" spans="1:32" x14ac:dyDescent="0.3">
      <c r="A337" s="5" t="s">
        <v>808</v>
      </c>
      <c r="B337" s="5">
        <v>76.6666666666666</v>
      </c>
      <c r="C337" s="5">
        <v>3</v>
      </c>
      <c r="D337" s="5">
        <f>(1/SUM(C:C))*C337</f>
        <v>5.647590361445784E-4</v>
      </c>
      <c r="E337" s="5">
        <f>D337*B337</f>
        <v>4.3298192771084307E-2</v>
      </c>
      <c r="G337" s="5" t="str">
        <f t="shared" si="36"/>
        <v/>
      </c>
      <c r="H337" s="5"/>
      <c r="J337" s="5" t="str">
        <f t="shared" si="37"/>
        <v/>
      </c>
      <c r="K337" s="5"/>
      <c r="L337" s="1"/>
      <c r="M337" s="5" t="str">
        <f t="shared" si="38"/>
        <v/>
      </c>
      <c r="N337" s="5"/>
      <c r="O337" s="1"/>
      <c r="P337" s="5" t="str">
        <f t="shared" si="39"/>
        <v/>
      </c>
      <c r="Q337" s="5"/>
      <c r="R337" s="1"/>
      <c r="S337" s="5" t="str">
        <f t="shared" si="40"/>
        <v/>
      </c>
      <c r="T337" s="5"/>
      <c r="V337" s="5" t="str">
        <f t="shared" si="41"/>
        <v/>
      </c>
      <c r="W337" s="5"/>
      <c r="Y337" s="5" t="str">
        <f t="shared" si="42"/>
        <v/>
      </c>
      <c r="Z337" s="5"/>
      <c r="AB337" s="5" t="str">
        <f t="shared" si="43"/>
        <v/>
      </c>
      <c r="AC337" s="5"/>
      <c r="AE337" s="5">
        <f t="shared" si="44"/>
        <v>334</v>
      </c>
      <c r="AF337" s="5" t="str">
        <v>Staff: Takatsu</v>
      </c>
    </row>
    <row r="338" spans="1:32" x14ac:dyDescent="0.3">
      <c r="A338" s="5" t="s">
        <v>881</v>
      </c>
      <c r="B338" s="5">
        <v>76.6666666666666</v>
      </c>
      <c r="C338" s="5">
        <v>3</v>
      </c>
      <c r="D338" s="5">
        <f>(1/SUM(C:C))*C338</f>
        <v>5.647590361445784E-4</v>
      </c>
      <c r="E338" s="5">
        <f>D338*B338</f>
        <v>4.3298192771084307E-2</v>
      </c>
      <c r="G338" s="5" t="str">
        <f t="shared" si="36"/>
        <v/>
      </c>
      <c r="H338" s="5"/>
      <c r="J338" s="5" t="str">
        <f t="shared" si="37"/>
        <v/>
      </c>
      <c r="K338" s="5"/>
      <c r="L338" s="1"/>
      <c r="M338" s="5" t="str">
        <f t="shared" si="38"/>
        <v/>
      </c>
      <c r="N338" s="5"/>
      <c r="O338" s="1"/>
      <c r="P338" s="5" t="str">
        <f t="shared" si="39"/>
        <v/>
      </c>
      <c r="Q338" s="5"/>
      <c r="R338" s="1"/>
      <c r="S338" s="5" t="str">
        <f t="shared" si="40"/>
        <v/>
      </c>
      <c r="T338" s="5"/>
      <c r="V338" s="5" t="str">
        <f t="shared" si="41"/>
        <v/>
      </c>
      <c r="W338" s="5"/>
      <c r="Y338" s="5" t="str">
        <f t="shared" si="42"/>
        <v/>
      </c>
      <c r="Z338" s="5"/>
      <c r="AB338" s="5" t="str">
        <f t="shared" si="43"/>
        <v/>
      </c>
      <c r="AC338" s="5"/>
      <c r="AE338" s="5">
        <f t="shared" si="44"/>
        <v>335</v>
      </c>
      <c r="AF338" s="5" t="str">
        <v>Staff: Adachi</v>
      </c>
    </row>
    <row r="339" spans="1:32" x14ac:dyDescent="0.3">
      <c r="A339" s="5" t="s">
        <v>884</v>
      </c>
      <c r="B339" s="5">
        <v>76.6666666666666</v>
      </c>
      <c r="C339" s="5">
        <v>3</v>
      </c>
      <c r="D339" s="5">
        <f>(1/SUM(C:C))*C339</f>
        <v>5.647590361445784E-4</v>
      </c>
      <c r="E339" s="5">
        <f>D339*B339</f>
        <v>4.3298192771084307E-2</v>
      </c>
      <c r="G339" s="5" t="str">
        <f t="shared" si="36"/>
        <v/>
      </c>
      <c r="H339" s="5"/>
      <c r="J339" s="5" t="str">
        <f t="shared" si="37"/>
        <v/>
      </c>
      <c r="K339" s="5"/>
      <c r="L339" s="1"/>
      <c r="M339" s="5" t="str">
        <f t="shared" si="38"/>
        <v/>
      </c>
      <c r="N339" s="5"/>
      <c r="O339" s="1"/>
      <c r="P339" s="5" t="str">
        <f t="shared" si="39"/>
        <v/>
      </c>
      <c r="Q339" s="5"/>
      <c r="R339" s="1"/>
      <c r="S339" s="5" t="str">
        <f t="shared" si="40"/>
        <v/>
      </c>
      <c r="T339" s="5"/>
      <c r="V339" s="5" t="str">
        <f t="shared" si="41"/>
        <v/>
      </c>
      <c r="W339" s="5"/>
      <c r="Y339" s="5" t="str">
        <f t="shared" si="42"/>
        <v/>
      </c>
      <c r="Z339" s="5"/>
      <c r="AB339" s="5" t="str">
        <f t="shared" si="43"/>
        <v/>
      </c>
      <c r="AC339" s="5"/>
      <c r="AE339" s="5">
        <f t="shared" si="44"/>
        <v>336</v>
      </c>
      <c r="AF339" s="5" t="str">
        <v>Staff: Oosumi</v>
      </c>
    </row>
    <row r="340" spans="1:32" x14ac:dyDescent="0.3">
      <c r="A340" s="5" t="s">
        <v>971</v>
      </c>
      <c r="B340" s="5">
        <v>76.6666666666666</v>
      </c>
      <c r="C340" s="5">
        <v>3</v>
      </c>
      <c r="D340" s="5">
        <f>(1/SUM(C:C))*C340</f>
        <v>5.647590361445784E-4</v>
      </c>
      <c r="E340" s="5">
        <f>D340*B340</f>
        <v>4.3298192771084307E-2</v>
      </c>
      <c r="G340" s="5" t="str">
        <f t="shared" ref="G340:G403" si="45">IF(NOT(ISBLANK(H340)),IF(NOT(ISNUMBER(G339)),1,G339+1),"")</f>
        <v/>
      </c>
      <c r="H340" s="5"/>
      <c r="J340" s="5" t="str">
        <f t="shared" ref="J340:J403" si="46">IF(NOT(ISBLANK(K340)),IF(NOT(ISNUMBER(J339)),1,J339+1),"")</f>
        <v/>
      </c>
      <c r="K340" s="5"/>
      <c r="L340" s="1"/>
      <c r="M340" s="5" t="str">
        <f t="shared" ref="M340:M403" si="47">IF(NOT(ISBLANK(N340)),IF(NOT(ISNUMBER(M339)),1,M339+1),"")</f>
        <v/>
      </c>
      <c r="N340" s="5"/>
      <c r="O340" s="1"/>
      <c r="P340" s="5" t="str">
        <f t="shared" ref="P340:P403" si="48">IF(NOT(ISBLANK(Q340)),IF(NOT(ISNUMBER(P339)),1,P339+1),"")</f>
        <v/>
      </c>
      <c r="Q340" s="5"/>
      <c r="R340" s="1"/>
      <c r="S340" s="5" t="str">
        <f t="shared" ref="S340:S403" si="49">IF(NOT(ISBLANK(T340)),IF(NOT(ISNUMBER(S339)),1,S339+1),"")</f>
        <v/>
      </c>
      <c r="T340" s="5"/>
      <c r="V340" s="5" t="str">
        <f t="shared" ref="V340:V403" si="50">IF(NOT(ISBLANK(W340)),IF(NOT(ISNUMBER(V339)),1,V339+1),"")</f>
        <v/>
      </c>
      <c r="W340" s="5"/>
      <c r="Y340" s="5" t="str">
        <f t="shared" ref="Y340:Y403" si="51">IF(NOT(ISBLANK(Z340)),IF(NOT(ISNUMBER(Y339)),1,Y339+1),"")</f>
        <v/>
      </c>
      <c r="Z340" s="5"/>
      <c r="AB340" s="5" t="str">
        <f t="shared" ref="AB340:AB403" si="52">IF(NOT(ISBLANK(AC340)),IF(NOT(ISNUMBER(AB339)),1,AB339+1),"")</f>
        <v/>
      </c>
      <c r="AC340" s="5"/>
      <c r="AE340" s="5">
        <f t="shared" ref="AE340:AE403" si="53">IF(NOT(ISBLANK(AF340)),IF(NOT(ISNUMBER(AE339)),1,AE339+1),"")</f>
        <v>337</v>
      </c>
      <c r="AF340" s="5" t="str">
        <v>Staff: Aoyagi</v>
      </c>
    </row>
    <row r="341" spans="1:32" x14ac:dyDescent="0.3">
      <c r="A341" s="5" t="s">
        <v>1150</v>
      </c>
      <c r="B341" s="5">
        <v>76.6666666666666</v>
      </c>
      <c r="C341" s="5">
        <v>3</v>
      </c>
      <c r="D341" s="5">
        <f>(1/SUM(C:C))*C341</f>
        <v>5.647590361445784E-4</v>
      </c>
      <c r="E341" s="5">
        <f>D341*B341</f>
        <v>4.3298192771084307E-2</v>
      </c>
      <c r="G341" s="5" t="str">
        <f t="shared" si="45"/>
        <v/>
      </c>
      <c r="H341" s="5"/>
      <c r="J341" s="5" t="str">
        <f t="shared" si="46"/>
        <v/>
      </c>
      <c r="K341" s="5"/>
      <c r="L341" s="1"/>
      <c r="M341" s="5" t="str">
        <f t="shared" si="47"/>
        <v/>
      </c>
      <c r="N341" s="5"/>
      <c r="O341" s="1"/>
      <c r="P341" s="5" t="str">
        <f t="shared" si="48"/>
        <v/>
      </c>
      <c r="Q341" s="5"/>
      <c r="R341" s="1"/>
      <c r="S341" s="5" t="str">
        <f t="shared" si="49"/>
        <v/>
      </c>
      <c r="T341" s="5"/>
      <c r="V341" s="5" t="str">
        <f t="shared" si="50"/>
        <v/>
      </c>
      <c r="W341" s="5"/>
      <c r="Y341" s="5" t="str">
        <f t="shared" si="51"/>
        <v/>
      </c>
      <c r="Z341" s="5"/>
      <c r="AB341" s="5" t="str">
        <f t="shared" si="52"/>
        <v/>
      </c>
      <c r="AC341" s="5"/>
      <c r="AE341" s="5">
        <f t="shared" si="53"/>
        <v>338</v>
      </c>
      <c r="AF341" s="5" t="str">
        <v>Staff: Saga</v>
      </c>
    </row>
    <row r="342" spans="1:32" x14ac:dyDescent="0.3">
      <c r="A342" s="5" t="s">
        <v>87</v>
      </c>
      <c r="B342" s="5">
        <v>73.3333333333333</v>
      </c>
      <c r="C342" s="5">
        <v>3</v>
      </c>
      <c r="D342" s="5">
        <f>(1/SUM(C:C))*C342</f>
        <v>5.647590361445784E-4</v>
      </c>
      <c r="E342" s="5">
        <f>D342*B342</f>
        <v>4.1415662650602397E-2</v>
      </c>
      <c r="G342" s="5" t="str">
        <f t="shared" si="45"/>
        <v/>
      </c>
      <c r="H342" s="5"/>
      <c r="J342" s="5" t="str">
        <f t="shared" si="46"/>
        <v/>
      </c>
      <c r="K342" s="5"/>
      <c r="L342" s="1"/>
      <c r="M342" s="5" t="str">
        <f t="shared" si="47"/>
        <v/>
      </c>
      <c r="N342" s="5"/>
      <c r="O342" s="1"/>
      <c r="P342" s="5" t="str">
        <f t="shared" si="48"/>
        <v/>
      </c>
      <c r="Q342" s="5"/>
      <c r="R342" s="1"/>
      <c r="S342" s="5" t="str">
        <f t="shared" si="49"/>
        <v/>
      </c>
      <c r="T342" s="5"/>
      <c r="V342" s="5" t="str">
        <f t="shared" si="50"/>
        <v/>
      </c>
      <c r="W342" s="5"/>
      <c r="Y342" s="5" t="str">
        <f t="shared" si="51"/>
        <v/>
      </c>
      <c r="Z342" s="5"/>
      <c r="AB342" s="5" t="str">
        <f t="shared" si="52"/>
        <v/>
      </c>
      <c r="AC342" s="5"/>
      <c r="AE342" s="5">
        <f t="shared" si="53"/>
        <v>339</v>
      </c>
      <c r="AF342" s="5" t="str">
        <v>Staff: Hosogoe</v>
      </c>
    </row>
    <row r="343" spans="1:32" x14ac:dyDescent="0.3">
      <c r="A343" s="5" t="s">
        <v>127</v>
      </c>
      <c r="B343" s="5">
        <v>73.3333333333333</v>
      </c>
      <c r="C343" s="5">
        <v>3</v>
      </c>
      <c r="D343" s="5">
        <f>(1/SUM(C:C))*C343</f>
        <v>5.647590361445784E-4</v>
      </c>
      <c r="E343" s="5">
        <f>D343*B343</f>
        <v>4.1415662650602397E-2</v>
      </c>
      <c r="G343" s="5" t="str">
        <f t="shared" si="45"/>
        <v/>
      </c>
      <c r="H343" s="5"/>
      <c r="J343" s="5" t="str">
        <f t="shared" si="46"/>
        <v/>
      </c>
      <c r="K343" s="5"/>
      <c r="L343" s="1"/>
      <c r="M343" s="5" t="str">
        <f t="shared" si="47"/>
        <v/>
      </c>
      <c r="N343" s="5"/>
      <c r="O343" s="1"/>
      <c r="P343" s="5" t="str">
        <f t="shared" si="48"/>
        <v/>
      </c>
      <c r="Q343" s="5"/>
      <c r="R343" s="1"/>
      <c r="S343" s="5" t="str">
        <f t="shared" si="49"/>
        <v/>
      </c>
      <c r="T343" s="5"/>
      <c r="V343" s="5" t="str">
        <f t="shared" si="50"/>
        <v/>
      </c>
      <c r="W343" s="5"/>
      <c r="Y343" s="5" t="str">
        <f t="shared" si="51"/>
        <v/>
      </c>
      <c r="Z343" s="5"/>
      <c r="AB343" s="5" t="str">
        <f t="shared" si="52"/>
        <v/>
      </c>
      <c r="AC343" s="5"/>
      <c r="AE343" s="5">
        <f t="shared" si="53"/>
        <v>340</v>
      </c>
      <c r="AF343" s="5" t="str">
        <v>Staff: Niina</v>
      </c>
    </row>
    <row r="344" spans="1:32" x14ac:dyDescent="0.3">
      <c r="A344" s="5" t="s">
        <v>154</v>
      </c>
      <c r="B344" s="5">
        <v>73.3333333333333</v>
      </c>
      <c r="C344" s="5">
        <v>3</v>
      </c>
      <c r="D344" s="5">
        <f>(1/SUM(C:C))*C344</f>
        <v>5.647590361445784E-4</v>
      </c>
      <c r="E344" s="5">
        <f>D344*B344</f>
        <v>4.1415662650602397E-2</v>
      </c>
      <c r="G344" s="5" t="str">
        <f t="shared" si="45"/>
        <v/>
      </c>
      <c r="H344" s="5"/>
      <c r="J344" s="5" t="str">
        <f t="shared" si="46"/>
        <v/>
      </c>
      <c r="K344" s="5"/>
      <c r="L344" s="1"/>
      <c r="M344" s="5" t="str">
        <f t="shared" si="47"/>
        <v/>
      </c>
      <c r="N344" s="5"/>
      <c r="O344" s="1"/>
      <c r="P344" s="5" t="str">
        <f t="shared" si="48"/>
        <v/>
      </c>
      <c r="Q344" s="5"/>
      <c r="R344" s="1"/>
      <c r="S344" s="5" t="str">
        <f t="shared" si="49"/>
        <v/>
      </c>
      <c r="T344" s="5"/>
      <c r="V344" s="5" t="str">
        <f t="shared" si="50"/>
        <v/>
      </c>
      <c r="W344" s="5"/>
      <c r="Y344" s="5" t="str">
        <f t="shared" si="51"/>
        <v/>
      </c>
      <c r="Z344" s="5"/>
      <c r="AB344" s="5" t="str">
        <f t="shared" si="52"/>
        <v/>
      </c>
      <c r="AC344" s="5"/>
      <c r="AE344" s="5">
        <f t="shared" si="53"/>
        <v>341</v>
      </c>
      <c r="AF344" s="5" t="str">
        <v>Staff: Ayano</v>
      </c>
    </row>
    <row r="345" spans="1:32" x14ac:dyDescent="0.3">
      <c r="A345" s="5" t="s">
        <v>185</v>
      </c>
      <c r="B345" s="5">
        <v>73.3333333333333</v>
      </c>
      <c r="C345" s="5">
        <v>3</v>
      </c>
      <c r="D345" s="5">
        <f>(1/SUM(C:C))*C345</f>
        <v>5.647590361445784E-4</v>
      </c>
      <c r="E345" s="5">
        <f>D345*B345</f>
        <v>4.1415662650602397E-2</v>
      </c>
      <c r="G345" s="5" t="str">
        <f t="shared" si="45"/>
        <v/>
      </c>
      <c r="H345" s="5"/>
      <c r="J345" s="5" t="str">
        <f t="shared" si="46"/>
        <v/>
      </c>
      <c r="K345" s="5"/>
      <c r="L345" s="1"/>
      <c r="M345" s="5" t="str">
        <f t="shared" si="47"/>
        <v/>
      </c>
      <c r="N345" s="5"/>
      <c r="O345" s="1"/>
      <c r="P345" s="5" t="str">
        <f t="shared" si="48"/>
        <v/>
      </c>
      <c r="Q345" s="5"/>
      <c r="R345" s="1"/>
      <c r="S345" s="5" t="str">
        <f t="shared" si="49"/>
        <v/>
      </c>
      <c r="T345" s="5"/>
      <c r="V345" s="5" t="str">
        <f t="shared" si="50"/>
        <v/>
      </c>
      <c r="W345" s="5"/>
      <c r="Y345" s="5" t="str">
        <f t="shared" si="51"/>
        <v/>
      </c>
      <c r="Z345" s="5"/>
      <c r="AB345" s="5" t="str">
        <f t="shared" si="52"/>
        <v/>
      </c>
      <c r="AC345" s="5"/>
      <c r="AE345" s="5">
        <f t="shared" si="53"/>
        <v>342</v>
      </c>
      <c r="AF345" s="5" t="str">
        <v>Staff: Yakou</v>
      </c>
    </row>
    <row r="346" spans="1:32" x14ac:dyDescent="0.3">
      <c r="A346" s="5" t="s">
        <v>250</v>
      </c>
      <c r="B346" s="5">
        <v>73.3333333333333</v>
      </c>
      <c r="C346" s="5">
        <v>3</v>
      </c>
      <c r="D346" s="5">
        <f>(1/SUM(C:C))*C346</f>
        <v>5.647590361445784E-4</v>
      </c>
      <c r="E346" s="5">
        <f>D346*B346</f>
        <v>4.1415662650602397E-2</v>
      </c>
      <c r="G346" s="5" t="str">
        <f t="shared" si="45"/>
        <v/>
      </c>
      <c r="H346" s="5"/>
      <c r="J346" s="5" t="str">
        <f t="shared" si="46"/>
        <v/>
      </c>
      <c r="K346" s="5"/>
      <c r="L346" s="1"/>
      <c r="M346" s="5" t="str">
        <f t="shared" si="47"/>
        <v/>
      </c>
      <c r="N346" s="5"/>
      <c r="O346" s="1"/>
      <c r="P346" s="5" t="str">
        <f t="shared" si="48"/>
        <v/>
      </c>
      <c r="Q346" s="5"/>
      <c r="R346" s="1"/>
      <c r="S346" s="5" t="str">
        <f t="shared" si="49"/>
        <v/>
      </c>
      <c r="T346" s="5"/>
      <c r="V346" s="5" t="str">
        <f t="shared" si="50"/>
        <v/>
      </c>
      <c r="W346" s="5"/>
      <c r="Y346" s="5" t="str">
        <f t="shared" si="51"/>
        <v/>
      </c>
      <c r="Z346" s="5"/>
      <c r="AB346" s="5" t="str">
        <f t="shared" si="52"/>
        <v/>
      </c>
      <c r="AC346" s="5"/>
      <c r="AE346" s="5">
        <f t="shared" si="53"/>
        <v>343</v>
      </c>
      <c r="AF346" s="5" t="str">
        <v>Staff: Ike</v>
      </c>
    </row>
    <row r="347" spans="1:32" x14ac:dyDescent="0.3">
      <c r="A347" s="5" t="s">
        <v>312</v>
      </c>
      <c r="B347" s="5">
        <v>73.3333333333333</v>
      </c>
      <c r="C347" s="5">
        <v>3</v>
      </c>
      <c r="D347" s="5">
        <f>(1/SUM(C:C))*C347</f>
        <v>5.647590361445784E-4</v>
      </c>
      <c r="E347" s="5">
        <f>D347*B347</f>
        <v>4.1415662650602397E-2</v>
      </c>
      <c r="G347" s="5" t="str">
        <f t="shared" si="45"/>
        <v/>
      </c>
      <c r="H347" s="5"/>
      <c r="J347" s="5" t="str">
        <f t="shared" si="46"/>
        <v/>
      </c>
      <c r="K347" s="5"/>
      <c r="L347" s="1"/>
      <c r="M347" s="5" t="str">
        <f t="shared" si="47"/>
        <v/>
      </c>
      <c r="N347" s="5"/>
      <c r="O347" s="1"/>
      <c r="P347" s="5" t="str">
        <f t="shared" si="48"/>
        <v/>
      </c>
      <c r="Q347" s="5"/>
      <c r="R347" s="1"/>
      <c r="S347" s="5" t="str">
        <f t="shared" si="49"/>
        <v/>
      </c>
      <c r="T347" s="5"/>
      <c r="V347" s="5" t="str">
        <f t="shared" si="50"/>
        <v/>
      </c>
      <c r="W347" s="5"/>
      <c r="Y347" s="5" t="str">
        <f t="shared" si="51"/>
        <v/>
      </c>
      <c r="Z347" s="5"/>
      <c r="AB347" s="5" t="str">
        <f t="shared" si="52"/>
        <v/>
      </c>
      <c r="AC347" s="5"/>
      <c r="AE347" s="5">
        <f t="shared" si="53"/>
        <v>344</v>
      </c>
      <c r="AF347" s="5" t="str">
        <v>Staff: Nagasaki</v>
      </c>
    </row>
    <row r="348" spans="1:32" x14ac:dyDescent="0.3">
      <c r="A348" s="5" t="s">
        <v>326</v>
      </c>
      <c r="B348" s="5">
        <v>73.3333333333333</v>
      </c>
      <c r="C348" s="5">
        <v>3</v>
      </c>
      <c r="D348" s="5">
        <f>(1/SUM(C:C))*C348</f>
        <v>5.647590361445784E-4</v>
      </c>
      <c r="E348" s="5">
        <f>D348*B348</f>
        <v>4.1415662650602397E-2</v>
      </c>
      <c r="G348" s="5" t="str">
        <f t="shared" si="45"/>
        <v/>
      </c>
      <c r="H348" s="5"/>
      <c r="J348" s="5" t="str">
        <f t="shared" si="46"/>
        <v/>
      </c>
      <c r="K348" s="5"/>
      <c r="L348" s="1"/>
      <c r="M348" s="5" t="str">
        <f t="shared" si="47"/>
        <v/>
      </c>
      <c r="N348" s="5"/>
      <c r="O348" s="1"/>
      <c r="P348" s="5" t="str">
        <f t="shared" si="48"/>
        <v/>
      </c>
      <c r="Q348" s="5"/>
      <c r="R348" s="1"/>
      <c r="S348" s="5" t="str">
        <f t="shared" si="49"/>
        <v/>
      </c>
      <c r="T348" s="5"/>
      <c r="V348" s="5" t="str">
        <f t="shared" si="50"/>
        <v/>
      </c>
      <c r="W348" s="5"/>
      <c r="Y348" s="5" t="str">
        <f t="shared" si="51"/>
        <v/>
      </c>
      <c r="Z348" s="5"/>
      <c r="AB348" s="5" t="str">
        <f t="shared" si="52"/>
        <v/>
      </c>
      <c r="AC348" s="5"/>
      <c r="AE348" s="5">
        <f t="shared" si="53"/>
        <v>345</v>
      </c>
      <c r="AF348" s="5" t="str">
        <v>Staff: Ozawa</v>
      </c>
    </row>
    <row r="349" spans="1:32" x14ac:dyDescent="0.3">
      <c r="A349" s="5" t="s">
        <v>334</v>
      </c>
      <c r="B349" s="5">
        <v>73.3333333333333</v>
      </c>
      <c r="C349" s="5">
        <v>3</v>
      </c>
      <c r="D349" s="5">
        <f>(1/SUM(C:C))*C349</f>
        <v>5.647590361445784E-4</v>
      </c>
      <c r="E349" s="5">
        <f>D349*B349</f>
        <v>4.1415662650602397E-2</v>
      </c>
      <c r="G349" s="5" t="str">
        <f t="shared" si="45"/>
        <v/>
      </c>
      <c r="H349" s="5"/>
      <c r="J349" s="5" t="str">
        <f t="shared" si="46"/>
        <v/>
      </c>
      <c r="K349" s="5"/>
      <c r="L349" s="1"/>
      <c r="M349" s="5" t="str">
        <f t="shared" si="47"/>
        <v/>
      </c>
      <c r="N349" s="5"/>
      <c r="O349" s="1"/>
      <c r="P349" s="5" t="str">
        <f t="shared" si="48"/>
        <v/>
      </c>
      <c r="Q349" s="5"/>
      <c r="R349" s="1"/>
      <c r="S349" s="5" t="str">
        <f t="shared" si="49"/>
        <v/>
      </c>
      <c r="T349" s="5"/>
      <c r="V349" s="5" t="str">
        <f t="shared" si="50"/>
        <v/>
      </c>
      <c r="W349" s="5"/>
      <c r="Y349" s="5" t="str">
        <f t="shared" si="51"/>
        <v/>
      </c>
      <c r="Z349" s="5"/>
      <c r="AB349" s="5" t="str">
        <f t="shared" si="52"/>
        <v/>
      </c>
      <c r="AC349" s="5"/>
      <c r="AE349" s="5">
        <f t="shared" si="53"/>
        <v>346</v>
      </c>
      <c r="AF349" s="5" t="str">
        <v>Staff: Chapin</v>
      </c>
    </row>
    <row r="350" spans="1:32" x14ac:dyDescent="0.3">
      <c r="A350" s="5" t="s">
        <v>339</v>
      </c>
      <c r="B350" s="5">
        <v>73.3333333333333</v>
      </c>
      <c r="C350" s="5">
        <v>3</v>
      </c>
      <c r="D350" s="5">
        <f>(1/SUM(C:C))*C350</f>
        <v>5.647590361445784E-4</v>
      </c>
      <c r="E350" s="5">
        <f>D350*B350</f>
        <v>4.1415662650602397E-2</v>
      </c>
      <c r="G350" s="5" t="str">
        <f t="shared" si="45"/>
        <v/>
      </c>
      <c r="H350" s="5"/>
      <c r="J350" s="5" t="str">
        <f t="shared" si="46"/>
        <v/>
      </c>
      <c r="K350" s="5"/>
      <c r="L350" s="1"/>
      <c r="M350" s="5" t="str">
        <f t="shared" si="47"/>
        <v/>
      </c>
      <c r="N350" s="5"/>
      <c r="O350" s="1"/>
      <c r="P350" s="5" t="str">
        <f t="shared" si="48"/>
        <v/>
      </c>
      <c r="Q350" s="5"/>
      <c r="R350" s="1"/>
      <c r="S350" s="5" t="str">
        <f t="shared" si="49"/>
        <v/>
      </c>
      <c r="T350" s="5"/>
      <c r="V350" s="5" t="str">
        <f t="shared" si="50"/>
        <v/>
      </c>
      <c r="W350" s="5"/>
      <c r="Y350" s="5" t="str">
        <f t="shared" si="51"/>
        <v/>
      </c>
      <c r="Z350" s="5"/>
      <c r="AB350" s="5" t="str">
        <f t="shared" si="52"/>
        <v/>
      </c>
      <c r="AC350" s="5"/>
      <c r="AE350" s="5">
        <f t="shared" si="53"/>
        <v>347</v>
      </c>
      <c r="AF350" s="5" t="str">
        <v>Staff: Kananiwa</v>
      </c>
    </row>
    <row r="351" spans="1:32" x14ac:dyDescent="0.3">
      <c r="A351" s="5" t="s">
        <v>389</v>
      </c>
      <c r="B351" s="5">
        <v>73.3333333333333</v>
      </c>
      <c r="C351" s="5">
        <v>3</v>
      </c>
      <c r="D351" s="5">
        <f>(1/SUM(C:C))*C351</f>
        <v>5.647590361445784E-4</v>
      </c>
      <c r="E351" s="5">
        <f>D351*B351</f>
        <v>4.1415662650602397E-2</v>
      </c>
      <c r="G351" s="5" t="str">
        <f t="shared" si="45"/>
        <v/>
      </c>
      <c r="H351" s="5"/>
      <c r="J351" s="5" t="str">
        <f t="shared" si="46"/>
        <v/>
      </c>
      <c r="K351" s="5"/>
      <c r="L351" s="1"/>
      <c r="M351" s="5" t="str">
        <f t="shared" si="47"/>
        <v/>
      </c>
      <c r="N351" s="5"/>
      <c r="O351" s="1"/>
      <c r="P351" s="5" t="str">
        <f t="shared" si="48"/>
        <v/>
      </c>
      <c r="Q351" s="5"/>
      <c r="R351" s="1"/>
      <c r="S351" s="5" t="str">
        <f t="shared" si="49"/>
        <v/>
      </c>
      <c r="T351" s="5"/>
      <c r="V351" s="5" t="str">
        <f t="shared" si="50"/>
        <v/>
      </c>
      <c r="W351" s="5"/>
      <c r="Y351" s="5" t="str">
        <f t="shared" si="51"/>
        <v/>
      </c>
      <c r="Z351" s="5"/>
      <c r="AB351" s="5" t="str">
        <f t="shared" si="52"/>
        <v/>
      </c>
      <c r="AC351" s="5"/>
      <c r="AE351" s="5">
        <f t="shared" si="53"/>
        <v>348</v>
      </c>
      <c r="AF351" s="5" t="str">
        <v>Staff: Yanagi</v>
      </c>
    </row>
    <row r="352" spans="1:32" x14ac:dyDescent="0.3">
      <c r="A352" s="5" t="s">
        <v>396</v>
      </c>
      <c r="B352" s="5">
        <v>73.3333333333333</v>
      </c>
      <c r="C352" s="5">
        <v>3</v>
      </c>
      <c r="D352" s="5">
        <f>(1/SUM(C:C))*C352</f>
        <v>5.647590361445784E-4</v>
      </c>
      <c r="E352" s="5">
        <f>D352*B352</f>
        <v>4.1415662650602397E-2</v>
      </c>
      <c r="G352" s="5" t="str">
        <f t="shared" si="45"/>
        <v/>
      </c>
      <c r="H352" s="5"/>
      <c r="J352" s="5" t="str">
        <f t="shared" si="46"/>
        <v/>
      </c>
      <c r="K352" s="5"/>
      <c r="L352" s="1"/>
      <c r="M352" s="5" t="str">
        <f t="shared" si="47"/>
        <v/>
      </c>
      <c r="N352" s="5"/>
      <c r="O352" s="1"/>
      <c r="P352" s="5" t="str">
        <f t="shared" si="48"/>
        <v/>
      </c>
      <c r="Q352" s="5"/>
      <c r="R352" s="1"/>
      <c r="S352" s="5" t="str">
        <f t="shared" si="49"/>
        <v/>
      </c>
      <c r="T352" s="5"/>
      <c r="V352" s="5" t="str">
        <f t="shared" si="50"/>
        <v/>
      </c>
      <c r="W352" s="5"/>
      <c r="Y352" s="5" t="str">
        <f t="shared" si="51"/>
        <v/>
      </c>
      <c r="Z352" s="5"/>
      <c r="AB352" s="5" t="str">
        <f t="shared" si="52"/>
        <v/>
      </c>
      <c r="AC352" s="5"/>
      <c r="AE352" s="5">
        <f t="shared" si="53"/>
        <v>349</v>
      </c>
      <c r="AF352" s="5" t="str">
        <v>Staff: Sugano</v>
      </c>
    </row>
    <row r="353" spans="1:32" x14ac:dyDescent="0.3">
      <c r="A353" s="5" t="s">
        <v>573</v>
      </c>
      <c r="B353" s="5">
        <v>73.3333333333333</v>
      </c>
      <c r="C353" s="5">
        <v>3</v>
      </c>
      <c r="D353" s="5">
        <f>(1/SUM(C:C))*C353</f>
        <v>5.647590361445784E-4</v>
      </c>
      <c r="E353" s="5">
        <f>D353*B353</f>
        <v>4.1415662650602397E-2</v>
      </c>
      <c r="G353" s="5" t="str">
        <f t="shared" si="45"/>
        <v/>
      </c>
      <c r="H353" s="5"/>
      <c r="J353" s="5" t="str">
        <f t="shared" si="46"/>
        <v/>
      </c>
      <c r="K353" s="5"/>
      <c r="L353" s="1"/>
      <c r="M353" s="5" t="str">
        <f t="shared" si="47"/>
        <v/>
      </c>
      <c r="N353" s="5"/>
      <c r="O353" s="1"/>
      <c r="P353" s="5" t="str">
        <f t="shared" si="48"/>
        <v/>
      </c>
      <c r="Q353" s="5"/>
      <c r="R353" s="1"/>
      <c r="S353" s="5" t="str">
        <f t="shared" si="49"/>
        <v/>
      </c>
      <c r="T353" s="5"/>
      <c r="V353" s="5" t="str">
        <f t="shared" si="50"/>
        <v/>
      </c>
      <c r="W353" s="5"/>
      <c r="Y353" s="5" t="str">
        <f t="shared" si="51"/>
        <v/>
      </c>
      <c r="Z353" s="5"/>
      <c r="AB353" s="5" t="str">
        <f t="shared" si="52"/>
        <v/>
      </c>
      <c r="AC353" s="5"/>
      <c r="AE353" s="5">
        <f t="shared" si="53"/>
        <v>350</v>
      </c>
      <c r="AF353" s="5" t="str">
        <v>Staff: Taichi</v>
      </c>
    </row>
    <row r="354" spans="1:32" x14ac:dyDescent="0.3">
      <c r="A354" s="5" t="s">
        <v>587</v>
      </c>
      <c r="B354" s="5">
        <v>73.3333333333333</v>
      </c>
      <c r="C354" s="5">
        <v>3</v>
      </c>
      <c r="D354" s="5">
        <f>(1/SUM(C:C))*C354</f>
        <v>5.647590361445784E-4</v>
      </c>
      <c r="E354" s="5">
        <f>D354*B354</f>
        <v>4.1415662650602397E-2</v>
      </c>
      <c r="G354" s="5" t="str">
        <f t="shared" si="45"/>
        <v/>
      </c>
      <c r="H354" s="5"/>
      <c r="J354" s="5" t="str">
        <f t="shared" si="46"/>
        <v/>
      </c>
      <c r="K354" s="5"/>
      <c r="L354" s="1"/>
      <c r="M354" s="5" t="str">
        <f t="shared" si="47"/>
        <v/>
      </c>
      <c r="N354" s="5"/>
      <c r="O354" s="1"/>
      <c r="P354" s="5" t="str">
        <f t="shared" si="48"/>
        <v/>
      </c>
      <c r="Q354" s="5"/>
      <c r="R354" s="1"/>
      <c r="S354" s="5" t="str">
        <f t="shared" si="49"/>
        <v/>
      </c>
      <c r="T354" s="5"/>
      <c r="V354" s="5" t="str">
        <f t="shared" si="50"/>
        <v/>
      </c>
      <c r="W354" s="5"/>
      <c r="Y354" s="5" t="str">
        <f t="shared" si="51"/>
        <v/>
      </c>
      <c r="Z354" s="5"/>
      <c r="AB354" s="5" t="str">
        <f t="shared" si="52"/>
        <v/>
      </c>
      <c r="AC354" s="5"/>
      <c r="AE354" s="5">
        <f t="shared" si="53"/>
        <v>351</v>
      </c>
      <c r="AF354" s="5" t="str">
        <v>Staff: Furuichi</v>
      </c>
    </row>
    <row r="355" spans="1:32" x14ac:dyDescent="0.3">
      <c r="A355" s="5" t="s">
        <v>592</v>
      </c>
      <c r="B355" s="5">
        <v>73.3333333333333</v>
      </c>
      <c r="C355" s="5">
        <v>3</v>
      </c>
      <c r="D355" s="5">
        <f>(1/SUM(C:C))*C355</f>
        <v>5.647590361445784E-4</v>
      </c>
      <c r="E355" s="5">
        <f>D355*B355</f>
        <v>4.1415662650602397E-2</v>
      </c>
      <c r="G355" s="5" t="str">
        <f t="shared" si="45"/>
        <v/>
      </c>
      <c r="H355" s="5"/>
      <c r="J355" s="5" t="str">
        <f t="shared" si="46"/>
        <v/>
      </c>
      <c r="K355" s="5"/>
      <c r="L355" s="1"/>
      <c r="M355" s="5" t="str">
        <f t="shared" si="47"/>
        <v/>
      </c>
      <c r="N355" s="5"/>
      <c r="O355" s="1"/>
      <c r="P355" s="5" t="str">
        <f t="shared" si="48"/>
        <v/>
      </c>
      <c r="Q355" s="5"/>
      <c r="R355" s="1"/>
      <c r="S355" s="5" t="str">
        <f t="shared" si="49"/>
        <v/>
      </c>
      <c r="T355" s="5"/>
      <c r="V355" s="5" t="str">
        <f t="shared" si="50"/>
        <v/>
      </c>
      <c r="W355" s="5"/>
      <c r="Y355" s="5" t="str">
        <f t="shared" si="51"/>
        <v/>
      </c>
      <c r="Z355" s="5"/>
      <c r="AB355" s="5" t="str">
        <f t="shared" si="52"/>
        <v/>
      </c>
      <c r="AC355" s="5"/>
      <c r="AE355" s="5">
        <f t="shared" si="53"/>
        <v>352</v>
      </c>
      <c r="AF355" s="5" t="str">
        <v>Staff: Oowada</v>
      </c>
    </row>
    <row r="356" spans="1:32" x14ac:dyDescent="0.3">
      <c r="A356" s="5" t="s">
        <v>643</v>
      </c>
      <c r="B356" s="5">
        <v>73.3333333333333</v>
      </c>
      <c r="C356" s="5">
        <v>3</v>
      </c>
      <c r="D356" s="5">
        <f>(1/SUM(C:C))*C356</f>
        <v>5.647590361445784E-4</v>
      </c>
      <c r="E356" s="5">
        <f>D356*B356</f>
        <v>4.1415662650602397E-2</v>
      </c>
      <c r="G356" s="5" t="str">
        <f t="shared" si="45"/>
        <v/>
      </c>
      <c r="H356" s="5"/>
      <c r="J356" s="5" t="str">
        <f t="shared" si="46"/>
        <v/>
      </c>
      <c r="K356" s="5"/>
      <c r="L356" s="1"/>
      <c r="M356" s="5" t="str">
        <f t="shared" si="47"/>
        <v/>
      </c>
      <c r="N356" s="5"/>
      <c r="O356" s="1"/>
      <c r="P356" s="5" t="str">
        <f t="shared" si="48"/>
        <v/>
      </c>
      <c r="Q356" s="5"/>
      <c r="R356" s="1"/>
      <c r="S356" s="5" t="str">
        <f t="shared" si="49"/>
        <v/>
      </c>
      <c r="T356" s="5"/>
      <c r="V356" s="5" t="str">
        <f t="shared" si="50"/>
        <v/>
      </c>
      <c r="W356" s="5"/>
      <c r="Y356" s="5" t="str">
        <f t="shared" si="51"/>
        <v/>
      </c>
      <c r="Z356" s="5"/>
      <c r="AB356" s="5" t="str">
        <f t="shared" si="52"/>
        <v/>
      </c>
      <c r="AC356" s="5"/>
      <c r="AE356" s="5">
        <f t="shared" si="53"/>
        <v>353</v>
      </c>
      <c r="AF356" s="5" t="str">
        <v>Staff: Nii</v>
      </c>
    </row>
    <row r="357" spans="1:32" x14ac:dyDescent="0.3">
      <c r="A357" s="5" t="s">
        <v>685</v>
      </c>
      <c r="B357" s="5">
        <v>73.3333333333333</v>
      </c>
      <c r="C357" s="5">
        <v>3</v>
      </c>
      <c r="D357" s="5">
        <f>(1/SUM(C:C))*C357</f>
        <v>5.647590361445784E-4</v>
      </c>
      <c r="E357" s="5">
        <f>D357*B357</f>
        <v>4.1415662650602397E-2</v>
      </c>
      <c r="G357" s="5" t="str">
        <f t="shared" si="45"/>
        <v/>
      </c>
      <c r="H357" s="5"/>
      <c r="J357" s="5" t="str">
        <f t="shared" si="46"/>
        <v/>
      </c>
      <c r="K357" s="5"/>
      <c r="L357" s="1"/>
      <c r="M357" s="5" t="str">
        <f t="shared" si="47"/>
        <v/>
      </c>
      <c r="N357" s="5"/>
      <c r="O357" s="1"/>
      <c r="P357" s="5" t="str">
        <f t="shared" si="48"/>
        <v/>
      </c>
      <c r="Q357" s="5"/>
      <c r="R357" s="1"/>
      <c r="S357" s="5" t="str">
        <f t="shared" si="49"/>
        <v/>
      </c>
      <c r="T357" s="5"/>
      <c r="V357" s="5" t="str">
        <f t="shared" si="50"/>
        <v/>
      </c>
      <c r="W357" s="5"/>
      <c r="Y357" s="5" t="str">
        <f t="shared" si="51"/>
        <v/>
      </c>
      <c r="Z357" s="5"/>
      <c r="AB357" s="5" t="str">
        <f t="shared" si="52"/>
        <v/>
      </c>
      <c r="AC357" s="5"/>
      <c r="AE357" s="5">
        <f t="shared" si="53"/>
        <v>354</v>
      </c>
      <c r="AF357" s="5" t="str">
        <v>Staff: Teratani</v>
      </c>
    </row>
    <row r="358" spans="1:32" x14ac:dyDescent="0.3">
      <c r="A358" s="5" t="s">
        <v>710</v>
      </c>
      <c r="B358" s="5">
        <v>73.3333333333333</v>
      </c>
      <c r="C358" s="5">
        <v>3</v>
      </c>
      <c r="D358" s="5">
        <f>(1/SUM(C:C))*C358</f>
        <v>5.647590361445784E-4</v>
      </c>
      <c r="E358" s="5">
        <f>D358*B358</f>
        <v>4.1415662650602397E-2</v>
      </c>
      <c r="G358" s="5" t="str">
        <f t="shared" si="45"/>
        <v/>
      </c>
      <c r="H358" s="5"/>
      <c r="J358" s="5" t="str">
        <f t="shared" si="46"/>
        <v/>
      </c>
      <c r="K358" s="5"/>
      <c r="L358" s="1"/>
      <c r="M358" s="5" t="str">
        <f t="shared" si="47"/>
        <v/>
      </c>
      <c r="N358" s="5"/>
      <c r="O358" s="1"/>
      <c r="P358" s="5" t="str">
        <f t="shared" si="48"/>
        <v/>
      </c>
      <c r="Q358" s="5"/>
      <c r="R358" s="1"/>
      <c r="S358" s="5" t="str">
        <f t="shared" si="49"/>
        <v/>
      </c>
      <c r="T358" s="5"/>
      <c r="V358" s="5" t="str">
        <f t="shared" si="50"/>
        <v/>
      </c>
      <c r="W358" s="5"/>
      <c r="Y358" s="5" t="str">
        <f t="shared" si="51"/>
        <v/>
      </c>
      <c r="Z358" s="5"/>
      <c r="AB358" s="5" t="str">
        <f t="shared" si="52"/>
        <v/>
      </c>
      <c r="AC358" s="5"/>
      <c r="AE358" s="5">
        <f t="shared" si="53"/>
        <v>355</v>
      </c>
      <c r="AF358" s="5" t="str">
        <v>Staff: Fujishiro</v>
      </c>
    </row>
    <row r="359" spans="1:32" x14ac:dyDescent="0.3">
      <c r="A359" s="5" t="s">
        <v>773</v>
      </c>
      <c r="B359" s="5">
        <v>73.3333333333333</v>
      </c>
      <c r="C359" s="5">
        <v>3</v>
      </c>
      <c r="D359" s="5">
        <f>(1/SUM(C:C))*C359</f>
        <v>5.647590361445784E-4</v>
      </c>
      <c r="E359" s="5">
        <f>D359*B359</f>
        <v>4.1415662650602397E-2</v>
      </c>
      <c r="G359" s="5" t="str">
        <f t="shared" si="45"/>
        <v/>
      </c>
      <c r="H359" s="5"/>
      <c r="J359" s="5" t="str">
        <f t="shared" si="46"/>
        <v/>
      </c>
      <c r="K359" s="5"/>
      <c r="L359" s="1"/>
      <c r="M359" s="5" t="str">
        <f t="shared" si="47"/>
        <v/>
      </c>
      <c r="N359" s="5"/>
      <c r="O359" s="1"/>
      <c r="P359" s="5" t="str">
        <f t="shared" si="48"/>
        <v/>
      </c>
      <c r="Q359" s="5"/>
      <c r="R359" s="1"/>
      <c r="S359" s="5" t="str">
        <f t="shared" si="49"/>
        <v/>
      </c>
      <c r="T359" s="5"/>
      <c r="V359" s="5" t="str">
        <f t="shared" si="50"/>
        <v/>
      </c>
      <c r="W359" s="5"/>
      <c r="Y359" s="5" t="str">
        <f t="shared" si="51"/>
        <v/>
      </c>
      <c r="Z359" s="5"/>
      <c r="AB359" s="5" t="str">
        <f t="shared" si="52"/>
        <v/>
      </c>
      <c r="AC359" s="5"/>
      <c r="AE359" s="5">
        <f t="shared" si="53"/>
        <v>356</v>
      </c>
      <c r="AF359" s="5" t="str">
        <v>Staff: Sakai</v>
      </c>
    </row>
    <row r="360" spans="1:32" x14ac:dyDescent="0.3">
      <c r="A360" s="5" t="s">
        <v>838</v>
      </c>
      <c r="B360" s="5">
        <v>73.3333333333333</v>
      </c>
      <c r="C360" s="5">
        <v>3</v>
      </c>
      <c r="D360" s="5">
        <f>(1/SUM(C:C))*C360</f>
        <v>5.647590361445784E-4</v>
      </c>
      <c r="E360" s="5">
        <f>D360*B360</f>
        <v>4.1415662650602397E-2</v>
      </c>
      <c r="G360" s="5" t="str">
        <f t="shared" si="45"/>
        <v/>
      </c>
      <c r="H360" s="5"/>
      <c r="J360" s="5" t="str">
        <f t="shared" si="46"/>
        <v/>
      </c>
      <c r="K360" s="5"/>
      <c r="L360" s="1"/>
      <c r="M360" s="5" t="str">
        <f t="shared" si="47"/>
        <v/>
      </c>
      <c r="N360" s="5"/>
      <c r="O360" s="1"/>
      <c r="P360" s="5" t="str">
        <f t="shared" si="48"/>
        <v/>
      </c>
      <c r="Q360" s="5"/>
      <c r="R360" s="1"/>
      <c r="S360" s="5" t="str">
        <f t="shared" si="49"/>
        <v/>
      </c>
      <c r="T360" s="5"/>
      <c r="V360" s="5" t="str">
        <f t="shared" si="50"/>
        <v/>
      </c>
      <c r="W360" s="5"/>
      <c r="Y360" s="5" t="str">
        <f t="shared" si="51"/>
        <v/>
      </c>
      <c r="Z360" s="5"/>
      <c r="AB360" s="5" t="str">
        <f t="shared" si="52"/>
        <v/>
      </c>
      <c r="AC360" s="5"/>
      <c r="AE360" s="5">
        <f t="shared" si="53"/>
        <v>357</v>
      </c>
      <c r="AF360" s="5" t="str">
        <v>Staff: Sugita</v>
      </c>
    </row>
    <row r="361" spans="1:32" x14ac:dyDescent="0.3">
      <c r="A361" s="5" t="s">
        <v>981</v>
      </c>
      <c r="B361" s="5">
        <v>73.3333333333333</v>
      </c>
      <c r="C361" s="5">
        <v>3</v>
      </c>
      <c r="D361" s="5">
        <f>(1/SUM(C:C))*C361</f>
        <v>5.647590361445784E-4</v>
      </c>
      <c r="E361" s="5">
        <f>D361*B361</f>
        <v>4.1415662650602397E-2</v>
      </c>
      <c r="G361" s="5" t="str">
        <f t="shared" si="45"/>
        <v/>
      </c>
      <c r="H361" s="5"/>
      <c r="J361" s="5" t="str">
        <f t="shared" si="46"/>
        <v/>
      </c>
      <c r="K361" s="5"/>
      <c r="L361" s="1"/>
      <c r="M361" s="5" t="str">
        <f t="shared" si="47"/>
        <v/>
      </c>
      <c r="N361" s="5"/>
      <c r="O361" s="1"/>
      <c r="P361" s="5" t="str">
        <f t="shared" si="48"/>
        <v/>
      </c>
      <c r="Q361" s="5"/>
      <c r="R361" s="1"/>
      <c r="S361" s="5" t="str">
        <f t="shared" si="49"/>
        <v/>
      </c>
      <c r="T361" s="5"/>
      <c r="V361" s="5" t="str">
        <f t="shared" si="50"/>
        <v/>
      </c>
      <c r="W361" s="5"/>
      <c r="Y361" s="5" t="str">
        <f t="shared" si="51"/>
        <v/>
      </c>
      <c r="Z361" s="5"/>
      <c r="AB361" s="5" t="str">
        <f t="shared" si="52"/>
        <v/>
      </c>
      <c r="AC361" s="5"/>
      <c r="AE361" s="5">
        <f t="shared" si="53"/>
        <v>358</v>
      </c>
      <c r="AF361" s="5" t="str">
        <v>Staff: Sorachi</v>
      </c>
    </row>
    <row r="362" spans="1:32" x14ac:dyDescent="0.3">
      <c r="A362" s="5" t="s">
        <v>1010</v>
      </c>
      <c r="B362" s="5">
        <v>73.3333333333333</v>
      </c>
      <c r="C362" s="5">
        <v>3</v>
      </c>
      <c r="D362" s="5">
        <f>(1/SUM(C:C))*C362</f>
        <v>5.647590361445784E-4</v>
      </c>
      <c r="E362" s="5">
        <f>D362*B362</f>
        <v>4.1415662650602397E-2</v>
      </c>
      <c r="G362" s="5" t="str">
        <f t="shared" si="45"/>
        <v/>
      </c>
      <c r="H362" s="5"/>
      <c r="J362" s="5" t="str">
        <f t="shared" si="46"/>
        <v/>
      </c>
      <c r="K362" s="5"/>
      <c r="L362" s="1"/>
      <c r="M362" s="5" t="str">
        <f t="shared" si="47"/>
        <v/>
      </c>
      <c r="N362" s="5"/>
      <c r="O362" s="1"/>
      <c r="P362" s="5" t="str">
        <f t="shared" si="48"/>
        <v/>
      </c>
      <c r="Q362" s="5"/>
      <c r="R362" s="1"/>
      <c r="S362" s="5" t="str">
        <f t="shared" si="49"/>
        <v/>
      </c>
      <c r="T362" s="5"/>
      <c r="V362" s="5" t="str">
        <f t="shared" si="50"/>
        <v/>
      </c>
      <c r="W362" s="5"/>
      <c r="Y362" s="5" t="str">
        <f t="shared" si="51"/>
        <v/>
      </c>
      <c r="Z362" s="5"/>
      <c r="AB362" s="5" t="str">
        <f t="shared" si="52"/>
        <v/>
      </c>
      <c r="AC362" s="5"/>
      <c r="AE362" s="5">
        <f t="shared" si="53"/>
        <v>359</v>
      </c>
      <c r="AF362" s="5" t="str">
        <v>Staff: Hearts Grow</v>
      </c>
    </row>
    <row r="363" spans="1:32" x14ac:dyDescent="0.3">
      <c r="A363" s="5" t="s">
        <v>1130</v>
      </c>
      <c r="B363" s="5">
        <v>73.3333333333333</v>
      </c>
      <c r="C363" s="5">
        <v>3</v>
      </c>
      <c r="D363" s="5">
        <f>(1/SUM(C:C))*C363</f>
        <v>5.647590361445784E-4</v>
      </c>
      <c r="E363" s="5">
        <f>D363*B363</f>
        <v>4.1415662650602397E-2</v>
      </c>
      <c r="G363" s="5" t="str">
        <f t="shared" si="45"/>
        <v/>
      </c>
      <c r="H363" s="5"/>
      <c r="J363" s="5" t="str">
        <f t="shared" si="46"/>
        <v/>
      </c>
      <c r="K363" s="5"/>
      <c r="L363" s="1"/>
      <c r="M363" s="5" t="str">
        <f t="shared" si="47"/>
        <v/>
      </c>
      <c r="N363" s="5"/>
      <c r="O363" s="1"/>
      <c r="P363" s="5" t="str">
        <f t="shared" si="48"/>
        <v/>
      </c>
      <c r="Q363" s="5"/>
      <c r="R363" s="1"/>
      <c r="S363" s="5" t="str">
        <f t="shared" si="49"/>
        <v/>
      </c>
      <c r="T363" s="5"/>
      <c r="V363" s="5" t="str">
        <f t="shared" si="50"/>
        <v/>
      </c>
      <c r="W363" s="5"/>
      <c r="Y363" s="5" t="str">
        <f t="shared" si="51"/>
        <v/>
      </c>
      <c r="Z363" s="5"/>
      <c r="AB363" s="5" t="str">
        <f t="shared" si="52"/>
        <v/>
      </c>
      <c r="AC363" s="5"/>
      <c r="AE363" s="5">
        <f t="shared" si="53"/>
        <v>360</v>
      </c>
      <c r="AF363" s="5" t="str">
        <v>Staff: Beat Crusaders</v>
      </c>
    </row>
    <row r="364" spans="1:32" x14ac:dyDescent="0.3">
      <c r="A364" s="5" t="s">
        <v>45</v>
      </c>
      <c r="B364" s="5">
        <v>70</v>
      </c>
      <c r="C364" s="5">
        <v>3</v>
      </c>
      <c r="D364" s="5">
        <f>(1/SUM(C:C))*C364</f>
        <v>5.647590361445784E-4</v>
      </c>
      <c r="E364" s="5">
        <f>D364*B364</f>
        <v>3.9533132530120488E-2</v>
      </c>
      <c r="G364" s="5" t="str">
        <f t="shared" si="45"/>
        <v/>
      </c>
      <c r="H364" s="5"/>
      <c r="J364" s="5" t="str">
        <f t="shared" si="46"/>
        <v/>
      </c>
      <c r="K364" s="5"/>
      <c r="L364" s="1"/>
      <c r="M364" s="5" t="str">
        <f t="shared" si="47"/>
        <v/>
      </c>
      <c r="N364" s="5"/>
      <c r="O364" s="1"/>
      <c r="P364" s="5" t="str">
        <f t="shared" si="48"/>
        <v/>
      </c>
      <c r="Q364" s="5"/>
      <c r="R364" s="1"/>
      <c r="S364" s="5" t="str">
        <f t="shared" si="49"/>
        <v/>
      </c>
      <c r="T364" s="5"/>
      <c r="V364" s="5" t="str">
        <f t="shared" si="50"/>
        <v/>
      </c>
      <c r="W364" s="5"/>
      <c r="Y364" s="5" t="str">
        <f t="shared" si="51"/>
        <v/>
      </c>
      <c r="Z364" s="5"/>
      <c r="AB364" s="5" t="str">
        <f t="shared" si="52"/>
        <v/>
      </c>
      <c r="AC364" s="5"/>
      <c r="AE364" s="5">
        <f t="shared" si="53"/>
        <v>361</v>
      </c>
      <c r="AF364" s="5" t="str">
        <v>Staff: Shigi</v>
      </c>
    </row>
    <row r="365" spans="1:32" x14ac:dyDescent="0.3">
      <c r="A365" s="5" t="s">
        <v>51</v>
      </c>
      <c r="B365" s="5">
        <v>70</v>
      </c>
      <c r="C365" s="5">
        <v>3</v>
      </c>
      <c r="D365" s="5">
        <f>(1/SUM(C:C))*C365</f>
        <v>5.647590361445784E-4</v>
      </c>
      <c r="E365" s="5">
        <f>D365*B365</f>
        <v>3.9533132530120488E-2</v>
      </c>
      <c r="G365" s="5" t="str">
        <f t="shared" si="45"/>
        <v/>
      </c>
      <c r="H365" s="5"/>
      <c r="J365" s="5" t="str">
        <f t="shared" si="46"/>
        <v/>
      </c>
      <c r="K365" s="5"/>
      <c r="L365" s="1"/>
      <c r="M365" s="5" t="str">
        <f t="shared" si="47"/>
        <v/>
      </c>
      <c r="N365" s="5"/>
      <c r="O365" s="1"/>
      <c r="P365" s="5" t="str">
        <f t="shared" si="48"/>
        <v/>
      </c>
      <c r="Q365" s="5"/>
      <c r="R365" s="1"/>
      <c r="S365" s="5" t="str">
        <f t="shared" si="49"/>
        <v/>
      </c>
      <c r="T365" s="5"/>
      <c r="V365" s="5" t="str">
        <f t="shared" si="50"/>
        <v/>
      </c>
      <c r="W365" s="5"/>
      <c r="Y365" s="5" t="str">
        <f t="shared" si="51"/>
        <v/>
      </c>
      <c r="Z365" s="5"/>
      <c r="AB365" s="5" t="str">
        <f t="shared" si="52"/>
        <v/>
      </c>
      <c r="AC365" s="5"/>
      <c r="AE365" s="5">
        <f t="shared" si="53"/>
        <v>362</v>
      </c>
      <c r="AF365" s="5" t="str">
        <v>Staff: AZU</v>
      </c>
    </row>
    <row r="366" spans="1:32" x14ac:dyDescent="0.3">
      <c r="A366" s="5" t="s">
        <v>164</v>
      </c>
      <c r="B366" s="5">
        <v>70</v>
      </c>
      <c r="C366" s="5">
        <v>3</v>
      </c>
      <c r="D366" s="5">
        <f>(1/SUM(C:C))*C366</f>
        <v>5.647590361445784E-4</v>
      </c>
      <c r="E366" s="5">
        <f>D366*B366</f>
        <v>3.9533132530120488E-2</v>
      </c>
      <c r="G366" s="5" t="str">
        <f t="shared" si="45"/>
        <v/>
      </c>
      <c r="H366" s="5"/>
      <c r="J366" s="5" t="str">
        <f t="shared" si="46"/>
        <v/>
      </c>
      <c r="K366" s="5"/>
      <c r="L366" s="1"/>
      <c r="M366" s="5" t="str">
        <f t="shared" si="47"/>
        <v/>
      </c>
      <c r="N366" s="5"/>
      <c r="O366" s="1"/>
      <c r="P366" s="5" t="str">
        <f t="shared" si="48"/>
        <v/>
      </c>
      <c r="Q366" s="5"/>
      <c r="R366" s="1"/>
      <c r="S366" s="5" t="str">
        <f t="shared" si="49"/>
        <v/>
      </c>
      <c r="T366" s="5"/>
      <c r="V366" s="5" t="str">
        <f t="shared" si="50"/>
        <v/>
      </c>
      <c r="W366" s="5"/>
      <c r="Y366" s="5" t="str">
        <f t="shared" si="51"/>
        <v/>
      </c>
      <c r="Z366" s="5"/>
      <c r="AB366" s="5" t="str">
        <f t="shared" si="52"/>
        <v/>
      </c>
      <c r="AC366" s="5"/>
      <c r="AE366" s="5">
        <f t="shared" si="53"/>
        <v>363</v>
      </c>
      <c r="AF366" s="5" t="str">
        <v>Staff: Base Ball Bear</v>
      </c>
    </row>
    <row r="367" spans="1:32" x14ac:dyDescent="0.3">
      <c r="A367" s="5" t="s">
        <v>183</v>
      </c>
      <c r="B367" s="5">
        <v>70</v>
      </c>
      <c r="C367" s="5">
        <v>3</v>
      </c>
      <c r="D367" s="5">
        <f>(1/SUM(C:C))*C367</f>
        <v>5.647590361445784E-4</v>
      </c>
      <c r="E367" s="5">
        <f>D367*B367</f>
        <v>3.9533132530120488E-2</v>
      </c>
      <c r="G367" s="5" t="str">
        <f t="shared" si="45"/>
        <v/>
      </c>
      <c r="H367" s="5"/>
      <c r="J367" s="5" t="str">
        <f t="shared" si="46"/>
        <v/>
      </c>
      <c r="K367" s="5"/>
      <c r="L367" s="1"/>
      <c r="M367" s="5" t="str">
        <f t="shared" si="47"/>
        <v/>
      </c>
      <c r="N367" s="5"/>
      <c r="O367" s="1"/>
      <c r="P367" s="5" t="str">
        <f t="shared" si="48"/>
        <v/>
      </c>
      <c r="Q367" s="5"/>
      <c r="R367" s="1"/>
      <c r="S367" s="5" t="str">
        <f t="shared" si="49"/>
        <v/>
      </c>
      <c r="T367" s="5"/>
      <c r="V367" s="5" t="str">
        <f t="shared" si="50"/>
        <v/>
      </c>
      <c r="W367" s="5"/>
      <c r="Y367" s="5" t="str">
        <f t="shared" si="51"/>
        <v/>
      </c>
      <c r="Z367" s="5"/>
      <c r="AB367" s="5" t="str">
        <f t="shared" si="52"/>
        <v/>
      </c>
      <c r="AC367" s="5"/>
      <c r="AE367" s="5">
        <f t="shared" si="53"/>
        <v>364</v>
      </c>
      <c r="AF367" s="5" t="str">
        <v>Staff: Piko</v>
      </c>
    </row>
    <row r="368" spans="1:32" x14ac:dyDescent="0.3">
      <c r="A368" s="5" t="s">
        <v>225</v>
      </c>
      <c r="B368" s="5">
        <v>70</v>
      </c>
      <c r="C368" s="5">
        <v>3</v>
      </c>
      <c r="D368" s="5">
        <f>(1/SUM(C:C))*C368</f>
        <v>5.647590361445784E-4</v>
      </c>
      <c r="E368" s="5">
        <f>D368*B368</f>
        <v>3.9533132530120488E-2</v>
      </c>
      <c r="G368" s="5" t="str">
        <f t="shared" si="45"/>
        <v/>
      </c>
      <c r="H368" s="5"/>
      <c r="J368" s="5" t="str">
        <f t="shared" si="46"/>
        <v/>
      </c>
      <c r="K368" s="5"/>
      <c r="L368" s="1"/>
      <c r="M368" s="5" t="str">
        <f t="shared" si="47"/>
        <v/>
      </c>
      <c r="N368" s="5"/>
      <c r="O368" s="1"/>
      <c r="P368" s="5" t="str">
        <f t="shared" si="48"/>
        <v/>
      </c>
      <c r="Q368" s="5"/>
      <c r="R368" s="1"/>
      <c r="S368" s="5" t="str">
        <f t="shared" si="49"/>
        <v/>
      </c>
      <c r="T368" s="5"/>
      <c r="V368" s="5" t="str">
        <f t="shared" si="50"/>
        <v/>
      </c>
      <c r="W368" s="5"/>
      <c r="Y368" s="5" t="str">
        <f t="shared" si="51"/>
        <v/>
      </c>
      <c r="Z368" s="5"/>
      <c r="AB368" s="5" t="str">
        <f t="shared" si="52"/>
        <v/>
      </c>
      <c r="AC368" s="5"/>
      <c r="AE368" s="5">
        <f t="shared" si="53"/>
        <v>365</v>
      </c>
      <c r="AF368" s="5" t="str">
        <v>Staff: Tada</v>
      </c>
    </row>
    <row r="369" spans="1:32" x14ac:dyDescent="0.3">
      <c r="A369" s="5" t="s">
        <v>228</v>
      </c>
      <c r="B369" s="5">
        <v>70</v>
      </c>
      <c r="C369" s="5">
        <v>3</v>
      </c>
      <c r="D369" s="5">
        <f>(1/SUM(C:C))*C369</f>
        <v>5.647590361445784E-4</v>
      </c>
      <c r="E369" s="5">
        <f>D369*B369</f>
        <v>3.9533132530120488E-2</v>
      </c>
      <c r="G369" s="5" t="str">
        <f t="shared" si="45"/>
        <v/>
      </c>
      <c r="H369" s="5"/>
      <c r="J369" s="5" t="str">
        <f t="shared" si="46"/>
        <v/>
      </c>
      <c r="K369" s="5"/>
      <c r="L369" s="1"/>
      <c r="M369" s="5" t="str">
        <f t="shared" si="47"/>
        <v/>
      </c>
      <c r="N369" s="5"/>
      <c r="O369" s="1"/>
      <c r="P369" s="5" t="str">
        <f t="shared" si="48"/>
        <v/>
      </c>
      <c r="Q369" s="5"/>
      <c r="R369" s="1"/>
      <c r="S369" s="5" t="str">
        <f t="shared" si="49"/>
        <v/>
      </c>
      <c r="T369" s="5"/>
      <c r="V369" s="5" t="str">
        <f t="shared" si="50"/>
        <v/>
      </c>
      <c r="W369" s="5"/>
      <c r="Y369" s="5" t="str">
        <f t="shared" si="51"/>
        <v/>
      </c>
      <c r="Z369" s="5"/>
      <c r="AB369" s="5" t="str">
        <f t="shared" si="52"/>
        <v/>
      </c>
      <c r="AC369" s="5"/>
      <c r="AE369" s="5">
        <f t="shared" si="53"/>
        <v>366</v>
      </c>
      <c r="AF369" s="5" t="str">
        <v>Staff: Tasaki</v>
      </c>
    </row>
    <row r="370" spans="1:32" x14ac:dyDescent="0.3">
      <c r="A370" s="5" t="s">
        <v>231</v>
      </c>
      <c r="B370" s="5">
        <v>70</v>
      </c>
      <c r="C370" s="5">
        <v>3</v>
      </c>
      <c r="D370" s="5">
        <f>(1/SUM(C:C))*C370</f>
        <v>5.647590361445784E-4</v>
      </c>
      <c r="E370" s="5">
        <f>D370*B370</f>
        <v>3.9533132530120488E-2</v>
      </c>
      <c r="G370" s="5" t="str">
        <f t="shared" si="45"/>
        <v/>
      </c>
      <c r="H370" s="5"/>
      <c r="J370" s="5" t="str">
        <f t="shared" si="46"/>
        <v/>
      </c>
      <c r="K370" s="5"/>
      <c r="L370" s="1"/>
      <c r="M370" s="5" t="str">
        <f t="shared" si="47"/>
        <v/>
      </c>
      <c r="N370" s="5"/>
      <c r="O370" s="1"/>
      <c r="P370" s="5" t="str">
        <f t="shared" si="48"/>
        <v/>
      </c>
      <c r="Q370" s="5"/>
      <c r="R370" s="1"/>
      <c r="S370" s="5" t="str">
        <f t="shared" si="49"/>
        <v/>
      </c>
      <c r="T370" s="5"/>
      <c r="V370" s="5" t="str">
        <f t="shared" si="50"/>
        <v/>
      </c>
      <c r="W370" s="5"/>
      <c r="Y370" s="5" t="str">
        <f t="shared" si="51"/>
        <v/>
      </c>
      <c r="Z370" s="5"/>
      <c r="AB370" s="5" t="str">
        <f t="shared" si="52"/>
        <v/>
      </c>
      <c r="AC370" s="5"/>
      <c r="AE370" s="5">
        <f t="shared" si="53"/>
        <v>367</v>
      </c>
      <c r="AF370" s="5" t="str">
        <v>Staff: Momoda</v>
      </c>
    </row>
    <row r="371" spans="1:32" x14ac:dyDescent="0.3">
      <c r="A371" s="5" t="s">
        <v>289</v>
      </c>
      <c r="B371" s="5">
        <v>70</v>
      </c>
      <c r="C371" s="5">
        <v>3</v>
      </c>
      <c r="D371" s="5">
        <f>(1/SUM(C:C))*C371</f>
        <v>5.647590361445784E-4</v>
      </c>
      <c r="E371" s="5">
        <f>D371*B371</f>
        <v>3.9533132530120488E-2</v>
      </c>
      <c r="G371" s="5" t="str">
        <f t="shared" si="45"/>
        <v/>
      </c>
      <c r="H371" s="5"/>
      <c r="J371" s="5" t="str">
        <f t="shared" si="46"/>
        <v/>
      </c>
      <c r="K371" s="5"/>
      <c r="L371" s="1"/>
      <c r="M371" s="5" t="str">
        <f t="shared" si="47"/>
        <v/>
      </c>
      <c r="N371" s="5"/>
      <c r="O371" s="1"/>
      <c r="P371" s="5" t="str">
        <f t="shared" si="48"/>
        <v/>
      </c>
      <c r="Q371" s="5"/>
      <c r="R371" s="1"/>
      <c r="S371" s="5" t="str">
        <f t="shared" si="49"/>
        <v/>
      </c>
      <c r="T371" s="5"/>
      <c r="V371" s="5" t="str">
        <f t="shared" si="50"/>
        <v/>
      </c>
      <c r="W371" s="5"/>
      <c r="Y371" s="5" t="str">
        <f t="shared" si="51"/>
        <v/>
      </c>
      <c r="Z371" s="5"/>
      <c r="AB371" s="5" t="str">
        <f t="shared" si="52"/>
        <v/>
      </c>
      <c r="AC371" s="5"/>
      <c r="AE371" s="5">
        <f t="shared" si="53"/>
        <v>368</v>
      </c>
      <c r="AF371" s="5" t="str">
        <v>Staff: Sakakibara</v>
      </c>
    </row>
    <row r="372" spans="1:32" x14ac:dyDescent="0.3">
      <c r="A372" s="5" t="s">
        <v>292</v>
      </c>
      <c r="B372" s="5">
        <v>70</v>
      </c>
      <c r="C372" s="5">
        <v>3</v>
      </c>
      <c r="D372" s="5">
        <f>(1/SUM(C:C))*C372</f>
        <v>5.647590361445784E-4</v>
      </c>
      <c r="E372" s="5">
        <f>D372*B372</f>
        <v>3.9533132530120488E-2</v>
      </c>
      <c r="G372" s="5" t="str">
        <f t="shared" si="45"/>
        <v/>
      </c>
      <c r="H372" s="5"/>
      <c r="J372" s="5" t="str">
        <f t="shared" si="46"/>
        <v/>
      </c>
      <c r="K372" s="5"/>
      <c r="L372" s="1"/>
      <c r="M372" s="5" t="str">
        <f t="shared" si="47"/>
        <v/>
      </c>
      <c r="N372" s="5"/>
      <c r="O372" s="1"/>
      <c r="P372" s="5" t="str">
        <f t="shared" si="48"/>
        <v/>
      </c>
      <c r="Q372" s="5"/>
      <c r="R372" s="1"/>
      <c r="S372" s="5" t="str">
        <f t="shared" si="49"/>
        <v/>
      </c>
      <c r="T372" s="5"/>
      <c r="V372" s="5" t="str">
        <f t="shared" si="50"/>
        <v/>
      </c>
      <c r="W372" s="5"/>
      <c r="Y372" s="5" t="str">
        <f t="shared" si="51"/>
        <v/>
      </c>
      <c r="Z372" s="5"/>
      <c r="AB372" s="5" t="str">
        <f t="shared" si="52"/>
        <v/>
      </c>
      <c r="AC372" s="5"/>
      <c r="AE372" s="5">
        <f t="shared" si="53"/>
        <v>369</v>
      </c>
      <c r="AF372" s="5" t="str">
        <v>Staff: Shikura</v>
      </c>
    </row>
    <row r="373" spans="1:32" x14ac:dyDescent="0.3">
      <c r="A373" s="5" t="s">
        <v>460</v>
      </c>
      <c r="B373" s="5">
        <v>70</v>
      </c>
      <c r="C373" s="5">
        <v>3</v>
      </c>
      <c r="D373" s="5">
        <f>(1/SUM(C:C))*C373</f>
        <v>5.647590361445784E-4</v>
      </c>
      <c r="E373" s="5">
        <f>D373*B373</f>
        <v>3.9533132530120488E-2</v>
      </c>
      <c r="G373" s="5" t="str">
        <f t="shared" si="45"/>
        <v/>
      </c>
      <c r="H373" s="5"/>
      <c r="J373" s="5" t="str">
        <f t="shared" si="46"/>
        <v/>
      </c>
      <c r="K373" s="5"/>
      <c r="L373" s="1"/>
      <c r="M373" s="5" t="str">
        <f t="shared" si="47"/>
        <v/>
      </c>
      <c r="N373" s="5"/>
      <c r="O373" s="1"/>
      <c r="P373" s="5" t="str">
        <f t="shared" si="48"/>
        <v/>
      </c>
      <c r="Q373" s="5"/>
      <c r="R373" s="1"/>
      <c r="S373" s="5" t="str">
        <f t="shared" si="49"/>
        <v/>
      </c>
      <c r="T373" s="5"/>
      <c r="V373" s="5" t="str">
        <f t="shared" si="50"/>
        <v/>
      </c>
      <c r="W373" s="5"/>
      <c r="Y373" s="5" t="str">
        <f t="shared" si="51"/>
        <v/>
      </c>
      <c r="Z373" s="5"/>
      <c r="AB373" s="5" t="str">
        <f t="shared" si="52"/>
        <v/>
      </c>
      <c r="AC373" s="5"/>
      <c r="AE373" s="5">
        <f t="shared" si="53"/>
        <v>370</v>
      </c>
      <c r="AF373" s="5" t="str">
        <v>Staff: Maruo</v>
      </c>
    </row>
    <row r="374" spans="1:32" x14ac:dyDescent="0.3">
      <c r="A374" s="5" t="s">
        <v>527</v>
      </c>
      <c r="B374" s="5">
        <v>70</v>
      </c>
      <c r="C374" s="5">
        <v>3</v>
      </c>
      <c r="D374" s="5">
        <f>(1/SUM(C:C))*C374</f>
        <v>5.647590361445784E-4</v>
      </c>
      <c r="E374" s="5">
        <f>D374*B374</f>
        <v>3.9533132530120488E-2</v>
      </c>
      <c r="G374" s="5" t="str">
        <f t="shared" si="45"/>
        <v/>
      </c>
      <c r="H374" s="5"/>
      <c r="J374" s="5" t="str">
        <f t="shared" si="46"/>
        <v/>
      </c>
      <c r="K374" s="5"/>
      <c r="L374" s="1"/>
      <c r="M374" s="5" t="str">
        <f t="shared" si="47"/>
        <v/>
      </c>
      <c r="N374" s="5"/>
      <c r="O374" s="1"/>
      <c r="P374" s="5" t="str">
        <f t="shared" si="48"/>
        <v/>
      </c>
      <c r="Q374" s="5"/>
      <c r="R374" s="1"/>
      <c r="S374" s="5" t="str">
        <f t="shared" si="49"/>
        <v/>
      </c>
      <c r="T374" s="5"/>
      <c r="V374" s="5" t="str">
        <f t="shared" si="50"/>
        <v/>
      </c>
      <c r="W374" s="5"/>
      <c r="Y374" s="5" t="str">
        <f t="shared" si="51"/>
        <v/>
      </c>
      <c r="Z374" s="5"/>
      <c r="AB374" s="5" t="str">
        <f t="shared" si="52"/>
        <v/>
      </c>
      <c r="AC374" s="5"/>
      <c r="AE374" s="5">
        <f t="shared" si="53"/>
        <v>371</v>
      </c>
      <c r="AF374" s="5" t="str">
        <v>Staff: Huber</v>
      </c>
    </row>
    <row r="375" spans="1:32" x14ac:dyDescent="0.3">
      <c r="A375" s="5" t="s">
        <v>567</v>
      </c>
      <c r="B375" s="5">
        <v>70</v>
      </c>
      <c r="C375" s="5">
        <v>3</v>
      </c>
      <c r="D375" s="5">
        <f>(1/SUM(C:C))*C375</f>
        <v>5.647590361445784E-4</v>
      </c>
      <c r="E375" s="5">
        <f>D375*B375</f>
        <v>3.9533132530120488E-2</v>
      </c>
      <c r="G375" s="5" t="str">
        <f t="shared" si="45"/>
        <v/>
      </c>
      <c r="H375" s="5"/>
      <c r="J375" s="5" t="str">
        <f t="shared" si="46"/>
        <v/>
      </c>
      <c r="K375" s="5"/>
      <c r="L375" s="1"/>
      <c r="M375" s="5" t="str">
        <f t="shared" si="47"/>
        <v/>
      </c>
      <c r="N375" s="5"/>
      <c r="O375" s="1"/>
      <c r="P375" s="5" t="str">
        <f t="shared" si="48"/>
        <v/>
      </c>
      <c r="Q375" s="5"/>
      <c r="R375" s="1"/>
      <c r="S375" s="5" t="str">
        <f t="shared" si="49"/>
        <v/>
      </c>
      <c r="T375" s="5"/>
      <c r="V375" s="5" t="str">
        <f t="shared" si="50"/>
        <v/>
      </c>
      <c r="W375" s="5"/>
      <c r="Y375" s="5" t="str">
        <f t="shared" si="51"/>
        <v/>
      </c>
      <c r="Z375" s="5"/>
      <c r="AB375" s="5" t="str">
        <f t="shared" si="52"/>
        <v/>
      </c>
      <c r="AC375" s="5"/>
      <c r="AE375" s="5">
        <f t="shared" si="53"/>
        <v>372</v>
      </c>
      <c r="AF375" s="5" t="str">
        <v>Staff: Vale</v>
      </c>
    </row>
    <row r="376" spans="1:32" x14ac:dyDescent="0.3">
      <c r="A376" s="5" t="s">
        <v>571</v>
      </c>
      <c r="B376" s="5">
        <v>70</v>
      </c>
      <c r="C376" s="5">
        <v>3</v>
      </c>
      <c r="D376" s="5">
        <f>(1/SUM(C:C))*C376</f>
        <v>5.647590361445784E-4</v>
      </c>
      <c r="E376" s="5">
        <f>D376*B376</f>
        <v>3.9533132530120488E-2</v>
      </c>
      <c r="G376" s="5" t="str">
        <f t="shared" si="45"/>
        <v/>
      </c>
      <c r="H376" s="5"/>
      <c r="J376" s="5" t="str">
        <f t="shared" si="46"/>
        <v/>
      </c>
      <c r="K376" s="5"/>
      <c r="L376" s="1"/>
      <c r="M376" s="5" t="str">
        <f t="shared" si="47"/>
        <v/>
      </c>
      <c r="N376" s="5"/>
      <c r="O376" s="1"/>
      <c r="P376" s="5" t="str">
        <f t="shared" si="48"/>
        <v/>
      </c>
      <c r="Q376" s="5"/>
      <c r="R376" s="1"/>
      <c r="S376" s="5" t="str">
        <f t="shared" si="49"/>
        <v/>
      </c>
      <c r="T376" s="5"/>
      <c r="V376" s="5" t="str">
        <f t="shared" si="50"/>
        <v/>
      </c>
      <c r="W376" s="5"/>
      <c r="Y376" s="5" t="str">
        <f t="shared" si="51"/>
        <v/>
      </c>
      <c r="Z376" s="5"/>
      <c r="AB376" s="5" t="str">
        <f t="shared" si="52"/>
        <v/>
      </c>
      <c r="AC376" s="5"/>
      <c r="AE376" s="5">
        <f t="shared" si="53"/>
        <v>373</v>
      </c>
      <c r="AF376" s="5" t="str">
        <v>Staff: Harp</v>
      </c>
    </row>
    <row r="377" spans="1:32" x14ac:dyDescent="0.3">
      <c r="A377" s="5" t="s">
        <v>581</v>
      </c>
      <c r="B377" s="5">
        <v>70</v>
      </c>
      <c r="C377" s="5">
        <v>3</v>
      </c>
      <c r="D377" s="5">
        <f>(1/SUM(C:C))*C377</f>
        <v>5.647590361445784E-4</v>
      </c>
      <c r="E377" s="5">
        <f>D377*B377</f>
        <v>3.9533132530120488E-2</v>
      </c>
      <c r="G377" s="5" t="str">
        <f t="shared" si="45"/>
        <v/>
      </c>
      <c r="H377" s="5"/>
      <c r="J377" s="5" t="str">
        <f t="shared" si="46"/>
        <v/>
      </c>
      <c r="K377" s="5"/>
      <c r="L377" s="1"/>
      <c r="M377" s="5" t="str">
        <f t="shared" si="47"/>
        <v/>
      </c>
      <c r="N377" s="5"/>
      <c r="O377" s="1"/>
      <c r="P377" s="5" t="str">
        <f t="shared" si="48"/>
        <v/>
      </c>
      <c r="Q377" s="5"/>
      <c r="R377" s="1"/>
      <c r="S377" s="5" t="str">
        <f t="shared" si="49"/>
        <v/>
      </c>
      <c r="T377" s="5"/>
      <c r="V377" s="5" t="str">
        <f t="shared" si="50"/>
        <v/>
      </c>
      <c r="W377" s="5"/>
      <c r="Y377" s="5" t="str">
        <f t="shared" si="51"/>
        <v/>
      </c>
      <c r="Z377" s="5"/>
      <c r="AB377" s="5" t="str">
        <f t="shared" si="52"/>
        <v/>
      </c>
      <c r="AC377" s="5"/>
      <c r="AE377" s="5">
        <f t="shared" si="53"/>
        <v>374</v>
      </c>
      <c r="AF377" s="5" t="str">
        <v>Staff: Narita</v>
      </c>
    </row>
    <row r="378" spans="1:32" x14ac:dyDescent="0.3">
      <c r="A378" s="5" t="s">
        <v>603</v>
      </c>
      <c r="B378" s="5">
        <v>70</v>
      </c>
      <c r="C378" s="5">
        <v>3</v>
      </c>
      <c r="D378" s="5">
        <f>(1/SUM(C:C))*C378</f>
        <v>5.647590361445784E-4</v>
      </c>
      <c r="E378" s="5">
        <f>D378*B378</f>
        <v>3.9533132530120488E-2</v>
      </c>
      <c r="G378" s="5" t="str">
        <f t="shared" si="45"/>
        <v/>
      </c>
      <c r="H378" s="5"/>
      <c r="J378" s="5" t="str">
        <f t="shared" si="46"/>
        <v/>
      </c>
      <c r="K378" s="5"/>
      <c r="L378" s="1"/>
      <c r="M378" s="5" t="str">
        <f t="shared" si="47"/>
        <v/>
      </c>
      <c r="N378" s="5"/>
      <c r="O378" s="1"/>
      <c r="P378" s="5" t="str">
        <f t="shared" si="48"/>
        <v/>
      </c>
      <c r="Q378" s="5"/>
      <c r="R378" s="1"/>
      <c r="S378" s="5" t="str">
        <f t="shared" si="49"/>
        <v/>
      </c>
      <c r="T378" s="5"/>
      <c r="V378" s="5" t="str">
        <f t="shared" si="50"/>
        <v/>
      </c>
      <c r="W378" s="5"/>
      <c r="Y378" s="5" t="str">
        <f t="shared" si="51"/>
        <v/>
      </c>
      <c r="Z378" s="5"/>
      <c r="AB378" s="5" t="str">
        <f t="shared" si="52"/>
        <v/>
      </c>
      <c r="AC378" s="5"/>
      <c r="AE378" s="5">
        <f t="shared" si="53"/>
        <v>375</v>
      </c>
      <c r="AF378" s="5" t="str">
        <v>Staff: Enami</v>
      </c>
    </row>
    <row r="379" spans="1:32" x14ac:dyDescent="0.3">
      <c r="A379" s="5" t="s">
        <v>615</v>
      </c>
      <c r="B379" s="5">
        <v>70</v>
      </c>
      <c r="C379" s="5">
        <v>3</v>
      </c>
      <c r="D379" s="5">
        <f>(1/SUM(C:C))*C379</f>
        <v>5.647590361445784E-4</v>
      </c>
      <c r="E379" s="5">
        <f>D379*B379</f>
        <v>3.9533132530120488E-2</v>
      </c>
      <c r="G379" s="5" t="str">
        <f t="shared" si="45"/>
        <v/>
      </c>
      <c r="H379" s="5"/>
      <c r="J379" s="5" t="str">
        <f t="shared" si="46"/>
        <v/>
      </c>
      <c r="K379" s="5"/>
      <c r="L379" s="1"/>
      <c r="M379" s="5" t="str">
        <f t="shared" si="47"/>
        <v/>
      </c>
      <c r="N379" s="5"/>
      <c r="O379" s="1"/>
      <c r="P379" s="5" t="str">
        <f t="shared" si="48"/>
        <v/>
      </c>
      <c r="Q379" s="5"/>
      <c r="R379" s="1"/>
      <c r="S379" s="5" t="str">
        <f t="shared" si="49"/>
        <v/>
      </c>
      <c r="T379" s="5"/>
      <c r="V379" s="5" t="str">
        <f t="shared" si="50"/>
        <v/>
      </c>
      <c r="W379" s="5"/>
      <c r="Y379" s="5" t="str">
        <f t="shared" si="51"/>
        <v/>
      </c>
      <c r="Z379" s="5"/>
      <c r="AB379" s="5" t="str">
        <f t="shared" si="52"/>
        <v/>
      </c>
      <c r="AC379" s="5"/>
      <c r="AE379" s="5">
        <f t="shared" si="53"/>
        <v>376</v>
      </c>
      <c r="AF379" s="5" t="str">
        <v>Staff: Yoshimori</v>
      </c>
    </row>
    <row r="380" spans="1:32" x14ac:dyDescent="0.3">
      <c r="A380" s="5" t="s">
        <v>616</v>
      </c>
      <c r="B380" s="5">
        <v>70</v>
      </c>
      <c r="C380" s="5">
        <v>3</v>
      </c>
      <c r="D380" s="5">
        <f>(1/SUM(C:C))*C380</f>
        <v>5.647590361445784E-4</v>
      </c>
      <c r="E380" s="5">
        <f>D380*B380</f>
        <v>3.9533132530120488E-2</v>
      </c>
      <c r="G380" s="5" t="str">
        <f t="shared" si="45"/>
        <v/>
      </c>
      <c r="H380" s="5"/>
      <c r="J380" s="5" t="str">
        <f t="shared" si="46"/>
        <v/>
      </c>
      <c r="K380" s="5"/>
      <c r="L380" s="1"/>
      <c r="M380" s="5" t="str">
        <f t="shared" si="47"/>
        <v/>
      </c>
      <c r="N380" s="5"/>
      <c r="O380" s="1"/>
      <c r="P380" s="5" t="str">
        <f t="shared" si="48"/>
        <v/>
      </c>
      <c r="Q380" s="5"/>
      <c r="R380" s="1"/>
      <c r="S380" s="5" t="str">
        <f t="shared" si="49"/>
        <v/>
      </c>
      <c r="T380" s="5"/>
      <c r="V380" s="5" t="str">
        <f t="shared" si="50"/>
        <v/>
      </c>
      <c r="W380" s="5"/>
      <c r="Y380" s="5" t="str">
        <f t="shared" si="51"/>
        <v/>
      </c>
      <c r="Z380" s="5"/>
      <c r="AB380" s="5" t="str">
        <f t="shared" si="52"/>
        <v/>
      </c>
      <c r="AC380" s="5"/>
      <c r="AE380" s="5">
        <f t="shared" si="53"/>
        <v>377</v>
      </c>
      <c r="AF380" s="5" t="str">
        <v>Staff: Seki</v>
      </c>
    </row>
    <row r="381" spans="1:32" x14ac:dyDescent="0.3">
      <c r="A381" s="5" t="s">
        <v>620</v>
      </c>
      <c r="B381" s="5">
        <v>70</v>
      </c>
      <c r="C381" s="5">
        <v>3</v>
      </c>
      <c r="D381" s="5">
        <f>(1/SUM(C:C))*C381</f>
        <v>5.647590361445784E-4</v>
      </c>
      <c r="E381" s="5">
        <f>D381*B381</f>
        <v>3.9533132530120488E-2</v>
      </c>
      <c r="G381" s="5" t="str">
        <f t="shared" si="45"/>
        <v/>
      </c>
      <c r="H381" s="5"/>
      <c r="J381" s="5" t="str">
        <f t="shared" si="46"/>
        <v/>
      </c>
      <c r="K381" s="5"/>
      <c r="L381" s="1"/>
      <c r="M381" s="5" t="str">
        <f t="shared" si="47"/>
        <v/>
      </c>
      <c r="N381" s="5"/>
      <c r="O381" s="1"/>
      <c r="P381" s="5" t="str">
        <f t="shared" si="48"/>
        <v/>
      </c>
      <c r="Q381" s="5"/>
      <c r="R381" s="1"/>
      <c r="S381" s="5" t="str">
        <f t="shared" si="49"/>
        <v/>
      </c>
      <c r="T381" s="5"/>
      <c r="V381" s="5" t="str">
        <f t="shared" si="50"/>
        <v/>
      </c>
      <c r="W381" s="5"/>
      <c r="Y381" s="5" t="str">
        <f t="shared" si="51"/>
        <v/>
      </c>
      <c r="Z381" s="5"/>
      <c r="AB381" s="5" t="str">
        <f t="shared" si="52"/>
        <v/>
      </c>
      <c r="AC381" s="5"/>
      <c r="AE381" s="5">
        <f t="shared" si="53"/>
        <v>378</v>
      </c>
      <c r="AF381" s="5" t="str">
        <v>Staff: Kawagoe</v>
      </c>
    </row>
    <row r="382" spans="1:32" x14ac:dyDescent="0.3">
      <c r="A382" s="5" t="s">
        <v>687</v>
      </c>
      <c r="B382" s="5">
        <v>70</v>
      </c>
      <c r="C382" s="5">
        <v>3</v>
      </c>
      <c r="D382" s="5">
        <f>(1/SUM(C:C))*C382</f>
        <v>5.647590361445784E-4</v>
      </c>
      <c r="E382" s="5">
        <f>D382*B382</f>
        <v>3.9533132530120488E-2</v>
      </c>
      <c r="G382" s="5" t="str">
        <f t="shared" si="45"/>
        <v/>
      </c>
      <c r="H382" s="5"/>
      <c r="J382" s="5" t="str">
        <f t="shared" si="46"/>
        <v/>
      </c>
      <c r="K382" s="5"/>
      <c r="L382" s="1"/>
      <c r="M382" s="5" t="str">
        <f t="shared" si="47"/>
        <v/>
      </c>
      <c r="N382" s="5"/>
      <c r="O382" s="1"/>
      <c r="P382" s="5" t="str">
        <f t="shared" si="48"/>
        <v/>
      </c>
      <c r="Q382" s="5"/>
      <c r="R382" s="1"/>
      <c r="S382" s="5" t="str">
        <f t="shared" si="49"/>
        <v/>
      </c>
      <c r="T382" s="5"/>
      <c r="V382" s="5" t="str">
        <f t="shared" si="50"/>
        <v/>
      </c>
      <c r="W382" s="5"/>
      <c r="Y382" s="5" t="str">
        <f t="shared" si="51"/>
        <v/>
      </c>
      <c r="Z382" s="5"/>
      <c r="AB382" s="5" t="str">
        <f t="shared" si="52"/>
        <v/>
      </c>
      <c r="AC382" s="5"/>
      <c r="AE382" s="5">
        <f t="shared" si="53"/>
        <v>379</v>
      </c>
      <c r="AF382" s="5" t="str">
        <v>Staff: Yoshino</v>
      </c>
    </row>
    <row r="383" spans="1:32" x14ac:dyDescent="0.3">
      <c r="A383" s="5" t="s">
        <v>690</v>
      </c>
      <c r="B383" s="5">
        <v>70</v>
      </c>
      <c r="C383" s="5">
        <v>3</v>
      </c>
      <c r="D383" s="5">
        <f>(1/SUM(C:C))*C383</f>
        <v>5.647590361445784E-4</v>
      </c>
      <c r="E383" s="5">
        <f>D383*B383</f>
        <v>3.9533132530120488E-2</v>
      </c>
      <c r="G383" s="5" t="str">
        <f t="shared" si="45"/>
        <v/>
      </c>
      <c r="H383" s="5"/>
      <c r="J383" s="5" t="str">
        <f t="shared" si="46"/>
        <v/>
      </c>
      <c r="K383" s="5"/>
      <c r="L383" s="1"/>
      <c r="M383" s="5" t="str">
        <f t="shared" si="47"/>
        <v/>
      </c>
      <c r="N383" s="5"/>
      <c r="O383" s="1"/>
      <c r="P383" s="5" t="str">
        <f t="shared" si="48"/>
        <v/>
      </c>
      <c r="Q383" s="5"/>
      <c r="R383" s="1"/>
      <c r="S383" s="5" t="str">
        <f t="shared" si="49"/>
        <v/>
      </c>
      <c r="T383" s="5"/>
      <c r="V383" s="5" t="str">
        <f t="shared" si="50"/>
        <v/>
      </c>
      <c r="W383" s="5"/>
      <c r="Y383" s="5" t="str">
        <f t="shared" si="51"/>
        <v/>
      </c>
      <c r="Z383" s="5"/>
      <c r="AB383" s="5" t="str">
        <f t="shared" si="52"/>
        <v/>
      </c>
      <c r="AC383" s="5"/>
      <c r="AE383" s="5">
        <f t="shared" si="53"/>
        <v>380</v>
      </c>
      <c r="AF383" s="5" t="str">
        <v>Staff: Hoki</v>
      </c>
    </row>
    <row r="384" spans="1:32" x14ac:dyDescent="0.3">
      <c r="A384" s="5" t="s">
        <v>692</v>
      </c>
      <c r="B384" s="5">
        <v>70</v>
      </c>
      <c r="C384" s="5">
        <v>3</v>
      </c>
      <c r="D384" s="5">
        <f>(1/SUM(C:C))*C384</f>
        <v>5.647590361445784E-4</v>
      </c>
      <c r="E384" s="5">
        <f>D384*B384</f>
        <v>3.9533132530120488E-2</v>
      </c>
      <c r="G384" s="5" t="str">
        <f t="shared" si="45"/>
        <v/>
      </c>
      <c r="H384" s="5"/>
      <c r="J384" s="5" t="str">
        <f t="shared" si="46"/>
        <v/>
      </c>
      <c r="K384" s="5"/>
      <c r="L384" s="1"/>
      <c r="M384" s="5" t="str">
        <f t="shared" si="47"/>
        <v/>
      </c>
      <c r="N384" s="5"/>
      <c r="O384" s="1"/>
      <c r="P384" s="5" t="str">
        <f t="shared" si="48"/>
        <v/>
      </c>
      <c r="Q384" s="5"/>
      <c r="R384" s="1"/>
      <c r="S384" s="5" t="str">
        <f t="shared" si="49"/>
        <v/>
      </c>
      <c r="T384" s="5"/>
      <c r="V384" s="5" t="str">
        <f t="shared" si="50"/>
        <v/>
      </c>
      <c r="W384" s="5"/>
      <c r="Y384" s="5" t="str">
        <f t="shared" si="51"/>
        <v/>
      </c>
      <c r="Z384" s="5"/>
      <c r="AB384" s="5" t="str">
        <f t="shared" si="52"/>
        <v/>
      </c>
      <c r="AC384" s="5"/>
      <c r="AE384" s="5">
        <f t="shared" si="53"/>
        <v>381</v>
      </c>
      <c r="AF384" s="5" t="str">
        <v>Staff: Tashou</v>
      </c>
    </row>
    <row r="385" spans="1:32" x14ac:dyDescent="0.3">
      <c r="A385" s="5" t="s">
        <v>695</v>
      </c>
      <c r="B385" s="5">
        <v>70</v>
      </c>
      <c r="C385" s="5">
        <v>3</v>
      </c>
      <c r="D385" s="5">
        <f>(1/SUM(C:C))*C385</f>
        <v>5.647590361445784E-4</v>
      </c>
      <c r="E385" s="5">
        <f>D385*B385</f>
        <v>3.9533132530120488E-2</v>
      </c>
      <c r="G385" s="5" t="str">
        <f t="shared" si="45"/>
        <v/>
      </c>
      <c r="H385" s="5"/>
      <c r="J385" s="5" t="str">
        <f t="shared" si="46"/>
        <v/>
      </c>
      <c r="K385" s="5"/>
      <c r="L385" s="1"/>
      <c r="M385" s="5" t="str">
        <f t="shared" si="47"/>
        <v/>
      </c>
      <c r="N385" s="5"/>
      <c r="O385" s="1"/>
      <c r="P385" s="5" t="str">
        <f t="shared" si="48"/>
        <v/>
      </c>
      <c r="Q385" s="5"/>
      <c r="R385" s="1"/>
      <c r="S385" s="5" t="str">
        <f t="shared" si="49"/>
        <v/>
      </c>
      <c r="T385" s="5"/>
      <c r="V385" s="5" t="str">
        <f t="shared" si="50"/>
        <v/>
      </c>
      <c r="W385" s="5"/>
      <c r="Y385" s="5" t="str">
        <f t="shared" si="51"/>
        <v/>
      </c>
      <c r="Z385" s="5"/>
      <c r="AB385" s="5" t="str">
        <f t="shared" si="52"/>
        <v/>
      </c>
      <c r="AC385" s="5"/>
      <c r="AE385" s="5">
        <f t="shared" si="53"/>
        <v>382</v>
      </c>
      <c r="AF385" s="5" t="str">
        <v>Staff: Burgmeier</v>
      </c>
    </row>
    <row r="386" spans="1:32" x14ac:dyDescent="0.3">
      <c r="A386" s="5" t="s">
        <v>731</v>
      </c>
      <c r="B386" s="5">
        <v>70</v>
      </c>
      <c r="C386" s="5">
        <v>3</v>
      </c>
      <c r="D386" s="5">
        <f>(1/SUM(C:C))*C386</f>
        <v>5.647590361445784E-4</v>
      </c>
      <c r="E386" s="5">
        <f>D386*B386</f>
        <v>3.9533132530120488E-2</v>
      </c>
      <c r="G386" s="5" t="str">
        <f t="shared" si="45"/>
        <v/>
      </c>
      <c r="H386" s="5"/>
      <c r="J386" s="5" t="str">
        <f t="shared" si="46"/>
        <v/>
      </c>
      <c r="K386" s="5"/>
      <c r="L386" s="1"/>
      <c r="M386" s="5" t="str">
        <f t="shared" si="47"/>
        <v/>
      </c>
      <c r="N386" s="5"/>
      <c r="O386" s="1"/>
      <c r="P386" s="5" t="str">
        <f t="shared" si="48"/>
        <v/>
      </c>
      <c r="Q386" s="5"/>
      <c r="R386" s="1"/>
      <c r="S386" s="5" t="str">
        <f t="shared" si="49"/>
        <v/>
      </c>
      <c r="T386" s="5"/>
      <c r="V386" s="5" t="str">
        <f t="shared" si="50"/>
        <v/>
      </c>
      <c r="W386" s="5"/>
      <c r="Y386" s="5" t="str">
        <f t="shared" si="51"/>
        <v/>
      </c>
      <c r="Z386" s="5"/>
      <c r="AB386" s="5" t="str">
        <f t="shared" si="52"/>
        <v/>
      </c>
      <c r="AC386" s="5"/>
      <c r="AE386" s="5">
        <f t="shared" si="53"/>
        <v>383</v>
      </c>
      <c r="AF386" s="5" t="str">
        <v>Staff: Oonogi</v>
      </c>
    </row>
    <row r="387" spans="1:32" x14ac:dyDescent="0.3">
      <c r="A387" s="5" t="s">
        <v>799</v>
      </c>
      <c r="B387" s="5">
        <v>70</v>
      </c>
      <c r="C387" s="5">
        <v>3</v>
      </c>
      <c r="D387" s="5">
        <f>(1/SUM(C:C))*C387</f>
        <v>5.647590361445784E-4</v>
      </c>
      <c r="E387" s="5">
        <f>D387*B387</f>
        <v>3.9533132530120488E-2</v>
      </c>
      <c r="G387" s="5" t="str">
        <f t="shared" si="45"/>
        <v/>
      </c>
      <c r="H387" s="5"/>
      <c r="J387" s="5" t="str">
        <f t="shared" si="46"/>
        <v/>
      </c>
      <c r="K387" s="5"/>
      <c r="L387" s="1"/>
      <c r="M387" s="5" t="str">
        <f t="shared" si="47"/>
        <v/>
      </c>
      <c r="N387" s="5"/>
      <c r="O387" s="1"/>
      <c r="P387" s="5" t="str">
        <f t="shared" si="48"/>
        <v/>
      </c>
      <c r="Q387" s="5"/>
      <c r="R387" s="1"/>
      <c r="S387" s="5" t="str">
        <f t="shared" si="49"/>
        <v/>
      </c>
      <c r="T387" s="5"/>
      <c r="V387" s="5" t="str">
        <f t="shared" si="50"/>
        <v/>
      </c>
      <c r="W387" s="5"/>
      <c r="Y387" s="5" t="str">
        <f t="shared" si="51"/>
        <v/>
      </c>
      <c r="Z387" s="5"/>
      <c r="AB387" s="5" t="str">
        <f t="shared" si="52"/>
        <v/>
      </c>
      <c r="AC387" s="5"/>
      <c r="AE387" s="5">
        <f t="shared" si="53"/>
        <v>384</v>
      </c>
      <c r="AF387" s="5" t="str">
        <v>Staff: Nakagawa</v>
      </c>
    </row>
    <row r="388" spans="1:32" x14ac:dyDescent="0.3">
      <c r="A388" s="5" t="s">
        <v>810</v>
      </c>
      <c r="B388" s="5">
        <v>70</v>
      </c>
      <c r="C388" s="5">
        <v>3</v>
      </c>
      <c r="D388" s="5">
        <f>(1/SUM(C:C))*C388</f>
        <v>5.647590361445784E-4</v>
      </c>
      <c r="E388" s="5">
        <f>D388*B388</f>
        <v>3.9533132530120488E-2</v>
      </c>
      <c r="G388" s="5" t="str">
        <f t="shared" si="45"/>
        <v/>
      </c>
      <c r="H388" s="5"/>
      <c r="J388" s="5" t="str">
        <f t="shared" si="46"/>
        <v/>
      </c>
      <c r="K388" s="5"/>
      <c r="L388" s="1"/>
      <c r="M388" s="5" t="str">
        <f t="shared" si="47"/>
        <v/>
      </c>
      <c r="N388" s="5"/>
      <c r="O388" s="1"/>
      <c r="P388" s="5" t="str">
        <f t="shared" si="48"/>
        <v/>
      </c>
      <c r="Q388" s="5"/>
      <c r="R388" s="1"/>
      <c r="S388" s="5" t="str">
        <f t="shared" si="49"/>
        <v/>
      </c>
      <c r="T388" s="5"/>
      <c r="V388" s="5" t="str">
        <f t="shared" si="50"/>
        <v/>
      </c>
      <c r="W388" s="5"/>
      <c r="Y388" s="5" t="str">
        <f t="shared" si="51"/>
        <v/>
      </c>
      <c r="Z388" s="5"/>
      <c r="AB388" s="5" t="str">
        <f t="shared" si="52"/>
        <v/>
      </c>
      <c r="AC388" s="5"/>
      <c r="AE388" s="5">
        <f t="shared" si="53"/>
        <v>385</v>
      </c>
      <c r="AF388" s="5" t="str">
        <v>Staff: Amemiya</v>
      </c>
    </row>
    <row r="389" spans="1:32" x14ac:dyDescent="0.3">
      <c r="A389" s="5" t="s">
        <v>850</v>
      </c>
      <c r="B389" s="5">
        <v>70</v>
      </c>
      <c r="C389" s="5">
        <v>3</v>
      </c>
      <c r="D389" s="5">
        <f>(1/SUM(C:C))*C389</f>
        <v>5.647590361445784E-4</v>
      </c>
      <c r="E389" s="5">
        <f>D389*B389</f>
        <v>3.9533132530120488E-2</v>
      </c>
      <c r="G389" s="5" t="str">
        <f t="shared" si="45"/>
        <v/>
      </c>
      <c r="H389" s="5"/>
      <c r="J389" s="5" t="str">
        <f t="shared" si="46"/>
        <v/>
      </c>
      <c r="K389" s="5"/>
      <c r="L389" s="1"/>
      <c r="M389" s="5" t="str">
        <f t="shared" si="47"/>
        <v/>
      </c>
      <c r="N389" s="5"/>
      <c r="O389" s="1"/>
      <c r="P389" s="5" t="str">
        <f t="shared" si="48"/>
        <v/>
      </c>
      <c r="Q389" s="5"/>
      <c r="R389" s="1"/>
      <c r="S389" s="5" t="str">
        <f t="shared" si="49"/>
        <v/>
      </c>
      <c r="T389" s="5"/>
      <c r="V389" s="5" t="str">
        <f t="shared" si="50"/>
        <v/>
      </c>
      <c r="W389" s="5"/>
      <c r="Y389" s="5" t="str">
        <f t="shared" si="51"/>
        <v/>
      </c>
      <c r="Z389" s="5"/>
      <c r="AB389" s="5" t="str">
        <f t="shared" si="52"/>
        <v/>
      </c>
      <c r="AC389" s="5"/>
      <c r="AE389" s="5">
        <f t="shared" si="53"/>
        <v>386</v>
      </c>
      <c r="AF389" s="5" t="str">
        <v>Staff: Ishino</v>
      </c>
    </row>
    <row r="390" spans="1:32" x14ac:dyDescent="0.3">
      <c r="A390" s="5" t="s">
        <v>857</v>
      </c>
      <c r="B390" s="5">
        <v>70</v>
      </c>
      <c r="C390" s="5">
        <v>3</v>
      </c>
      <c r="D390" s="5">
        <f>(1/SUM(C:C))*C390</f>
        <v>5.647590361445784E-4</v>
      </c>
      <c r="E390" s="5">
        <f>D390*B390</f>
        <v>3.9533132530120488E-2</v>
      </c>
      <c r="G390" s="5" t="str">
        <f t="shared" si="45"/>
        <v/>
      </c>
      <c r="H390" s="5"/>
      <c r="J390" s="5" t="str">
        <f t="shared" si="46"/>
        <v/>
      </c>
      <c r="K390" s="5"/>
      <c r="L390" s="1"/>
      <c r="M390" s="5" t="str">
        <f t="shared" si="47"/>
        <v/>
      </c>
      <c r="N390" s="5"/>
      <c r="O390" s="1"/>
      <c r="P390" s="5" t="str">
        <f t="shared" si="48"/>
        <v/>
      </c>
      <c r="Q390" s="5"/>
      <c r="R390" s="1"/>
      <c r="S390" s="5" t="str">
        <f t="shared" si="49"/>
        <v/>
      </c>
      <c r="T390" s="5"/>
      <c r="V390" s="5" t="str">
        <f t="shared" si="50"/>
        <v/>
      </c>
      <c r="W390" s="5"/>
      <c r="Y390" s="5" t="str">
        <f t="shared" si="51"/>
        <v/>
      </c>
      <c r="Z390" s="5"/>
      <c r="AB390" s="5" t="str">
        <f t="shared" si="52"/>
        <v/>
      </c>
      <c r="AC390" s="5"/>
      <c r="AE390" s="5">
        <f t="shared" si="53"/>
        <v>387</v>
      </c>
      <c r="AF390" s="5" t="str">
        <v>Staff: Minami</v>
      </c>
    </row>
    <row r="391" spans="1:32" x14ac:dyDescent="0.3">
      <c r="A391" s="5" t="s">
        <v>896</v>
      </c>
      <c r="B391" s="5">
        <v>70</v>
      </c>
      <c r="C391" s="5">
        <v>3</v>
      </c>
      <c r="D391" s="5">
        <f>(1/SUM(C:C))*C391</f>
        <v>5.647590361445784E-4</v>
      </c>
      <c r="E391" s="5">
        <f>D391*B391</f>
        <v>3.9533132530120488E-2</v>
      </c>
      <c r="G391" s="5" t="str">
        <f t="shared" si="45"/>
        <v/>
      </c>
      <c r="H391" s="5"/>
      <c r="J391" s="5" t="str">
        <f t="shared" si="46"/>
        <v/>
      </c>
      <c r="K391" s="5"/>
      <c r="L391" s="1"/>
      <c r="M391" s="5" t="str">
        <f t="shared" si="47"/>
        <v/>
      </c>
      <c r="N391" s="5"/>
      <c r="O391" s="1"/>
      <c r="P391" s="5" t="str">
        <f t="shared" si="48"/>
        <v/>
      </c>
      <c r="Q391" s="5"/>
      <c r="R391" s="1"/>
      <c r="S391" s="5" t="str">
        <f t="shared" si="49"/>
        <v/>
      </c>
      <c r="T391" s="5"/>
      <c r="V391" s="5" t="str">
        <f t="shared" si="50"/>
        <v/>
      </c>
      <c r="W391" s="5"/>
      <c r="Y391" s="5" t="str">
        <f t="shared" si="51"/>
        <v/>
      </c>
      <c r="Z391" s="5"/>
      <c r="AB391" s="5" t="str">
        <f t="shared" si="52"/>
        <v/>
      </c>
      <c r="AC391" s="5"/>
      <c r="AE391" s="5">
        <f t="shared" si="53"/>
        <v>388</v>
      </c>
      <c r="AF391" s="5" t="str">
        <v>Staff: Senju</v>
      </c>
    </row>
    <row r="392" spans="1:32" x14ac:dyDescent="0.3">
      <c r="A392" s="5" t="s">
        <v>930</v>
      </c>
      <c r="B392" s="5">
        <v>70</v>
      </c>
      <c r="C392" s="5">
        <v>3</v>
      </c>
      <c r="D392" s="5">
        <f>(1/SUM(C:C))*C392</f>
        <v>5.647590361445784E-4</v>
      </c>
      <c r="E392" s="5">
        <f>D392*B392</f>
        <v>3.9533132530120488E-2</v>
      </c>
      <c r="G392" s="5" t="str">
        <f t="shared" si="45"/>
        <v/>
      </c>
      <c r="H392" s="5"/>
      <c r="J392" s="5" t="str">
        <f t="shared" si="46"/>
        <v/>
      </c>
      <c r="K392" s="5"/>
      <c r="L392" s="1"/>
      <c r="M392" s="5" t="str">
        <f t="shared" si="47"/>
        <v/>
      </c>
      <c r="N392" s="5"/>
      <c r="O392" s="1"/>
      <c r="P392" s="5" t="str">
        <f t="shared" si="48"/>
        <v/>
      </c>
      <c r="Q392" s="5"/>
      <c r="R392" s="1"/>
      <c r="S392" s="5" t="str">
        <f t="shared" si="49"/>
        <v/>
      </c>
      <c r="T392" s="5"/>
      <c r="V392" s="5" t="str">
        <f t="shared" si="50"/>
        <v/>
      </c>
      <c r="W392" s="5"/>
      <c r="Y392" s="5" t="str">
        <f t="shared" si="51"/>
        <v/>
      </c>
      <c r="Z392" s="5"/>
      <c r="AB392" s="5" t="str">
        <f t="shared" si="52"/>
        <v/>
      </c>
      <c r="AC392" s="5"/>
      <c r="AE392" s="5">
        <f t="shared" si="53"/>
        <v>389</v>
      </c>
      <c r="AF392" s="5" t="str">
        <v>Staff: Kusama</v>
      </c>
    </row>
    <row r="393" spans="1:32" x14ac:dyDescent="0.3">
      <c r="A393" s="5" t="s">
        <v>948</v>
      </c>
      <c r="B393" s="5">
        <v>70</v>
      </c>
      <c r="C393" s="5">
        <v>3</v>
      </c>
      <c r="D393" s="5">
        <f>(1/SUM(C:C))*C393</f>
        <v>5.647590361445784E-4</v>
      </c>
      <c r="E393" s="5">
        <f>D393*B393</f>
        <v>3.9533132530120488E-2</v>
      </c>
      <c r="G393" s="5" t="str">
        <f t="shared" si="45"/>
        <v/>
      </c>
      <c r="H393" s="5"/>
      <c r="J393" s="5" t="str">
        <f t="shared" si="46"/>
        <v/>
      </c>
      <c r="K393" s="5"/>
      <c r="L393" s="1"/>
      <c r="M393" s="5" t="str">
        <f t="shared" si="47"/>
        <v/>
      </c>
      <c r="N393" s="5"/>
      <c r="O393" s="1"/>
      <c r="P393" s="5" t="str">
        <f t="shared" si="48"/>
        <v/>
      </c>
      <c r="Q393" s="5"/>
      <c r="R393" s="1"/>
      <c r="S393" s="5" t="str">
        <f t="shared" si="49"/>
        <v/>
      </c>
      <c r="T393" s="5"/>
      <c r="V393" s="5" t="str">
        <f t="shared" si="50"/>
        <v/>
      </c>
      <c r="W393" s="5"/>
      <c r="Y393" s="5" t="str">
        <f t="shared" si="51"/>
        <v/>
      </c>
      <c r="Z393" s="5"/>
      <c r="AB393" s="5" t="str">
        <f t="shared" si="52"/>
        <v/>
      </c>
      <c r="AC393" s="5"/>
      <c r="AE393" s="5">
        <f t="shared" si="53"/>
        <v>390</v>
      </c>
      <c r="AF393" s="5" t="str">
        <v xml:space="preserve">Staff: Ochi </v>
      </c>
    </row>
    <row r="394" spans="1:32" x14ac:dyDescent="0.3">
      <c r="A394" s="5" t="s">
        <v>961</v>
      </c>
      <c r="B394" s="5">
        <v>70</v>
      </c>
      <c r="C394" s="5">
        <v>3</v>
      </c>
      <c r="D394" s="5">
        <f>(1/SUM(C:C))*C394</f>
        <v>5.647590361445784E-4</v>
      </c>
      <c r="E394" s="5">
        <f>D394*B394</f>
        <v>3.9533132530120488E-2</v>
      </c>
      <c r="G394" s="5" t="str">
        <f t="shared" si="45"/>
        <v/>
      </c>
      <c r="H394" s="5"/>
      <c r="J394" s="5" t="str">
        <f t="shared" si="46"/>
        <v/>
      </c>
      <c r="K394" s="5"/>
      <c r="L394" s="1"/>
      <c r="M394" s="5" t="str">
        <f t="shared" si="47"/>
        <v/>
      </c>
      <c r="N394" s="5"/>
      <c r="O394" s="1"/>
      <c r="P394" s="5" t="str">
        <f t="shared" si="48"/>
        <v/>
      </c>
      <c r="Q394" s="5"/>
      <c r="R394" s="1"/>
      <c r="S394" s="5" t="str">
        <f t="shared" si="49"/>
        <v/>
      </c>
      <c r="T394" s="5"/>
      <c r="V394" s="5" t="str">
        <f t="shared" si="50"/>
        <v/>
      </c>
      <c r="W394" s="5"/>
      <c r="Y394" s="5" t="str">
        <f t="shared" si="51"/>
        <v/>
      </c>
      <c r="Z394" s="5"/>
      <c r="AB394" s="5" t="str">
        <f t="shared" si="52"/>
        <v/>
      </c>
      <c r="AC394" s="5"/>
      <c r="AE394" s="5">
        <f t="shared" si="53"/>
        <v>391</v>
      </c>
      <c r="AF394" s="5" t="str">
        <v>Staff: Takamoto</v>
      </c>
    </row>
    <row r="395" spans="1:32" x14ac:dyDescent="0.3">
      <c r="A395" s="5" t="s">
        <v>964</v>
      </c>
      <c r="B395" s="5">
        <v>70</v>
      </c>
      <c r="C395" s="5">
        <v>3</v>
      </c>
      <c r="D395" s="5">
        <f>(1/SUM(C:C))*C395</f>
        <v>5.647590361445784E-4</v>
      </c>
      <c r="E395" s="5">
        <f>D395*B395</f>
        <v>3.9533132530120488E-2</v>
      </c>
      <c r="G395" s="5" t="str">
        <f t="shared" si="45"/>
        <v/>
      </c>
      <c r="H395" s="5"/>
      <c r="J395" s="5" t="str">
        <f t="shared" si="46"/>
        <v/>
      </c>
      <c r="K395" s="5"/>
      <c r="L395" s="1"/>
      <c r="M395" s="5" t="str">
        <f t="shared" si="47"/>
        <v/>
      </c>
      <c r="N395" s="5"/>
      <c r="O395" s="1"/>
      <c r="P395" s="5" t="str">
        <f t="shared" si="48"/>
        <v/>
      </c>
      <c r="Q395" s="5"/>
      <c r="R395" s="1"/>
      <c r="S395" s="5" t="str">
        <f t="shared" si="49"/>
        <v/>
      </c>
      <c r="T395" s="5"/>
      <c r="V395" s="5" t="str">
        <f t="shared" si="50"/>
        <v/>
      </c>
      <c r="W395" s="5"/>
      <c r="Y395" s="5" t="str">
        <f t="shared" si="51"/>
        <v/>
      </c>
      <c r="Z395" s="5"/>
      <c r="AB395" s="5" t="str">
        <f t="shared" si="52"/>
        <v/>
      </c>
      <c r="AC395" s="5"/>
      <c r="AE395" s="5">
        <f t="shared" si="53"/>
        <v>392</v>
      </c>
      <c r="AF395" s="5" t="str">
        <v>Staff: Tonomizu</v>
      </c>
    </row>
    <row r="396" spans="1:32" x14ac:dyDescent="0.3">
      <c r="A396" s="5" t="s">
        <v>999</v>
      </c>
      <c r="B396" s="5">
        <v>70</v>
      </c>
      <c r="C396" s="5">
        <v>3</v>
      </c>
      <c r="D396" s="5">
        <f>(1/SUM(C:C))*C396</f>
        <v>5.647590361445784E-4</v>
      </c>
      <c r="E396" s="5">
        <f>D396*B396</f>
        <v>3.9533132530120488E-2</v>
      </c>
      <c r="G396" s="5" t="str">
        <f t="shared" si="45"/>
        <v/>
      </c>
      <c r="H396" s="5"/>
      <c r="J396" s="5" t="str">
        <f t="shared" si="46"/>
        <v/>
      </c>
      <c r="K396" s="5"/>
      <c r="L396" s="1"/>
      <c r="M396" s="5" t="str">
        <f t="shared" si="47"/>
        <v/>
      </c>
      <c r="N396" s="5"/>
      <c r="O396" s="1"/>
      <c r="P396" s="5" t="str">
        <f t="shared" si="48"/>
        <v/>
      </c>
      <c r="Q396" s="5"/>
      <c r="R396" s="1"/>
      <c r="S396" s="5" t="str">
        <f t="shared" si="49"/>
        <v/>
      </c>
      <c r="T396" s="5"/>
      <c r="V396" s="5" t="str">
        <f t="shared" si="50"/>
        <v/>
      </c>
      <c r="W396" s="5"/>
      <c r="Y396" s="5" t="str">
        <f t="shared" si="51"/>
        <v/>
      </c>
      <c r="Z396" s="5"/>
      <c r="AB396" s="5" t="str">
        <f t="shared" si="52"/>
        <v/>
      </c>
      <c r="AC396" s="5"/>
      <c r="AE396" s="5">
        <f t="shared" si="53"/>
        <v>393</v>
      </c>
      <c r="AF396" s="5" t="str">
        <v>Staff: Kugimiya</v>
      </c>
    </row>
    <row r="397" spans="1:32" x14ac:dyDescent="0.3">
      <c r="A397" s="5" t="s">
        <v>1030</v>
      </c>
      <c r="B397" s="5">
        <v>70</v>
      </c>
      <c r="C397" s="5">
        <v>3</v>
      </c>
      <c r="D397" s="5">
        <f>(1/SUM(C:C))*C397</f>
        <v>5.647590361445784E-4</v>
      </c>
      <c r="E397" s="5">
        <f>D397*B397</f>
        <v>3.9533132530120488E-2</v>
      </c>
      <c r="G397" s="5" t="str">
        <f t="shared" si="45"/>
        <v/>
      </c>
      <c r="H397" s="5"/>
      <c r="J397" s="5" t="str">
        <f t="shared" si="46"/>
        <v/>
      </c>
      <c r="K397" s="5"/>
      <c r="L397" s="1"/>
      <c r="M397" s="5" t="str">
        <f t="shared" si="47"/>
        <v/>
      </c>
      <c r="N397" s="5"/>
      <c r="O397" s="1"/>
      <c r="P397" s="5" t="str">
        <f t="shared" si="48"/>
        <v/>
      </c>
      <c r="Q397" s="5"/>
      <c r="R397" s="1"/>
      <c r="S397" s="5" t="str">
        <f t="shared" si="49"/>
        <v/>
      </c>
      <c r="T397" s="5"/>
      <c r="V397" s="5" t="str">
        <f t="shared" si="50"/>
        <v/>
      </c>
      <c r="W397" s="5"/>
      <c r="Y397" s="5" t="str">
        <f t="shared" si="51"/>
        <v/>
      </c>
      <c r="Z397" s="5"/>
      <c r="AB397" s="5" t="str">
        <f t="shared" si="52"/>
        <v/>
      </c>
      <c r="AC397" s="5"/>
      <c r="AE397" s="5">
        <f t="shared" si="53"/>
        <v>394</v>
      </c>
      <c r="AF397" s="5" t="str">
        <v>Staff: Utsunomiya</v>
      </c>
    </row>
    <row r="398" spans="1:32" x14ac:dyDescent="0.3">
      <c r="A398" s="5" t="s">
        <v>1052</v>
      </c>
      <c r="B398" s="5">
        <v>70</v>
      </c>
      <c r="C398" s="5">
        <v>3</v>
      </c>
      <c r="D398" s="5">
        <f>(1/SUM(C:C))*C398</f>
        <v>5.647590361445784E-4</v>
      </c>
      <c r="E398" s="5">
        <f>D398*B398</f>
        <v>3.9533132530120488E-2</v>
      </c>
      <c r="G398" s="5" t="str">
        <f t="shared" si="45"/>
        <v/>
      </c>
      <c r="H398" s="5"/>
      <c r="J398" s="5" t="str">
        <f t="shared" si="46"/>
        <v/>
      </c>
      <c r="K398" s="5"/>
      <c r="L398" s="1"/>
      <c r="M398" s="5" t="str">
        <f t="shared" si="47"/>
        <v/>
      </c>
      <c r="N398" s="5"/>
      <c r="O398" s="1"/>
      <c r="P398" s="5" t="str">
        <f t="shared" si="48"/>
        <v/>
      </c>
      <c r="Q398" s="5"/>
      <c r="R398" s="1"/>
      <c r="S398" s="5" t="str">
        <f t="shared" si="49"/>
        <v/>
      </c>
      <c r="T398" s="5"/>
      <c r="V398" s="5" t="str">
        <f t="shared" si="50"/>
        <v/>
      </c>
      <c r="W398" s="5"/>
      <c r="Y398" s="5" t="str">
        <f t="shared" si="51"/>
        <v/>
      </c>
      <c r="Z398" s="5"/>
      <c r="AB398" s="5" t="str">
        <f t="shared" si="52"/>
        <v/>
      </c>
      <c r="AC398" s="5"/>
      <c r="AE398" s="5">
        <f t="shared" si="53"/>
        <v>395</v>
      </c>
      <c r="AF398" s="5" t="str">
        <v>Staff: Nishida</v>
      </c>
    </row>
    <row r="399" spans="1:32" x14ac:dyDescent="0.3">
      <c r="A399" s="5" t="s">
        <v>1063</v>
      </c>
      <c r="B399" s="5">
        <v>70</v>
      </c>
      <c r="C399" s="5">
        <v>3</v>
      </c>
      <c r="D399" s="5">
        <f>(1/SUM(C:C))*C399</f>
        <v>5.647590361445784E-4</v>
      </c>
      <c r="E399" s="5">
        <f>D399*B399</f>
        <v>3.9533132530120488E-2</v>
      </c>
      <c r="G399" s="5" t="str">
        <f t="shared" si="45"/>
        <v/>
      </c>
      <c r="H399" s="5"/>
      <c r="J399" s="5" t="str">
        <f t="shared" si="46"/>
        <v/>
      </c>
      <c r="K399" s="5"/>
      <c r="L399" s="1"/>
      <c r="M399" s="5" t="str">
        <f t="shared" si="47"/>
        <v/>
      </c>
      <c r="N399" s="5"/>
      <c r="O399" s="1"/>
      <c r="P399" s="5" t="str">
        <f t="shared" si="48"/>
        <v/>
      </c>
      <c r="Q399" s="5"/>
      <c r="R399" s="1"/>
      <c r="S399" s="5" t="str">
        <f t="shared" si="49"/>
        <v/>
      </c>
      <c r="T399" s="5"/>
      <c r="V399" s="5" t="str">
        <f t="shared" si="50"/>
        <v/>
      </c>
      <c r="W399" s="5"/>
      <c r="Y399" s="5" t="str">
        <f t="shared" si="51"/>
        <v/>
      </c>
      <c r="Z399" s="5"/>
      <c r="AB399" s="5" t="str">
        <f t="shared" si="52"/>
        <v/>
      </c>
      <c r="AC399" s="5"/>
      <c r="AE399" s="5">
        <f t="shared" si="53"/>
        <v>396</v>
      </c>
      <c r="AF399" s="5" t="str">
        <v>Staff: Kumamoto</v>
      </c>
    </row>
    <row r="400" spans="1:32" x14ac:dyDescent="0.3">
      <c r="A400" s="5" t="s">
        <v>1081</v>
      </c>
      <c r="B400" s="5">
        <v>70</v>
      </c>
      <c r="C400" s="5">
        <v>3</v>
      </c>
      <c r="D400" s="5">
        <f>(1/SUM(C:C))*C400</f>
        <v>5.647590361445784E-4</v>
      </c>
      <c r="E400" s="5">
        <f>D400*B400</f>
        <v>3.9533132530120488E-2</v>
      </c>
      <c r="G400" s="5" t="str">
        <f t="shared" si="45"/>
        <v/>
      </c>
      <c r="H400" s="5"/>
      <c r="J400" s="5" t="str">
        <f t="shared" si="46"/>
        <v/>
      </c>
      <c r="K400" s="5"/>
      <c r="L400" s="1"/>
      <c r="M400" s="5" t="str">
        <f t="shared" si="47"/>
        <v/>
      </c>
      <c r="N400" s="5"/>
      <c r="O400" s="1"/>
      <c r="P400" s="5" t="str">
        <f t="shared" si="48"/>
        <v/>
      </c>
      <c r="Q400" s="5"/>
      <c r="R400" s="1"/>
      <c r="S400" s="5" t="str">
        <f t="shared" si="49"/>
        <v/>
      </c>
      <c r="T400" s="5"/>
      <c r="V400" s="5" t="str">
        <f t="shared" si="50"/>
        <v/>
      </c>
      <c r="W400" s="5"/>
      <c r="Y400" s="5" t="str">
        <f t="shared" si="51"/>
        <v/>
      </c>
      <c r="Z400" s="5"/>
      <c r="AB400" s="5" t="str">
        <f t="shared" si="52"/>
        <v/>
      </c>
      <c r="AC400" s="5"/>
      <c r="AE400" s="5">
        <f t="shared" si="53"/>
        <v>397</v>
      </c>
      <c r="AF400" s="5" t="str">
        <v>Staff: Okita</v>
      </c>
    </row>
    <row r="401" spans="1:32" x14ac:dyDescent="0.3">
      <c r="A401" s="5" t="s">
        <v>1082</v>
      </c>
      <c r="B401" s="5">
        <v>70</v>
      </c>
      <c r="C401" s="5">
        <v>3</v>
      </c>
      <c r="D401" s="5">
        <f>(1/SUM(C:C))*C401</f>
        <v>5.647590361445784E-4</v>
      </c>
      <c r="E401" s="5">
        <f>D401*B401</f>
        <v>3.9533132530120488E-2</v>
      </c>
      <c r="G401" s="5" t="str">
        <f t="shared" si="45"/>
        <v/>
      </c>
      <c r="H401" s="5"/>
      <c r="J401" s="5" t="str">
        <f t="shared" si="46"/>
        <v/>
      </c>
      <c r="K401" s="5"/>
      <c r="L401" s="1"/>
      <c r="M401" s="5" t="str">
        <f t="shared" si="47"/>
        <v/>
      </c>
      <c r="N401" s="5"/>
      <c r="O401" s="1"/>
      <c r="P401" s="5" t="str">
        <f t="shared" si="48"/>
        <v/>
      </c>
      <c r="Q401" s="5"/>
      <c r="R401" s="1"/>
      <c r="S401" s="5" t="str">
        <f t="shared" si="49"/>
        <v/>
      </c>
      <c r="T401" s="5"/>
      <c r="V401" s="5" t="str">
        <f t="shared" si="50"/>
        <v/>
      </c>
      <c r="W401" s="5"/>
      <c r="Y401" s="5" t="str">
        <f t="shared" si="51"/>
        <v/>
      </c>
      <c r="Z401" s="5"/>
      <c r="AB401" s="5" t="str">
        <f t="shared" si="52"/>
        <v/>
      </c>
      <c r="AC401" s="5"/>
      <c r="AE401" s="5">
        <f t="shared" si="53"/>
        <v>398</v>
      </c>
      <c r="AF401" s="5" t="str">
        <v>Staff: Sogabe</v>
      </c>
    </row>
    <row r="402" spans="1:32" x14ac:dyDescent="0.3">
      <c r="A402" s="5" t="s">
        <v>1117</v>
      </c>
      <c r="B402" s="5">
        <v>70</v>
      </c>
      <c r="C402" s="5">
        <v>3</v>
      </c>
      <c r="D402" s="5">
        <f>(1/SUM(C:C))*C402</f>
        <v>5.647590361445784E-4</v>
      </c>
      <c r="E402" s="5">
        <f>D402*B402</f>
        <v>3.9533132530120488E-2</v>
      </c>
      <c r="G402" s="5" t="str">
        <f t="shared" si="45"/>
        <v/>
      </c>
      <c r="H402" s="5"/>
      <c r="J402" s="5" t="str">
        <f t="shared" si="46"/>
        <v/>
      </c>
      <c r="K402" s="5"/>
      <c r="L402" s="1"/>
      <c r="M402" s="5" t="str">
        <f t="shared" si="47"/>
        <v/>
      </c>
      <c r="N402" s="5"/>
      <c r="O402" s="1"/>
      <c r="P402" s="5" t="str">
        <f t="shared" si="48"/>
        <v/>
      </c>
      <c r="Q402" s="5"/>
      <c r="R402" s="1"/>
      <c r="S402" s="5" t="str">
        <f t="shared" si="49"/>
        <v/>
      </c>
      <c r="T402" s="5"/>
      <c r="V402" s="5" t="str">
        <f t="shared" si="50"/>
        <v/>
      </c>
      <c r="W402" s="5"/>
      <c r="Y402" s="5" t="str">
        <f t="shared" si="51"/>
        <v/>
      </c>
      <c r="Z402" s="5"/>
      <c r="AB402" s="5" t="str">
        <f t="shared" si="52"/>
        <v/>
      </c>
      <c r="AC402" s="5"/>
      <c r="AE402" s="5">
        <f t="shared" si="53"/>
        <v>399</v>
      </c>
      <c r="AF402" s="5" t="str">
        <v>Staff: Onoda</v>
      </c>
    </row>
    <row r="403" spans="1:32" x14ac:dyDescent="0.3">
      <c r="A403" s="5" t="s">
        <v>1193</v>
      </c>
      <c r="B403" s="5">
        <v>70</v>
      </c>
      <c r="C403" s="5">
        <v>3</v>
      </c>
      <c r="D403" s="5">
        <f>(1/SUM(C:C))*C403</f>
        <v>5.647590361445784E-4</v>
      </c>
      <c r="E403" s="5">
        <f>D403*B403</f>
        <v>3.9533132530120488E-2</v>
      </c>
      <c r="G403" s="5" t="str">
        <f t="shared" si="45"/>
        <v/>
      </c>
      <c r="H403" s="5"/>
      <c r="J403" s="5" t="str">
        <f t="shared" si="46"/>
        <v/>
      </c>
      <c r="K403" s="5"/>
      <c r="L403" s="1"/>
      <c r="M403" s="5" t="str">
        <f t="shared" si="47"/>
        <v/>
      </c>
      <c r="N403" s="5"/>
      <c r="O403" s="1"/>
      <c r="P403" s="5" t="str">
        <f t="shared" si="48"/>
        <v/>
      </c>
      <c r="Q403" s="5"/>
      <c r="R403" s="1"/>
      <c r="S403" s="5" t="str">
        <f t="shared" si="49"/>
        <v/>
      </c>
      <c r="T403" s="5"/>
      <c r="V403" s="5" t="str">
        <f t="shared" si="50"/>
        <v/>
      </c>
      <c r="W403" s="5"/>
      <c r="Y403" s="5" t="str">
        <f t="shared" si="51"/>
        <v/>
      </c>
      <c r="Z403" s="5"/>
      <c r="AB403" s="5" t="str">
        <f t="shared" si="52"/>
        <v/>
      </c>
      <c r="AC403" s="5"/>
      <c r="AE403" s="5">
        <f t="shared" si="53"/>
        <v>400</v>
      </c>
      <c r="AF403" s="5" t="str">
        <v>Staff: Galneryus</v>
      </c>
    </row>
    <row r="404" spans="1:32" x14ac:dyDescent="0.3">
      <c r="A404" s="5" t="s">
        <v>1197</v>
      </c>
      <c r="B404" s="5">
        <v>70</v>
      </c>
      <c r="C404" s="5">
        <v>3</v>
      </c>
      <c r="D404" s="5">
        <f>(1/SUM(C:C))*C404</f>
        <v>5.647590361445784E-4</v>
      </c>
      <c r="E404" s="5">
        <f>D404*B404</f>
        <v>3.9533132530120488E-2</v>
      </c>
      <c r="G404" s="5" t="str">
        <f t="shared" ref="G404:G467" si="54">IF(NOT(ISBLANK(H404)),IF(NOT(ISNUMBER(G403)),1,G403+1),"")</f>
        <v/>
      </c>
      <c r="H404" s="5"/>
      <c r="J404" s="5" t="str">
        <f t="shared" ref="J404:J467" si="55">IF(NOT(ISBLANK(K404)),IF(NOT(ISNUMBER(J403)),1,J403+1),"")</f>
        <v/>
      </c>
      <c r="K404" s="5"/>
      <c r="L404" s="1"/>
      <c r="M404" s="5" t="str">
        <f t="shared" ref="M404:M467" si="56">IF(NOT(ISBLANK(N404)),IF(NOT(ISNUMBER(M403)),1,M403+1),"")</f>
        <v/>
      </c>
      <c r="N404" s="5"/>
      <c r="O404" s="1"/>
      <c r="P404" s="5" t="str">
        <f t="shared" ref="P404:P467" si="57">IF(NOT(ISBLANK(Q404)),IF(NOT(ISNUMBER(P403)),1,P403+1),"")</f>
        <v/>
      </c>
      <c r="Q404" s="5"/>
      <c r="R404" s="1"/>
      <c r="S404" s="5" t="str">
        <f t="shared" ref="S404:S467" si="58">IF(NOT(ISBLANK(T404)),IF(NOT(ISNUMBER(S403)),1,S403+1),"")</f>
        <v/>
      </c>
      <c r="T404" s="5"/>
      <c r="V404" s="5" t="str">
        <f t="shared" ref="V404:V467" si="59">IF(NOT(ISBLANK(W404)),IF(NOT(ISNUMBER(V403)),1,V403+1),"")</f>
        <v/>
      </c>
      <c r="W404" s="5"/>
      <c r="Y404" s="5" t="str">
        <f t="shared" ref="Y404:Y467" si="60">IF(NOT(ISBLANK(Z404)),IF(NOT(ISNUMBER(Y403)),1,Y403+1),"")</f>
        <v/>
      </c>
      <c r="Z404" s="5"/>
      <c r="AB404" s="5" t="str">
        <f t="shared" ref="AB404:AB467" si="61">IF(NOT(ISBLANK(AC404)),IF(NOT(ISNUMBER(AB403)),1,AB403+1),"")</f>
        <v/>
      </c>
      <c r="AC404" s="5"/>
      <c r="AE404" s="5">
        <f t="shared" ref="AE404:AE467" si="62">IF(NOT(ISBLANK(AF404)),IF(NOT(ISNUMBER(AE403)),1,AE403+1),"")</f>
        <v>401</v>
      </c>
      <c r="AF404" s="5" t="str">
        <v>Staff: Koujina</v>
      </c>
    </row>
    <row r="405" spans="1:32" x14ac:dyDescent="0.3">
      <c r="A405" s="5" t="s">
        <v>1238</v>
      </c>
      <c r="B405" s="5">
        <v>70</v>
      </c>
      <c r="C405" s="5">
        <v>3</v>
      </c>
      <c r="D405" s="5">
        <f>(1/SUM(C:C))*C405</f>
        <v>5.647590361445784E-4</v>
      </c>
      <c r="E405" s="5">
        <f>D405*B405</f>
        <v>3.9533132530120488E-2</v>
      </c>
      <c r="G405" s="5" t="str">
        <f t="shared" si="54"/>
        <v/>
      </c>
      <c r="H405" s="5"/>
      <c r="J405" s="5" t="str">
        <f t="shared" si="55"/>
        <v/>
      </c>
      <c r="K405" s="5"/>
      <c r="L405" s="1"/>
      <c r="M405" s="5" t="str">
        <f t="shared" si="56"/>
        <v/>
      </c>
      <c r="N405" s="5"/>
      <c r="O405" s="1"/>
      <c r="P405" s="5" t="str">
        <f t="shared" si="57"/>
        <v/>
      </c>
      <c r="Q405" s="5"/>
      <c r="R405" s="1"/>
      <c r="S405" s="5" t="str">
        <f t="shared" si="58"/>
        <v/>
      </c>
      <c r="T405" s="5"/>
      <c r="V405" s="5" t="str">
        <f t="shared" si="59"/>
        <v/>
      </c>
      <c r="W405" s="5"/>
      <c r="Y405" s="5" t="str">
        <f t="shared" si="60"/>
        <v/>
      </c>
      <c r="Z405" s="5"/>
      <c r="AB405" s="5" t="str">
        <f t="shared" si="61"/>
        <v/>
      </c>
      <c r="AC405" s="5"/>
      <c r="AE405" s="5">
        <f t="shared" si="62"/>
        <v>402</v>
      </c>
      <c r="AF405" s="5" t="str">
        <v>Staff: Yuzu</v>
      </c>
    </row>
    <row r="406" spans="1:32" x14ac:dyDescent="0.3">
      <c r="A406" s="5" t="s">
        <v>190</v>
      </c>
      <c r="B406" s="5">
        <v>100</v>
      </c>
      <c r="C406" s="5">
        <v>2</v>
      </c>
      <c r="D406" s="5">
        <f>(1/SUM(C:C))*C406</f>
        <v>3.7650602409638556E-4</v>
      </c>
      <c r="E406" s="5">
        <f>D406*B406</f>
        <v>3.7650602409638557E-2</v>
      </c>
      <c r="G406" s="5" t="str">
        <f t="shared" si="54"/>
        <v/>
      </c>
      <c r="H406" s="5"/>
      <c r="J406" s="5" t="str">
        <f t="shared" si="55"/>
        <v/>
      </c>
      <c r="K406" s="5"/>
      <c r="L406" s="1"/>
      <c r="M406" s="5" t="str">
        <f t="shared" si="56"/>
        <v/>
      </c>
      <c r="N406" s="5"/>
      <c r="O406" s="1"/>
      <c r="P406" s="5" t="str">
        <f t="shared" si="57"/>
        <v/>
      </c>
      <c r="Q406" s="5"/>
      <c r="R406" s="1"/>
      <c r="S406" s="5" t="str">
        <f t="shared" si="58"/>
        <v/>
      </c>
      <c r="T406" s="5"/>
      <c r="V406" s="5" t="str">
        <f t="shared" si="59"/>
        <v/>
      </c>
      <c r="W406" s="5"/>
      <c r="Y406" s="5" t="str">
        <f t="shared" si="60"/>
        <v/>
      </c>
      <c r="Z406" s="5"/>
      <c r="AB406" s="5" t="str">
        <f t="shared" si="61"/>
        <v/>
      </c>
      <c r="AC406" s="5"/>
      <c r="AE406" s="5">
        <f t="shared" si="62"/>
        <v>403</v>
      </c>
      <c r="AF406" s="5" t="str">
        <v>Staff: Liang</v>
      </c>
    </row>
    <row r="407" spans="1:32" x14ac:dyDescent="0.3">
      <c r="A407" s="5" t="s">
        <v>753</v>
      </c>
      <c r="B407" s="5">
        <v>100</v>
      </c>
      <c r="C407" s="5">
        <v>2</v>
      </c>
      <c r="D407" s="5">
        <f>(1/SUM(C:C))*C407</f>
        <v>3.7650602409638556E-4</v>
      </c>
      <c r="E407" s="5">
        <f>D407*B407</f>
        <v>3.7650602409638557E-2</v>
      </c>
      <c r="G407" s="5" t="str">
        <f t="shared" si="54"/>
        <v/>
      </c>
      <c r="H407" s="5"/>
      <c r="J407" s="5" t="str">
        <f t="shared" si="55"/>
        <v/>
      </c>
      <c r="K407" s="5"/>
      <c r="L407" s="1"/>
      <c r="M407" s="5" t="str">
        <f t="shared" si="56"/>
        <v/>
      </c>
      <c r="N407" s="5"/>
      <c r="O407" s="1"/>
      <c r="P407" s="5" t="str">
        <f t="shared" si="57"/>
        <v/>
      </c>
      <c r="Q407" s="5"/>
      <c r="R407" s="1"/>
      <c r="S407" s="5" t="str">
        <f t="shared" si="58"/>
        <v/>
      </c>
      <c r="T407" s="5"/>
      <c r="V407" s="5" t="str">
        <f t="shared" si="59"/>
        <v/>
      </c>
      <c r="W407" s="5"/>
      <c r="Y407" s="5" t="str">
        <f t="shared" si="60"/>
        <v/>
      </c>
      <c r="Z407" s="5"/>
      <c r="AB407" s="5" t="str">
        <f t="shared" si="61"/>
        <v/>
      </c>
      <c r="AC407" s="5"/>
      <c r="AE407" s="5">
        <f t="shared" si="62"/>
        <v>404</v>
      </c>
      <c r="AF407" s="5" t="str">
        <v>Staff: Abiru</v>
      </c>
    </row>
    <row r="408" spans="1:32" x14ac:dyDescent="0.3">
      <c r="A408" s="5" t="s">
        <v>754</v>
      </c>
      <c r="B408" s="5">
        <v>100</v>
      </c>
      <c r="C408" s="5">
        <v>2</v>
      </c>
      <c r="D408" s="5">
        <f>(1/SUM(C:C))*C408</f>
        <v>3.7650602409638556E-4</v>
      </c>
      <c r="E408" s="5">
        <f>D408*B408</f>
        <v>3.7650602409638557E-2</v>
      </c>
      <c r="G408" s="5" t="str">
        <f t="shared" si="54"/>
        <v/>
      </c>
      <c r="H408" s="5"/>
      <c r="J408" s="5" t="str">
        <f t="shared" si="55"/>
        <v/>
      </c>
      <c r="K408" s="5"/>
      <c r="L408" s="1"/>
      <c r="M408" s="5" t="str">
        <f t="shared" si="56"/>
        <v/>
      </c>
      <c r="N408" s="5"/>
      <c r="O408" s="1"/>
      <c r="P408" s="5" t="str">
        <f t="shared" si="57"/>
        <v/>
      </c>
      <c r="Q408" s="5"/>
      <c r="R408" s="1"/>
      <c r="S408" s="5" t="str">
        <f t="shared" si="58"/>
        <v/>
      </c>
      <c r="T408" s="5"/>
      <c r="V408" s="5" t="str">
        <f t="shared" si="59"/>
        <v/>
      </c>
      <c r="W408" s="5"/>
      <c r="Y408" s="5" t="str">
        <f t="shared" si="60"/>
        <v/>
      </c>
      <c r="Z408" s="5"/>
      <c r="AB408" s="5" t="str">
        <f t="shared" si="61"/>
        <v/>
      </c>
      <c r="AC408" s="5"/>
      <c r="AE408" s="5">
        <f t="shared" si="62"/>
        <v>405</v>
      </c>
      <c r="AF408" s="5" t="str">
        <v xml:space="preserve">Staff: Ishiki </v>
      </c>
    </row>
    <row r="409" spans="1:32" x14ac:dyDescent="0.3">
      <c r="A409" s="5" t="s">
        <v>589</v>
      </c>
      <c r="B409" s="5">
        <v>66.6666666666666</v>
      </c>
      <c r="C409" s="5">
        <v>3</v>
      </c>
      <c r="D409" s="5">
        <f>(1/SUM(C:C))*C409</f>
        <v>5.647590361445784E-4</v>
      </c>
      <c r="E409" s="5">
        <f>D409*B409</f>
        <v>3.7650602409638523E-2</v>
      </c>
      <c r="G409" s="5" t="str">
        <f t="shared" si="54"/>
        <v/>
      </c>
      <c r="H409" s="5"/>
      <c r="J409" s="5" t="str">
        <f t="shared" si="55"/>
        <v/>
      </c>
      <c r="K409" s="5"/>
      <c r="L409" s="1"/>
      <c r="M409" s="5" t="str">
        <f t="shared" si="56"/>
        <v/>
      </c>
      <c r="N409" s="5"/>
      <c r="O409" s="1"/>
      <c r="P409" s="5" t="str">
        <f t="shared" si="57"/>
        <v/>
      </c>
      <c r="Q409" s="5"/>
      <c r="R409" s="1"/>
      <c r="S409" s="5" t="str">
        <f t="shared" si="58"/>
        <v/>
      </c>
      <c r="T409" s="5"/>
      <c r="V409" s="5" t="str">
        <f t="shared" si="59"/>
        <v/>
      </c>
      <c r="W409" s="5"/>
      <c r="Y409" s="5" t="str">
        <f t="shared" si="60"/>
        <v/>
      </c>
      <c r="Z409" s="5"/>
      <c r="AB409" s="5" t="str">
        <f t="shared" si="61"/>
        <v/>
      </c>
      <c r="AC409" s="5"/>
      <c r="AE409" s="5">
        <f t="shared" si="62"/>
        <v>406</v>
      </c>
      <c r="AF409" s="5" t="str">
        <v>Staff: Saemann</v>
      </c>
    </row>
    <row r="410" spans="1:32" x14ac:dyDescent="0.3">
      <c r="A410" s="5" t="s">
        <v>654</v>
      </c>
      <c r="B410" s="5">
        <v>66.6666666666666</v>
      </c>
      <c r="C410" s="5">
        <v>3</v>
      </c>
      <c r="D410" s="5">
        <f>(1/SUM(C:C))*C410</f>
        <v>5.647590361445784E-4</v>
      </c>
      <c r="E410" s="5">
        <f>D410*B410</f>
        <v>3.7650602409638523E-2</v>
      </c>
      <c r="G410" s="5" t="str">
        <f t="shared" si="54"/>
        <v/>
      </c>
      <c r="H410" s="5"/>
      <c r="J410" s="5" t="str">
        <f t="shared" si="55"/>
        <v/>
      </c>
      <c r="K410" s="5"/>
      <c r="L410" s="1"/>
      <c r="M410" s="5" t="str">
        <f t="shared" si="56"/>
        <v/>
      </c>
      <c r="N410" s="5"/>
      <c r="O410" s="1"/>
      <c r="P410" s="5" t="str">
        <f t="shared" si="57"/>
        <v/>
      </c>
      <c r="Q410" s="5"/>
      <c r="R410" s="1"/>
      <c r="S410" s="5" t="str">
        <f t="shared" si="58"/>
        <v/>
      </c>
      <c r="T410" s="5"/>
      <c r="V410" s="5" t="str">
        <f t="shared" si="59"/>
        <v/>
      </c>
      <c r="W410" s="5"/>
      <c r="Y410" s="5" t="str">
        <f t="shared" si="60"/>
        <v/>
      </c>
      <c r="Z410" s="5"/>
      <c r="AB410" s="5" t="str">
        <f t="shared" si="61"/>
        <v/>
      </c>
      <c r="AC410" s="5"/>
      <c r="AE410" s="5">
        <f t="shared" si="62"/>
        <v>407</v>
      </c>
      <c r="AF410" s="5" t="str">
        <v>Staff: Baumgardt</v>
      </c>
    </row>
    <row r="411" spans="1:32" x14ac:dyDescent="0.3">
      <c r="A411" s="5" t="s">
        <v>720</v>
      </c>
      <c r="B411" s="5">
        <v>66.6666666666666</v>
      </c>
      <c r="C411" s="5">
        <v>3</v>
      </c>
      <c r="D411" s="5">
        <f>(1/SUM(C:C))*C411</f>
        <v>5.647590361445784E-4</v>
      </c>
      <c r="E411" s="5">
        <f>D411*B411</f>
        <v>3.7650602409638523E-2</v>
      </c>
      <c r="G411" s="5" t="str">
        <f t="shared" si="54"/>
        <v/>
      </c>
      <c r="H411" s="5"/>
      <c r="J411" s="5" t="str">
        <f t="shared" si="55"/>
        <v/>
      </c>
      <c r="K411" s="5"/>
      <c r="L411" s="1"/>
      <c r="M411" s="5" t="str">
        <f t="shared" si="56"/>
        <v/>
      </c>
      <c r="N411" s="5"/>
      <c r="O411" s="1"/>
      <c r="P411" s="5" t="str">
        <f t="shared" si="57"/>
        <v/>
      </c>
      <c r="Q411" s="5"/>
      <c r="R411" s="1"/>
      <c r="S411" s="5" t="str">
        <f t="shared" si="58"/>
        <v/>
      </c>
      <c r="T411" s="5"/>
      <c r="V411" s="5" t="str">
        <f t="shared" si="59"/>
        <v/>
      </c>
      <c r="W411" s="5"/>
      <c r="Y411" s="5" t="str">
        <f t="shared" si="60"/>
        <v/>
      </c>
      <c r="Z411" s="5"/>
      <c r="AB411" s="5" t="str">
        <f t="shared" si="61"/>
        <v/>
      </c>
      <c r="AC411" s="5"/>
      <c r="AE411" s="5">
        <f t="shared" si="62"/>
        <v>408</v>
      </c>
      <c r="AF411" s="5" t="str">
        <v>Staff: Kanno</v>
      </c>
    </row>
    <row r="412" spans="1:32" x14ac:dyDescent="0.3">
      <c r="A412" s="5" t="s">
        <v>842</v>
      </c>
      <c r="B412" s="5">
        <v>66.6666666666666</v>
      </c>
      <c r="C412" s="5">
        <v>3</v>
      </c>
      <c r="D412" s="5">
        <f>(1/SUM(C:C))*C412</f>
        <v>5.647590361445784E-4</v>
      </c>
      <c r="E412" s="5">
        <f>D412*B412</f>
        <v>3.7650602409638523E-2</v>
      </c>
      <c r="G412" s="5" t="str">
        <f t="shared" si="54"/>
        <v/>
      </c>
      <c r="H412" s="5"/>
      <c r="J412" s="5" t="str">
        <f t="shared" si="55"/>
        <v/>
      </c>
      <c r="K412" s="5"/>
      <c r="L412" s="1"/>
      <c r="M412" s="5" t="str">
        <f t="shared" si="56"/>
        <v/>
      </c>
      <c r="N412" s="5"/>
      <c r="O412" s="1"/>
      <c r="P412" s="5" t="str">
        <f t="shared" si="57"/>
        <v/>
      </c>
      <c r="Q412" s="5"/>
      <c r="R412" s="1"/>
      <c r="S412" s="5" t="str">
        <f t="shared" si="58"/>
        <v/>
      </c>
      <c r="T412" s="5"/>
      <c r="V412" s="5" t="str">
        <f t="shared" si="59"/>
        <v/>
      </c>
      <c r="W412" s="5"/>
      <c r="Y412" s="5" t="str">
        <f t="shared" si="60"/>
        <v/>
      </c>
      <c r="Z412" s="5"/>
      <c r="AB412" s="5" t="str">
        <f t="shared" si="61"/>
        <v/>
      </c>
      <c r="AC412" s="5"/>
      <c r="AE412" s="5">
        <f t="shared" si="62"/>
        <v>409</v>
      </c>
      <c r="AF412" s="5" t="str">
        <v>Staff: Kikuta</v>
      </c>
    </row>
    <row r="413" spans="1:32" x14ac:dyDescent="0.3">
      <c r="A413" s="5" t="s">
        <v>918</v>
      </c>
      <c r="B413" s="5">
        <v>66.6666666666666</v>
      </c>
      <c r="C413" s="5">
        <v>3</v>
      </c>
      <c r="D413" s="5">
        <f>(1/SUM(C:C))*C413</f>
        <v>5.647590361445784E-4</v>
      </c>
      <c r="E413" s="5">
        <f>D413*B413</f>
        <v>3.7650602409638523E-2</v>
      </c>
      <c r="G413" s="5" t="str">
        <f t="shared" si="54"/>
        <v/>
      </c>
      <c r="H413" s="5"/>
      <c r="J413" s="5" t="str">
        <f t="shared" si="55"/>
        <v/>
      </c>
      <c r="K413" s="5"/>
      <c r="L413" s="1"/>
      <c r="M413" s="5" t="str">
        <f t="shared" si="56"/>
        <v/>
      </c>
      <c r="N413" s="5"/>
      <c r="O413" s="1"/>
      <c r="P413" s="5" t="str">
        <f t="shared" si="57"/>
        <v/>
      </c>
      <c r="Q413" s="5"/>
      <c r="R413" s="1"/>
      <c r="S413" s="5" t="str">
        <f t="shared" si="58"/>
        <v/>
      </c>
      <c r="T413" s="5"/>
      <c r="V413" s="5" t="str">
        <f t="shared" si="59"/>
        <v/>
      </c>
      <c r="W413" s="5"/>
      <c r="Y413" s="5" t="str">
        <f t="shared" si="60"/>
        <v/>
      </c>
      <c r="Z413" s="5"/>
      <c r="AB413" s="5" t="str">
        <f t="shared" si="61"/>
        <v/>
      </c>
      <c r="AC413" s="5"/>
      <c r="AE413" s="5">
        <f t="shared" si="62"/>
        <v>410</v>
      </c>
      <c r="AF413" s="5" t="str">
        <v>Staff: Komatsu</v>
      </c>
    </row>
    <row r="414" spans="1:32" x14ac:dyDescent="0.3">
      <c r="A414" s="5" t="s">
        <v>10</v>
      </c>
      <c r="B414" s="5">
        <v>95</v>
      </c>
      <c r="C414" s="5">
        <v>2</v>
      </c>
      <c r="D414" s="5">
        <f>(1/SUM(C:C))*C414</f>
        <v>3.7650602409638556E-4</v>
      </c>
      <c r="E414" s="5">
        <f>D414*B414</f>
        <v>3.5768072289156627E-2</v>
      </c>
      <c r="G414" s="5" t="str">
        <f t="shared" si="54"/>
        <v/>
      </c>
      <c r="H414" s="5"/>
      <c r="J414" s="5" t="str">
        <f t="shared" si="55"/>
        <v/>
      </c>
      <c r="K414" s="5"/>
      <c r="L414" s="1"/>
      <c r="M414" s="5" t="str">
        <f t="shared" si="56"/>
        <v/>
      </c>
      <c r="N414" s="5"/>
      <c r="O414" s="1"/>
      <c r="P414" s="5" t="str">
        <f t="shared" si="57"/>
        <v/>
      </c>
      <c r="Q414" s="5"/>
      <c r="R414" s="1"/>
      <c r="S414" s="5" t="str">
        <f t="shared" si="58"/>
        <v/>
      </c>
      <c r="T414" s="5"/>
      <c r="V414" s="5" t="str">
        <f t="shared" si="59"/>
        <v/>
      </c>
      <c r="W414" s="5"/>
      <c r="Y414" s="5" t="str">
        <f t="shared" si="60"/>
        <v/>
      </c>
      <c r="Z414" s="5"/>
      <c r="AB414" s="5" t="str">
        <f t="shared" si="61"/>
        <v/>
      </c>
      <c r="AC414" s="5"/>
      <c r="AE414" s="5">
        <f t="shared" si="62"/>
        <v>411</v>
      </c>
      <c r="AF414" s="5" t="str">
        <v>Staff: Kayano</v>
      </c>
    </row>
    <row r="415" spans="1:32" x14ac:dyDescent="0.3">
      <c r="A415" s="5" t="s">
        <v>613</v>
      </c>
      <c r="B415" s="5">
        <v>63.3333333333333</v>
      </c>
      <c r="C415" s="5">
        <v>3</v>
      </c>
      <c r="D415" s="5">
        <f>(1/SUM(C:C))*C415</f>
        <v>5.647590361445784E-4</v>
      </c>
      <c r="E415" s="5">
        <f>D415*B415</f>
        <v>3.5768072289156613E-2</v>
      </c>
      <c r="G415" s="5" t="str">
        <f t="shared" si="54"/>
        <v/>
      </c>
      <c r="H415" s="5"/>
      <c r="J415" s="5" t="str">
        <f t="shared" si="55"/>
        <v/>
      </c>
      <c r="K415" s="5"/>
      <c r="L415" s="1"/>
      <c r="M415" s="5" t="str">
        <f t="shared" si="56"/>
        <v/>
      </c>
      <c r="N415" s="5"/>
      <c r="O415" s="1"/>
      <c r="P415" s="5" t="str">
        <f t="shared" si="57"/>
        <v/>
      </c>
      <c r="Q415" s="5"/>
      <c r="R415" s="1"/>
      <c r="S415" s="5" t="str">
        <f t="shared" si="58"/>
        <v/>
      </c>
      <c r="T415" s="5"/>
      <c r="V415" s="5" t="str">
        <f t="shared" si="59"/>
        <v/>
      </c>
      <c r="W415" s="5"/>
      <c r="Y415" s="5" t="str">
        <f t="shared" si="60"/>
        <v/>
      </c>
      <c r="Z415" s="5"/>
      <c r="AB415" s="5" t="str">
        <f t="shared" si="61"/>
        <v/>
      </c>
      <c r="AC415" s="5"/>
      <c r="AE415" s="5">
        <f t="shared" si="62"/>
        <v>412</v>
      </c>
      <c r="AF415" s="5" t="str">
        <v>Staff: Yonezawa</v>
      </c>
    </row>
    <row r="416" spans="1:32" x14ac:dyDescent="0.3">
      <c r="A416" s="5" t="s">
        <v>817</v>
      </c>
      <c r="B416" s="5">
        <v>63.3333333333333</v>
      </c>
      <c r="C416" s="5">
        <v>3</v>
      </c>
      <c r="D416" s="5">
        <f>(1/SUM(C:C))*C416</f>
        <v>5.647590361445784E-4</v>
      </c>
      <c r="E416" s="5">
        <f>D416*B416</f>
        <v>3.5768072289156613E-2</v>
      </c>
      <c r="G416" s="5" t="str">
        <f t="shared" si="54"/>
        <v/>
      </c>
      <c r="H416" s="5"/>
      <c r="J416" s="5" t="str">
        <f t="shared" si="55"/>
        <v/>
      </c>
      <c r="K416" s="5"/>
      <c r="L416" s="1"/>
      <c r="M416" s="5" t="str">
        <f t="shared" si="56"/>
        <v/>
      </c>
      <c r="N416" s="5"/>
      <c r="O416" s="1"/>
      <c r="P416" s="5" t="str">
        <f t="shared" si="57"/>
        <v/>
      </c>
      <c r="Q416" s="5"/>
      <c r="R416" s="1"/>
      <c r="S416" s="5" t="str">
        <f t="shared" si="58"/>
        <v/>
      </c>
      <c r="T416" s="5"/>
      <c r="V416" s="5" t="str">
        <f t="shared" si="59"/>
        <v/>
      </c>
      <c r="W416" s="5"/>
      <c r="Y416" s="5" t="str">
        <f t="shared" si="60"/>
        <v/>
      </c>
      <c r="Z416" s="5"/>
      <c r="AB416" s="5" t="str">
        <f t="shared" si="61"/>
        <v/>
      </c>
      <c r="AC416" s="5"/>
      <c r="AE416" s="5">
        <f t="shared" si="62"/>
        <v>413</v>
      </c>
      <c r="AF416" s="5" t="str">
        <v>Staff: Hamao</v>
      </c>
    </row>
    <row r="417" spans="1:32" x14ac:dyDescent="0.3">
      <c r="A417" s="5" t="s">
        <v>175</v>
      </c>
      <c r="B417" s="5">
        <v>90</v>
      </c>
      <c r="C417" s="5">
        <v>2</v>
      </c>
      <c r="D417" s="5">
        <f>(1/SUM(C:C))*C417</f>
        <v>3.7650602409638556E-4</v>
      </c>
      <c r="E417" s="5">
        <f>D417*B417</f>
        <v>3.3885542168674704E-2</v>
      </c>
      <c r="G417" s="5" t="str">
        <f t="shared" si="54"/>
        <v/>
      </c>
      <c r="H417" s="5"/>
      <c r="J417" s="5" t="str">
        <f t="shared" si="55"/>
        <v/>
      </c>
      <c r="K417" s="5"/>
      <c r="L417" s="1"/>
      <c r="M417" s="5" t="str">
        <f t="shared" si="56"/>
        <v/>
      </c>
      <c r="N417" s="5"/>
      <c r="O417" s="1"/>
      <c r="P417" s="5" t="str">
        <f t="shared" si="57"/>
        <v/>
      </c>
      <c r="Q417" s="5"/>
      <c r="R417" s="1"/>
      <c r="S417" s="5" t="str">
        <f t="shared" si="58"/>
        <v/>
      </c>
      <c r="T417" s="5"/>
      <c r="V417" s="5" t="str">
        <f t="shared" si="59"/>
        <v/>
      </c>
      <c r="W417" s="5"/>
      <c r="Y417" s="5" t="str">
        <f t="shared" si="60"/>
        <v/>
      </c>
      <c r="Z417" s="5"/>
      <c r="AB417" s="5" t="str">
        <f t="shared" si="61"/>
        <v/>
      </c>
      <c r="AC417" s="5"/>
      <c r="AE417" s="5">
        <f t="shared" si="62"/>
        <v>414</v>
      </c>
      <c r="AF417" s="5" t="str">
        <v>Staff: Staff: Furuya</v>
      </c>
    </row>
    <row r="418" spans="1:32" x14ac:dyDescent="0.3">
      <c r="A418" s="5" t="s">
        <v>180</v>
      </c>
      <c r="B418" s="5">
        <v>90</v>
      </c>
      <c r="C418" s="5">
        <v>2</v>
      </c>
      <c r="D418" s="5">
        <f>(1/SUM(C:C))*C418</f>
        <v>3.7650602409638556E-4</v>
      </c>
      <c r="E418" s="5">
        <f>D418*B418</f>
        <v>3.3885542168674704E-2</v>
      </c>
      <c r="G418" s="5" t="str">
        <f t="shared" si="54"/>
        <v/>
      </c>
      <c r="H418" s="5"/>
      <c r="J418" s="5" t="str">
        <f t="shared" si="55"/>
        <v/>
      </c>
      <c r="K418" s="5"/>
      <c r="L418" s="1"/>
      <c r="M418" s="5" t="str">
        <f t="shared" si="56"/>
        <v/>
      </c>
      <c r="N418" s="5"/>
      <c r="O418" s="1"/>
      <c r="P418" s="5" t="str">
        <f t="shared" si="57"/>
        <v/>
      </c>
      <c r="Q418" s="5"/>
      <c r="R418" s="1"/>
      <c r="S418" s="5" t="str">
        <f t="shared" si="58"/>
        <v/>
      </c>
      <c r="T418" s="5"/>
      <c r="V418" s="5" t="str">
        <f t="shared" si="59"/>
        <v/>
      </c>
      <c r="W418" s="5"/>
      <c r="Y418" s="5" t="str">
        <f t="shared" si="60"/>
        <v/>
      </c>
      <c r="Z418" s="5"/>
      <c r="AB418" s="5" t="str">
        <f t="shared" si="61"/>
        <v/>
      </c>
      <c r="AC418" s="5"/>
      <c r="AE418" s="5">
        <f t="shared" si="62"/>
        <v>415</v>
      </c>
      <c r="AF418" s="5" t="str">
        <v>Staff: Suzukawa</v>
      </c>
    </row>
    <row r="419" spans="1:32" x14ac:dyDescent="0.3">
      <c r="A419" s="5" t="s">
        <v>318</v>
      </c>
      <c r="B419" s="5">
        <v>90</v>
      </c>
      <c r="C419" s="5">
        <v>2</v>
      </c>
      <c r="D419" s="5">
        <f>(1/SUM(C:C))*C419</f>
        <v>3.7650602409638556E-4</v>
      </c>
      <c r="E419" s="5">
        <f>D419*B419</f>
        <v>3.3885542168674704E-2</v>
      </c>
      <c r="G419" s="5" t="str">
        <f t="shared" si="54"/>
        <v/>
      </c>
      <c r="H419" s="5"/>
      <c r="J419" s="5" t="str">
        <f t="shared" si="55"/>
        <v/>
      </c>
      <c r="K419" s="5"/>
      <c r="L419" s="1"/>
      <c r="M419" s="5" t="str">
        <f t="shared" si="56"/>
        <v/>
      </c>
      <c r="N419" s="5"/>
      <c r="O419" s="1"/>
      <c r="P419" s="5" t="str">
        <f t="shared" si="57"/>
        <v/>
      </c>
      <c r="Q419" s="5"/>
      <c r="R419" s="1"/>
      <c r="S419" s="5" t="str">
        <f t="shared" si="58"/>
        <v/>
      </c>
      <c r="T419" s="5"/>
      <c r="V419" s="5" t="str">
        <f t="shared" si="59"/>
        <v/>
      </c>
      <c r="W419" s="5"/>
      <c r="Y419" s="5" t="str">
        <f t="shared" si="60"/>
        <v/>
      </c>
      <c r="Z419" s="5"/>
      <c r="AB419" s="5" t="str">
        <f t="shared" si="61"/>
        <v/>
      </c>
      <c r="AC419" s="5"/>
      <c r="AE419" s="5">
        <f t="shared" si="62"/>
        <v>416</v>
      </c>
      <c r="AF419" s="5" t="str">
        <v>Staff: Kohara</v>
      </c>
    </row>
    <row r="420" spans="1:32" x14ac:dyDescent="0.3">
      <c r="A420" s="5" t="s">
        <v>322</v>
      </c>
      <c r="B420" s="5">
        <v>90</v>
      </c>
      <c r="C420" s="5">
        <v>2</v>
      </c>
      <c r="D420" s="5">
        <f>(1/SUM(C:C))*C420</f>
        <v>3.7650602409638556E-4</v>
      </c>
      <c r="E420" s="5">
        <f>D420*B420</f>
        <v>3.3885542168674704E-2</v>
      </c>
      <c r="G420" s="5" t="str">
        <f t="shared" si="54"/>
        <v/>
      </c>
      <c r="H420" s="5"/>
      <c r="J420" s="5" t="str">
        <f t="shared" si="55"/>
        <v/>
      </c>
      <c r="K420" s="5"/>
      <c r="L420" s="1"/>
      <c r="M420" s="5" t="str">
        <f t="shared" si="56"/>
        <v/>
      </c>
      <c r="N420" s="5"/>
      <c r="O420" s="1"/>
      <c r="P420" s="5" t="str">
        <f t="shared" si="57"/>
        <v/>
      </c>
      <c r="Q420" s="5"/>
      <c r="R420" s="1"/>
      <c r="S420" s="5" t="str">
        <f t="shared" si="58"/>
        <v/>
      </c>
      <c r="T420" s="5"/>
      <c r="V420" s="5" t="str">
        <f t="shared" si="59"/>
        <v/>
      </c>
      <c r="W420" s="5"/>
      <c r="Y420" s="5" t="str">
        <f t="shared" si="60"/>
        <v/>
      </c>
      <c r="Z420" s="5"/>
      <c r="AB420" s="5" t="str">
        <f t="shared" si="61"/>
        <v/>
      </c>
      <c r="AC420" s="5"/>
      <c r="AE420" s="5">
        <f t="shared" si="62"/>
        <v>417</v>
      </c>
      <c r="AF420" s="5" t="str">
        <v>Staff: Kino</v>
      </c>
    </row>
    <row r="421" spans="1:32" x14ac:dyDescent="0.3">
      <c r="A421" s="5" t="s">
        <v>514</v>
      </c>
      <c r="B421" s="5">
        <v>90</v>
      </c>
      <c r="C421" s="5">
        <v>2</v>
      </c>
      <c r="D421" s="5">
        <f>(1/SUM(C:C))*C421</f>
        <v>3.7650602409638556E-4</v>
      </c>
      <c r="E421" s="5">
        <f>D421*B421</f>
        <v>3.3885542168674704E-2</v>
      </c>
      <c r="G421" s="5" t="str">
        <f t="shared" si="54"/>
        <v/>
      </c>
      <c r="H421" s="5"/>
      <c r="J421" s="5" t="str">
        <f t="shared" si="55"/>
        <v/>
      </c>
      <c r="K421" s="5"/>
      <c r="L421" s="1"/>
      <c r="M421" s="5" t="str">
        <f t="shared" si="56"/>
        <v/>
      </c>
      <c r="N421" s="5"/>
      <c r="O421" s="1"/>
      <c r="P421" s="5" t="str">
        <f t="shared" si="57"/>
        <v/>
      </c>
      <c r="Q421" s="5"/>
      <c r="R421" s="1"/>
      <c r="S421" s="5" t="str">
        <f t="shared" si="58"/>
        <v/>
      </c>
      <c r="T421" s="5"/>
      <c r="V421" s="5" t="str">
        <f t="shared" si="59"/>
        <v/>
      </c>
      <c r="W421" s="5"/>
      <c r="Y421" s="5" t="str">
        <f t="shared" si="60"/>
        <v/>
      </c>
      <c r="Z421" s="5"/>
      <c r="AB421" s="5" t="str">
        <f t="shared" si="61"/>
        <v/>
      </c>
      <c r="AC421" s="5"/>
      <c r="AE421" s="5">
        <f t="shared" si="62"/>
        <v>418</v>
      </c>
      <c r="AF421" s="5" t="str">
        <v>Staff: Nagae</v>
      </c>
    </row>
    <row r="422" spans="1:32" x14ac:dyDescent="0.3">
      <c r="A422" s="5" t="s">
        <v>542</v>
      </c>
      <c r="B422" s="5">
        <v>90</v>
      </c>
      <c r="C422" s="5">
        <v>2</v>
      </c>
      <c r="D422" s="5">
        <f>(1/SUM(C:C))*C422</f>
        <v>3.7650602409638556E-4</v>
      </c>
      <c r="E422" s="5">
        <f>D422*B422</f>
        <v>3.3885542168674704E-2</v>
      </c>
      <c r="G422" s="5" t="str">
        <f t="shared" si="54"/>
        <v/>
      </c>
      <c r="H422" s="5"/>
      <c r="J422" s="5" t="str">
        <f t="shared" si="55"/>
        <v/>
      </c>
      <c r="K422" s="5"/>
      <c r="L422" s="1"/>
      <c r="M422" s="5" t="str">
        <f t="shared" si="56"/>
        <v/>
      </c>
      <c r="N422" s="5"/>
      <c r="O422" s="1"/>
      <c r="P422" s="5" t="str">
        <f t="shared" si="57"/>
        <v/>
      </c>
      <c r="Q422" s="5"/>
      <c r="R422" s="1"/>
      <c r="S422" s="5" t="str">
        <f t="shared" si="58"/>
        <v/>
      </c>
      <c r="T422" s="5"/>
      <c r="V422" s="5" t="str">
        <f t="shared" si="59"/>
        <v/>
      </c>
      <c r="W422" s="5"/>
      <c r="Y422" s="5" t="str">
        <f t="shared" si="60"/>
        <v/>
      </c>
      <c r="Z422" s="5"/>
      <c r="AB422" s="5" t="str">
        <f t="shared" si="61"/>
        <v/>
      </c>
      <c r="AC422" s="5"/>
      <c r="AE422" s="5">
        <f t="shared" si="62"/>
        <v>419</v>
      </c>
      <c r="AF422" s="5" t="str">
        <v>Staff: Inaka</v>
      </c>
    </row>
    <row r="423" spans="1:32" x14ac:dyDescent="0.3">
      <c r="A423" s="5" t="s">
        <v>553</v>
      </c>
      <c r="B423" s="5">
        <v>90</v>
      </c>
      <c r="C423" s="5">
        <v>2</v>
      </c>
      <c r="D423" s="5">
        <f>(1/SUM(C:C))*C423</f>
        <v>3.7650602409638556E-4</v>
      </c>
      <c r="E423" s="5">
        <f>D423*B423</f>
        <v>3.3885542168674704E-2</v>
      </c>
      <c r="G423" s="5" t="str">
        <f t="shared" si="54"/>
        <v/>
      </c>
      <c r="H423" s="5"/>
      <c r="J423" s="5" t="str">
        <f t="shared" si="55"/>
        <v/>
      </c>
      <c r="K423" s="5"/>
      <c r="L423" s="1"/>
      <c r="M423" s="5" t="str">
        <f t="shared" si="56"/>
        <v/>
      </c>
      <c r="N423" s="5"/>
      <c r="O423" s="1"/>
      <c r="P423" s="5" t="str">
        <f t="shared" si="57"/>
        <v/>
      </c>
      <c r="Q423" s="5"/>
      <c r="R423" s="1"/>
      <c r="S423" s="5" t="str">
        <f t="shared" si="58"/>
        <v/>
      </c>
      <c r="T423" s="5"/>
      <c r="V423" s="5" t="str">
        <f t="shared" si="59"/>
        <v/>
      </c>
      <c r="W423" s="5"/>
      <c r="Y423" s="5" t="str">
        <f t="shared" si="60"/>
        <v/>
      </c>
      <c r="Z423" s="5"/>
      <c r="AB423" s="5" t="str">
        <f t="shared" si="61"/>
        <v/>
      </c>
      <c r="AC423" s="5"/>
      <c r="AE423" s="5">
        <f t="shared" si="62"/>
        <v>420</v>
      </c>
      <c r="AF423" s="5" t="str">
        <v>Staff: Sue</v>
      </c>
    </row>
    <row r="424" spans="1:32" x14ac:dyDescent="0.3">
      <c r="A424" s="5" t="s">
        <v>559</v>
      </c>
      <c r="B424" s="5">
        <v>90</v>
      </c>
      <c r="C424" s="5">
        <v>2</v>
      </c>
      <c r="D424" s="5">
        <f>(1/SUM(C:C))*C424</f>
        <v>3.7650602409638556E-4</v>
      </c>
      <c r="E424" s="5">
        <f>D424*B424</f>
        <v>3.3885542168674704E-2</v>
      </c>
      <c r="G424" s="5" t="str">
        <f t="shared" si="54"/>
        <v/>
      </c>
      <c r="H424" s="5"/>
      <c r="J424" s="5" t="str">
        <f t="shared" si="55"/>
        <v/>
      </c>
      <c r="K424" s="5"/>
      <c r="L424" s="1"/>
      <c r="M424" s="5" t="str">
        <f t="shared" si="56"/>
        <v/>
      </c>
      <c r="N424" s="5"/>
      <c r="O424" s="1"/>
      <c r="P424" s="5" t="str">
        <f t="shared" si="57"/>
        <v/>
      </c>
      <c r="Q424" s="5"/>
      <c r="R424" s="1"/>
      <c r="S424" s="5" t="str">
        <f t="shared" si="58"/>
        <v/>
      </c>
      <c r="T424" s="5"/>
      <c r="V424" s="5" t="str">
        <f t="shared" si="59"/>
        <v/>
      </c>
      <c r="W424" s="5"/>
      <c r="Y424" s="5" t="str">
        <f t="shared" si="60"/>
        <v/>
      </c>
      <c r="Z424" s="5"/>
      <c r="AB424" s="5" t="str">
        <f t="shared" si="61"/>
        <v/>
      </c>
      <c r="AC424" s="5"/>
      <c r="AE424" s="5">
        <f t="shared" si="62"/>
        <v>421</v>
      </c>
      <c r="AF424" s="5" t="str">
        <v>Staff: Sakamoto</v>
      </c>
    </row>
    <row r="425" spans="1:32" x14ac:dyDescent="0.3">
      <c r="A425" s="5" t="s">
        <v>563</v>
      </c>
      <c r="B425" s="5">
        <v>90</v>
      </c>
      <c r="C425" s="5">
        <v>2</v>
      </c>
      <c r="D425" s="5">
        <f>(1/SUM(C:C))*C425</f>
        <v>3.7650602409638556E-4</v>
      </c>
      <c r="E425" s="5">
        <f>D425*B425</f>
        <v>3.3885542168674704E-2</v>
      </c>
      <c r="G425" s="5" t="str">
        <f t="shared" si="54"/>
        <v/>
      </c>
      <c r="H425" s="5"/>
      <c r="J425" s="5" t="str">
        <f t="shared" si="55"/>
        <v/>
      </c>
      <c r="K425" s="5"/>
      <c r="L425" s="1"/>
      <c r="M425" s="5" t="str">
        <f t="shared" si="56"/>
        <v/>
      </c>
      <c r="N425" s="5"/>
      <c r="O425" s="1"/>
      <c r="P425" s="5" t="str">
        <f t="shared" si="57"/>
        <v/>
      </c>
      <c r="Q425" s="5"/>
      <c r="R425" s="1"/>
      <c r="S425" s="5" t="str">
        <f t="shared" si="58"/>
        <v/>
      </c>
      <c r="T425" s="5"/>
      <c r="V425" s="5" t="str">
        <f t="shared" si="59"/>
        <v/>
      </c>
      <c r="W425" s="5"/>
      <c r="Y425" s="5" t="str">
        <f t="shared" si="60"/>
        <v/>
      </c>
      <c r="Z425" s="5"/>
      <c r="AB425" s="5" t="str">
        <f t="shared" si="61"/>
        <v/>
      </c>
      <c r="AC425" s="5"/>
      <c r="AE425" s="5">
        <f t="shared" si="62"/>
        <v>422</v>
      </c>
      <c r="AF425" s="5" t="str">
        <v>Staff: Higa</v>
      </c>
    </row>
    <row r="426" spans="1:32" x14ac:dyDescent="0.3">
      <c r="A426" s="5" t="s">
        <v>712</v>
      </c>
      <c r="B426" s="5">
        <v>90</v>
      </c>
      <c r="C426" s="5">
        <v>2</v>
      </c>
      <c r="D426" s="5">
        <f>(1/SUM(C:C))*C426</f>
        <v>3.7650602409638556E-4</v>
      </c>
      <c r="E426" s="5">
        <f>D426*B426</f>
        <v>3.3885542168674704E-2</v>
      </c>
      <c r="G426" s="5" t="str">
        <f t="shared" si="54"/>
        <v/>
      </c>
      <c r="H426" s="5"/>
      <c r="J426" s="5" t="str">
        <f t="shared" si="55"/>
        <v/>
      </c>
      <c r="K426" s="5"/>
      <c r="L426" s="1"/>
      <c r="M426" s="5" t="str">
        <f t="shared" si="56"/>
        <v/>
      </c>
      <c r="N426" s="5"/>
      <c r="O426" s="1"/>
      <c r="P426" s="5" t="str">
        <f t="shared" si="57"/>
        <v/>
      </c>
      <c r="Q426" s="5"/>
      <c r="R426" s="1"/>
      <c r="S426" s="5" t="str">
        <f t="shared" si="58"/>
        <v/>
      </c>
      <c r="T426" s="5"/>
      <c r="V426" s="5" t="str">
        <f t="shared" si="59"/>
        <v/>
      </c>
      <c r="W426" s="5"/>
      <c r="Y426" s="5" t="str">
        <f t="shared" si="60"/>
        <v/>
      </c>
      <c r="Z426" s="5"/>
      <c r="AB426" s="5" t="str">
        <f t="shared" si="61"/>
        <v/>
      </c>
      <c r="AC426" s="5"/>
      <c r="AE426" s="5">
        <f t="shared" si="62"/>
        <v>423</v>
      </c>
      <c r="AF426" s="5" t="str">
        <v>Staff: Masafusa</v>
      </c>
    </row>
    <row r="427" spans="1:32" x14ac:dyDescent="0.3">
      <c r="A427" s="5" t="s">
        <v>759</v>
      </c>
      <c r="B427" s="5">
        <v>90</v>
      </c>
      <c r="C427" s="5">
        <v>2</v>
      </c>
      <c r="D427" s="5">
        <f>(1/SUM(C:C))*C427</f>
        <v>3.7650602409638556E-4</v>
      </c>
      <c r="E427" s="5">
        <f>D427*B427</f>
        <v>3.3885542168674704E-2</v>
      </c>
      <c r="G427" s="5" t="str">
        <f t="shared" si="54"/>
        <v/>
      </c>
      <c r="H427" s="5"/>
      <c r="J427" s="5" t="str">
        <f t="shared" si="55"/>
        <v/>
      </c>
      <c r="K427" s="5"/>
      <c r="L427" s="1"/>
      <c r="M427" s="5" t="str">
        <f t="shared" si="56"/>
        <v/>
      </c>
      <c r="N427" s="5"/>
      <c r="O427" s="1"/>
      <c r="P427" s="5" t="str">
        <f t="shared" si="57"/>
        <v/>
      </c>
      <c r="Q427" s="5"/>
      <c r="R427" s="1"/>
      <c r="S427" s="5" t="str">
        <f t="shared" si="58"/>
        <v/>
      </c>
      <c r="T427" s="5"/>
      <c r="V427" s="5" t="str">
        <f t="shared" si="59"/>
        <v/>
      </c>
      <c r="W427" s="5"/>
      <c r="Y427" s="5" t="str">
        <f t="shared" si="60"/>
        <v/>
      </c>
      <c r="Z427" s="5"/>
      <c r="AB427" s="5" t="str">
        <f t="shared" si="61"/>
        <v/>
      </c>
      <c r="AC427" s="5"/>
      <c r="AE427" s="5">
        <f t="shared" si="62"/>
        <v>424</v>
      </c>
      <c r="AF427" s="5" t="str">
        <v>Staff: Mano</v>
      </c>
    </row>
    <row r="428" spans="1:32" x14ac:dyDescent="0.3">
      <c r="A428" s="5" t="s">
        <v>967</v>
      </c>
      <c r="B428" s="5">
        <v>90</v>
      </c>
      <c r="C428" s="5">
        <v>2</v>
      </c>
      <c r="D428" s="5">
        <f>(1/SUM(C:C))*C428</f>
        <v>3.7650602409638556E-4</v>
      </c>
      <c r="E428" s="5">
        <f>D428*B428</f>
        <v>3.3885542168674704E-2</v>
      </c>
      <c r="G428" s="5" t="str">
        <f t="shared" si="54"/>
        <v/>
      </c>
      <c r="H428" s="5"/>
      <c r="J428" s="5" t="str">
        <f t="shared" si="55"/>
        <v/>
      </c>
      <c r="K428" s="5"/>
      <c r="L428" s="1"/>
      <c r="M428" s="5" t="str">
        <f t="shared" si="56"/>
        <v/>
      </c>
      <c r="N428" s="5"/>
      <c r="O428" s="1"/>
      <c r="P428" s="5" t="str">
        <f t="shared" si="57"/>
        <v/>
      </c>
      <c r="Q428" s="5"/>
      <c r="R428" s="1"/>
      <c r="S428" s="5" t="str">
        <f t="shared" si="58"/>
        <v/>
      </c>
      <c r="T428" s="5"/>
      <c r="V428" s="5" t="str">
        <f t="shared" si="59"/>
        <v/>
      </c>
      <c r="W428" s="5"/>
      <c r="Y428" s="5" t="str">
        <f t="shared" si="60"/>
        <v/>
      </c>
      <c r="Z428" s="5"/>
      <c r="AB428" s="5" t="str">
        <f t="shared" si="61"/>
        <v/>
      </c>
      <c r="AC428" s="5"/>
      <c r="AE428" s="5">
        <f t="shared" si="62"/>
        <v>425</v>
      </c>
      <c r="AF428" s="5" t="str">
        <v>Staff: Miyahara</v>
      </c>
    </row>
    <row r="429" spans="1:32" x14ac:dyDescent="0.3">
      <c r="A429" s="5" t="s">
        <v>970</v>
      </c>
      <c r="B429" s="5">
        <v>90</v>
      </c>
      <c r="C429" s="5">
        <v>2</v>
      </c>
      <c r="D429" s="5">
        <f>(1/SUM(C:C))*C429</f>
        <v>3.7650602409638556E-4</v>
      </c>
      <c r="E429" s="5">
        <f>D429*B429</f>
        <v>3.3885542168674704E-2</v>
      </c>
      <c r="G429" s="5" t="str">
        <f t="shared" si="54"/>
        <v/>
      </c>
      <c r="H429" s="5"/>
      <c r="J429" s="5" t="str">
        <f t="shared" si="55"/>
        <v/>
      </c>
      <c r="K429" s="5"/>
      <c r="L429" s="1"/>
      <c r="M429" s="5" t="str">
        <f t="shared" si="56"/>
        <v/>
      </c>
      <c r="N429" s="5"/>
      <c r="O429" s="1"/>
      <c r="P429" s="5" t="str">
        <f t="shared" si="57"/>
        <v/>
      </c>
      <c r="Q429" s="5"/>
      <c r="R429" s="1"/>
      <c r="S429" s="5" t="str">
        <f t="shared" si="58"/>
        <v/>
      </c>
      <c r="T429" s="5"/>
      <c r="V429" s="5" t="str">
        <f t="shared" si="59"/>
        <v/>
      </c>
      <c r="W429" s="5"/>
      <c r="Y429" s="5" t="str">
        <f t="shared" si="60"/>
        <v/>
      </c>
      <c r="Z429" s="5"/>
      <c r="AB429" s="5" t="str">
        <f t="shared" si="61"/>
        <v/>
      </c>
      <c r="AC429" s="5"/>
      <c r="AE429" s="5">
        <f t="shared" si="62"/>
        <v>426</v>
      </c>
      <c r="AF429" s="5" t="str">
        <v>Staff: Miya</v>
      </c>
    </row>
    <row r="430" spans="1:32" x14ac:dyDescent="0.3">
      <c r="A430" s="5" t="s">
        <v>1155</v>
      </c>
      <c r="B430" s="5">
        <v>90</v>
      </c>
      <c r="C430" s="5">
        <v>2</v>
      </c>
      <c r="D430" s="5">
        <f>(1/SUM(C:C))*C430</f>
        <v>3.7650602409638556E-4</v>
      </c>
      <c r="E430" s="5">
        <f>D430*B430</f>
        <v>3.3885542168674704E-2</v>
      </c>
      <c r="G430" s="5" t="str">
        <f t="shared" si="54"/>
        <v/>
      </c>
      <c r="H430" s="5"/>
      <c r="J430" s="5" t="str">
        <f t="shared" si="55"/>
        <v/>
      </c>
      <c r="K430" s="5"/>
      <c r="L430" s="1"/>
      <c r="M430" s="5" t="str">
        <f t="shared" si="56"/>
        <v/>
      </c>
      <c r="N430" s="5"/>
      <c r="O430" s="1"/>
      <c r="P430" s="5" t="str">
        <f t="shared" si="57"/>
        <v/>
      </c>
      <c r="Q430" s="5"/>
      <c r="R430" s="1"/>
      <c r="S430" s="5" t="str">
        <f t="shared" si="58"/>
        <v/>
      </c>
      <c r="T430" s="5"/>
      <c r="V430" s="5" t="str">
        <f t="shared" si="59"/>
        <v/>
      </c>
      <c r="W430" s="5"/>
      <c r="Y430" s="5" t="str">
        <f t="shared" si="60"/>
        <v/>
      </c>
      <c r="Z430" s="5"/>
      <c r="AB430" s="5" t="str">
        <f t="shared" si="61"/>
        <v/>
      </c>
      <c r="AC430" s="5"/>
      <c r="AE430" s="5">
        <f t="shared" si="62"/>
        <v>427</v>
      </c>
      <c r="AF430" s="5" t="str">
        <v>Staff: Hinoue</v>
      </c>
    </row>
    <row r="431" spans="1:32" x14ac:dyDescent="0.3">
      <c r="A431" s="5" t="s">
        <v>27</v>
      </c>
      <c r="B431" s="5">
        <v>85</v>
      </c>
      <c r="C431" s="5">
        <v>2</v>
      </c>
      <c r="D431" s="5">
        <f>(1/SUM(C:C))*C431</f>
        <v>3.7650602409638556E-4</v>
      </c>
      <c r="E431" s="5">
        <f>D431*B431</f>
        <v>3.2003012048192774E-2</v>
      </c>
      <c r="G431" s="5" t="str">
        <f t="shared" si="54"/>
        <v/>
      </c>
      <c r="H431" s="5"/>
      <c r="J431" s="5" t="str">
        <f t="shared" si="55"/>
        <v/>
      </c>
      <c r="K431" s="5"/>
      <c r="L431" s="1"/>
      <c r="M431" s="5" t="str">
        <f t="shared" si="56"/>
        <v/>
      </c>
      <c r="N431" s="5"/>
      <c r="O431" s="1"/>
      <c r="P431" s="5" t="str">
        <f t="shared" si="57"/>
        <v/>
      </c>
      <c r="Q431" s="5"/>
      <c r="R431" s="1"/>
      <c r="S431" s="5" t="str">
        <f t="shared" si="58"/>
        <v/>
      </c>
      <c r="T431" s="5"/>
      <c r="V431" s="5" t="str">
        <f t="shared" si="59"/>
        <v/>
      </c>
      <c r="W431" s="5"/>
      <c r="Y431" s="5" t="str">
        <f t="shared" si="60"/>
        <v/>
      </c>
      <c r="Z431" s="5"/>
      <c r="AB431" s="5" t="str">
        <f t="shared" si="61"/>
        <v/>
      </c>
      <c r="AC431" s="5"/>
      <c r="AE431" s="5">
        <f t="shared" si="62"/>
        <v>428</v>
      </c>
      <c r="AF431" s="5" t="str">
        <v>Staff: Togoshi</v>
      </c>
    </row>
    <row r="432" spans="1:32" x14ac:dyDescent="0.3">
      <c r="A432" s="5" t="s">
        <v>153</v>
      </c>
      <c r="B432" s="5">
        <v>85</v>
      </c>
      <c r="C432" s="5">
        <v>2</v>
      </c>
      <c r="D432" s="5">
        <f>(1/SUM(C:C))*C432</f>
        <v>3.7650602409638556E-4</v>
      </c>
      <c r="E432" s="5">
        <f>D432*B432</f>
        <v>3.2003012048192774E-2</v>
      </c>
      <c r="G432" s="5" t="str">
        <f t="shared" si="54"/>
        <v/>
      </c>
      <c r="H432" s="5"/>
      <c r="J432" s="5" t="str">
        <f t="shared" si="55"/>
        <v/>
      </c>
      <c r="K432" s="5"/>
      <c r="L432" s="1"/>
      <c r="M432" s="5" t="str">
        <f t="shared" si="56"/>
        <v/>
      </c>
      <c r="N432" s="5"/>
      <c r="O432" s="1"/>
      <c r="P432" s="5" t="str">
        <f t="shared" si="57"/>
        <v/>
      </c>
      <c r="Q432" s="5"/>
      <c r="R432" s="1"/>
      <c r="S432" s="5" t="str">
        <f t="shared" si="58"/>
        <v/>
      </c>
      <c r="T432" s="5"/>
      <c r="V432" s="5" t="str">
        <f t="shared" si="59"/>
        <v/>
      </c>
      <c r="W432" s="5"/>
      <c r="Y432" s="5" t="str">
        <f t="shared" si="60"/>
        <v/>
      </c>
      <c r="Z432" s="5"/>
      <c r="AB432" s="5" t="str">
        <f t="shared" si="61"/>
        <v/>
      </c>
      <c r="AC432" s="5"/>
      <c r="AE432" s="5">
        <f t="shared" si="62"/>
        <v>429</v>
      </c>
      <c r="AF432" s="5" t="str">
        <v>Staff: Orito</v>
      </c>
    </row>
    <row r="433" spans="1:32" x14ac:dyDescent="0.3">
      <c r="A433" s="5" t="s">
        <v>188</v>
      </c>
      <c r="B433" s="5">
        <v>85</v>
      </c>
      <c r="C433" s="5">
        <v>2</v>
      </c>
      <c r="D433" s="5">
        <f>(1/SUM(C:C))*C433</f>
        <v>3.7650602409638556E-4</v>
      </c>
      <c r="E433" s="5">
        <f>D433*B433</f>
        <v>3.2003012048192774E-2</v>
      </c>
      <c r="G433" s="5" t="str">
        <f t="shared" si="54"/>
        <v/>
      </c>
      <c r="H433" s="5"/>
      <c r="J433" s="5" t="str">
        <f t="shared" si="55"/>
        <v/>
      </c>
      <c r="K433" s="5"/>
      <c r="L433" s="1"/>
      <c r="M433" s="5" t="str">
        <f t="shared" si="56"/>
        <v/>
      </c>
      <c r="N433" s="5"/>
      <c r="O433" s="1"/>
      <c r="P433" s="5" t="str">
        <f t="shared" si="57"/>
        <v/>
      </c>
      <c r="Q433" s="5"/>
      <c r="R433" s="1"/>
      <c r="S433" s="5" t="str">
        <f t="shared" si="58"/>
        <v/>
      </c>
      <c r="T433" s="5"/>
      <c r="V433" s="5" t="str">
        <f t="shared" si="59"/>
        <v/>
      </c>
      <c r="W433" s="5"/>
      <c r="Y433" s="5" t="str">
        <f t="shared" si="60"/>
        <v/>
      </c>
      <c r="Z433" s="5"/>
      <c r="AB433" s="5" t="str">
        <f t="shared" si="61"/>
        <v/>
      </c>
      <c r="AC433" s="5"/>
      <c r="AE433" s="5">
        <f t="shared" si="62"/>
        <v>430</v>
      </c>
      <c r="AF433" s="5" t="str">
        <v>Staff: Shigemura</v>
      </c>
    </row>
    <row r="434" spans="1:32" x14ac:dyDescent="0.3">
      <c r="A434" s="5" t="s">
        <v>212</v>
      </c>
      <c r="B434" s="5">
        <v>85</v>
      </c>
      <c r="C434" s="5">
        <v>2</v>
      </c>
      <c r="D434" s="5">
        <f>(1/SUM(C:C))*C434</f>
        <v>3.7650602409638556E-4</v>
      </c>
      <c r="E434" s="5">
        <f>D434*B434</f>
        <v>3.2003012048192774E-2</v>
      </c>
      <c r="G434" s="5" t="str">
        <f t="shared" si="54"/>
        <v/>
      </c>
      <c r="H434" s="5"/>
      <c r="J434" s="5" t="str">
        <f t="shared" si="55"/>
        <v/>
      </c>
      <c r="K434" s="5"/>
      <c r="L434" s="1"/>
      <c r="M434" s="5" t="str">
        <f t="shared" si="56"/>
        <v/>
      </c>
      <c r="N434" s="5"/>
      <c r="O434" s="1"/>
      <c r="P434" s="5" t="str">
        <f t="shared" si="57"/>
        <v/>
      </c>
      <c r="Q434" s="5"/>
      <c r="R434" s="1"/>
      <c r="S434" s="5" t="str">
        <f t="shared" si="58"/>
        <v/>
      </c>
      <c r="T434" s="5"/>
      <c r="V434" s="5" t="str">
        <f t="shared" si="59"/>
        <v/>
      </c>
      <c r="W434" s="5"/>
      <c r="Y434" s="5" t="str">
        <f t="shared" si="60"/>
        <v/>
      </c>
      <c r="Z434" s="5"/>
      <c r="AB434" s="5" t="str">
        <f t="shared" si="61"/>
        <v/>
      </c>
      <c r="AC434" s="5"/>
      <c r="AE434" s="5">
        <f t="shared" si="62"/>
        <v>431</v>
      </c>
      <c r="AF434" s="5" t="str">
        <v>Staff: Chata</v>
      </c>
    </row>
    <row r="435" spans="1:32" x14ac:dyDescent="0.3">
      <c r="A435" s="5" t="s">
        <v>216</v>
      </c>
      <c r="B435" s="5">
        <v>85</v>
      </c>
      <c r="C435" s="5">
        <v>2</v>
      </c>
      <c r="D435" s="5">
        <f>(1/SUM(C:C))*C435</f>
        <v>3.7650602409638556E-4</v>
      </c>
      <c r="E435" s="5">
        <f>D435*B435</f>
        <v>3.2003012048192774E-2</v>
      </c>
      <c r="G435" s="5" t="str">
        <f t="shared" si="54"/>
        <v/>
      </c>
      <c r="H435" s="5"/>
      <c r="J435" s="5" t="str">
        <f t="shared" si="55"/>
        <v/>
      </c>
      <c r="K435" s="5"/>
      <c r="L435" s="1"/>
      <c r="M435" s="5" t="str">
        <f t="shared" si="56"/>
        <v/>
      </c>
      <c r="N435" s="5"/>
      <c r="O435" s="1"/>
      <c r="P435" s="5" t="str">
        <f t="shared" si="57"/>
        <v/>
      </c>
      <c r="Q435" s="5"/>
      <c r="R435" s="1"/>
      <c r="S435" s="5" t="str">
        <f t="shared" si="58"/>
        <v/>
      </c>
      <c r="T435" s="5"/>
      <c r="V435" s="5" t="str">
        <f t="shared" si="59"/>
        <v/>
      </c>
      <c r="W435" s="5"/>
      <c r="Y435" s="5" t="str">
        <f t="shared" si="60"/>
        <v/>
      </c>
      <c r="Z435" s="5"/>
      <c r="AB435" s="5" t="str">
        <f t="shared" si="61"/>
        <v/>
      </c>
      <c r="AC435" s="5"/>
      <c r="AE435" s="5">
        <f t="shared" si="62"/>
        <v>432</v>
      </c>
      <c r="AF435" s="5" t="str">
        <v>Staff: Shinohara</v>
      </c>
    </row>
    <row r="436" spans="1:32" x14ac:dyDescent="0.3">
      <c r="A436" s="5" t="s">
        <v>300</v>
      </c>
      <c r="B436" s="5">
        <v>85</v>
      </c>
      <c r="C436" s="5">
        <v>2</v>
      </c>
      <c r="D436" s="5">
        <f>(1/SUM(C:C))*C436</f>
        <v>3.7650602409638556E-4</v>
      </c>
      <c r="E436" s="5">
        <f>D436*B436</f>
        <v>3.2003012048192774E-2</v>
      </c>
      <c r="G436" s="5" t="str">
        <f t="shared" si="54"/>
        <v/>
      </c>
      <c r="H436" s="5"/>
      <c r="J436" s="5" t="str">
        <f t="shared" si="55"/>
        <v/>
      </c>
      <c r="K436" s="5"/>
      <c r="L436" s="1"/>
      <c r="M436" s="5" t="str">
        <f t="shared" si="56"/>
        <v/>
      </c>
      <c r="N436" s="5"/>
      <c r="O436" s="1"/>
      <c r="P436" s="5" t="str">
        <f t="shared" si="57"/>
        <v/>
      </c>
      <c r="Q436" s="5"/>
      <c r="R436" s="1"/>
      <c r="S436" s="5" t="str">
        <f t="shared" si="58"/>
        <v/>
      </c>
      <c r="T436" s="5"/>
      <c r="V436" s="5" t="str">
        <f t="shared" si="59"/>
        <v/>
      </c>
      <c r="W436" s="5"/>
      <c r="Y436" s="5" t="str">
        <f t="shared" si="60"/>
        <v/>
      </c>
      <c r="Z436" s="5"/>
      <c r="AB436" s="5" t="str">
        <f t="shared" si="61"/>
        <v/>
      </c>
      <c r="AC436" s="5"/>
      <c r="AE436" s="5">
        <f t="shared" si="62"/>
        <v>433</v>
      </c>
      <c r="AF436" s="5" t="str">
        <v>Staff: eufonius</v>
      </c>
    </row>
    <row r="437" spans="1:32" x14ac:dyDescent="0.3">
      <c r="A437" s="5" t="s">
        <v>302</v>
      </c>
      <c r="B437" s="5">
        <v>85</v>
      </c>
      <c r="C437" s="5">
        <v>2</v>
      </c>
      <c r="D437" s="5">
        <f>(1/SUM(C:C))*C437</f>
        <v>3.7650602409638556E-4</v>
      </c>
      <c r="E437" s="5">
        <f>D437*B437</f>
        <v>3.2003012048192774E-2</v>
      </c>
      <c r="G437" s="5" t="str">
        <f t="shared" si="54"/>
        <v/>
      </c>
      <c r="H437" s="5"/>
      <c r="J437" s="5" t="str">
        <f t="shared" si="55"/>
        <v/>
      </c>
      <c r="K437" s="5"/>
      <c r="L437" s="1"/>
      <c r="M437" s="5" t="str">
        <f t="shared" si="56"/>
        <v/>
      </c>
      <c r="N437" s="5"/>
      <c r="O437" s="1"/>
      <c r="P437" s="5" t="str">
        <f t="shared" si="57"/>
        <v/>
      </c>
      <c r="Q437" s="5"/>
      <c r="R437" s="1"/>
      <c r="S437" s="5" t="str">
        <f t="shared" si="58"/>
        <v/>
      </c>
      <c r="T437" s="5"/>
      <c r="V437" s="5" t="str">
        <f t="shared" si="59"/>
        <v/>
      </c>
      <c r="W437" s="5"/>
      <c r="Y437" s="5" t="str">
        <f t="shared" si="60"/>
        <v/>
      </c>
      <c r="Z437" s="5"/>
      <c r="AB437" s="5" t="str">
        <f t="shared" si="61"/>
        <v/>
      </c>
      <c r="AC437" s="5"/>
      <c r="AE437" s="5">
        <f t="shared" si="62"/>
        <v>434</v>
      </c>
      <c r="AF437" s="5" t="str">
        <v>Staff: Yamauchi</v>
      </c>
    </row>
    <row r="438" spans="1:32" x14ac:dyDescent="0.3">
      <c r="A438" s="5" t="s">
        <v>356</v>
      </c>
      <c r="B438" s="5">
        <v>85</v>
      </c>
      <c r="C438" s="5">
        <v>2</v>
      </c>
      <c r="D438" s="5">
        <f>(1/SUM(C:C))*C438</f>
        <v>3.7650602409638556E-4</v>
      </c>
      <c r="E438" s="5">
        <f>D438*B438</f>
        <v>3.2003012048192774E-2</v>
      </c>
      <c r="G438" s="5" t="str">
        <f t="shared" si="54"/>
        <v/>
      </c>
      <c r="H438" s="5"/>
      <c r="J438" s="5" t="str">
        <f t="shared" si="55"/>
        <v/>
      </c>
      <c r="K438" s="5"/>
      <c r="L438" s="1"/>
      <c r="M438" s="5" t="str">
        <f t="shared" si="56"/>
        <v/>
      </c>
      <c r="N438" s="5"/>
      <c r="O438" s="1"/>
      <c r="P438" s="5" t="str">
        <f t="shared" si="57"/>
        <v/>
      </c>
      <c r="Q438" s="5"/>
      <c r="R438" s="1"/>
      <c r="S438" s="5" t="str">
        <f t="shared" si="58"/>
        <v/>
      </c>
      <c r="T438" s="5"/>
      <c r="V438" s="5" t="str">
        <f t="shared" si="59"/>
        <v/>
      </c>
      <c r="W438" s="5"/>
      <c r="Y438" s="5" t="str">
        <f t="shared" si="60"/>
        <v/>
      </c>
      <c r="Z438" s="5"/>
      <c r="AB438" s="5" t="str">
        <f t="shared" si="61"/>
        <v/>
      </c>
      <c r="AC438" s="5"/>
      <c r="AE438" s="5">
        <f t="shared" si="62"/>
        <v>435</v>
      </c>
      <c r="AF438" s="5" t="str">
        <v>Staff: Mix Speaker's,Inc.</v>
      </c>
    </row>
    <row r="439" spans="1:32" x14ac:dyDescent="0.3">
      <c r="A439" s="5" t="s">
        <v>504</v>
      </c>
      <c r="B439" s="5">
        <v>85</v>
      </c>
      <c r="C439" s="5">
        <v>2</v>
      </c>
      <c r="D439" s="5">
        <f>(1/SUM(C:C))*C439</f>
        <v>3.7650602409638556E-4</v>
      </c>
      <c r="E439" s="5">
        <f>D439*B439</f>
        <v>3.2003012048192774E-2</v>
      </c>
      <c r="G439" s="5" t="str">
        <f t="shared" si="54"/>
        <v/>
      </c>
      <c r="H439" s="5"/>
      <c r="J439" s="5" t="str">
        <f t="shared" si="55"/>
        <v/>
      </c>
      <c r="K439" s="5"/>
      <c r="L439" s="1"/>
      <c r="M439" s="5" t="str">
        <f t="shared" si="56"/>
        <v/>
      </c>
      <c r="N439" s="5"/>
      <c r="O439" s="1"/>
      <c r="P439" s="5" t="str">
        <f t="shared" si="57"/>
        <v/>
      </c>
      <c r="Q439" s="5"/>
      <c r="R439" s="1"/>
      <c r="S439" s="5" t="str">
        <f t="shared" si="58"/>
        <v/>
      </c>
      <c r="T439" s="5"/>
      <c r="V439" s="5" t="str">
        <f t="shared" si="59"/>
        <v/>
      </c>
      <c r="W439" s="5"/>
      <c r="Y439" s="5" t="str">
        <f t="shared" si="60"/>
        <v/>
      </c>
      <c r="Z439" s="5"/>
      <c r="AB439" s="5" t="str">
        <f t="shared" si="61"/>
        <v/>
      </c>
      <c r="AC439" s="5"/>
      <c r="AE439" s="5">
        <f t="shared" si="62"/>
        <v>436</v>
      </c>
      <c r="AF439" s="5" t="str">
        <v>Staff: Tsubaki</v>
      </c>
    </row>
    <row r="440" spans="1:32" x14ac:dyDescent="0.3">
      <c r="A440" s="5" t="s">
        <v>578</v>
      </c>
      <c r="B440" s="5">
        <v>85</v>
      </c>
      <c r="C440" s="5">
        <v>2</v>
      </c>
      <c r="D440" s="5">
        <f>(1/SUM(C:C))*C440</f>
        <v>3.7650602409638556E-4</v>
      </c>
      <c r="E440" s="5">
        <f>D440*B440</f>
        <v>3.2003012048192774E-2</v>
      </c>
      <c r="G440" s="5" t="str">
        <f t="shared" si="54"/>
        <v/>
      </c>
      <c r="H440" s="5"/>
      <c r="J440" s="5" t="str">
        <f t="shared" si="55"/>
        <v/>
      </c>
      <c r="K440" s="5"/>
      <c r="L440" s="1"/>
      <c r="M440" s="5" t="str">
        <f t="shared" si="56"/>
        <v/>
      </c>
      <c r="N440" s="5"/>
      <c r="O440" s="1"/>
      <c r="P440" s="5" t="str">
        <f t="shared" si="57"/>
        <v/>
      </c>
      <c r="Q440" s="5"/>
      <c r="R440" s="1"/>
      <c r="S440" s="5" t="str">
        <f t="shared" si="58"/>
        <v/>
      </c>
      <c r="T440" s="5"/>
      <c r="V440" s="5" t="str">
        <f t="shared" si="59"/>
        <v/>
      </c>
      <c r="W440" s="5"/>
      <c r="Y440" s="5" t="str">
        <f t="shared" si="60"/>
        <v/>
      </c>
      <c r="Z440" s="5"/>
      <c r="AB440" s="5" t="str">
        <f t="shared" si="61"/>
        <v/>
      </c>
      <c r="AC440" s="5"/>
      <c r="AE440" s="5">
        <f t="shared" si="62"/>
        <v>437</v>
      </c>
      <c r="AF440" s="5" t="str">
        <v>Staff: Ooishi</v>
      </c>
    </row>
    <row r="441" spans="1:32" x14ac:dyDescent="0.3">
      <c r="A441" s="5" t="s">
        <v>709</v>
      </c>
      <c r="B441" s="5">
        <v>85</v>
      </c>
      <c r="C441" s="5">
        <v>2</v>
      </c>
      <c r="D441" s="5">
        <f>(1/SUM(C:C))*C441</f>
        <v>3.7650602409638556E-4</v>
      </c>
      <c r="E441" s="5">
        <f>D441*B441</f>
        <v>3.2003012048192774E-2</v>
      </c>
      <c r="G441" s="5" t="str">
        <f t="shared" si="54"/>
        <v/>
      </c>
      <c r="H441" s="5"/>
      <c r="J441" s="5" t="str">
        <f t="shared" si="55"/>
        <v/>
      </c>
      <c r="K441" s="5"/>
      <c r="L441" s="1"/>
      <c r="M441" s="5" t="str">
        <f t="shared" si="56"/>
        <v/>
      </c>
      <c r="N441" s="5"/>
      <c r="O441" s="1"/>
      <c r="P441" s="5" t="str">
        <f t="shared" si="57"/>
        <v/>
      </c>
      <c r="Q441" s="5"/>
      <c r="R441" s="1"/>
      <c r="S441" s="5" t="str">
        <f t="shared" si="58"/>
        <v/>
      </c>
      <c r="T441" s="5"/>
      <c r="V441" s="5" t="str">
        <f t="shared" si="59"/>
        <v/>
      </c>
      <c r="W441" s="5"/>
      <c r="Y441" s="5" t="str">
        <f t="shared" si="60"/>
        <v/>
      </c>
      <c r="Z441" s="5"/>
      <c r="AB441" s="5" t="str">
        <f t="shared" si="61"/>
        <v/>
      </c>
      <c r="AC441" s="5"/>
      <c r="AE441" s="5">
        <f t="shared" si="62"/>
        <v>438</v>
      </c>
      <c r="AF441" s="5" t="str">
        <v>Staff: Amasaki</v>
      </c>
    </row>
    <row r="442" spans="1:32" x14ac:dyDescent="0.3">
      <c r="A442" s="5" t="s">
        <v>848</v>
      </c>
      <c r="B442" s="5">
        <v>85</v>
      </c>
      <c r="C442" s="5">
        <v>2</v>
      </c>
      <c r="D442" s="5">
        <f>(1/SUM(C:C))*C442</f>
        <v>3.7650602409638556E-4</v>
      </c>
      <c r="E442" s="5">
        <f>D442*B442</f>
        <v>3.2003012048192774E-2</v>
      </c>
      <c r="G442" s="5" t="str">
        <f t="shared" si="54"/>
        <v/>
      </c>
      <c r="H442" s="5"/>
      <c r="J442" s="5" t="str">
        <f t="shared" si="55"/>
        <v/>
      </c>
      <c r="K442" s="5"/>
      <c r="L442" s="1"/>
      <c r="M442" s="5" t="str">
        <f t="shared" si="56"/>
        <v/>
      </c>
      <c r="N442" s="5"/>
      <c r="O442" s="1"/>
      <c r="P442" s="5" t="str">
        <f t="shared" si="57"/>
        <v/>
      </c>
      <c r="Q442" s="5"/>
      <c r="R442" s="1"/>
      <c r="S442" s="5" t="str">
        <f t="shared" si="58"/>
        <v/>
      </c>
      <c r="T442" s="5"/>
      <c r="V442" s="5" t="str">
        <f t="shared" si="59"/>
        <v/>
      </c>
      <c r="W442" s="5"/>
      <c r="Y442" s="5" t="str">
        <f t="shared" si="60"/>
        <v/>
      </c>
      <c r="Z442" s="5"/>
      <c r="AB442" s="5" t="str">
        <f t="shared" si="61"/>
        <v/>
      </c>
      <c r="AC442" s="5"/>
      <c r="AE442" s="5">
        <f t="shared" si="62"/>
        <v>439</v>
      </c>
      <c r="AF442" s="5" t="str">
        <v>Staff: Kashimura</v>
      </c>
    </row>
    <row r="443" spans="1:32" x14ac:dyDescent="0.3">
      <c r="A443" s="5" t="s">
        <v>858</v>
      </c>
      <c r="B443" s="5">
        <v>85</v>
      </c>
      <c r="C443" s="5">
        <v>2</v>
      </c>
      <c r="D443" s="5">
        <f>(1/SUM(C:C))*C443</f>
        <v>3.7650602409638556E-4</v>
      </c>
      <c r="E443" s="5">
        <f>D443*B443</f>
        <v>3.2003012048192774E-2</v>
      </c>
      <c r="G443" s="5" t="str">
        <f t="shared" si="54"/>
        <v/>
      </c>
      <c r="H443" s="5"/>
      <c r="J443" s="5" t="str">
        <f t="shared" si="55"/>
        <v/>
      </c>
      <c r="K443" s="5"/>
      <c r="L443" s="1"/>
      <c r="M443" s="5" t="str">
        <f t="shared" si="56"/>
        <v/>
      </c>
      <c r="N443" s="5"/>
      <c r="O443" s="1"/>
      <c r="P443" s="5" t="str">
        <f t="shared" si="57"/>
        <v/>
      </c>
      <c r="Q443" s="5"/>
      <c r="R443" s="1"/>
      <c r="S443" s="5" t="str">
        <f t="shared" si="58"/>
        <v/>
      </c>
      <c r="T443" s="5"/>
      <c r="V443" s="5" t="str">
        <f t="shared" si="59"/>
        <v/>
      </c>
      <c r="W443" s="5"/>
      <c r="Y443" s="5" t="str">
        <f t="shared" si="60"/>
        <v/>
      </c>
      <c r="Z443" s="5"/>
      <c r="AB443" s="5" t="str">
        <f t="shared" si="61"/>
        <v/>
      </c>
      <c r="AC443" s="5"/>
      <c r="AE443" s="5">
        <f t="shared" si="62"/>
        <v>440</v>
      </c>
      <c r="AF443" s="5" t="str">
        <v>Staff: Taguchi</v>
      </c>
    </row>
    <row r="444" spans="1:32" x14ac:dyDescent="0.3">
      <c r="A444" s="5" t="s">
        <v>864</v>
      </c>
      <c r="B444" s="5">
        <v>85</v>
      </c>
      <c r="C444" s="5">
        <v>2</v>
      </c>
      <c r="D444" s="5">
        <f>(1/SUM(C:C))*C444</f>
        <v>3.7650602409638556E-4</v>
      </c>
      <c r="E444" s="5">
        <f>D444*B444</f>
        <v>3.2003012048192774E-2</v>
      </c>
      <c r="G444" s="5" t="str">
        <f t="shared" si="54"/>
        <v/>
      </c>
      <c r="H444" s="5"/>
      <c r="J444" s="5" t="str">
        <f t="shared" si="55"/>
        <v/>
      </c>
      <c r="K444" s="5"/>
      <c r="L444" s="1"/>
      <c r="M444" s="5" t="str">
        <f t="shared" si="56"/>
        <v/>
      </c>
      <c r="N444" s="5"/>
      <c r="O444" s="1"/>
      <c r="P444" s="5" t="str">
        <f t="shared" si="57"/>
        <v/>
      </c>
      <c r="Q444" s="5"/>
      <c r="R444" s="1"/>
      <c r="S444" s="5" t="str">
        <f t="shared" si="58"/>
        <v/>
      </c>
      <c r="T444" s="5"/>
      <c r="V444" s="5" t="str">
        <f t="shared" si="59"/>
        <v/>
      </c>
      <c r="W444" s="5"/>
      <c r="Y444" s="5" t="str">
        <f t="shared" si="60"/>
        <v/>
      </c>
      <c r="Z444" s="5"/>
      <c r="AB444" s="5" t="str">
        <f t="shared" si="61"/>
        <v/>
      </c>
      <c r="AC444" s="5"/>
      <c r="AE444" s="5">
        <f t="shared" si="62"/>
        <v>441</v>
      </c>
      <c r="AF444" s="5" t="str">
        <v>Staff: Hiraoka</v>
      </c>
    </row>
    <row r="445" spans="1:32" x14ac:dyDescent="0.3">
      <c r="A445" s="5" t="s">
        <v>965</v>
      </c>
      <c r="B445" s="5">
        <v>85</v>
      </c>
      <c r="C445" s="5">
        <v>2</v>
      </c>
      <c r="D445" s="5">
        <f>(1/SUM(C:C))*C445</f>
        <v>3.7650602409638556E-4</v>
      </c>
      <c r="E445" s="5">
        <f>D445*B445</f>
        <v>3.2003012048192774E-2</v>
      </c>
      <c r="G445" s="5" t="str">
        <f t="shared" si="54"/>
        <v/>
      </c>
      <c r="H445" s="5"/>
      <c r="J445" s="5" t="str">
        <f t="shared" si="55"/>
        <v/>
      </c>
      <c r="K445" s="5"/>
      <c r="L445" s="1"/>
      <c r="M445" s="5" t="str">
        <f t="shared" si="56"/>
        <v/>
      </c>
      <c r="N445" s="5"/>
      <c r="O445" s="1"/>
      <c r="P445" s="5" t="str">
        <f t="shared" si="57"/>
        <v/>
      </c>
      <c r="Q445" s="5"/>
      <c r="R445" s="1"/>
      <c r="S445" s="5" t="str">
        <f t="shared" si="58"/>
        <v/>
      </c>
      <c r="T445" s="5"/>
      <c r="V445" s="5" t="str">
        <f t="shared" si="59"/>
        <v/>
      </c>
      <c r="W445" s="5"/>
      <c r="Y445" s="5" t="str">
        <f t="shared" si="60"/>
        <v/>
      </c>
      <c r="Z445" s="5"/>
      <c r="AB445" s="5" t="str">
        <f t="shared" si="61"/>
        <v/>
      </c>
      <c r="AC445" s="5"/>
      <c r="AE445" s="5">
        <f t="shared" si="62"/>
        <v>442</v>
      </c>
      <c r="AF445" s="5" t="str">
        <v>Staff: Takeshita</v>
      </c>
    </row>
    <row r="446" spans="1:32" x14ac:dyDescent="0.3">
      <c r="A446" s="5" t="s">
        <v>1056</v>
      </c>
      <c r="B446" s="5">
        <v>85</v>
      </c>
      <c r="C446" s="5">
        <v>2</v>
      </c>
      <c r="D446" s="5">
        <f>(1/SUM(C:C))*C446</f>
        <v>3.7650602409638556E-4</v>
      </c>
      <c r="E446" s="5">
        <f>D446*B446</f>
        <v>3.2003012048192774E-2</v>
      </c>
      <c r="G446" s="5" t="str">
        <f t="shared" si="54"/>
        <v/>
      </c>
      <c r="H446" s="5"/>
      <c r="J446" s="5" t="str">
        <f t="shared" si="55"/>
        <v/>
      </c>
      <c r="K446" s="5"/>
      <c r="L446" s="1"/>
      <c r="M446" s="5" t="str">
        <f t="shared" si="56"/>
        <v/>
      </c>
      <c r="N446" s="5"/>
      <c r="O446" s="1"/>
      <c r="P446" s="5" t="str">
        <f t="shared" si="57"/>
        <v/>
      </c>
      <c r="Q446" s="5"/>
      <c r="R446" s="1"/>
      <c r="S446" s="5" t="str">
        <f t="shared" si="58"/>
        <v/>
      </c>
      <c r="T446" s="5"/>
      <c r="V446" s="5" t="str">
        <f t="shared" si="59"/>
        <v/>
      </c>
      <c r="W446" s="5"/>
      <c r="Y446" s="5" t="str">
        <f t="shared" si="60"/>
        <v/>
      </c>
      <c r="Z446" s="5"/>
      <c r="AB446" s="5" t="str">
        <f t="shared" si="61"/>
        <v/>
      </c>
      <c r="AC446" s="5"/>
      <c r="AE446" s="5">
        <f t="shared" si="62"/>
        <v>443</v>
      </c>
      <c r="AF446" s="5" t="str">
        <v>Staff: Ishizuka</v>
      </c>
    </row>
    <row r="447" spans="1:32" x14ac:dyDescent="0.3">
      <c r="A447" s="5" t="s">
        <v>1118</v>
      </c>
      <c r="B447" s="5">
        <v>85</v>
      </c>
      <c r="C447" s="5">
        <v>2</v>
      </c>
      <c r="D447" s="5">
        <f>(1/SUM(C:C))*C447</f>
        <v>3.7650602409638556E-4</v>
      </c>
      <c r="E447" s="5">
        <f>D447*B447</f>
        <v>3.2003012048192774E-2</v>
      </c>
      <c r="G447" s="5" t="str">
        <f t="shared" si="54"/>
        <v/>
      </c>
      <c r="H447" s="5"/>
      <c r="J447" s="5" t="str">
        <f t="shared" si="55"/>
        <v/>
      </c>
      <c r="K447" s="5"/>
      <c r="L447" s="1"/>
      <c r="M447" s="5" t="str">
        <f t="shared" si="56"/>
        <v/>
      </c>
      <c r="N447" s="5"/>
      <c r="O447" s="1"/>
      <c r="P447" s="5" t="str">
        <f t="shared" si="57"/>
        <v/>
      </c>
      <c r="Q447" s="5"/>
      <c r="R447" s="1"/>
      <c r="S447" s="5" t="str">
        <f t="shared" si="58"/>
        <v/>
      </c>
      <c r="T447" s="5"/>
      <c r="V447" s="5" t="str">
        <f t="shared" si="59"/>
        <v/>
      </c>
      <c r="W447" s="5"/>
      <c r="Y447" s="5" t="str">
        <f t="shared" si="60"/>
        <v/>
      </c>
      <c r="Z447" s="5"/>
      <c r="AB447" s="5" t="str">
        <f t="shared" si="61"/>
        <v/>
      </c>
      <c r="AC447" s="5"/>
      <c r="AE447" s="5">
        <f t="shared" si="62"/>
        <v>444</v>
      </c>
      <c r="AF447" s="5" t="str">
        <v>Staff: Beniya</v>
      </c>
    </row>
    <row r="448" spans="1:32" x14ac:dyDescent="0.3">
      <c r="A448" s="5" t="s">
        <v>1210</v>
      </c>
      <c r="B448" s="5">
        <v>85</v>
      </c>
      <c r="C448" s="5">
        <v>2</v>
      </c>
      <c r="D448" s="5">
        <f>(1/SUM(C:C))*C448</f>
        <v>3.7650602409638556E-4</v>
      </c>
      <c r="E448" s="5">
        <f>D448*B448</f>
        <v>3.2003012048192774E-2</v>
      </c>
      <c r="G448" s="5" t="str">
        <f t="shared" si="54"/>
        <v/>
      </c>
      <c r="H448" s="5"/>
      <c r="J448" s="5" t="str">
        <f t="shared" si="55"/>
        <v/>
      </c>
      <c r="K448" s="5"/>
      <c r="L448" s="1"/>
      <c r="M448" s="5" t="str">
        <f t="shared" si="56"/>
        <v/>
      </c>
      <c r="N448" s="5"/>
      <c r="O448" s="1"/>
      <c r="P448" s="5" t="str">
        <f t="shared" si="57"/>
        <v/>
      </c>
      <c r="Q448" s="5"/>
      <c r="R448" s="1"/>
      <c r="S448" s="5" t="str">
        <f t="shared" si="58"/>
        <v/>
      </c>
      <c r="T448" s="5"/>
      <c r="V448" s="5" t="str">
        <f t="shared" si="59"/>
        <v/>
      </c>
      <c r="W448" s="5"/>
      <c r="Y448" s="5" t="str">
        <f t="shared" si="60"/>
        <v/>
      </c>
      <c r="Z448" s="5"/>
      <c r="AB448" s="5" t="str">
        <f t="shared" si="61"/>
        <v/>
      </c>
      <c r="AC448" s="5"/>
      <c r="AE448" s="5">
        <f t="shared" si="62"/>
        <v>445</v>
      </c>
      <c r="AF448" s="5" t="str">
        <v>Staff: Mogi</v>
      </c>
    </row>
    <row r="449" spans="1:32" x14ac:dyDescent="0.3">
      <c r="A449" s="5" t="s">
        <v>17</v>
      </c>
      <c r="B449" s="5">
        <v>80</v>
      </c>
      <c r="C449" s="5">
        <v>2</v>
      </c>
      <c r="D449" s="5">
        <f>(1/SUM(C:C))*C449</f>
        <v>3.7650602409638556E-4</v>
      </c>
      <c r="E449" s="5">
        <f>D449*B449</f>
        <v>3.0120481927710843E-2</v>
      </c>
      <c r="G449" s="5" t="str">
        <f t="shared" si="54"/>
        <v/>
      </c>
      <c r="H449" s="5"/>
      <c r="J449" s="5" t="str">
        <f t="shared" si="55"/>
        <v/>
      </c>
      <c r="K449" s="5"/>
      <c r="L449" s="1"/>
      <c r="M449" s="5" t="str">
        <f t="shared" si="56"/>
        <v/>
      </c>
      <c r="N449" s="5"/>
      <c r="O449" s="1"/>
      <c r="P449" s="5" t="str">
        <f t="shared" si="57"/>
        <v/>
      </c>
      <c r="Q449" s="5"/>
      <c r="R449" s="1"/>
      <c r="S449" s="5" t="str">
        <f t="shared" si="58"/>
        <v/>
      </c>
      <c r="T449" s="5"/>
      <c r="V449" s="5" t="str">
        <f t="shared" si="59"/>
        <v/>
      </c>
      <c r="W449" s="5"/>
      <c r="Y449" s="5" t="str">
        <f t="shared" si="60"/>
        <v/>
      </c>
      <c r="Z449" s="5"/>
      <c r="AB449" s="5" t="str">
        <f t="shared" si="61"/>
        <v/>
      </c>
      <c r="AC449" s="5"/>
      <c r="AE449" s="5">
        <f t="shared" si="62"/>
        <v>446</v>
      </c>
      <c r="AF449" s="5" t="str">
        <v>Staff: Osada</v>
      </c>
    </row>
    <row r="450" spans="1:32" x14ac:dyDescent="0.3">
      <c r="A450" s="5" t="s">
        <v>25</v>
      </c>
      <c r="B450" s="5">
        <v>80</v>
      </c>
      <c r="C450" s="5">
        <v>2</v>
      </c>
      <c r="D450" s="5">
        <f>(1/SUM(C:C))*C450</f>
        <v>3.7650602409638556E-4</v>
      </c>
      <c r="E450" s="5">
        <f>D450*B450</f>
        <v>3.0120481927710843E-2</v>
      </c>
      <c r="G450" s="5" t="str">
        <f t="shared" si="54"/>
        <v/>
      </c>
      <c r="H450" s="5"/>
      <c r="J450" s="5" t="str">
        <f t="shared" si="55"/>
        <v/>
      </c>
      <c r="K450" s="5"/>
      <c r="L450" s="1"/>
      <c r="M450" s="5" t="str">
        <f t="shared" si="56"/>
        <v/>
      </c>
      <c r="N450" s="5"/>
      <c r="O450" s="1"/>
      <c r="P450" s="5" t="str">
        <f t="shared" si="57"/>
        <v/>
      </c>
      <c r="Q450" s="5"/>
      <c r="R450" s="1"/>
      <c r="S450" s="5" t="str">
        <f t="shared" si="58"/>
        <v/>
      </c>
      <c r="T450" s="5"/>
      <c r="V450" s="5" t="str">
        <f t="shared" si="59"/>
        <v/>
      </c>
      <c r="W450" s="5"/>
      <c r="Y450" s="5" t="str">
        <f t="shared" si="60"/>
        <v/>
      </c>
      <c r="Z450" s="5"/>
      <c r="AB450" s="5" t="str">
        <f t="shared" si="61"/>
        <v/>
      </c>
      <c r="AC450" s="5"/>
      <c r="AE450" s="5">
        <f t="shared" si="62"/>
        <v>447</v>
      </c>
      <c r="AF450" s="5" t="str">
        <v>Staff: Hiroe</v>
      </c>
    </row>
    <row r="451" spans="1:32" x14ac:dyDescent="0.3">
      <c r="A451" s="5" t="s">
        <v>76</v>
      </c>
      <c r="B451" s="5">
        <v>80</v>
      </c>
      <c r="C451" s="5">
        <v>2</v>
      </c>
      <c r="D451" s="5">
        <f>(1/SUM(C:C))*C451</f>
        <v>3.7650602409638556E-4</v>
      </c>
      <c r="E451" s="5">
        <f>D451*B451</f>
        <v>3.0120481927710843E-2</v>
      </c>
      <c r="G451" s="5" t="str">
        <f t="shared" si="54"/>
        <v/>
      </c>
      <c r="H451" s="5"/>
      <c r="J451" s="5" t="str">
        <f t="shared" si="55"/>
        <v/>
      </c>
      <c r="K451" s="5"/>
      <c r="L451" s="1"/>
      <c r="M451" s="5" t="str">
        <f t="shared" si="56"/>
        <v/>
      </c>
      <c r="N451" s="5"/>
      <c r="O451" s="1"/>
      <c r="P451" s="5" t="str">
        <f t="shared" si="57"/>
        <v/>
      </c>
      <c r="Q451" s="5"/>
      <c r="R451" s="1"/>
      <c r="S451" s="5" t="str">
        <f t="shared" si="58"/>
        <v/>
      </c>
      <c r="T451" s="5"/>
      <c r="V451" s="5" t="str">
        <f t="shared" si="59"/>
        <v/>
      </c>
      <c r="W451" s="5"/>
      <c r="Y451" s="5" t="str">
        <f t="shared" si="60"/>
        <v/>
      </c>
      <c r="Z451" s="5"/>
      <c r="AB451" s="5" t="str">
        <f t="shared" si="61"/>
        <v/>
      </c>
      <c r="AC451" s="5"/>
      <c r="AE451" s="5">
        <f t="shared" si="62"/>
        <v>448</v>
      </c>
      <c r="AF451" s="5" t="str">
        <v>Staff: Oonuki</v>
      </c>
    </row>
    <row r="452" spans="1:32" x14ac:dyDescent="0.3">
      <c r="A452" s="5" t="s">
        <v>94</v>
      </c>
      <c r="B452" s="5">
        <v>80</v>
      </c>
      <c r="C452" s="5">
        <v>2</v>
      </c>
      <c r="D452" s="5">
        <f>(1/SUM(C:C))*C452</f>
        <v>3.7650602409638556E-4</v>
      </c>
      <c r="E452" s="5">
        <f>D452*B452</f>
        <v>3.0120481927710843E-2</v>
      </c>
      <c r="G452" s="5" t="str">
        <f t="shared" si="54"/>
        <v/>
      </c>
      <c r="H452" s="5"/>
      <c r="J452" s="5" t="str">
        <f t="shared" si="55"/>
        <v/>
      </c>
      <c r="K452" s="5"/>
      <c r="L452" s="1"/>
      <c r="M452" s="5" t="str">
        <f t="shared" si="56"/>
        <v/>
      </c>
      <c r="N452" s="5"/>
      <c r="O452" s="1"/>
      <c r="P452" s="5" t="str">
        <f t="shared" si="57"/>
        <v/>
      </c>
      <c r="Q452" s="5"/>
      <c r="R452" s="1"/>
      <c r="S452" s="5" t="str">
        <f t="shared" si="58"/>
        <v/>
      </c>
      <c r="T452" s="5"/>
      <c r="V452" s="5" t="str">
        <f t="shared" si="59"/>
        <v/>
      </c>
      <c r="W452" s="5"/>
      <c r="Y452" s="5" t="str">
        <f t="shared" si="60"/>
        <v/>
      </c>
      <c r="Z452" s="5"/>
      <c r="AB452" s="5" t="str">
        <f t="shared" si="61"/>
        <v/>
      </c>
      <c r="AC452" s="5"/>
      <c r="AE452" s="5">
        <f t="shared" si="62"/>
        <v>449</v>
      </c>
      <c r="AF452" s="5" t="str">
        <v>Staff: Shishido</v>
      </c>
    </row>
    <row r="453" spans="1:32" x14ac:dyDescent="0.3">
      <c r="A453" s="5" t="s">
        <v>100</v>
      </c>
      <c r="B453" s="5">
        <v>80</v>
      </c>
      <c r="C453" s="5">
        <v>2</v>
      </c>
      <c r="D453" s="5">
        <f>(1/SUM(C:C))*C453</f>
        <v>3.7650602409638556E-4</v>
      </c>
      <c r="E453" s="5">
        <f>D453*B453</f>
        <v>3.0120481927710843E-2</v>
      </c>
      <c r="G453" s="5" t="str">
        <f t="shared" si="54"/>
        <v/>
      </c>
      <c r="H453" s="5"/>
      <c r="J453" s="5" t="str">
        <f t="shared" si="55"/>
        <v/>
      </c>
      <c r="K453" s="5"/>
      <c r="L453" s="1"/>
      <c r="M453" s="5" t="str">
        <f t="shared" si="56"/>
        <v/>
      </c>
      <c r="N453" s="5"/>
      <c r="O453" s="1"/>
      <c r="P453" s="5" t="str">
        <f t="shared" si="57"/>
        <v/>
      </c>
      <c r="Q453" s="5"/>
      <c r="R453" s="1"/>
      <c r="S453" s="5" t="str">
        <f t="shared" si="58"/>
        <v/>
      </c>
      <c r="T453" s="5"/>
      <c r="V453" s="5" t="str">
        <f t="shared" si="59"/>
        <v/>
      </c>
      <c r="W453" s="5"/>
      <c r="Y453" s="5" t="str">
        <f t="shared" si="60"/>
        <v/>
      </c>
      <c r="Z453" s="5"/>
      <c r="AB453" s="5" t="str">
        <f t="shared" si="61"/>
        <v/>
      </c>
      <c r="AC453" s="5"/>
      <c r="AE453" s="5">
        <f t="shared" si="62"/>
        <v>450</v>
      </c>
      <c r="AF453" s="5" t="str">
        <v>Staff: Sadamatsu</v>
      </c>
    </row>
    <row r="454" spans="1:32" x14ac:dyDescent="0.3">
      <c r="A454" s="5" t="s">
        <v>107</v>
      </c>
      <c r="B454" s="5">
        <v>80</v>
      </c>
      <c r="C454" s="5">
        <v>2</v>
      </c>
      <c r="D454" s="5">
        <f>(1/SUM(C:C))*C454</f>
        <v>3.7650602409638556E-4</v>
      </c>
      <c r="E454" s="5">
        <f>D454*B454</f>
        <v>3.0120481927710843E-2</v>
      </c>
      <c r="G454" s="5" t="str">
        <f t="shared" si="54"/>
        <v/>
      </c>
      <c r="H454" s="5"/>
      <c r="J454" s="5" t="str">
        <f t="shared" si="55"/>
        <v/>
      </c>
      <c r="K454" s="5"/>
      <c r="L454" s="1"/>
      <c r="M454" s="5" t="str">
        <f t="shared" si="56"/>
        <v/>
      </c>
      <c r="N454" s="5"/>
      <c r="O454" s="1"/>
      <c r="P454" s="5" t="str">
        <f t="shared" si="57"/>
        <v/>
      </c>
      <c r="Q454" s="5"/>
      <c r="R454" s="1"/>
      <c r="S454" s="5" t="str">
        <f t="shared" si="58"/>
        <v/>
      </c>
      <c r="T454" s="5"/>
      <c r="V454" s="5" t="str">
        <f t="shared" si="59"/>
        <v/>
      </c>
      <c r="W454" s="5"/>
      <c r="Y454" s="5" t="str">
        <f t="shared" si="60"/>
        <v/>
      </c>
      <c r="Z454" s="5"/>
      <c r="AB454" s="5" t="str">
        <f t="shared" si="61"/>
        <v/>
      </c>
      <c r="AC454" s="5"/>
      <c r="AE454" s="5">
        <f t="shared" si="62"/>
        <v>451</v>
      </c>
      <c r="AF454" s="5" t="str">
        <v>Staff: THE SIXTH LIE</v>
      </c>
    </row>
    <row r="455" spans="1:32" x14ac:dyDescent="0.3">
      <c r="A455" s="5" t="s">
        <v>165</v>
      </c>
      <c r="B455" s="5">
        <v>80</v>
      </c>
      <c r="C455" s="5">
        <v>2</v>
      </c>
      <c r="D455" s="5">
        <f>(1/SUM(C:C))*C455</f>
        <v>3.7650602409638556E-4</v>
      </c>
      <c r="E455" s="5">
        <f>D455*B455</f>
        <v>3.0120481927710843E-2</v>
      </c>
      <c r="G455" s="5" t="str">
        <f t="shared" si="54"/>
        <v/>
      </c>
      <c r="H455" s="5"/>
      <c r="J455" s="5" t="str">
        <f t="shared" si="55"/>
        <v/>
      </c>
      <c r="K455" s="5"/>
      <c r="L455" s="1"/>
      <c r="M455" s="5" t="str">
        <f t="shared" si="56"/>
        <v/>
      </c>
      <c r="N455" s="5"/>
      <c r="O455" s="1"/>
      <c r="P455" s="5" t="str">
        <f t="shared" si="57"/>
        <v/>
      </c>
      <c r="Q455" s="5"/>
      <c r="R455" s="1"/>
      <c r="S455" s="5" t="str">
        <f t="shared" si="58"/>
        <v/>
      </c>
      <c r="T455" s="5"/>
      <c r="V455" s="5" t="str">
        <f t="shared" si="59"/>
        <v/>
      </c>
      <c r="W455" s="5"/>
      <c r="Y455" s="5" t="str">
        <f t="shared" si="60"/>
        <v/>
      </c>
      <c r="Z455" s="5"/>
      <c r="AB455" s="5" t="str">
        <f t="shared" si="61"/>
        <v/>
      </c>
      <c r="AC455" s="5"/>
      <c r="AE455" s="5">
        <f t="shared" si="62"/>
        <v>452</v>
      </c>
      <c r="AF455" s="5" t="str">
        <v>Staff: Fukase</v>
      </c>
    </row>
    <row r="456" spans="1:32" x14ac:dyDescent="0.3">
      <c r="A456" s="5" t="s">
        <v>244</v>
      </c>
      <c r="B456" s="5">
        <v>80</v>
      </c>
      <c r="C456" s="5">
        <v>2</v>
      </c>
      <c r="D456" s="5">
        <f>(1/SUM(C:C))*C456</f>
        <v>3.7650602409638556E-4</v>
      </c>
      <c r="E456" s="5">
        <f>D456*B456</f>
        <v>3.0120481927710843E-2</v>
      </c>
      <c r="G456" s="5" t="str">
        <f t="shared" si="54"/>
        <v/>
      </c>
      <c r="H456" s="5"/>
      <c r="J456" s="5" t="str">
        <f t="shared" si="55"/>
        <v/>
      </c>
      <c r="K456" s="5"/>
      <c r="L456" s="1"/>
      <c r="M456" s="5" t="str">
        <f t="shared" si="56"/>
        <v/>
      </c>
      <c r="N456" s="5"/>
      <c r="O456" s="1"/>
      <c r="P456" s="5" t="str">
        <f t="shared" si="57"/>
        <v/>
      </c>
      <c r="Q456" s="5"/>
      <c r="R456" s="1"/>
      <c r="S456" s="5" t="str">
        <f t="shared" si="58"/>
        <v/>
      </c>
      <c r="T456" s="5"/>
      <c r="V456" s="5" t="str">
        <f t="shared" si="59"/>
        <v/>
      </c>
      <c r="W456" s="5"/>
      <c r="Y456" s="5" t="str">
        <f t="shared" si="60"/>
        <v/>
      </c>
      <c r="Z456" s="5"/>
      <c r="AB456" s="5" t="str">
        <f t="shared" si="61"/>
        <v/>
      </c>
      <c r="AC456" s="5"/>
      <c r="AE456" s="5">
        <f t="shared" si="62"/>
        <v>453</v>
      </c>
      <c r="AF456" s="5" t="str">
        <v>Staff: Kozono</v>
      </c>
    </row>
    <row r="457" spans="1:32" x14ac:dyDescent="0.3">
      <c r="A457" s="5" t="s">
        <v>304</v>
      </c>
      <c r="B457" s="5">
        <v>80</v>
      </c>
      <c r="C457" s="5">
        <v>2</v>
      </c>
      <c r="D457" s="5">
        <f>(1/SUM(C:C))*C457</f>
        <v>3.7650602409638556E-4</v>
      </c>
      <c r="E457" s="5">
        <f>D457*B457</f>
        <v>3.0120481927710843E-2</v>
      </c>
      <c r="G457" s="5" t="str">
        <f t="shared" si="54"/>
        <v/>
      </c>
      <c r="H457" s="5"/>
      <c r="J457" s="5" t="str">
        <f t="shared" si="55"/>
        <v/>
      </c>
      <c r="K457" s="5"/>
      <c r="L457" s="1"/>
      <c r="M457" s="5" t="str">
        <f t="shared" si="56"/>
        <v/>
      </c>
      <c r="N457" s="5"/>
      <c r="O457" s="1"/>
      <c r="P457" s="5" t="str">
        <f t="shared" si="57"/>
        <v/>
      </c>
      <c r="Q457" s="5"/>
      <c r="R457" s="1"/>
      <c r="S457" s="5" t="str">
        <f t="shared" si="58"/>
        <v/>
      </c>
      <c r="T457" s="5"/>
      <c r="V457" s="5" t="str">
        <f t="shared" si="59"/>
        <v/>
      </c>
      <c r="W457" s="5"/>
      <c r="Y457" s="5" t="str">
        <f t="shared" si="60"/>
        <v/>
      </c>
      <c r="Z457" s="5"/>
      <c r="AB457" s="5" t="str">
        <f t="shared" si="61"/>
        <v/>
      </c>
      <c r="AC457" s="5"/>
      <c r="AE457" s="5">
        <f t="shared" si="62"/>
        <v>454</v>
      </c>
      <c r="AF457" s="5" t="str">
        <v>Staff: Fukushi</v>
      </c>
    </row>
    <row r="458" spans="1:32" x14ac:dyDescent="0.3">
      <c r="A458" s="5" t="s">
        <v>341</v>
      </c>
      <c r="B458" s="5">
        <v>80</v>
      </c>
      <c r="C458" s="5">
        <v>2</v>
      </c>
      <c r="D458" s="5">
        <f>(1/SUM(C:C))*C458</f>
        <v>3.7650602409638556E-4</v>
      </c>
      <c r="E458" s="5">
        <f>D458*B458</f>
        <v>3.0120481927710843E-2</v>
      </c>
      <c r="G458" s="5" t="str">
        <f t="shared" si="54"/>
        <v/>
      </c>
      <c r="H458" s="5"/>
      <c r="J458" s="5" t="str">
        <f t="shared" si="55"/>
        <v/>
      </c>
      <c r="K458" s="5"/>
      <c r="L458" s="1"/>
      <c r="M458" s="5" t="str">
        <f t="shared" si="56"/>
        <v/>
      </c>
      <c r="N458" s="5"/>
      <c r="O458" s="1"/>
      <c r="P458" s="5" t="str">
        <f t="shared" si="57"/>
        <v/>
      </c>
      <c r="Q458" s="5"/>
      <c r="R458" s="1"/>
      <c r="S458" s="5" t="str">
        <f t="shared" si="58"/>
        <v/>
      </c>
      <c r="T458" s="5"/>
      <c r="V458" s="5" t="str">
        <f t="shared" si="59"/>
        <v/>
      </c>
      <c r="W458" s="5"/>
      <c r="Y458" s="5" t="str">
        <f t="shared" si="60"/>
        <v/>
      </c>
      <c r="Z458" s="5"/>
      <c r="AB458" s="5" t="str">
        <f t="shared" si="61"/>
        <v/>
      </c>
      <c r="AC458" s="5"/>
      <c r="AE458" s="5">
        <f t="shared" si="62"/>
        <v>455</v>
      </c>
      <c r="AF458" s="5" t="str">
        <v>Staff: Miyanishi</v>
      </c>
    </row>
    <row r="459" spans="1:32" x14ac:dyDescent="0.3">
      <c r="A459" s="5" t="s">
        <v>350</v>
      </c>
      <c r="B459" s="5">
        <v>80</v>
      </c>
      <c r="C459" s="5">
        <v>2</v>
      </c>
      <c r="D459" s="5">
        <f>(1/SUM(C:C))*C459</f>
        <v>3.7650602409638556E-4</v>
      </c>
      <c r="E459" s="5">
        <f>D459*B459</f>
        <v>3.0120481927710843E-2</v>
      </c>
      <c r="G459" s="5" t="str">
        <f t="shared" si="54"/>
        <v/>
      </c>
      <c r="H459" s="5"/>
      <c r="J459" s="5" t="str">
        <f t="shared" si="55"/>
        <v/>
      </c>
      <c r="K459" s="5"/>
      <c r="L459" s="1"/>
      <c r="M459" s="5" t="str">
        <f t="shared" si="56"/>
        <v/>
      </c>
      <c r="N459" s="5"/>
      <c r="O459" s="1"/>
      <c r="P459" s="5" t="str">
        <f t="shared" si="57"/>
        <v/>
      </c>
      <c r="Q459" s="5"/>
      <c r="R459" s="1"/>
      <c r="S459" s="5" t="str">
        <f t="shared" si="58"/>
        <v/>
      </c>
      <c r="T459" s="5"/>
      <c r="V459" s="5" t="str">
        <f t="shared" si="59"/>
        <v/>
      </c>
      <c r="W459" s="5"/>
      <c r="Y459" s="5" t="str">
        <f t="shared" si="60"/>
        <v/>
      </c>
      <c r="Z459" s="5"/>
      <c r="AB459" s="5" t="str">
        <f t="shared" si="61"/>
        <v/>
      </c>
      <c r="AC459" s="5"/>
      <c r="AE459" s="5">
        <f t="shared" si="62"/>
        <v>456</v>
      </c>
      <c r="AF459" s="5" t="str">
        <v>Staff: Maeno</v>
      </c>
    </row>
    <row r="460" spans="1:32" x14ac:dyDescent="0.3">
      <c r="A460" s="5" t="s">
        <v>404</v>
      </c>
      <c r="B460" s="5">
        <v>80</v>
      </c>
      <c r="C460" s="5">
        <v>2</v>
      </c>
      <c r="D460" s="5">
        <f>(1/SUM(C:C))*C460</f>
        <v>3.7650602409638556E-4</v>
      </c>
      <c r="E460" s="5">
        <f>D460*B460</f>
        <v>3.0120481927710843E-2</v>
      </c>
      <c r="G460" s="5" t="str">
        <f t="shared" si="54"/>
        <v/>
      </c>
      <c r="H460" s="5"/>
      <c r="J460" s="5" t="str">
        <f t="shared" si="55"/>
        <v/>
      </c>
      <c r="K460" s="5"/>
      <c r="L460" s="1"/>
      <c r="M460" s="5" t="str">
        <f t="shared" si="56"/>
        <v/>
      </c>
      <c r="N460" s="5"/>
      <c r="O460" s="1"/>
      <c r="P460" s="5" t="str">
        <f t="shared" si="57"/>
        <v/>
      </c>
      <c r="Q460" s="5"/>
      <c r="R460" s="1"/>
      <c r="S460" s="5" t="str">
        <f t="shared" si="58"/>
        <v/>
      </c>
      <c r="T460" s="5"/>
      <c r="V460" s="5" t="str">
        <f t="shared" si="59"/>
        <v/>
      </c>
      <c r="W460" s="5"/>
      <c r="Y460" s="5" t="str">
        <f t="shared" si="60"/>
        <v/>
      </c>
      <c r="Z460" s="5"/>
      <c r="AB460" s="5" t="str">
        <f t="shared" si="61"/>
        <v/>
      </c>
      <c r="AC460" s="5"/>
      <c r="AE460" s="5">
        <f t="shared" si="62"/>
        <v>457</v>
      </c>
      <c r="AF460" s="5" t="str">
        <v>Staff: Kajita</v>
      </c>
    </row>
    <row r="461" spans="1:32" x14ac:dyDescent="0.3">
      <c r="A461" s="5" t="s">
        <v>500</v>
      </c>
      <c r="B461" s="5">
        <v>80</v>
      </c>
      <c r="C461" s="5">
        <v>2</v>
      </c>
      <c r="D461" s="5">
        <f>(1/SUM(C:C))*C461</f>
        <v>3.7650602409638556E-4</v>
      </c>
      <c r="E461" s="5">
        <f>D461*B461</f>
        <v>3.0120481927710843E-2</v>
      </c>
      <c r="G461" s="5" t="str">
        <f t="shared" si="54"/>
        <v/>
      </c>
      <c r="H461" s="5"/>
      <c r="J461" s="5" t="str">
        <f t="shared" si="55"/>
        <v/>
      </c>
      <c r="K461" s="5"/>
      <c r="L461" s="1"/>
      <c r="M461" s="5" t="str">
        <f t="shared" si="56"/>
        <v/>
      </c>
      <c r="N461" s="5"/>
      <c r="O461" s="1"/>
      <c r="P461" s="5" t="str">
        <f t="shared" si="57"/>
        <v/>
      </c>
      <c r="Q461" s="5"/>
      <c r="R461" s="1"/>
      <c r="S461" s="5" t="str">
        <f t="shared" si="58"/>
        <v/>
      </c>
      <c r="T461" s="5"/>
      <c r="V461" s="5" t="str">
        <f t="shared" si="59"/>
        <v/>
      </c>
      <c r="W461" s="5"/>
      <c r="Y461" s="5" t="str">
        <f t="shared" si="60"/>
        <v/>
      </c>
      <c r="Z461" s="5"/>
      <c r="AB461" s="5" t="str">
        <f t="shared" si="61"/>
        <v/>
      </c>
      <c r="AC461" s="5"/>
      <c r="AE461" s="5">
        <f t="shared" si="62"/>
        <v>458</v>
      </c>
      <c r="AF461" s="5" t="str">
        <v>Staff: Mimuro</v>
      </c>
    </row>
    <row r="462" spans="1:32" x14ac:dyDescent="0.3">
      <c r="A462" s="5" t="s">
        <v>502</v>
      </c>
      <c r="B462" s="5">
        <v>80</v>
      </c>
      <c r="C462" s="5">
        <v>2</v>
      </c>
      <c r="D462" s="5">
        <f>(1/SUM(C:C))*C462</f>
        <v>3.7650602409638556E-4</v>
      </c>
      <c r="E462" s="5">
        <f>D462*B462</f>
        <v>3.0120481927710843E-2</v>
      </c>
      <c r="G462" s="5" t="str">
        <f t="shared" si="54"/>
        <v/>
      </c>
      <c r="H462" s="5"/>
      <c r="J462" s="5" t="str">
        <f t="shared" si="55"/>
        <v/>
      </c>
      <c r="K462" s="5"/>
      <c r="L462" s="1"/>
      <c r="M462" s="5" t="str">
        <f t="shared" si="56"/>
        <v/>
      </c>
      <c r="N462" s="5"/>
      <c r="O462" s="1"/>
      <c r="P462" s="5" t="str">
        <f t="shared" si="57"/>
        <v/>
      </c>
      <c r="Q462" s="5"/>
      <c r="R462" s="1"/>
      <c r="S462" s="5" t="str">
        <f t="shared" si="58"/>
        <v/>
      </c>
      <c r="T462" s="5"/>
      <c r="V462" s="5" t="str">
        <f t="shared" si="59"/>
        <v/>
      </c>
      <c r="W462" s="5"/>
      <c r="Y462" s="5" t="str">
        <f t="shared" si="60"/>
        <v/>
      </c>
      <c r="Z462" s="5"/>
      <c r="AB462" s="5" t="str">
        <f t="shared" si="61"/>
        <v/>
      </c>
      <c r="AC462" s="5"/>
      <c r="AE462" s="5">
        <f t="shared" si="62"/>
        <v>459</v>
      </c>
      <c r="AF462" s="5" t="str">
        <v>Staff: Hashiguchi</v>
      </c>
    </row>
    <row r="463" spans="1:32" x14ac:dyDescent="0.3">
      <c r="A463" s="5" t="s">
        <v>503</v>
      </c>
      <c r="B463" s="5">
        <v>80</v>
      </c>
      <c r="C463" s="5">
        <v>2</v>
      </c>
      <c r="D463" s="5">
        <f>(1/SUM(C:C))*C463</f>
        <v>3.7650602409638556E-4</v>
      </c>
      <c r="E463" s="5">
        <f>D463*B463</f>
        <v>3.0120481927710843E-2</v>
      </c>
      <c r="G463" s="5" t="str">
        <f t="shared" si="54"/>
        <v/>
      </c>
      <c r="H463" s="5"/>
      <c r="J463" s="5" t="str">
        <f t="shared" si="55"/>
        <v/>
      </c>
      <c r="K463" s="5"/>
      <c r="L463" s="1"/>
      <c r="M463" s="5" t="str">
        <f t="shared" si="56"/>
        <v/>
      </c>
      <c r="N463" s="5"/>
      <c r="O463" s="1"/>
      <c r="P463" s="5" t="str">
        <f t="shared" si="57"/>
        <v/>
      </c>
      <c r="Q463" s="5"/>
      <c r="R463" s="1"/>
      <c r="S463" s="5" t="str">
        <f t="shared" si="58"/>
        <v/>
      </c>
      <c r="T463" s="5"/>
      <c r="V463" s="5" t="str">
        <f t="shared" si="59"/>
        <v/>
      </c>
      <c r="W463" s="5"/>
      <c r="Y463" s="5" t="str">
        <f t="shared" si="60"/>
        <v/>
      </c>
      <c r="Z463" s="5"/>
      <c r="AB463" s="5" t="str">
        <f t="shared" si="61"/>
        <v/>
      </c>
      <c r="AC463" s="5"/>
      <c r="AE463" s="5">
        <f t="shared" si="62"/>
        <v>460</v>
      </c>
      <c r="AF463" s="5" t="str">
        <v>Staff: Ootake</v>
      </c>
    </row>
    <row r="464" spans="1:32" x14ac:dyDescent="0.3">
      <c r="A464" s="5" t="s">
        <v>522</v>
      </c>
      <c r="B464" s="5">
        <v>80</v>
      </c>
      <c r="C464" s="5">
        <v>2</v>
      </c>
      <c r="D464" s="5">
        <f>(1/SUM(C:C))*C464</f>
        <v>3.7650602409638556E-4</v>
      </c>
      <c r="E464" s="5">
        <f>D464*B464</f>
        <v>3.0120481927710843E-2</v>
      </c>
      <c r="G464" s="5" t="str">
        <f t="shared" si="54"/>
        <v/>
      </c>
      <c r="H464" s="5"/>
      <c r="J464" s="5" t="str">
        <f t="shared" si="55"/>
        <v/>
      </c>
      <c r="K464" s="5"/>
      <c r="L464" s="1"/>
      <c r="M464" s="5" t="str">
        <f t="shared" si="56"/>
        <v/>
      </c>
      <c r="N464" s="5"/>
      <c r="O464" s="1"/>
      <c r="P464" s="5" t="str">
        <f t="shared" si="57"/>
        <v/>
      </c>
      <c r="Q464" s="5"/>
      <c r="R464" s="1"/>
      <c r="S464" s="5" t="str">
        <f t="shared" si="58"/>
        <v/>
      </c>
      <c r="T464" s="5"/>
      <c r="V464" s="5" t="str">
        <f t="shared" si="59"/>
        <v/>
      </c>
      <c r="W464" s="5"/>
      <c r="Y464" s="5" t="str">
        <f t="shared" si="60"/>
        <v/>
      </c>
      <c r="Z464" s="5"/>
      <c r="AB464" s="5" t="str">
        <f t="shared" si="61"/>
        <v/>
      </c>
      <c r="AC464" s="5"/>
      <c r="AE464" s="5">
        <f t="shared" si="62"/>
        <v>461</v>
      </c>
      <c r="AF464" s="5" t="str">
        <v>Staff: Oochi</v>
      </c>
    </row>
    <row r="465" spans="1:32" x14ac:dyDescent="0.3">
      <c r="A465" s="5" t="s">
        <v>550</v>
      </c>
      <c r="B465" s="5">
        <v>80</v>
      </c>
      <c r="C465" s="5">
        <v>2</v>
      </c>
      <c r="D465" s="5">
        <f>(1/SUM(C:C))*C465</f>
        <v>3.7650602409638556E-4</v>
      </c>
      <c r="E465" s="5">
        <f>D465*B465</f>
        <v>3.0120481927710843E-2</v>
      </c>
      <c r="G465" s="5" t="str">
        <f t="shared" si="54"/>
        <v/>
      </c>
      <c r="H465" s="5"/>
      <c r="J465" s="5" t="str">
        <f t="shared" si="55"/>
        <v/>
      </c>
      <c r="K465" s="5"/>
      <c r="L465" s="1"/>
      <c r="M465" s="5" t="str">
        <f t="shared" si="56"/>
        <v/>
      </c>
      <c r="N465" s="5"/>
      <c r="O465" s="1"/>
      <c r="P465" s="5" t="str">
        <f t="shared" si="57"/>
        <v/>
      </c>
      <c r="Q465" s="5"/>
      <c r="R465" s="1"/>
      <c r="S465" s="5" t="str">
        <f t="shared" si="58"/>
        <v/>
      </c>
      <c r="T465" s="5"/>
      <c r="V465" s="5" t="str">
        <f t="shared" si="59"/>
        <v/>
      </c>
      <c r="W465" s="5"/>
      <c r="Y465" s="5" t="str">
        <f t="shared" si="60"/>
        <v/>
      </c>
      <c r="Z465" s="5"/>
      <c r="AB465" s="5" t="str">
        <f t="shared" si="61"/>
        <v/>
      </c>
      <c r="AC465" s="5"/>
      <c r="AE465" s="5">
        <f t="shared" si="62"/>
        <v>462</v>
      </c>
      <c r="AF465" s="5" t="str">
        <v>Staff: Nakahigashi</v>
      </c>
    </row>
    <row r="466" spans="1:32" x14ac:dyDescent="0.3">
      <c r="A466" s="5" t="s">
        <v>601</v>
      </c>
      <c r="B466" s="5">
        <v>80</v>
      </c>
      <c r="C466" s="5">
        <v>2</v>
      </c>
      <c r="D466" s="5">
        <f>(1/SUM(C:C))*C466</f>
        <v>3.7650602409638556E-4</v>
      </c>
      <c r="E466" s="5">
        <f>D466*B466</f>
        <v>3.0120481927710843E-2</v>
      </c>
      <c r="G466" s="5" t="str">
        <f t="shared" si="54"/>
        <v/>
      </c>
      <c r="H466" s="5"/>
      <c r="J466" s="5" t="str">
        <f t="shared" si="55"/>
        <v/>
      </c>
      <c r="K466" s="5"/>
      <c r="L466" s="1"/>
      <c r="M466" s="5" t="str">
        <f t="shared" si="56"/>
        <v/>
      </c>
      <c r="N466" s="5"/>
      <c r="O466" s="1"/>
      <c r="P466" s="5" t="str">
        <f t="shared" si="57"/>
        <v/>
      </c>
      <c r="Q466" s="5"/>
      <c r="R466" s="1"/>
      <c r="S466" s="5" t="str">
        <f t="shared" si="58"/>
        <v/>
      </c>
      <c r="T466" s="5"/>
      <c r="V466" s="5" t="str">
        <f t="shared" si="59"/>
        <v/>
      </c>
      <c r="W466" s="5"/>
      <c r="Y466" s="5" t="str">
        <f t="shared" si="60"/>
        <v/>
      </c>
      <c r="Z466" s="5"/>
      <c r="AB466" s="5" t="str">
        <f t="shared" si="61"/>
        <v/>
      </c>
      <c r="AC466" s="5"/>
      <c r="AE466" s="5">
        <f t="shared" si="62"/>
        <v>463</v>
      </c>
      <c r="AF466" s="5" t="str">
        <v>Staff: Kikushima</v>
      </c>
    </row>
    <row r="467" spans="1:32" x14ac:dyDescent="0.3">
      <c r="A467" s="5" t="s">
        <v>641</v>
      </c>
      <c r="B467" s="5">
        <v>80</v>
      </c>
      <c r="C467" s="5">
        <v>2</v>
      </c>
      <c r="D467" s="5">
        <f>(1/SUM(C:C))*C467</f>
        <v>3.7650602409638556E-4</v>
      </c>
      <c r="E467" s="5">
        <f>D467*B467</f>
        <v>3.0120481927710843E-2</v>
      </c>
      <c r="G467" s="5" t="str">
        <f t="shared" si="54"/>
        <v/>
      </c>
      <c r="H467" s="5"/>
      <c r="J467" s="5" t="str">
        <f t="shared" si="55"/>
        <v/>
      </c>
      <c r="K467" s="5"/>
      <c r="L467" s="1"/>
      <c r="M467" s="5" t="str">
        <f t="shared" si="56"/>
        <v/>
      </c>
      <c r="N467" s="5"/>
      <c r="O467" s="1"/>
      <c r="P467" s="5" t="str">
        <f t="shared" si="57"/>
        <v/>
      </c>
      <c r="Q467" s="5"/>
      <c r="R467" s="1"/>
      <c r="S467" s="5" t="str">
        <f t="shared" si="58"/>
        <v/>
      </c>
      <c r="T467" s="5"/>
      <c r="V467" s="5" t="str">
        <f t="shared" si="59"/>
        <v/>
      </c>
      <c r="W467" s="5"/>
      <c r="Y467" s="5" t="str">
        <f t="shared" si="60"/>
        <v/>
      </c>
      <c r="Z467" s="5"/>
      <c r="AB467" s="5" t="str">
        <f t="shared" si="61"/>
        <v/>
      </c>
      <c r="AC467" s="5"/>
      <c r="AE467" s="5">
        <f t="shared" si="62"/>
        <v>464</v>
      </c>
      <c r="AF467" s="5" t="str">
        <v>Staff: Houjou</v>
      </c>
    </row>
    <row r="468" spans="1:32" x14ac:dyDescent="0.3">
      <c r="A468" s="5" t="s">
        <v>645</v>
      </c>
      <c r="B468" s="5">
        <v>80</v>
      </c>
      <c r="C468" s="5">
        <v>2</v>
      </c>
      <c r="D468" s="5">
        <f>(1/SUM(C:C))*C468</f>
        <v>3.7650602409638556E-4</v>
      </c>
      <c r="E468" s="5">
        <f>D468*B468</f>
        <v>3.0120481927710843E-2</v>
      </c>
      <c r="G468" s="5" t="str">
        <f t="shared" ref="G468:G499" si="63">IF(NOT(ISBLANK(H468)),IF(NOT(ISNUMBER(G467)),1,G467+1),"")</f>
        <v/>
      </c>
      <c r="H468" s="5"/>
      <c r="J468" s="5" t="str">
        <f t="shared" ref="J468:J499" si="64">IF(NOT(ISBLANK(K468)),IF(NOT(ISNUMBER(J467)),1,J467+1),"")</f>
        <v/>
      </c>
      <c r="K468" s="5"/>
      <c r="L468" s="1"/>
      <c r="M468" s="5" t="str">
        <f t="shared" ref="M468:M499" si="65">IF(NOT(ISBLANK(N468)),IF(NOT(ISNUMBER(M467)),1,M467+1),"")</f>
        <v/>
      </c>
      <c r="N468" s="5"/>
      <c r="O468" s="1"/>
      <c r="P468" s="5" t="str">
        <f t="shared" ref="P468:P499" si="66">IF(NOT(ISBLANK(Q468)),IF(NOT(ISNUMBER(P467)),1,P467+1),"")</f>
        <v/>
      </c>
      <c r="Q468" s="5"/>
      <c r="R468" s="1"/>
      <c r="S468" s="5" t="str">
        <f t="shared" ref="S468:S499" si="67">IF(NOT(ISBLANK(T468)),IF(NOT(ISNUMBER(S467)),1,S467+1),"")</f>
        <v/>
      </c>
      <c r="T468" s="5"/>
      <c r="V468" s="5" t="str">
        <f t="shared" ref="V468:V499" si="68">IF(NOT(ISBLANK(W468)),IF(NOT(ISNUMBER(V467)),1,V467+1),"")</f>
        <v/>
      </c>
      <c r="W468" s="5"/>
      <c r="Y468" s="5" t="str">
        <f t="shared" ref="Y468:Y499" si="69">IF(NOT(ISBLANK(Z468)),IF(NOT(ISNUMBER(Y467)),1,Y467+1),"")</f>
        <v/>
      </c>
      <c r="Z468" s="5"/>
      <c r="AB468" s="5" t="str">
        <f t="shared" ref="AB468:AB499" si="70">IF(NOT(ISBLANK(AC468)),IF(NOT(ISNUMBER(AB467)),1,AB467+1),"")</f>
        <v/>
      </c>
      <c r="AC468" s="5"/>
      <c r="AE468" s="5">
        <f t="shared" ref="AE468:AE499" si="71">IF(NOT(ISBLANK(AF468)),IF(NOT(ISNUMBER(AE467)),1,AE467+1),"")</f>
        <v>465</v>
      </c>
      <c r="AF468" s="5" t="str">
        <v>Staff: Isogai</v>
      </c>
    </row>
    <row r="469" spans="1:32" x14ac:dyDescent="0.3">
      <c r="A469" s="5" t="s">
        <v>660</v>
      </c>
      <c r="B469" s="5">
        <v>80</v>
      </c>
      <c r="C469" s="5">
        <v>2</v>
      </c>
      <c r="D469" s="5">
        <f>(1/SUM(C:C))*C469</f>
        <v>3.7650602409638556E-4</v>
      </c>
      <c r="E469" s="5">
        <f>D469*B469</f>
        <v>3.0120481927710843E-2</v>
      </c>
      <c r="G469" s="5" t="str">
        <f t="shared" si="63"/>
        <v/>
      </c>
      <c r="H469" s="5"/>
      <c r="J469" s="5" t="str">
        <f t="shared" si="64"/>
        <v/>
      </c>
      <c r="K469" s="5"/>
      <c r="L469" s="1"/>
      <c r="M469" s="5" t="str">
        <f t="shared" si="65"/>
        <v/>
      </c>
      <c r="N469" s="5"/>
      <c r="O469" s="1"/>
      <c r="P469" s="5" t="str">
        <f t="shared" si="66"/>
        <v/>
      </c>
      <c r="Q469" s="5"/>
      <c r="R469" s="1"/>
      <c r="S469" s="5" t="str">
        <f t="shared" si="67"/>
        <v/>
      </c>
      <c r="T469" s="5"/>
      <c r="V469" s="5" t="str">
        <f t="shared" si="68"/>
        <v/>
      </c>
      <c r="W469" s="5"/>
      <c r="Y469" s="5" t="str">
        <f t="shared" si="69"/>
        <v/>
      </c>
      <c r="Z469" s="5"/>
      <c r="AB469" s="5" t="str">
        <f t="shared" si="70"/>
        <v/>
      </c>
      <c r="AC469" s="5"/>
      <c r="AE469" s="5">
        <f t="shared" si="71"/>
        <v>466</v>
      </c>
      <c r="AF469" s="5" t="str">
        <v>Staff: Ogata</v>
      </c>
    </row>
    <row r="470" spans="1:32" x14ac:dyDescent="0.3">
      <c r="A470" s="5" t="s">
        <v>665</v>
      </c>
      <c r="B470" s="5">
        <v>80</v>
      </c>
      <c r="C470" s="5">
        <v>2</v>
      </c>
      <c r="D470" s="5">
        <f>(1/SUM(C:C))*C470</f>
        <v>3.7650602409638556E-4</v>
      </c>
      <c r="E470" s="5">
        <f>D470*B470</f>
        <v>3.0120481927710843E-2</v>
      </c>
      <c r="G470" s="5" t="str">
        <f t="shared" si="63"/>
        <v/>
      </c>
      <c r="H470" s="5"/>
      <c r="J470" s="5" t="str">
        <f t="shared" si="64"/>
        <v/>
      </c>
      <c r="K470" s="5"/>
      <c r="L470" s="1"/>
      <c r="M470" s="5" t="str">
        <f t="shared" si="65"/>
        <v/>
      </c>
      <c r="N470" s="5"/>
      <c r="O470" s="1"/>
      <c r="P470" s="5" t="str">
        <f t="shared" si="66"/>
        <v/>
      </c>
      <c r="Q470" s="5"/>
      <c r="R470" s="1"/>
      <c r="S470" s="5" t="str">
        <f t="shared" si="67"/>
        <v/>
      </c>
      <c r="T470" s="5"/>
      <c r="V470" s="5" t="str">
        <f t="shared" si="68"/>
        <v/>
      </c>
      <c r="W470" s="5"/>
      <c r="Y470" s="5" t="str">
        <f t="shared" si="69"/>
        <v/>
      </c>
      <c r="Z470" s="5"/>
      <c r="AB470" s="5" t="str">
        <f t="shared" si="70"/>
        <v/>
      </c>
      <c r="AC470" s="5"/>
      <c r="AE470" s="5">
        <f t="shared" si="71"/>
        <v>467</v>
      </c>
      <c r="AF470" s="5" t="str">
        <v>Staff: Yoshitake</v>
      </c>
    </row>
    <row r="471" spans="1:32" x14ac:dyDescent="0.3">
      <c r="A471" s="5" t="s">
        <v>698</v>
      </c>
      <c r="B471" s="5">
        <v>80</v>
      </c>
      <c r="C471" s="5">
        <v>2</v>
      </c>
      <c r="D471" s="5">
        <f>(1/SUM(C:C))*C471</f>
        <v>3.7650602409638556E-4</v>
      </c>
      <c r="E471" s="5">
        <f>D471*B471</f>
        <v>3.0120481927710843E-2</v>
      </c>
      <c r="G471" s="5" t="str">
        <f t="shared" si="63"/>
        <v/>
      </c>
      <c r="H471" s="5"/>
      <c r="J471" s="5" t="str">
        <f t="shared" si="64"/>
        <v/>
      </c>
      <c r="K471" s="5"/>
      <c r="L471" s="1"/>
      <c r="M471" s="5" t="str">
        <f t="shared" si="65"/>
        <v/>
      </c>
      <c r="N471" s="5"/>
      <c r="O471" s="1"/>
      <c r="P471" s="5" t="str">
        <f t="shared" si="66"/>
        <v/>
      </c>
      <c r="Q471" s="5"/>
      <c r="R471" s="1"/>
      <c r="S471" s="5" t="str">
        <f t="shared" si="67"/>
        <v/>
      </c>
      <c r="T471" s="5"/>
      <c r="V471" s="5" t="str">
        <f t="shared" si="68"/>
        <v/>
      </c>
      <c r="W471" s="5"/>
      <c r="Y471" s="5" t="str">
        <f t="shared" si="69"/>
        <v/>
      </c>
      <c r="Z471" s="5"/>
      <c r="AB471" s="5" t="str">
        <f t="shared" si="70"/>
        <v/>
      </c>
      <c r="AC471" s="5"/>
      <c r="AE471" s="5">
        <f t="shared" si="71"/>
        <v>468</v>
      </c>
      <c r="AF471" s="5" t="str">
        <v>Staff: Matsubara</v>
      </c>
    </row>
    <row r="472" spans="1:32" x14ac:dyDescent="0.3">
      <c r="A472" s="5" t="s">
        <v>701</v>
      </c>
      <c r="B472" s="5">
        <v>80</v>
      </c>
      <c r="C472" s="5">
        <v>2</v>
      </c>
      <c r="D472" s="5">
        <f>(1/SUM(C:C))*C472</f>
        <v>3.7650602409638556E-4</v>
      </c>
      <c r="E472" s="5">
        <f>D472*B472</f>
        <v>3.0120481927710843E-2</v>
      </c>
      <c r="G472" s="5" t="str">
        <f t="shared" si="63"/>
        <v/>
      </c>
      <c r="H472" s="5"/>
      <c r="J472" s="5" t="str">
        <f t="shared" si="64"/>
        <v/>
      </c>
      <c r="K472" s="5"/>
      <c r="L472" s="1"/>
      <c r="M472" s="5" t="str">
        <f t="shared" si="65"/>
        <v/>
      </c>
      <c r="N472" s="5"/>
      <c r="O472" s="1"/>
      <c r="P472" s="5" t="str">
        <f t="shared" si="66"/>
        <v/>
      </c>
      <c r="Q472" s="5"/>
      <c r="R472" s="1"/>
      <c r="S472" s="5" t="str">
        <f t="shared" si="67"/>
        <v/>
      </c>
      <c r="T472" s="5"/>
      <c r="V472" s="5" t="str">
        <f t="shared" si="68"/>
        <v/>
      </c>
      <c r="W472" s="5"/>
      <c r="Y472" s="5" t="str">
        <f t="shared" si="69"/>
        <v/>
      </c>
      <c r="Z472" s="5"/>
      <c r="AB472" s="5" t="str">
        <f t="shared" si="70"/>
        <v/>
      </c>
      <c r="AC472" s="5"/>
      <c r="AE472" s="5">
        <f t="shared" si="71"/>
        <v>469</v>
      </c>
      <c r="AF472" s="5" t="str">
        <v>Staff: Minato</v>
      </c>
    </row>
    <row r="473" spans="1:32" x14ac:dyDescent="0.3">
      <c r="A473" s="5" t="s">
        <v>796</v>
      </c>
      <c r="B473" s="5">
        <v>80</v>
      </c>
      <c r="C473" s="5">
        <v>2</v>
      </c>
      <c r="D473" s="5">
        <f>(1/SUM(C:C))*C473</f>
        <v>3.7650602409638556E-4</v>
      </c>
      <c r="E473" s="5">
        <f>D473*B473</f>
        <v>3.0120481927710843E-2</v>
      </c>
      <c r="G473" s="5" t="str">
        <f t="shared" si="63"/>
        <v/>
      </c>
      <c r="H473" s="5"/>
      <c r="J473" s="5" t="str">
        <f t="shared" si="64"/>
        <v/>
      </c>
      <c r="K473" s="5"/>
      <c r="L473" s="1"/>
      <c r="M473" s="5" t="str">
        <f t="shared" si="65"/>
        <v/>
      </c>
      <c r="N473" s="5"/>
      <c r="O473" s="1"/>
      <c r="P473" s="5" t="str">
        <f t="shared" si="66"/>
        <v/>
      </c>
      <c r="Q473" s="5"/>
      <c r="R473" s="1"/>
      <c r="S473" s="5" t="str">
        <f t="shared" si="67"/>
        <v/>
      </c>
      <c r="T473" s="5"/>
      <c r="V473" s="5" t="str">
        <f t="shared" si="68"/>
        <v/>
      </c>
      <c r="W473" s="5"/>
      <c r="Y473" s="5" t="str">
        <f t="shared" si="69"/>
        <v/>
      </c>
      <c r="Z473" s="5"/>
      <c r="AB473" s="5" t="str">
        <f t="shared" si="70"/>
        <v/>
      </c>
      <c r="AC473" s="5"/>
      <c r="AE473" s="5">
        <f t="shared" si="71"/>
        <v>470</v>
      </c>
      <c r="AF473" s="5" t="str">
        <v>Staff: Sawairi</v>
      </c>
    </row>
    <row r="474" spans="1:32" x14ac:dyDescent="0.3">
      <c r="A474" s="5" t="s">
        <v>818</v>
      </c>
      <c r="B474" s="5">
        <v>80</v>
      </c>
      <c r="C474" s="5">
        <v>2</v>
      </c>
      <c r="D474" s="5">
        <f>(1/SUM(C:C))*C474</f>
        <v>3.7650602409638556E-4</v>
      </c>
      <c r="E474" s="5">
        <f>D474*B474</f>
        <v>3.0120481927710843E-2</v>
      </c>
      <c r="G474" s="5" t="str">
        <f t="shared" si="63"/>
        <v/>
      </c>
      <c r="H474" s="5"/>
      <c r="J474" s="5" t="str">
        <f t="shared" si="64"/>
        <v/>
      </c>
      <c r="K474" s="5"/>
      <c r="L474" s="1"/>
      <c r="M474" s="5" t="str">
        <f t="shared" si="65"/>
        <v/>
      </c>
      <c r="N474" s="5"/>
      <c r="O474" s="1"/>
      <c r="P474" s="5" t="str">
        <f t="shared" si="66"/>
        <v/>
      </c>
      <c r="Q474" s="5"/>
      <c r="R474" s="1"/>
      <c r="S474" s="5" t="str">
        <f t="shared" si="67"/>
        <v/>
      </c>
      <c r="T474" s="5"/>
      <c r="V474" s="5" t="str">
        <f t="shared" si="68"/>
        <v/>
      </c>
      <c r="W474" s="5"/>
      <c r="Y474" s="5" t="str">
        <f t="shared" si="69"/>
        <v/>
      </c>
      <c r="Z474" s="5"/>
      <c r="AB474" s="5" t="str">
        <f t="shared" si="70"/>
        <v/>
      </c>
      <c r="AC474" s="5"/>
      <c r="AE474" s="5">
        <f t="shared" si="71"/>
        <v>471</v>
      </c>
      <c r="AF474" s="5" t="str">
        <v>Staff: Koin</v>
      </c>
    </row>
    <row r="475" spans="1:32" x14ac:dyDescent="0.3">
      <c r="A475" s="5" t="s">
        <v>827</v>
      </c>
      <c r="B475" s="5">
        <v>80</v>
      </c>
      <c r="C475" s="5">
        <v>2</v>
      </c>
      <c r="D475" s="5">
        <f>(1/SUM(C:C))*C475</f>
        <v>3.7650602409638556E-4</v>
      </c>
      <c r="E475" s="5">
        <f>D475*B475</f>
        <v>3.0120481927710843E-2</v>
      </c>
      <c r="G475" s="5" t="str">
        <f t="shared" si="63"/>
        <v/>
      </c>
      <c r="H475" s="5"/>
      <c r="J475" s="5" t="str">
        <f t="shared" si="64"/>
        <v/>
      </c>
      <c r="K475" s="5"/>
      <c r="L475" s="1"/>
      <c r="M475" s="5" t="str">
        <f t="shared" si="65"/>
        <v/>
      </c>
      <c r="N475" s="5"/>
      <c r="O475" s="1"/>
      <c r="P475" s="5" t="str">
        <f t="shared" si="66"/>
        <v/>
      </c>
      <c r="Q475" s="5"/>
      <c r="R475" s="1"/>
      <c r="S475" s="5" t="str">
        <f t="shared" si="67"/>
        <v/>
      </c>
      <c r="T475" s="5"/>
      <c r="V475" s="5" t="str">
        <f t="shared" si="68"/>
        <v/>
      </c>
      <c r="W475" s="5"/>
      <c r="Y475" s="5" t="str">
        <f t="shared" si="69"/>
        <v/>
      </c>
      <c r="Z475" s="5"/>
      <c r="AB475" s="5" t="str">
        <f t="shared" si="70"/>
        <v/>
      </c>
      <c r="AC475" s="5"/>
      <c r="AE475" s="5">
        <f t="shared" si="71"/>
        <v>472</v>
      </c>
      <c r="AF475" s="5" t="str">
        <v>Staff: Koizumi</v>
      </c>
    </row>
    <row r="476" spans="1:32" x14ac:dyDescent="0.3">
      <c r="A476" s="5" t="s">
        <v>829</v>
      </c>
      <c r="B476" s="5">
        <v>80</v>
      </c>
      <c r="C476" s="5">
        <v>2</v>
      </c>
      <c r="D476" s="5">
        <f>(1/SUM(C:C))*C476</f>
        <v>3.7650602409638556E-4</v>
      </c>
      <c r="E476" s="5">
        <f>D476*B476</f>
        <v>3.0120481927710843E-2</v>
      </c>
      <c r="G476" s="5" t="str">
        <f t="shared" si="63"/>
        <v/>
      </c>
      <c r="H476" s="5"/>
      <c r="J476" s="5" t="str">
        <f t="shared" si="64"/>
        <v/>
      </c>
      <c r="K476" s="5"/>
      <c r="L476" s="1"/>
      <c r="M476" s="5" t="str">
        <f t="shared" si="65"/>
        <v/>
      </c>
      <c r="N476" s="5"/>
      <c r="O476" s="1"/>
      <c r="P476" s="5" t="str">
        <f t="shared" si="66"/>
        <v/>
      </c>
      <c r="Q476" s="5"/>
      <c r="R476" s="1"/>
      <c r="S476" s="5" t="str">
        <f t="shared" si="67"/>
        <v/>
      </c>
      <c r="T476" s="5"/>
      <c r="V476" s="5" t="str">
        <f t="shared" si="68"/>
        <v/>
      </c>
      <c r="W476" s="5"/>
      <c r="Y476" s="5" t="str">
        <f t="shared" si="69"/>
        <v/>
      </c>
      <c r="Z476" s="5"/>
      <c r="AB476" s="5" t="str">
        <f t="shared" si="70"/>
        <v/>
      </c>
      <c r="AC476" s="5"/>
      <c r="AE476" s="5">
        <f t="shared" si="71"/>
        <v>473</v>
      </c>
      <c r="AF476" s="5" t="str">
        <v>Staff: Shinjou</v>
      </c>
    </row>
    <row r="477" spans="1:32" x14ac:dyDescent="0.3">
      <c r="A477" s="5" t="s">
        <v>839</v>
      </c>
      <c r="B477" s="5">
        <v>80</v>
      </c>
      <c r="C477" s="5">
        <v>2</v>
      </c>
      <c r="D477" s="5">
        <f>(1/SUM(C:C))*C477</f>
        <v>3.7650602409638556E-4</v>
      </c>
      <c r="E477" s="5">
        <f>D477*B477</f>
        <v>3.0120481927710843E-2</v>
      </c>
      <c r="G477" s="5" t="str">
        <f t="shared" si="63"/>
        <v/>
      </c>
      <c r="H477" s="5"/>
      <c r="J477" s="5" t="str">
        <f t="shared" si="64"/>
        <v/>
      </c>
      <c r="K477" s="5"/>
      <c r="L477" s="1"/>
      <c r="M477" s="5" t="str">
        <f t="shared" si="65"/>
        <v/>
      </c>
      <c r="N477" s="5"/>
      <c r="O477" s="1"/>
      <c r="P477" s="5" t="str">
        <f t="shared" si="66"/>
        <v/>
      </c>
      <c r="Q477" s="5"/>
      <c r="R477" s="1"/>
      <c r="S477" s="5" t="str">
        <f t="shared" si="67"/>
        <v/>
      </c>
      <c r="T477" s="5"/>
      <c r="V477" s="5" t="str">
        <f t="shared" si="68"/>
        <v/>
      </c>
      <c r="W477" s="5"/>
      <c r="Y477" s="5" t="str">
        <f t="shared" si="69"/>
        <v/>
      </c>
      <c r="Z477" s="5"/>
      <c r="AB477" s="5" t="str">
        <f t="shared" si="70"/>
        <v/>
      </c>
      <c r="AC477" s="5"/>
      <c r="AE477" s="5">
        <f t="shared" si="71"/>
        <v>474</v>
      </c>
      <c r="AF477" s="5" t="str">
        <v>Staff: Aboshi</v>
      </c>
    </row>
    <row r="478" spans="1:32" x14ac:dyDescent="0.3">
      <c r="A478" s="5" t="s">
        <v>859</v>
      </c>
      <c r="B478" s="5">
        <v>80</v>
      </c>
      <c r="C478" s="5">
        <v>2</v>
      </c>
      <c r="D478" s="5">
        <f>(1/SUM(C:C))*C478</f>
        <v>3.7650602409638556E-4</v>
      </c>
      <c r="E478" s="5">
        <f>D478*B478</f>
        <v>3.0120481927710843E-2</v>
      </c>
      <c r="G478" s="5" t="str">
        <f t="shared" si="63"/>
        <v/>
      </c>
      <c r="H478" s="5"/>
      <c r="J478" s="5" t="str">
        <f t="shared" si="64"/>
        <v/>
      </c>
      <c r="K478" s="5"/>
      <c r="L478" s="1"/>
      <c r="M478" s="5" t="str">
        <f t="shared" si="65"/>
        <v/>
      </c>
      <c r="N478" s="5"/>
      <c r="O478" s="1"/>
      <c r="P478" s="5" t="str">
        <f t="shared" si="66"/>
        <v/>
      </c>
      <c r="Q478" s="5"/>
      <c r="R478" s="1"/>
      <c r="S478" s="5" t="str">
        <f t="shared" si="67"/>
        <v/>
      </c>
      <c r="T478" s="5"/>
      <c r="V478" s="5" t="str">
        <f t="shared" si="68"/>
        <v/>
      </c>
      <c r="W478" s="5"/>
      <c r="Y478" s="5" t="str">
        <f t="shared" si="69"/>
        <v/>
      </c>
      <c r="Z478" s="5"/>
      <c r="AB478" s="5" t="str">
        <f t="shared" si="70"/>
        <v/>
      </c>
      <c r="AC478" s="5"/>
      <c r="AE478" s="5">
        <f t="shared" si="71"/>
        <v>475</v>
      </c>
      <c r="AF478" s="5" t="str">
        <v>Staff: Horiuchi</v>
      </c>
    </row>
    <row r="479" spans="1:32" x14ac:dyDescent="0.3">
      <c r="A479" s="5" t="s">
        <v>863</v>
      </c>
      <c r="B479" s="5">
        <v>80</v>
      </c>
      <c r="C479" s="5">
        <v>2</v>
      </c>
      <c r="D479" s="5">
        <f>(1/SUM(C:C))*C479</f>
        <v>3.7650602409638556E-4</v>
      </c>
      <c r="E479" s="5">
        <f>D479*B479</f>
        <v>3.0120481927710843E-2</v>
      </c>
      <c r="G479" s="5" t="str">
        <f t="shared" si="63"/>
        <v/>
      </c>
      <c r="H479" s="5"/>
      <c r="J479" s="5" t="str">
        <f t="shared" si="64"/>
        <v/>
      </c>
      <c r="K479" s="5"/>
      <c r="L479" s="1"/>
      <c r="M479" s="5" t="str">
        <f t="shared" si="65"/>
        <v/>
      </c>
      <c r="N479" s="5"/>
      <c r="O479" s="1"/>
      <c r="P479" s="5" t="str">
        <f t="shared" si="66"/>
        <v/>
      </c>
      <c r="Q479" s="5"/>
      <c r="R479" s="1"/>
      <c r="S479" s="5" t="str">
        <f t="shared" si="67"/>
        <v/>
      </c>
      <c r="T479" s="5"/>
      <c r="V479" s="5" t="str">
        <f t="shared" si="68"/>
        <v/>
      </c>
      <c r="W479" s="5"/>
      <c r="Y479" s="5" t="str">
        <f t="shared" si="69"/>
        <v/>
      </c>
      <c r="Z479" s="5"/>
      <c r="AB479" s="5" t="str">
        <f t="shared" si="70"/>
        <v/>
      </c>
      <c r="AC479" s="5"/>
      <c r="AE479" s="5">
        <f t="shared" si="71"/>
        <v>476</v>
      </c>
      <c r="AF479" s="5" t="str">
        <v>Staff: Satomi</v>
      </c>
    </row>
    <row r="480" spans="1:32" x14ac:dyDescent="0.3">
      <c r="A480" s="5" t="s">
        <v>885</v>
      </c>
      <c r="B480" s="5">
        <v>80</v>
      </c>
      <c r="C480" s="5">
        <v>2</v>
      </c>
      <c r="D480" s="5">
        <f>(1/SUM(C:C))*C480</f>
        <v>3.7650602409638556E-4</v>
      </c>
      <c r="E480" s="5">
        <f>D480*B480</f>
        <v>3.0120481927710843E-2</v>
      </c>
      <c r="G480" s="5" t="str">
        <f t="shared" si="63"/>
        <v/>
      </c>
      <c r="H480" s="5"/>
      <c r="J480" s="5" t="str">
        <f t="shared" si="64"/>
        <v/>
      </c>
      <c r="K480" s="5"/>
      <c r="L480" s="1"/>
      <c r="M480" s="5" t="str">
        <f t="shared" si="65"/>
        <v/>
      </c>
      <c r="N480" s="5"/>
      <c r="O480" s="1"/>
      <c r="P480" s="5" t="str">
        <f t="shared" si="66"/>
        <v/>
      </c>
      <c r="Q480" s="5"/>
      <c r="R480" s="1"/>
      <c r="S480" s="5" t="str">
        <f t="shared" si="67"/>
        <v/>
      </c>
      <c r="T480" s="5"/>
      <c r="V480" s="5" t="str">
        <f t="shared" si="68"/>
        <v/>
      </c>
      <c r="W480" s="5"/>
      <c r="Y480" s="5" t="str">
        <f t="shared" si="69"/>
        <v/>
      </c>
      <c r="Z480" s="5"/>
      <c r="AB480" s="5" t="str">
        <f t="shared" si="70"/>
        <v/>
      </c>
      <c r="AC480" s="5"/>
      <c r="AE480" s="5">
        <f t="shared" si="71"/>
        <v>477</v>
      </c>
      <c r="AF480" s="5" t="str">
        <v>Staff: Misaka</v>
      </c>
    </row>
    <row r="481" spans="1:32" x14ac:dyDescent="0.3">
      <c r="A481" s="5" t="s">
        <v>966</v>
      </c>
      <c r="B481" s="5">
        <v>80</v>
      </c>
      <c r="C481" s="5">
        <v>2</v>
      </c>
      <c r="D481" s="5">
        <f>(1/SUM(C:C))*C481</f>
        <v>3.7650602409638556E-4</v>
      </c>
      <c r="E481" s="5">
        <f>D481*B481</f>
        <v>3.0120481927710843E-2</v>
      </c>
      <c r="G481" s="5" t="str">
        <f t="shared" si="63"/>
        <v/>
      </c>
      <c r="H481" s="5"/>
      <c r="J481" s="5" t="str">
        <f t="shared" si="64"/>
        <v/>
      </c>
      <c r="K481" s="5"/>
      <c r="L481" s="1"/>
      <c r="M481" s="5" t="str">
        <f t="shared" si="65"/>
        <v/>
      </c>
      <c r="N481" s="5"/>
      <c r="O481" s="1"/>
      <c r="P481" s="5" t="str">
        <f t="shared" si="66"/>
        <v/>
      </c>
      <c r="Q481" s="5"/>
      <c r="R481" s="1"/>
      <c r="S481" s="5" t="str">
        <f t="shared" si="67"/>
        <v/>
      </c>
      <c r="T481" s="5"/>
      <c r="V481" s="5" t="str">
        <f t="shared" si="68"/>
        <v/>
      </c>
      <c r="W481" s="5"/>
      <c r="Y481" s="5" t="str">
        <f t="shared" si="69"/>
        <v/>
      </c>
      <c r="Z481" s="5"/>
      <c r="AB481" s="5" t="str">
        <f t="shared" si="70"/>
        <v/>
      </c>
      <c r="AC481" s="5"/>
      <c r="AE481" s="5">
        <f t="shared" si="71"/>
        <v>478</v>
      </c>
      <c r="AF481" s="5" t="str">
        <v>Staff: Namikawa</v>
      </c>
    </row>
    <row r="482" spans="1:32" x14ac:dyDescent="0.3">
      <c r="A482" s="5" t="s">
        <v>985</v>
      </c>
      <c r="B482" s="5">
        <v>80</v>
      </c>
      <c r="C482" s="5">
        <v>2</v>
      </c>
      <c r="D482" s="5">
        <f>(1/SUM(C:C))*C482</f>
        <v>3.7650602409638556E-4</v>
      </c>
      <c r="E482" s="5">
        <f>D482*B482</f>
        <v>3.0120481927710843E-2</v>
      </c>
      <c r="G482" s="5" t="str">
        <f t="shared" si="63"/>
        <v/>
      </c>
      <c r="H482" s="5"/>
      <c r="J482" s="5" t="str">
        <f t="shared" si="64"/>
        <v/>
      </c>
      <c r="K482" s="5"/>
      <c r="L482" s="1"/>
      <c r="M482" s="5" t="str">
        <f t="shared" si="65"/>
        <v/>
      </c>
      <c r="N482" s="5"/>
      <c r="O482" s="1"/>
      <c r="P482" s="5" t="str">
        <f t="shared" si="66"/>
        <v/>
      </c>
      <c r="Q482" s="5"/>
      <c r="R482" s="1"/>
      <c r="S482" s="5" t="str">
        <f t="shared" si="67"/>
        <v/>
      </c>
      <c r="T482" s="5"/>
      <c r="V482" s="5" t="str">
        <f t="shared" si="68"/>
        <v/>
      </c>
      <c r="W482" s="5"/>
      <c r="Y482" s="5" t="str">
        <f t="shared" si="69"/>
        <v/>
      </c>
      <c r="Z482" s="5"/>
      <c r="AB482" s="5" t="str">
        <f t="shared" si="70"/>
        <v/>
      </c>
      <c r="AC482" s="5"/>
      <c r="AE482" s="5">
        <f t="shared" si="71"/>
        <v>479</v>
      </c>
      <c r="AF482" s="5" t="str">
        <v>Staff: Kunihiko</v>
      </c>
    </row>
    <row r="483" spans="1:32" x14ac:dyDescent="0.3">
      <c r="A483" s="5" t="s">
        <v>1035</v>
      </c>
      <c r="B483" s="5">
        <v>80</v>
      </c>
      <c r="C483" s="5">
        <v>2</v>
      </c>
      <c r="D483" s="5">
        <f>(1/SUM(C:C))*C483</f>
        <v>3.7650602409638556E-4</v>
      </c>
      <c r="E483" s="5">
        <f>D483*B483</f>
        <v>3.0120481927710843E-2</v>
      </c>
      <c r="G483" s="5" t="str">
        <f t="shared" si="63"/>
        <v/>
      </c>
      <c r="H483" s="5"/>
      <c r="J483" s="5" t="str">
        <f t="shared" si="64"/>
        <v/>
      </c>
      <c r="K483" s="5"/>
      <c r="L483" s="1"/>
      <c r="M483" s="5" t="str">
        <f t="shared" si="65"/>
        <v/>
      </c>
      <c r="N483" s="5"/>
      <c r="O483" s="1"/>
      <c r="P483" s="5" t="str">
        <f t="shared" si="66"/>
        <v/>
      </c>
      <c r="Q483" s="5"/>
      <c r="R483" s="1"/>
      <c r="S483" s="5" t="str">
        <f t="shared" si="67"/>
        <v/>
      </c>
      <c r="T483" s="5"/>
      <c r="V483" s="5" t="str">
        <f t="shared" si="68"/>
        <v/>
      </c>
      <c r="W483" s="5"/>
      <c r="Y483" s="5" t="str">
        <f t="shared" si="69"/>
        <v/>
      </c>
      <c r="Z483" s="5"/>
      <c r="AB483" s="5" t="str">
        <f t="shared" si="70"/>
        <v/>
      </c>
      <c r="AC483" s="5"/>
      <c r="AE483" s="5">
        <f t="shared" si="71"/>
        <v>480</v>
      </c>
      <c r="AF483" s="5" t="str">
        <v>Staff: Mcdonald</v>
      </c>
    </row>
    <row r="484" spans="1:32" x14ac:dyDescent="0.3">
      <c r="A484" s="5" t="s">
        <v>1160</v>
      </c>
      <c r="B484" s="5">
        <v>80</v>
      </c>
      <c r="C484" s="5">
        <v>2</v>
      </c>
      <c r="D484" s="5">
        <f>(1/SUM(C:C))*C484</f>
        <v>3.7650602409638556E-4</v>
      </c>
      <c r="E484" s="5">
        <f>D484*B484</f>
        <v>3.0120481927710843E-2</v>
      </c>
      <c r="G484" s="5" t="str">
        <f t="shared" si="63"/>
        <v/>
      </c>
      <c r="H484" s="5"/>
      <c r="J484" s="5" t="str">
        <f t="shared" si="64"/>
        <v/>
      </c>
      <c r="K484" s="5"/>
      <c r="L484" s="1"/>
      <c r="M484" s="5" t="str">
        <f t="shared" si="65"/>
        <v/>
      </c>
      <c r="N484" s="5"/>
      <c r="O484" s="1"/>
      <c r="P484" s="5" t="str">
        <f t="shared" si="66"/>
        <v/>
      </c>
      <c r="Q484" s="5"/>
      <c r="R484" s="1"/>
      <c r="S484" s="5" t="str">
        <f t="shared" si="67"/>
        <v/>
      </c>
      <c r="T484" s="5"/>
      <c r="V484" s="5" t="str">
        <f t="shared" si="68"/>
        <v/>
      </c>
      <c r="W484" s="5"/>
      <c r="Y484" s="5" t="str">
        <f t="shared" si="69"/>
        <v/>
      </c>
      <c r="Z484" s="5"/>
      <c r="AB484" s="5" t="str">
        <f t="shared" si="70"/>
        <v/>
      </c>
      <c r="AC484" s="5"/>
      <c r="AE484" s="5">
        <f t="shared" si="71"/>
        <v>481</v>
      </c>
      <c r="AF484" s="5" t="str">
        <v>Staff: ViViD</v>
      </c>
    </row>
    <row r="485" spans="1:32" x14ac:dyDescent="0.3">
      <c r="A485" s="5" t="s">
        <v>1218</v>
      </c>
      <c r="B485" s="5">
        <v>80</v>
      </c>
      <c r="C485" s="5">
        <v>2</v>
      </c>
      <c r="D485" s="5">
        <f>(1/SUM(C:C))*C485</f>
        <v>3.7650602409638556E-4</v>
      </c>
      <c r="E485" s="5">
        <f>D485*B485</f>
        <v>3.0120481927710843E-2</v>
      </c>
      <c r="G485" s="5" t="str">
        <f t="shared" si="63"/>
        <v/>
      </c>
      <c r="H485" s="5"/>
      <c r="J485" s="5" t="str">
        <f t="shared" si="64"/>
        <v/>
      </c>
      <c r="K485" s="5"/>
      <c r="L485" s="1"/>
      <c r="M485" s="5" t="str">
        <f t="shared" si="65"/>
        <v/>
      </c>
      <c r="N485" s="5"/>
      <c r="O485" s="1"/>
      <c r="P485" s="5" t="str">
        <f t="shared" si="66"/>
        <v/>
      </c>
      <c r="Q485" s="5"/>
      <c r="R485" s="1"/>
      <c r="S485" s="5" t="str">
        <f t="shared" si="67"/>
        <v/>
      </c>
      <c r="T485" s="5"/>
      <c r="V485" s="5" t="str">
        <f t="shared" si="68"/>
        <v/>
      </c>
      <c r="W485" s="5"/>
      <c r="Y485" s="5" t="str">
        <f t="shared" si="69"/>
        <v/>
      </c>
      <c r="Z485" s="5"/>
      <c r="AB485" s="5" t="str">
        <f t="shared" si="70"/>
        <v/>
      </c>
      <c r="AC485" s="5"/>
      <c r="AE485" s="5">
        <f t="shared" si="71"/>
        <v>482</v>
      </c>
      <c r="AF485" s="5" t="str">
        <v>Staff: Takakuwa</v>
      </c>
    </row>
    <row r="486" spans="1:32" x14ac:dyDescent="0.3">
      <c r="A486" s="5" t="s">
        <v>1235</v>
      </c>
      <c r="B486" s="5">
        <v>80</v>
      </c>
      <c r="C486" s="5">
        <v>2</v>
      </c>
      <c r="D486" s="5">
        <f>(1/SUM(C:C))*C486</f>
        <v>3.7650602409638556E-4</v>
      </c>
      <c r="E486" s="5">
        <f>D486*B486</f>
        <v>3.0120481927710843E-2</v>
      </c>
      <c r="G486" s="5" t="str">
        <f t="shared" si="63"/>
        <v/>
      </c>
      <c r="H486" s="5"/>
      <c r="J486" s="5" t="str">
        <f t="shared" si="64"/>
        <v/>
      </c>
      <c r="K486" s="5"/>
      <c r="L486" s="1"/>
      <c r="M486" s="5" t="str">
        <f t="shared" si="65"/>
        <v/>
      </c>
      <c r="N486" s="5"/>
      <c r="O486" s="1"/>
      <c r="P486" s="5" t="str">
        <f t="shared" si="66"/>
        <v/>
      </c>
      <c r="Q486" s="5"/>
      <c r="R486" s="1"/>
      <c r="S486" s="5" t="str">
        <f t="shared" si="67"/>
        <v/>
      </c>
      <c r="T486" s="5"/>
      <c r="V486" s="5" t="str">
        <f t="shared" si="68"/>
        <v/>
      </c>
      <c r="W486" s="5"/>
      <c r="Y486" s="5" t="str">
        <f t="shared" si="69"/>
        <v/>
      </c>
      <c r="Z486" s="5"/>
      <c r="AB486" s="5" t="str">
        <f t="shared" si="70"/>
        <v/>
      </c>
      <c r="AC486" s="5"/>
      <c r="AE486" s="5">
        <f t="shared" si="71"/>
        <v>483</v>
      </c>
      <c r="AF486" s="5" t="str">
        <v>Staff: Katsuwo</v>
      </c>
    </row>
    <row r="487" spans="1:32" x14ac:dyDescent="0.3">
      <c r="A487" s="5" t="s">
        <v>12</v>
      </c>
      <c r="B487" s="5">
        <v>75</v>
      </c>
      <c r="C487" s="5">
        <v>2</v>
      </c>
      <c r="D487" s="5">
        <f>(1/SUM(C:C))*C487</f>
        <v>3.7650602409638556E-4</v>
      </c>
      <c r="E487" s="5">
        <f>D487*B487</f>
        <v>2.8237951807228916E-2</v>
      </c>
      <c r="G487" s="5" t="str">
        <f t="shared" si="63"/>
        <v/>
      </c>
      <c r="H487" s="5"/>
      <c r="J487" s="5" t="str">
        <f t="shared" si="64"/>
        <v/>
      </c>
      <c r="K487" s="5"/>
      <c r="L487" s="1"/>
      <c r="M487" s="5" t="str">
        <f t="shared" si="65"/>
        <v/>
      </c>
      <c r="N487" s="5"/>
      <c r="O487" s="1"/>
      <c r="P487" s="5" t="str">
        <f t="shared" si="66"/>
        <v/>
      </c>
      <c r="Q487" s="5"/>
      <c r="R487" s="1"/>
      <c r="S487" s="5" t="str">
        <f t="shared" si="67"/>
        <v/>
      </c>
      <c r="T487" s="5"/>
      <c r="V487" s="5" t="str">
        <f t="shared" si="68"/>
        <v/>
      </c>
      <c r="W487" s="5"/>
      <c r="Y487" s="5" t="str">
        <f t="shared" si="69"/>
        <v/>
      </c>
      <c r="Z487" s="5"/>
      <c r="AB487" s="5" t="str">
        <f t="shared" si="70"/>
        <v/>
      </c>
      <c r="AC487" s="5"/>
      <c r="AE487" s="5">
        <f t="shared" si="71"/>
        <v>484</v>
      </c>
      <c r="AF487" s="5" t="str">
        <v>Staff: Murata</v>
      </c>
    </row>
    <row r="488" spans="1:32" x14ac:dyDescent="0.3">
      <c r="A488" s="5" t="s">
        <v>132</v>
      </c>
      <c r="B488" s="5">
        <v>75</v>
      </c>
      <c r="C488" s="5">
        <v>2</v>
      </c>
      <c r="D488" s="5">
        <f>(1/SUM(C:C))*C488</f>
        <v>3.7650602409638556E-4</v>
      </c>
      <c r="E488" s="5">
        <f>D488*B488</f>
        <v>2.8237951807228916E-2</v>
      </c>
      <c r="G488" s="5" t="str">
        <f t="shared" si="63"/>
        <v/>
      </c>
      <c r="H488" s="5"/>
      <c r="J488" s="5" t="str">
        <f t="shared" si="64"/>
        <v/>
      </c>
      <c r="K488" s="5"/>
      <c r="L488" s="1"/>
      <c r="M488" s="5" t="str">
        <f t="shared" si="65"/>
        <v/>
      </c>
      <c r="N488" s="5"/>
      <c r="O488" s="1"/>
      <c r="P488" s="5" t="str">
        <f t="shared" si="66"/>
        <v/>
      </c>
      <c r="Q488" s="5"/>
      <c r="R488" s="1"/>
      <c r="S488" s="5" t="str">
        <f t="shared" si="67"/>
        <v/>
      </c>
      <c r="T488" s="5"/>
      <c r="V488" s="5" t="str">
        <f t="shared" si="68"/>
        <v/>
      </c>
      <c r="W488" s="5"/>
      <c r="Y488" s="5" t="str">
        <f t="shared" si="69"/>
        <v/>
      </c>
      <c r="Z488" s="5"/>
      <c r="AB488" s="5" t="str">
        <f t="shared" si="70"/>
        <v/>
      </c>
      <c r="AC488" s="5"/>
      <c r="AE488" s="5">
        <f t="shared" si="71"/>
        <v>485</v>
      </c>
      <c r="AF488" s="5" t="str">
        <v>Staff: JAM Project</v>
      </c>
    </row>
    <row r="489" spans="1:32" x14ac:dyDescent="0.3">
      <c r="A489" s="5" t="s">
        <v>147</v>
      </c>
      <c r="B489" s="5">
        <v>75</v>
      </c>
      <c r="C489" s="5">
        <v>2</v>
      </c>
      <c r="D489" s="5">
        <f>(1/SUM(C:C))*C489</f>
        <v>3.7650602409638556E-4</v>
      </c>
      <c r="E489" s="5">
        <f>D489*B489</f>
        <v>2.8237951807228916E-2</v>
      </c>
      <c r="G489" s="5" t="str">
        <f t="shared" si="63"/>
        <v/>
      </c>
      <c r="H489" s="5"/>
      <c r="J489" s="5" t="str">
        <f t="shared" si="64"/>
        <v/>
      </c>
      <c r="K489" s="5"/>
      <c r="L489" s="1"/>
      <c r="M489" s="5" t="str">
        <f t="shared" si="65"/>
        <v/>
      </c>
      <c r="N489" s="5"/>
      <c r="O489" s="1"/>
      <c r="P489" s="5" t="str">
        <f t="shared" si="66"/>
        <v/>
      </c>
      <c r="Q489" s="5"/>
      <c r="R489" s="1"/>
      <c r="S489" s="5" t="str">
        <f t="shared" si="67"/>
        <v/>
      </c>
      <c r="T489" s="5"/>
      <c r="V489" s="5" t="str">
        <f t="shared" si="68"/>
        <v/>
      </c>
      <c r="W489" s="5"/>
      <c r="Y489" s="5" t="str">
        <f t="shared" si="69"/>
        <v/>
      </c>
      <c r="Z489" s="5"/>
      <c r="AB489" s="5" t="str">
        <f t="shared" si="70"/>
        <v/>
      </c>
      <c r="AC489" s="5"/>
      <c r="AE489" s="5">
        <f t="shared" si="71"/>
        <v>486</v>
      </c>
      <c r="AF489" s="5" t="str">
        <v>Staff: Moriguchi</v>
      </c>
    </row>
    <row r="490" spans="1:32" x14ac:dyDescent="0.3">
      <c r="A490" s="5" t="s">
        <v>148</v>
      </c>
      <c r="B490" s="5">
        <v>75</v>
      </c>
      <c r="C490" s="5">
        <v>2</v>
      </c>
      <c r="D490" s="5">
        <f>(1/SUM(C:C))*C490</f>
        <v>3.7650602409638556E-4</v>
      </c>
      <c r="E490" s="5">
        <f>D490*B490</f>
        <v>2.8237951807228916E-2</v>
      </c>
      <c r="G490" s="5" t="str">
        <f t="shared" si="63"/>
        <v/>
      </c>
      <c r="H490" s="5"/>
      <c r="J490" s="5" t="str">
        <f t="shared" si="64"/>
        <v/>
      </c>
      <c r="K490" s="5"/>
      <c r="L490" s="1"/>
      <c r="M490" s="5" t="str">
        <f t="shared" si="65"/>
        <v/>
      </c>
      <c r="N490" s="5"/>
      <c r="O490" s="1"/>
      <c r="P490" s="5" t="str">
        <f t="shared" si="66"/>
        <v/>
      </c>
      <c r="Q490" s="5"/>
      <c r="R490" s="1"/>
      <c r="S490" s="5" t="str">
        <f t="shared" si="67"/>
        <v/>
      </c>
      <c r="T490" s="5"/>
      <c r="V490" s="5" t="str">
        <f t="shared" si="68"/>
        <v/>
      </c>
      <c r="W490" s="5"/>
      <c r="Y490" s="5" t="str">
        <f t="shared" si="69"/>
        <v/>
      </c>
      <c r="Z490" s="5"/>
      <c r="AB490" s="5" t="str">
        <f t="shared" si="70"/>
        <v/>
      </c>
      <c r="AC490" s="5"/>
      <c r="AE490" s="5">
        <f t="shared" si="71"/>
        <v>487</v>
      </c>
      <c r="AF490" s="5" t="str">
        <v>Staff: Miyazaki</v>
      </c>
    </row>
    <row r="491" spans="1:32" x14ac:dyDescent="0.3">
      <c r="A491" s="5" t="s">
        <v>203</v>
      </c>
      <c r="B491" s="5">
        <v>75</v>
      </c>
      <c r="C491" s="5">
        <v>2</v>
      </c>
      <c r="D491" s="5">
        <f>(1/SUM(C:C))*C491</f>
        <v>3.7650602409638556E-4</v>
      </c>
      <c r="E491" s="5">
        <f>D491*B491</f>
        <v>2.8237951807228916E-2</v>
      </c>
      <c r="G491" s="5" t="str">
        <f t="shared" si="63"/>
        <v/>
      </c>
      <c r="H491" s="5"/>
      <c r="J491" s="5" t="str">
        <f t="shared" si="64"/>
        <v/>
      </c>
      <c r="K491" s="5"/>
      <c r="L491" s="1"/>
      <c r="M491" s="5" t="str">
        <f t="shared" si="65"/>
        <v/>
      </c>
      <c r="N491" s="5"/>
      <c r="O491" s="1"/>
      <c r="P491" s="5" t="str">
        <f t="shared" si="66"/>
        <v/>
      </c>
      <c r="Q491" s="5"/>
      <c r="R491" s="1"/>
      <c r="S491" s="5" t="str">
        <f t="shared" si="67"/>
        <v/>
      </c>
      <c r="T491" s="5"/>
      <c r="V491" s="5" t="str">
        <f t="shared" si="68"/>
        <v/>
      </c>
      <c r="W491" s="5"/>
      <c r="Y491" s="5" t="str">
        <f t="shared" si="69"/>
        <v/>
      </c>
      <c r="Z491" s="5"/>
      <c r="AB491" s="5" t="str">
        <f t="shared" si="70"/>
        <v/>
      </c>
      <c r="AC491" s="5"/>
      <c r="AE491" s="5">
        <f t="shared" si="71"/>
        <v>488</v>
      </c>
      <c r="AF491" s="5" t="str">
        <v>Staff: Yoshizawa</v>
      </c>
    </row>
    <row r="492" spans="1:32" x14ac:dyDescent="0.3">
      <c r="A492" s="5" t="s">
        <v>204</v>
      </c>
      <c r="B492" s="5">
        <v>75</v>
      </c>
      <c r="C492" s="5">
        <v>2</v>
      </c>
      <c r="D492" s="5">
        <f>(1/SUM(C:C))*C492</f>
        <v>3.7650602409638556E-4</v>
      </c>
      <c r="E492" s="5">
        <f>D492*B492</f>
        <v>2.8237951807228916E-2</v>
      </c>
      <c r="G492" s="5" t="str">
        <f t="shared" si="63"/>
        <v/>
      </c>
      <c r="H492" s="5"/>
      <c r="J492" s="5" t="str">
        <f t="shared" si="64"/>
        <v/>
      </c>
      <c r="K492" s="5"/>
      <c r="L492" s="1"/>
      <c r="M492" s="5" t="str">
        <f t="shared" si="65"/>
        <v/>
      </c>
      <c r="N492" s="5"/>
      <c r="O492" s="1"/>
      <c r="P492" s="5" t="str">
        <f t="shared" si="66"/>
        <v/>
      </c>
      <c r="Q492" s="5"/>
      <c r="R492" s="1"/>
      <c r="S492" s="5" t="str">
        <f t="shared" si="67"/>
        <v/>
      </c>
      <c r="T492" s="5"/>
      <c r="V492" s="5" t="str">
        <f t="shared" si="68"/>
        <v/>
      </c>
      <c r="W492" s="5"/>
      <c r="Y492" s="5" t="str">
        <f t="shared" si="69"/>
        <v/>
      </c>
      <c r="Z492" s="5"/>
      <c r="AB492" s="5" t="str">
        <f t="shared" si="70"/>
        <v/>
      </c>
      <c r="AC492" s="5"/>
      <c r="AE492" s="5">
        <f t="shared" si="71"/>
        <v>489</v>
      </c>
      <c r="AF492" s="5" t="str">
        <v>Staff: Hatanaka</v>
      </c>
    </row>
    <row r="493" spans="1:32" x14ac:dyDescent="0.3">
      <c r="A493" s="5" t="s">
        <v>205</v>
      </c>
      <c r="B493" s="5">
        <v>75</v>
      </c>
      <c r="C493" s="5">
        <v>2</v>
      </c>
      <c r="D493" s="5">
        <f>(1/SUM(C:C))*C493</f>
        <v>3.7650602409638556E-4</v>
      </c>
      <c r="E493" s="5">
        <f>D493*B493</f>
        <v>2.8237951807228916E-2</v>
      </c>
      <c r="G493" s="5" t="str">
        <f t="shared" si="63"/>
        <v/>
      </c>
      <c r="H493" s="5"/>
      <c r="J493" s="5" t="str">
        <f t="shared" si="64"/>
        <v/>
      </c>
      <c r="K493" s="5"/>
      <c r="L493" s="1"/>
      <c r="M493" s="5" t="str">
        <f t="shared" si="65"/>
        <v/>
      </c>
      <c r="N493" s="5"/>
      <c r="O493" s="1"/>
      <c r="P493" s="5" t="str">
        <f t="shared" si="66"/>
        <v/>
      </c>
      <c r="Q493" s="5"/>
      <c r="R493" s="1"/>
      <c r="S493" s="5" t="str">
        <f t="shared" si="67"/>
        <v/>
      </c>
      <c r="T493" s="5"/>
      <c r="V493" s="5" t="str">
        <f t="shared" si="68"/>
        <v/>
      </c>
      <c r="W493" s="5"/>
      <c r="Y493" s="5" t="str">
        <f t="shared" si="69"/>
        <v/>
      </c>
      <c r="Z493" s="5"/>
      <c r="AB493" s="5" t="str">
        <f t="shared" si="70"/>
        <v/>
      </c>
      <c r="AC493" s="5"/>
      <c r="AE493" s="5">
        <f t="shared" si="71"/>
        <v>490</v>
      </c>
      <c r="AF493" s="5" t="str">
        <v>Staff: Sorakubo</v>
      </c>
    </row>
    <row r="494" spans="1:32" x14ac:dyDescent="0.3">
      <c r="A494" s="5" t="s">
        <v>218</v>
      </c>
      <c r="B494" s="5">
        <v>75</v>
      </c>
      <c r="C494" s="5">
        <v>2</v>
      </c>
      <c r="D494" s="5">
        <f>(1/SUM(C:C))*C494</f>
        <v>3.7650602409638556E-4</v>
      </c>
      <c r="E494" s="5">
        <f>D494*B494</f>
        <v>2.8237951807228916E-2</v>
      </c>
      <c r="G494" s="5" t="str">
        <f t="shared" si="63"/>
        <v/>
      </c>
      <c r="H494" s="5"/>
      <c r="J494" s="5" t="str">
        <f t="shared" si="64"/>
        <v/>
      </c>
      <c r="K494" s="5"/>
      <c r="L494" s="1"/>
      <c r="M494" s="5" t="str">
        <f t="shared" si="65"/>
        <v/>
      </c>
      <c r="N494" s="5"/>
      <c r="O494" s="1"/>
      <c r="P494" s="5" t="str">
        <f t="shared" si="66"/>
        <v/>
      </c>
      <c r="Q494" s="5"/>
      <c r="R494" s="1"/>
      <c r="S494" s="5" t="str">
        <f t="shared" si="67"/>
        <v/>
      </c>
      <c r="T494" s="5"/>
      <c r="V494" s="5" t="str">
        <f t="shared" si="68"/>
        <v/>
      </c>
      <c r="W494" s="5"/>
      <c r="Y494" s="5" t="str">
        <f t="shared" si="69"/>
        <v/>
      </c>
      <c r="Z494" s="5"/>
      <c r="AB494" s="5" t="str">
        <f t="shared" si="70"/>
        <v/>
      </c>
      <c r="AC494" s="5"/>
      <c r="AE494" s="5">
        <f t="shared" si="71"/>
        <v>491</v>
      </c>
      <c r="AF494" s="5" t="str">
        <v>Staff: Arita</v>
      </c>
    </row>
    <row r="495" spans="1:32" x14ac:dyDescent="0.3">
      <c r="A495" s="5" t="s">
        <v>249</v>
      </c>
      <c r="B495" s="5">
        <v>75</v>
      </c>
      <c r="C495" s="5">
        <v>2</v>
      </c>
      <c r="D495" s="5">
        <f>(1/SUM(C:C))*C495</f>
        <v>3.7650602409638556E-4</v>
      </c>
      <c r="E495" s="5">
        <f>D495*B495</f>
        <v>2.8237951807228916E-2</v>
      </c>
      <c r="G495" s="5" t="str">
        <f t="shared" si="63"/>
        <v/>
      </c>
      <c r="H495" s="5"/>
      <c r="J495" s="5" t="str">
        <f t="shared" si="64"/>
        <v/>
      </c>
      <c r="K495" s="5"/>
      <c r="L495" s="1"/>
      <c r="M495" s="5" t="str">
        <f t="shared" si="65"/>
        <v/>
      </c>
      <c r="N495" s="5"/>
      <c r="O495" s="1"/>
      <c r="P495" s="5" t="str">
        <f t="shared" si="66"/>
        <v/>
      </c>
      <c r="Q495" s="5"/>
      <c r="R495" s="1"/>
      <c r="S495" s="5" t="str">
        <f t="shared" si="67"/>
        <v/>
      </c>
      <c r="T495" s="5"/>
      <c r="V495" s="5" t="str">
        <f t="shared" si="68"/>
        <v/>
      </c>
      <c r="W495" s="5"/>
      <c r="Y495" s="5" t="str">
        <f t="shared" si="69"/>
        <v/>
      </c>
      <c r="Z495" s="5"/>
      <c r="AB495" s="5" t="str">
        <f t="shared" si="70"/>
        <v/>
      </c>
      <c r="AC495" s="5"/>
      <c r="AE495" s="5">
        <f t="shared" si="71"/>
        <v>492</v>
      </c>
      <c r="AF495" s="5" t="str">
        <v>Staff: Mieno</v>
      </c>
    </row>
    <row r="496" spans="1:32" x14ac:dyDescent="0.3">
      <c r="A496" s="5" t="s">
        <v>251</v>
      </c>
      <c r="B496" s="5">
        <v>75</v>
      </c>
      <c r="C496" s="5">
        <v>2</v>
      </c>
      <c r="D496" s="5">
        <f>(1/SUM(C:C))*C496</f>
        <v>3.7650602409638556E-4</v>
      </c>
      <c r="E496" s="5">
        <f>D496*B496</f>
        <v>2.8237951807228916E-2</v>
      </c>
      <c r="G496" s="5" t="str">
        <f t="shared" si="63"/>
        <v/>
      </c>
      <c r="H496" s="5"/>
      <c r="J496" s="5" t="str">
        <f t="shared" si="64"/>
        <v/>
      </c>
      <c r="K496" s="5"/>
      <c r="L496" s="1"/>
      <c r="M496" s="5" t="str">
        <f t="shared" si="65"/>
        <v/>
      </c>
      <c r="N496" s="5"/>
      <c r="O496" s="1"/>
      <c r="P496" s="5" t="str">
        <f t="shared" si="66"/>
        <v/>
      </c>
      <c r="Q496" s="5"/>
      <c r="R496" s="1"/>
      <c r="S496" s="5" t="str">
        <f t="shared" si="67"/>
        <v/>
      </c>
      <c r="T496" s="5"/>
      <c r="V496" s="5" t="str">
        <f t="shared" si="68"/>
        <v/>
      </c>
      <c r="W496" s="5"/>
      <c r="Y496" s="5" t="str">
        <f t="shared" si="69"/>
        <v/>
      </c>
      <c r="Z496" s="5"/>
      <c r="AB496" s="5" t="str">
        <f t="shared" si="70"/>
        <v/>
      </c>
      <c r="AC496" s="5"/>
      <c r="AE496" s="5">
        <f t="shared" si="71"/>
        <v>493</v>
      </c>
      <c r="AF496" s="5" t="str">
        <v>Staff: Kasai</v>
      </c>
    </row>
    <row r="497" spans="1:32" x14ac:dyDescent="0.3">
      <c r="A497" s="5" t="s">
        <v>256</v>
      </c>
      <c r="B497" s="5">
        <v>75</v>
      </c>
      <c r="C497" s="5">
        <v>2</v>
      </c>
      <c r="D497" s="5">
        <f>(1/SUM(C:C))*C497</f>
        <v>3.7650602409638556E-4</v>
      </c>
      <c r="E497" s="5">
        <f>D497*B497</f>
        <v>2.8237951807228916E-2</v>
      </c>
      <c r="G497" s="5" t="str">
        <f t="shared" si="63"/>
        <v/>
      </c>
      <c r="H497" s="5"/>
      <c r="J497" s="5" t="str">
        <f t="shared" si="64"/>
        <v/>
      </c>
      <c r="K497" s="5"/>
      <c r="L497" s="1"/>
      <c r="M497" s="5" t="str">
        <f t="shared" si="65"/>
        <v/>
      </c>
      <c r="N497" s="5"/>
      <c r="O497" s="1"/>
      <c r="P497" s="5" t="str">
        <f t="shared" si="66"/>
        <v/>
      </c>
      <c r="Q497" s="5"/>
      <c r="R497" s="1"/>
      <c r="S497" s="5" t="str">
        <f t="shared" si="67"/>
        <v/>
      </c>
      <c r="T497" s="5"/>
      <c r="V497" s="5" t="str">
        <f t="shared" si="68"/>
        <v/>
      </c>
      <c r="W497" s="5"/>
      <c r="Y497" s="5" t="str">
        <f t="shared" si="69"/>
        <v/>
      </c>
      <c r="Z497" s="5"/>
      <c r="AB497" s="5" t="str">
        <f t="shared" si="70"/>
        <v/>
      </c>
      <c r="AC497" s="5"/>
      <c r="AE497" s="5">
        <f t="shared" si="71"/>
        <v>494</v>
      </c>
      <c r="AF497" s="5" t="str">
        <v>Staff: Houno</v>
      </c>
    </row>
    <row r="498" spans="1:32" x14ac:dyDescent="0.3">
      <c r="A498" s="5" t="s">
        <v>296</v>
      </c>
      <c r="B498" s="5">
        <v>75</v>
      </c>
      <c r="C498" s="5">
        <v>2</v>
      </c>
      <c r="D498" s="5">
        <f>(1/SUM(C:C))*C498</f>
        <v>3.7650602409638556E-4</v>
      </c>
      <c r="E498" s="5">
        <f>D498*B498</f>
        <v>2.8237951807228916E-2</v>
      </c>
      <c r="G498" s="5" t="str">
        <f t="shared" si="63"/>
        <v/>
      </c>
      <c r="H498" s="5"/>
      <c r="J498" s="5" t="str">
        <f t="shared" si="64"/>
        <v/>
      </c>
      <c r="K498" s="5"/>
      <c r="L498" s="1"/>
      <c r="M498" s="5" t="str">
        <f t="shared" si="65"/>
        <v/>
      </c>
      <c r="N498" s="5"/>
      <c r="O498" s="1"/>
      <c r="P498" s="5" t="str">
        <f t="shared" si="66"/>
        <v/>
      </c>
      <c r="Q498" s="5"/>
      <c r="R498" s="1"/>
      <c r="S498" s="5" t="str">
        <f t="shared" si="67"/>
        <v/>
      </c>
      <c r="T498" s="5"/>
      <c r="V498" s="5" t="str">
        <f t="shared" si="68"/>
        <v/>
      </c>
      <c r="W498" s="5"/>
      <c r="Y498" s="5" t="str">
        <f t="shared" si="69"/>
        <v/>
      </c>
      <c r="Z498" s="5"/>
      <c r="AB498" s="5" t="str">
        <f t="shared" si="70"/>
        <v/>
      </c>
      <c r="AC498" s="5"/>
      <c r="AE498" s="5">
        <f t="shared" si="71"/>
        <v>495</v>
      </c>
      <c r="AF498" s="5" t="str">
        <v>Staff: Nanbara</v>
      </c>
    </row>
    <row r="499" spans="1:32" x14ac:dyDescent="0.3">
      <c r="A499" s="5" t="s">
        <v>314</v>
      </c>
      <c r="B499" s="5">
        <v>75</v>
      </c>
      <c r="C499" s="5">
        <v>2</v>
      </c>
      <c r="D499" s="5">
        <f>(1/SUM(C:C))*C499</f>
        <v>3.7650602409638556E-4</v>
      </c>
      <c r="E499" s="5">
        <f>D499*B499</f>
        <v>2.8237951807228916E-2</v>
      </c>
      <c r="G499" s="5" t="str">
        <f t="shared" si="63"/>
        <v/>
      </c>
      <c r="H499" s="5"/>
      <c r="J499" s="5" t="str">
        <f t="shared" si="64"/>
        <v/>
      </c>
      <c r="K499" s="5"/>
      <c r="L499" s="1"/>
      <c r="M499" s="5" t="str">
        <f t="shared" si="65"/>
        <v/>
      </c>
      <c r="N499" s="5"/>
      <c r="O499" s="1"/>
      <c r="P499" s="5" t="str">
        <f t="shared" si="66"/>
        <v/>
      </c>
      <c r="Q499" s="5"/>
      <c r="R499" s="1"/>
      <c r="S499" s="5" t="str">
        <f t="shared" si="67"/>
        <v/>
      </c>
      <c r="T499" s="5"/>
      <c r="V499" s="5" t="str">
        <f t="shared" si="68"/>
        <v/>
      </c>
      <c r="W499" s="5"/>
      <c r="Y499" s="5" t="str">
        <f t="shared" si="69"/>
        <v/>
      </c>
      <c r="Z499" s="5"/>
      <c r="AB499" s="5" t="str">
        <f t="shared" si="70"/>
        <v/>
      </c>
      <c r="AC499" s="5"/>
      <c r="AE499" s="5">
        <f t="shared" si="71"/>
        <v>496</v>
      </c>
      <c r="AF499" s="5" t="str">
        <v>Staff: Hiramuki</v>
      </c>
    </row>
    <row r="500" spans="1:32" x14ac:dyDescent="0.3">
      <c r="A500" s="5" t="s">
        <v>317</v>
      </c>
      <c r="B500" s="5">
        <v>75</v>
      </c>
      <c r="C500" s="5">
        <v>2</v>
      </c>
      <c r="D500" s="5">
        <f>(1/SUM(C:C))*C500</f>
        <v>3.7650602409638556E-4</v>
      </c>
      <c r="E500" s="5">
        <f>D500*B500</f>
        <v>2.8237951807228916E-2</v>
      </c>
      <c r="L500" s="1"/>
      <c r="O500" s="1"/>
      <c r="R500" s="1"/>
      <c r="AF500" t="str">
        <v>Staff: Hiramura</v>
      </c>
    </row>
    <row r="501" spans="1:32" x14ac:dyDescent="0.3">
      <c r="A501" s="5" t="s">
        <v>346</v>
      </c>
      <c r="B501" s="5">
        <v>75</v>
      </c>
      <c r="C501" s="5">
        <v>2</v>
      </c>
      <c r="D501" s="5">
        <f>(1/SUM(C:C))*C501</f>
        <v>3.7650602409638556E-4</v>
      </c>
      <c r="E501" s="5">
        <f>D501*B501</f>
        <v>2.8237951807228916E-2</v>
      </c>
      <c r="L501" s="1"/>
      <c r="O501" s="1"/>
      <c r="R501" s="1"/>
      <c r="AF501" t="str">
        <v>Staff: Nagayoshi</v>
      </c>
    </row>
    <row r="502" spans="1:32" x14ac:dyDescent="0.3">
      <c r="A502" s="5" t="s">
        <v>353</v>
      </c>
      <c r="B502" s="5">
        <v>75</v>
      </c>
      <c r="C502" s="5">
        <v>2</v>
      </c>
      <c r="D502" s="5">
        <f>(1/SUM(C:C))*C502</f>
        <v>3.7650602409638556E-4</v>
      </c>
      <c r="E502" s="5">
        <f>D502*B502</f>
        <v>2.8237951807228916E-2</v>
      </c>
      <c r="L502" s="1"/>
      <c r="O502" s="1"/>
      <c r="R502" s="1"/>
      <c r="AF502" t="str">
        <v>Staff: Takeichi</v>
      </c>
    </row>
    <row r="503" spans="1:32" x14ac:dyDescent="0.3">
      <c r="A503" s="5" t="s">
        <v>358</v>
      </c>
      <c r="B503" s="5">
        <v>75</v>
      </c>
      <c r="C503" s="5">
        <v>2</v>
      </c>
      <c r="D503" s="5">
        <f>(1/SUM(C:C))*C503</f>
        <v>3.7650602409638556E-4</v>
      </c>
      <c r="E503" s="5">
        <f>D503*B503</f>
        <v>2.8237951807228916E-2</v>
      </c>
      <c r="L503" s="1"/>
      <c r="O503" s="1"/>
      <c r="R503" s="1"/>
      <c r="AF503" t="str">
        <v>Staff: Gureishi</v>
      </c>
    </row>
    <row r="504" spans="1:32" x14ac:dyDescent="0.3">
      <c r="A504" s="5" t="s">
        <v>368</v>
      </c>
      <c r="B504" s="5">
        <v>75</v>
      </c>
      <c r="C504" s="5">
        <v>2</v>
      </c>
      <c r="D504" s="5">
        <f>(1/SUM(C:C))*C504</f>
        <v>3.7650602409638556E-4</v>
      </c>
      <c r="E504" s="5">
        <f>D504*B504</f>
        <v>2.8237951807228916E-2</v>
      </c>
      <c r="L504" s="1"/>
      <c r="O504" s="1"/>
      <c r="R504" s="1"/>
      <c r="AF504" t="str">
        <v>Staff: Nghiem</v>
      </c>
    </row>
    <row r="505" spans="1:32" x14ac:dyDescent="0.3">
      <c r="A505" s="5" t="s">
        <v>371</v>
      </c>
      <c r="B505" s="5">
        <v>75</v>
      </c>
      <c r="C505" s="5">
        <v>2</v>
      </c>
      <c r="D505" s="5">
        <f>(1/SUM(C:C))*C505</f>
        <v>3.7650602409638556E-4</v>
      </c>
      <c r="E505" s="5">
        <f>D505*B505</f>
        <v>2.8237951807228916E-2</v>
      </c>
      <c r="L505" s="1"/>
      <c r="O505" s="1"/>
      <c r="R505" s="1"/>
      <c r="AF505" t="str">
        <v>Staff: Mochizuki</v>
      </c>
    </row>
    <row r="506" spans="1:32" x14ac:dyDescent="0.3">
      <c r="A506" s="5" t="s">
        <v>403</v>
      </c>
      <c r="B506" s="5">
        <v>75</v>
      </c>
      <c r="C506" s="5">
        <v>2</v>
      </c>
      <c r="D506" s="5">
        <f>(1/SUM(C:C))*C506</f>
        <v>3.7650602409638556E-4</v>
      </c>
      <c r="E506" s="5">
        <f>D506*B506</f>
        <v>2.8237951807228916E-2</v>
      </c>
      <c r="L506" s="1"/>
      <c r="O506" s="1"/>
      <c r="R506" s="1"/>
      <c r="AF506" t="str">
        <v>Staff: Hamano</v>
      </c>
    </row>
    <row r="507" spans="1:32" x14ac:dyDescent="0.3">
      <c r="A507" s="5" t="s">
        <v>405</v>
      </c>
      <c r="B507" s="5">
        <v>75</v>
      </c>
      <c r="C507" s="5">
        <v>2</v>
      </c>
      <c r="D507" s="5">
        <f>(1/SUM(C:C))*C507</f>
        <v>3.7650602409638556E-4</v>
      </c>
      <c r="E507" s="5">
        <f>D507*B507</f>
        <v>2.8237951807228916E-2</v>
      </c>
      <c r="L507" s="1"/>
      <c r="O507" s="1"/>
      <c r="R507" s="1"/>
      <c r="AF507" t="str">
        <v>Staff: Yoshimata</v>
      </c>
    </row>
    <row r="508" spans="1:32" x14ac:dyDescent="0.3">
      <c r="A508" s="5" t="s">
        <v>411</v>
      </c>
      <c r="B508" s="5">
        <v>75</v>
      </c>
      <c r="C508" s="5">
        <v>2</v>
      </c>
      <c r="D508" s="5">
        <f>(1/SUM(C:C))*C508</f>
        <v>3.7650602409638556E-4</v>
      </c>
      <c r="E508" s="5">
        <f>D508*B508</f>
        <v>2.8237951807228916E-2</v>
      </c>
      <c r="L508" s="1"/>
      <c r="O508" s="1"/>
      <c r="R508" s="1"/>
      <c r="AF508" t="str">
        <v>Staff: Kawano</v>
      </c>
    </row>
    <row r="509" spans="1:32" x14ac:dyDescent="0.3">
      <c r="A509" s="5" t="s">
        <v>415</v>
      </c>
      <c r="B509" s="5">
        <v>75</v>
      </c>
      <c r="C509" s="5">
        <v>2</v>
      </c>
      <c r="D509" s="5">
        <f>(1/SUM(C:C))*C509</f>
        <v>3.7650602409638556E-4</v>
      </c>
      <c r="E509" s="5">
        <f>D509*B509</f>
        <v>2.8237951807228916E-2</v>
      </c>
      <c r="L509" s="1"/>
      <c r="O509" s="1"/>
      <c r="R509" s="1"/>
      <c r="AF509" t="str">
        <v>Staff: Shirato</v>
      </c>
    </row>
    <row r="510" spans="1:32" x14ac:dyDescent="0.3">
      <c r="A510" s="5" t="s">
        <v>477</v>
      </c>
      <c r="B510" s="5">
        <v>75</v>
      </c>
      <c r="C510" s="5">
        <v>2</v>
      </c>
      <c r="D510" s="5">
        <f>(1/SUM(C:C))*C510</f>
        <v>3.7650602409638556E-4</v>
      </c>
      <c r="E510" s="5">
        <f>D510*B510</f>
        <v>2.8237951807228916E-2</v>
      </c>
      <c r="L510" s="1"/>
      <c r="O510" s="1"/>
      <c r="R510" s="1"/>
      <c r="AF510" t="str">
        <v>Staff: Sakurazawa</v>
      </c>
    </row>
    <row r="511" spans="1:32" x14ac:dyDescent="0.3">
      <c r="A511" s="5" t="s">
        <v>602</v>
      </c>
      <c r="B511" s="5">
        <v>75</v>
      </c>
      <c r="C511" s="5">
        <v>2</v>
      </c>
      <c r="D511" s="5">
        <f>(1/SUM(C:C))*C511</f>
        <v>3.7650602409638556E-4</v>
      </c>
      <c r="E511" s="5">
        <f>D511*B511</f>
        <v>2.8237951807228916E-2</v>
      </c>
      <c r="L511" s="1"/>
      <c r="O511" s="1"/>
      <c r="R511" s="1"/>
      <c r="AF511" t="str">
        <v>Staff:  Sugawara</v>
      </c>
    </row>
    <row r="512" spans="1:32" x14ac:dyDescent="0.3">
      <c r="A512" s="5" t="s">
        <v>610</v>
      </c>
      <c r="B512" s="5">
        <v>75</v>
      </c>
      <c r="C512" s="5">
        <v>2</v>
      </c>
      <c r="D512" s="5">
        <f>(1/SUM(C:C))*C512</f>
        <v>3.7650602409638556E-4</v>
      </c>
      <c r="E512" s="5">
        <f>D512*B512</f>
        <v>2.8237951807228916E-2</v>
      </c>
      <c r="L512" s="1"/>
      <c r="O512" s="1"/>
      <c r="R512" s="1"/>
      <c r="AF512" t="str">
        <v>Staff: Locatelli</v>
      </c>
    </row>
    <row r="513" spans="1:32" x14ac:dyDescent="0.3">
      <c r="A513" s="5" t="s">
        <v>624</v>
      </c>
      <c r="B513" s="5">
        <v>75</v>
      </c>
      <c r="C513" s="5">
        <v>2</v>
      </c>
      <c r="D513" s="5">
        <f>(1/SUM(C:C))*C513</f>
        <v>3.7650602409638556E-4</v>
      </c>
      <c r="E513" s="5">
        <f>D513*B513</f>
        <v>2.8237951807228916E-2</v>
      </c>
      <c r="L513" s="1"/>
      <c r="O513" s="1"/>
      <c r="R513" s="1"/>
      <c r="AF513" t="str">
        <v>Staff: Iwamoto</v>
      </c>
    </row>
    <row r="514" spans="1:32" x14ac:dyDescent="0.3">
      <c r="A514" s="5" t="s">
        <v>625</v>
      </c>
      <c r="B514" s="5">
        <v>75</v>
      </c>
      <c r="C514" s="5">
        <v>2</v>
      </c>
      <c r="D514" s="5">
        <f>(1/SUM(C:C))*C514</f>
        <v>3.7650602409638556E-4</v>
      </c>
      <c r="E514" s="5">
        <f>D514*B514</f>
        <v>2.8237951807228916E-2</v>
      </c>
      <c r="L514" s="1"/>
      <c r="O514" s="1"/>
      <c r="R514" s="1"/>
      <c r="AF514" t="str">
        <v>Staff: Muramoto</v>
      </c>
    </row>
    <row r="515" spans="1:32" x14ac:dyDescent="0.3">
      <c r="A515" s="5" t="s">
        <v>700</v>
      </c>
      <c r="B515" s="5">
        <v>75</v>
      </c>
      <c r="C515" s="5">
        <v>2</v>
      </c>
      <c r="D515" s="5">
        <f>(1/SUM(C:C))*C515</f>
        <v>3.7650602409638556E-4</v>
      </c>
      <c r="E515" s="5">
        <f>D515*B515</f>
        <v>2.8237951807228916E-2</v>
      </c>
      <c r="L515" s="1"/>
      <c r="O515" s="1"/>
      <c r="R515" s="1"/>
      <c r="AF515" t="str">
        <v>Staff: Furuhashi</v>
      </c>
    </row>
    <row r="516" spans="1:32" x14ac:dyDescent="0.3">
      <c r="A516" s="5" t="s">
        <v>745</v>
      </c>
      <c r="B516" s="5">
        <v>75</v>
      </c>
      <c r="C516" s="5">
        <v>2</v>
      </c>
      <c r="D516" s="5">
        <f>(1/SUM(C:C))*C516</f>
        <v>3.7650602409638556E-4</v>
      </c>
      <c r="E516" s="5">
        <f>D516*B516</f>
        <v>2.8237951807228916E-2</v>
      </c>
      <c r="L516" s="1"/>
      <c r="O516" s="1"/>
      <c r="R516" s="1"/>
      <c r="AF516" t="str">
        <v>Staff: Sugimoto</v>
      </c>
    </row>
    <row r="517" spans="1:32" x14ac:dyDescent="0.3">
      <c r="A517" s="5" t="s">
        <v>749</v>
      </c>
      <c r="B517" s="5">
        <v>75</v>
      </c>
      <c r="C517" s="5">
        <v>2</v>
      </c>
      <c r="D517" s="5">
        <f>(1/SUM(C:C))*C517</f>
        <v>3.7650602409638556E-4</v>
      </c>
      <c r="E517" s="5">
        <f>D517*B517</f>
        <v>2.8237951807228916E-2</v>
      </c>
      <c r="L517" s="1"/>
      <c r="O517" s="1"/>
      <c r="R517" s="1"/>
      <c r="AF517" t="str">
        <v>Staff: Taniuchi</v>
      </c>
    </row>
    <row r="518" spans="1:32" x14ac:dyDescent="0.3">
      <c r="A518" s="5" t="s">
        <v>766</v>
      </c>
      <c r="B518" s="5">
        <v>75</v>
      </c>
      <c r="C518" s="5">
        <v>2</v>
      </c>
      <c r="D518" s="5">
        <f>(1/SUM(C:C))*C518</f>
        <v>3.7650602409638556E-4</v>
      </c>
      <c r="E518" s="5">
        <f>D518*B518</f>
        <v>2.8237951807228916E-2</v>
      </c>
      <c r="L518" s="1"/>
      <c r="O518" s="1"/>
      <c r="R518" s="1"/>
      <c r="AF518" t="str">
        <v>Staff: Kanehira</v>
      </c>
    </row>
    <row r="519" spans="1:32" x14ac:dyDescent="0.3">
      <c r="A519" s="5" t="s">
        <v>813</v>
      </c>
      <c r="B519" s="5">
        <v>75</v>
      </c>
      <c r="C519" s="5">
        <v>2</v>
      </c>
      <c r="D519" s="5">
        <f>(1/SUM(C:C))*C519</f>
        <v>3.7650602409638556E-4</v>
      </c>
      <c r="E519" s="5">
        <f>D519*B519</f>
        <v>2.8237951807228916E-2</v>
      </c>
      <c r="L519" s="1"/>
      <c r="O519" s="1"/>
      <c r="R519" s="1"/>
      <c r="AF519" t="str">
        <v>Staff: Fushihara</v>
      </c>
    </row>
    <row r="520" spans="1:32" x14ac:dyDescent="0.3">
      <c r="A520" s="5" t="s">
        <v>822</v>
      </c>
      <c r="B520" s="5">
        <v>75</v>
      </c>
      <c r="C520" s="5">
        <v>2</v>
      </c>
      <c r="D520" s="5">
        <f>(1/SUM(C:C))*C520</f>
        <v>3.7650602409638556E-4</v>
      </c>
      <c r="E520" s="5">
        <f>D520*B520</f>
        <v>2.8237951807228916E-2</v>
      </c>
      <c r="L520" s="1"/>
      <c r="O520" s="1"/>
      <c r="R520" s="1"/>
      <c r="AF520" t="str">
        <v>Staff: Imagaki</v>
      </c>
    </row>
    <row r="521" spans="1:32" x14ac:dyDescent="0.3">
      <c r="A521" s="5" t="s">
        <v>826</v>
      </c>
      <c r="B521" s="5">
        <v>75</v>
      </c>
      <c r="C521" s="5">
        <v>2</v>
      </c>
      <c r="D521" s="5">
        <f>(1/SUM(C:C))*C521</f>
        <v>3.7650602409638556E-4</v>
      </c>
      <c r="E521" s="5">
        <f>D521*B521</f>
        <v>2.8237951807228916E-2</v>
      </c>
      <c r="L521" s="1"/>
      <c r="O521" s="1"/>
      <c r="R521" s="1"/>
      <c r="AF521" t="str">
        <v>Staff: Katagiri</v>
      </c>
    </row>
    <row r="522" spans="1:32" x14ac:dyDescent="0.3">
      <c r="A522" s="5" t="s">
        <v>830</v>
      </c>
      <c r="B522" s="5">
        <v>75</v>
      </c>
      <c r="C522" s="5">
        <v>2</v>
      </c>
      <c r="D522" s="5">
        <f>(1/SUM(C:C))*C522</f>
        <v>3.7650602409638556E-4</v>
      </c>
      <c r="E522" s="5">
        <f>D522*B522</f>
        <v>2.8237951807228916E-2</v>
      </c>
      <c r="L522" s="1"/>
      <c r="O522" s="1"/>
      <c r="R522" s="1"/>
      <c r="AF522" t="str">
        <v xml:space="preserve">Staff: Harada </v>
      </c>
    </row>
    <row r="523" spans="1:32" x14ac:dyDescent="0.3">
      <c r="A523" s="5" t="s">
        <v>831</v>
      </c>
      <c r="B523" s="5">
        <v>75</v>
      </c>
      <c r="C523" s="5">
        <v>2</v>
      </c>
      <c r="D523" s="5">
        <f>(1/SUM(C:C))*C523</f>
        <v>3.7650602409638556E-4</v>
      </c>
      <c r="E523" s="5">
        <f>D523*B523</f>
        <v>2.8237951807228916E-2</v>
      </c>
      <c r="L523" s="1"/>
      <c r="O523" s="1"/>
      <c r="R523" s="1"/>
      <c r="AF523" t="str">
        <v>Staff: Kigami</v>
      </c>
    </row>
    <row r="524" spans="1:32" x14ac:dyDescent="0.3">
      <c r="A524" s="5" t="s">
        <v>883</v>
      </c>
      <c r="B524" s="5">
        <v>75</v>
      </c>
      <c r="C524" s="5">
        <v>2</v>
      </c>
      <c r="D524" s="5">
        <f>(1/SUM(C:C))*C524</f>
        <v>3.7650602409638556E-4</v>
      </c>
      <c r="E524" s="5">
        <f>D524*B524</f>
        <v>2.8237951807228916E-2</v>
      </c>
      <c r="L524" s="1"/>
      <c r="O524" s="1"/>
      <c r="R524" s="1"/>
      <c r="AF524" t="str">
        <v>Staff: Unoguchi</v>
      </c>
    </row>
    <row r="525" spans="1:32" x14ac:dyDescent="0.3">
      <c r="A525" s="5" t="s">
        <v>890</v>
      </c>
      <c r="B525" s="5">
        <v>75</v>
      </c>
      <c r="C525" s="5">
        <v>2</v>
      </c>
      <c r="D525" s="5">
        <f>(1/SUM(C:C))*C525</f>
        <v>3.7650602409638556E-4</v>
      </c>
      <c r="E525" s="5">
        <f>D525*B525</f>
        <v>2.8237951807228916E-2</v>
      </c>
      <c r="L525" s="1"/>
      <c r="O525" s="1"/>
      <c r="R525" s="1"/>
      <c r="AF525" t="str">
        <v>Staff: Call</v>
      </c>
    </row>
    <row r="526" spans="1:32" x14ac:dyDescent="0.3">
      <c r="A526" s="5" t="s">
        <v>906</v>
      </c>
      <c r="B526" s="5">
        <v>75</v>
      </c>
      <c r="C526" s="5">
        <v>2</v>
      </c>
      <c r="D526" s="5">
        <f>(1/SUM(C:C))*C526</f>
        <v>3.7650602409638556E-4</v>
      </c>
      <c r="E526" s="5">
        <f>D526*B526</f>
        <v>2.8237951807228916E-2</v>
      </c>
      <c r="L526" s="1"/>
      <c r="O526" s="1"/>
      <c r="R526" s="1"/>
      <c r="AF526" t="str">
        <v>Staff: Myouken</v>
      </c>
    </row>
    <row r="527" spans="1:32" x14ac:dyDescent="0.3">
      <c r="A527" s="5" t="s">
        <v>979</v>
      </c>
      <c r="B527" s="5">
        <v>75</v>
      </c>
      <c r="C527" s="5">
        <v>2</v>
      </c>
      <c r="D527" s="5">
        <f>(1/SUM(C:C))*C527</f>
        <v>3.7650602409638556E-4</v>
      </c>
      <c r="E527" s="5">
        <f>D527*B527</f>
        <v>2.8237951807228916E-2</v>
      </c>
      <c r="L527" s="1"/>
      <c r="O527" s="1"/>
      <c r="R527" s="1"/>
      <c r="AF527" t="str">
        <v>Staff: Honma</v>
      </c>
    </row>
    <row r="528" spans="1:32" x14ac:dyDescent="0.3">
      <c r="A528" s="5" t="s">
        <v>986</v>
      </c>
      <c r="B528" s="5">
        <v>75</v>
      </c>
      <c r="C528" s="5">
        <v>2</v>
      </c>
      <c r="D528" s="5">
        <f>(1/SUM(C:C))*C528</f>
        <v>3.7650602409638556E-4</v>
      </c>
      <c r="E528" s="5">
        <f>D528*B528</f>
        <v>2.8237951807228916E-2</v>
      </c>
      <c r="L528" s="1"/>
      <c r="O528" s="1"/>
      <c r="R528" s="1"/>
      <c r="AF528" t="str">
        <v>Staff: Kesamaru</v>
      </c>
    </row>
    <row r="529" spans="1:32" x14ac:dyDescent="0.3">
      <c r="A529" s="5" t="s">
        <v>1003</v>
      </c>
      <c r="B529" s="5">
        <v>75</v>
      </c>
      <c r="C529" s="5">
        <v>2</v>
      </c>
      <c r="D529" s="5">
        <f>(1/SUM(C:C))*C529</f>
        <v>3.7650602409638556E-4</v>
      </c>
      <c r="E529" s="5">
        <f>D529*B529</f>
        <v>2.8237951807228916E-2</v>
      </c>
      <c r="L529" s="1"/>
      <c r="O529" s="1"/>
      <c r="R529" s="1"/>
      <c r="AF529" t="str">
        <v xml:space="preserve">Staff: Sakamoto </v>
      </c>
    </row>
    <row r="530" spans="1:32" x14ac:dyDescent="0.3">
      <c r="A530" s="5" t="s">
        <v>1007</v>
      </c>
      <c r="B530" s="5">
        <v>75</v>
      </c>
      <c r="C530" s="5">
        <v>2</v>
      </c>
      <c r="D530" s="5">
        <f>(1/SUM(C:C))*C530</f>
        <v>3.7650602409638556E-4</v>
      </c>
      <c r="E530" s="5">
        <f>D530*B530</f>
        <v>2.8237951807228916E-2</v>
      </c>
      <c r="L530" s="1"/>
      <c r="O530" s="1"/>
      <c r="R530" s="1"/>
      <c r="AF530" t="str">
        <v>Staff: Morokuma</v>
      </c>
    </row>
    <row r="531" spans="1:32" x14ac:dyDescent="0.3">
      <c r="A531" s="5" t="s">
        <v>1009</v>
      </c>
      <c r="B531" s="5">
        <v>75</v>
      </c>
      <c r="C531" s="5">
        <v>2</v>
      </c>
      <c r="D531" s="5">
        <f>(1/SUM(C:C))*C531</f>
        <v>3.7650602409638556E-4</v>
      </c>
      <c r="E531" s="5">
        <f>D531*B531</f>
        <v>2.8237951807228916E-2</v>
      </c>
      <c r="L531" s="1"/>
      <c r="O531" s="1"/>
      <c r="R531" s="1"/>
      <c r="AF531" t="str">
        <v>Staff: Miyajima</v>
      </c>
    </row>
    <row r="532" spans="1:32" x14ac:dyDescent="0.3">
      <c r="A532" s="5" t="s">
        <v>1042</v>
      </c>
      <c r="B532" s="5">
        <v>75</v>
      </c>
      <c r="C532" s="5">
        <v>2</v>
      </c>
      <c r="D532" s="5">
        <f>(1/SUM(C:C))*C532</f>
        <v>3.7650602409638556E-4</v>
      </c>
      <c r="E532" s="5">
        <f>D532*B532</f>
        <v>2.8237951807228916E-2</v>
      </c>
      <c r="L532" s="1"/>
      <c r="O532" s="1"/>
      <c r="R532" s="1"/>
      <c r="AF532" t="str">
        <v>Staff: Fujiyama</v>
      </c>
    </row>
    <row r="533" spans="1:32" x14ac:dyDescent="0.3">
      <c r="A533" s="5" t="s">
        <v>1098</v>
      </c>
      <c r="B533" s="5">
        <v>75</v>
      </c>
      <c r="C533" s="5">
        <v>2</v>
      </c>
      <c r="D533" s="5">
        <f>(1/SUM(C:C))*C533</f>
        <v>3.7650602409638556E-4</v>
      </c>
      <c r="E533" s="5">
        <f>D533*B533</f>
        <v>2.8237951807228916E-2</v>
      </c>
      <c r="L533" s="1"/>
      <c r="O533" s="1"/>
      <c r="R533" s="1"/>
      <c r="AF533" t="str">
        <v>Staff: Mizu</v>
      </c>
    </row>
    <row r="534" spans="1:32" x14ac:dyDescent="0.3">
      <c r="A534" s="5" t="s">
        <v>1099</v>
      </c>
      <c r="B534" s="5">
        <v>75</v>
      </c>
      <c r="C534" s="5">
        <v>2</v>
      </c>
      <c r="D534" s="5">
        <f>(1/SUM(C:C))*C534</f>
        <v>3.7650602409638556E-4</v>
      </c>
      <c r="E534" s="5">
        <f>D534*B534</f>
        <v>2.8237951807228916E-2</v>
      </c>
      <c r="L534" s="1"/>
      <c r="O534" s="1"/>
      <c r="R534" s="1"/>
      <c r="AF534" t="str">
        <v>Staff: Makino</v>
      </c>
    </row>
    <row r="535" spans="1:32" x14ac:dyDescent="0.3">
      <c r="A535" s="5" t="s">
        <v>1104</v>
      </c>
      <c r="B535" s="5">
        <v>75</v>
      </c>
      <c r="C535" s="5">
        <v>2</v>
      </c>
      <c r="D535" s="5">
        <f>(1/SUM(C:C))*C535</f>
        <v>3.7650602409638556E-4</v>
      </c>
      <c r="E535" s="5">
        <f>D535*B535</f>
        <v>2.8237951807228916E-2</v>
      </c>
      <c r="L535" s="1"/>
      <c r="O535" s="1"/>
      <c r="R535" s="1"/>
      <c r="AF535" t="str">
        <v xml:space="preserve">Staff: Fukuchi </v>
      </c>
    </row>
    <row r="536" spans="1:32" x14ac:dyDescent="0.3">
      <c r="A536" s="5" t="s">
        <v>1106</v>
      </c>
      <c r="B536" s="5">
        <v>75</v>
      </c>
      <c r="C536" s="5">
        <v>2</v>
      </c>
      <c r="D536" s="5">
        <f>(1/SUM(C:C))*C536</f>
        <v>3.7650602409638556E-4</v>
      </c>
      <c r="E536" s="5">
        <f>D536*B536</f>
        <v>2.8237951807228916E-2</v>
      </c>
      <c r="L536" s="1"/>
      <c r="O536" s="1"/>
      <c r="R536" s="1"/>
      <c r="AF536" t="str">
        <v>Staff: Iwasa</v>
      </c>
    </row>
    <row r="537" spans="1:32" x14ac:dyDescent="0.3">
      <c r="A537" s="5" t="s">
        <v>29</v>
      </c>
      <c r="B537" s="5">
        <v>70</v>
      </c>
      <c r="C537" s="5">
        <v>2</v>
      </c>
      <c r="D537" s="5">
        <f>(1/SUM(C:C))*C537</f>
        <v>3.7650602409638556E-4</v>
      </c>
      <c r="E537" s="5">
        <f>D537*B537</f>
        <v>2.635542168674699E-2</v>
      </c>
      <c r="L537" s="1"/>
      <c r="O537" s="1"/>
      <c r="R537" s="1"/>
      <c r="AF537" t="str">
        <v>Staff: Iwai</v>
      </c>
    </row>
    <row r="538" spans="1:32" x14ac:dyDescent="0.3">
      <c r="A538" s="5" t="s">
        <v>81</v>
      </c>
      <c r="B538" s="5">
        <v>70</v>
      </c>
      <c r="C538" s="5">
        <v>2</v>
      </c>
      <c r="D538" s="5">
        <f>(1/SUM(C:C))*C538</f>
        <v>3.7650602409638556E-4</v>
      </c>
      <c r="E538" s="5">
        <f>D538*B538</f>
        <v>2.635542168674699E-2</v>
      </c>
      <c r="L538" s="1"/>
      <c r="O538" s="1"/>
      <c r="R538" s="1"/>
      <c r="AF538" t="str">
        <v>Staff: Fajardo</v>
      </c>
    </row>
    <row r="539" spans="1:32" x14ac:dyDescent="0.3">
      <c r="A539" s="5" t="s">
        <v>160</v>
      </c>
      <c r="B539" s="5">
        <v>70</v>
      </c>
      <c r="C539" s="5">
        <v>2</v>
      </c>
      <c r="D539" s="5">
        <f>(1/SUM(C:C))*C539</f>
        <v>3.7650602409638556E-4</v>
      </c>
      <c r="E539" s="5">
        <f>D539*B539</f>
        <v>2.635542168674699E-2</v>
      </c>
      <c r="L539" s="1"/>
      <c r="O539" s="1"/>
      <c r="R539" s="1"/>
      <c r="AF539" t="str">
        <v>Staff: Whitehead</v>
      </c>
    </row>
    <row r="540" spans="1:32" x14ac:dyDescent="0.3">
      <c r="A540" s="5" t="s">
        <v>162</v>
      </c>
      <c r="B540" s="5">
        <v>70</v>
      </c>
      <c r="C540" s="5">
        <v>2</v>
      </c>
      <c r="D540" s="5">
        <f>(1/SUM(C:C))*C540</f>
        <v>3.7650602409638556E-4</v>
      </c>
      <c r="E540" s="5">
        <f>D540*B540</f>
        <v>2.635542168674699E-2</v>
      </c>
      <c r="L540" s="1"/>
      <c r="O540" s="1"/>
      <c r="R540" s="1"/>
      <c r="AF540" t="str">
        <v>Staff: Kusakawa</v>
      </c>
    </row>
    <row r="541" spans="1:32" x14ac:dyDescent="0.3">
      <c r="A541" s="5" t="s">
        <v>181</v>
      </c>
      <c r="B541" s="5">
        <v>70</v>
      </c>
      <c r="C541" s="5">
        <v>2</v>
      </c>
      <c r="D541" s="5">
        <f>(1/SUM(C:C))*C541</f>
        <v>3.7650602409638556E-4</v>
      </c>
      <c r="E541" s="5">
        <f>D541*B541</f>
        <v>2.635542168674699E-2</v>
      </c>
      <c r="L541" s="1"/>
      <c r="O541" s="1"/>
      <c r="R541" s="1"/>
      <c r="AF541" t="str">
        <v>Staff: angela</v>
      </c>
    </row>
    <row r="542" spans="1:32" x14ac:dyDescent="0.3">
      <c r="A542" s="5" t="s">
        <v>230</v>
      </c>
      <c r="B542" s="5">
        <v>70</v>
      </c>
      <c r="C542" s="5">
        <v>2</v>
      </c>
      <c r="D542" s="5">
        <f>(1/SUM(C:C))*C542</f>
        <v>3.7650602409638556E-4</v>
      </c>
      <c r="E542" s="5">
        <f>D542*B542</f>
        <v>2.635542168674699E-2</v>
      </c>
      <c r="L542" s="1"/>
      <c r="O542" s="1"/>
      <c r="R542" s="1"/>
      <c r="AF542" t="str">
        <v>Staff: Ohira</v>
      </c>
    </row>
    <row r="543" spans="1:32" x14ac:dyDescent="0.3">
      <c r="A543" s="5" t="s">
        <v>233</v>
      </c>
      <c r="B543" s="5">
        <v>70</v>
      </c>
      <c r="C543" s="5">
        <v>2</v>
      </c>
      <c r="D543" s="5">
        <f>(1/SUM(C:C))*C543</f>
        <v>3.7650602409638556E-4</v>
      </c>
      <c r="E543" s="5">
        <f>D543*B543</f>
        <v>2.635542168674699E-2</v>
      </c>
      <c r="L543" s="1"/>
      <c r="O543" s="1"/>
      <c r="R543" s="1"/>
      <c r="AF543" t="str">
        <v>Staff: Kochouran</v>
      </c>
    </row>
    <row r="544" spans="1:32" x14ac:dyDescent="0.3">
      <c r="A544" s="5" t="s">
        <v>237</v>
      </c>
      <c r="B544" s="5">
        <v>70</v>
      </c>
      <c r="C544" s="5">
        <v>2</v>
      </c>
      <c r="D544" s="5">
        <f>(1/SUM(C:C))*C544</f>
        <v>3.7650602409638556E-4</v>
      </c>
      <c r="E544" s="5">
        <f>D544*B544</f>
        <v>2.635542168674699E-2</v>
      </c>
      <c r="L544" s="1"/>
      <c r="O544" s="1"/>
      <c r="R544" s="1"/>
      <c r="AF544" t="str">
        <v>Staff: Mishio</v>
      </c>
    </row>
    <row r="545" spans="1:32" x14ac:dyDescent="0.3">
      <c r="A545" s="5" t="s">
        <v>240</v>
      </c>
      <c r="B545" s="5">
        <v>70</v>
      </c>
      <c r="C545" s="5">
        <v>2</v>
      </c>
      <c r="D545" s="5">
        <f>(1/SUM(C:C))*C545</f>
        <v>3.7650602409638556E-4</v>
      </c>
      <c r="E545" s="5">
        <f>D545*B545</f>
        <v>2.635542168674699E-2</v>
      </c>
      <c r="L545" s="1"/>
      <c r="O545" s="1"/>
      <c r="R545" s="1"/>
      <c r="AF545" t="str">
        <v>Staff: Azuma</v>
      </c>
    </row>
    <row r="546" spans="1:32" x14ac:dyDescent="0.3">
      <c r="A546" s="5" t="s">
        <v>241</v>
      </c>
      <c r="B546" s="5">
        <v>70</v>
      </c>
      <c r="C546" s="5">
        <v>2</v>
      </c>
      <c r="D546" s="5">
        <f>(1/SUM(C:C))*C546</f>
        <v>3.7650602409638556E-4</v>
      </c>
      <c r="E546" s="5">
        <f>D546*B546</f>
        <v>2.635542168674699E-2</v>
      </c>
      <c r="L546" s="1"/>
      <c r="O546" s="1"/>
      <c r="R546" s="1"/>
      <c r="AF546" t="str">
        <v>Staff: Ookouchi</v>
      </c>
    </row>
    <row r="547" spans="1:32" x14ac:dyDescent="0.3">
      <c r="A547" s="5" t="s">
        <v>246</v>
      </c>
      <c r="B547" s="5">
        <v>70</v>
      </c>
      <c r="C547" s="5">
        <v>2</v>
      </c>
      <c r="D547" s="5">
        <f>(1/SUM(C:C))*C547</f>
        <v>3.7650602409638556E-4</v>
      </c>
      <c r="E547" s="5">
        <f>D547*B547</f>
        <v>2.635542168674699E-2</v>
      </c>
      <c r="L547" s="1"/>
      <c r="O547" s="1"/>
      <c r="R547" s="1"/>
      <c r="AF547" t="str">
        <v>Staff: Hasegawa</v>
      </c>
    </row>
    <row r="548" spans="1:32" x14ac:dyDescent="0.3">
      <c r="A548" s="5" t="s">
        <v>291</v>
      </c>
      <c r="B548" s="5">
        <v>70</v>
      </c>
      <c r="C548" s="5">
        <v>2</v>
      </c>
      <c r="D548" s="5">
        <f>(1/SUM(C:C))*C548</f>
        <v>3.7650602409638556E-4</v>
      </c>
      <c r="E548" s="5">
        <f>D548*B548</f>
        <v>2.635542168674699E-2</v>
      </c>
      <c r="L548" s="1"/>
      <c r="O548" s="1"/>
      <c r="R548" s="1"/>
      <c r="AF548" t="str">
        <v>Staff: Ooki</v>
      </c>
    </row>
    <row r="549" spans="1:32" x14ac:dyDescent="0.3">
      <c r="A549" s="5" t="s">
        <v>315</v>
      </c>
      <c r="B549" s="5">
        <v>70</v>
      </c>
      <c r="C549" s="5">
        <v>2</v>
      </c>
      <c r="D549" s="5">
        <f>(1/SUM(C:C))*C549</f>
        <v>3.7650602409638556E-4</v>
      </c>
      <c r="E549" s="5">
        <f>D549*B549</f>
        <v>2.635542168674699E-2</v>
      </c>
      <c r="L549" s="1"/>
      <c r="O549" s="1"/>
      <c r="R549" s="1"/>
      <c r="AF549" t="str">
        <v>Staff: Okada</v>
      </c>
    </row>
    <row r="550" spans="1:32" x14ac:dyDescent="0.3">
      <c r="A550" s="5" t="s">
        <v>323</v>
      </c>
      <c r="B550" s="5">
        <v>70</v>
      </c>
      <c r="C550" s="5">
        <v>2</v>
      </c>
      <c r="D550" s="5">
        <f>(1/SUM(C:C))*C550</f>
        <v>3.7650602409638556E-4</v>
      </c>
      <c r="E550" s="5">
        <f>D550*B550</f>
        <v>2.635542168674699E-2</v>
      </c>
      <c r="L550" s="1"/>
      <c r="O550" s="1"/>
      <c r="R550" s="1"/>
      <c r="AF550" t="str">
        <v>Staff: Aburaya</v>
      </c>
    </row>
    <row r="551" spans="1:32" x14ac:dyDescent="0.3">
      <c r="A551" s="5" t="s">
        <v>379</v>
      </c>
      <c r="B551" s="5">
        <v>70</v>
      </c>
      <c r="C551" s="5">
        <v>2</v>
      </c>
      <c r="D551" s="5">
        <f>(1/SUM(C:C))*C551</f>
        <v>3.7650602409638556E-4</v>
      </c>
      <c r="E551" s="5">
        <f>D551*B551</f>
        <v>2.635542168674699E-2</v>
      </c>
      <c r="L551" s="1"/>
      <c r="O551" s="1"/>
      <c r="R551" s="1"/>
      <c r="AF551" t="str">
        <v>Staff: Naitou</v>
      </c>
    </row>
    <row r="552" spans="1:32" x14ac:dyDescent="0.3">
      <c r="A552" s="5" t="s">
        <v>414</v>
      </c>
      <c r="B552" s="5">
        <v>70</v>
      </c>
      <c r="C552" s="5">
        <v>2</v>
      </c>
      <c r="D552" s="5">
        <f>(1/SUM(C:C))*C552</f>
        <v>3.7650602409638556E-4</v>
      </c>
      <c r="E552" s="5">
        <f>D552*B552</f>
        <v>2.635542168674699E-2</v>
      </c>
      <c r="L552" s="1"/>
      <c r="O552" s="1"/>
      <c r="R552" s="1"/>
      <c r="AF552" t="str">
        <v>Staff: Takizawa</v>
      </c>
    </row>
    <row r="553" spans="1:32" x14ac:dyDescent="0.3">
      <c r="A553" s="5" t="s">
        <v>465</v>
      </c>
      <c r="B553" s="5">
        <v>70</v>
      </c>
      <c r="C553" s="5">
        <v>2</v>
      </c>
      <c r="D553" s="5">
        <f>(1/SUM(C:C))*C553</f>
        <v>3.7650602409638556E-4</v>
      </c>
      <c r="E553" s="5">
        <f>D553*B553</f>
        <v>2.635542168674699E-2</v>
      </c>
      <c r="L553" s="1"/>
      <c r="O553" s="1"/>
      <c r="R553" s="1"/>
      <c r="AF553" t="str">
        <v>Staff: Matsuki</v>
      </c>
    </row>
    <row r="554" spans="1:32" x14ac:dyDescent="0.3">
      <c r="A554" s="5" t="s">
        <v>466</v>
      </c>
      <c r="B554" s="5">
        <v>70</v>
      </c>
      <c r="C554" s="5">
        <v>2</v>
      </c>
      <c r="D554" s="5">
        <f>(1/SUM(C:C))*C554</f>
        <v>3.7650602409638556E-4</v>
      </c>
      <c r="E554" s="5">
        <f>D554*B554</f>
        <v>2.635542168674699E-2</v>
      </c>
      <c r="L554" s="1"/>
      <c r="O554" s="1"/>
      <c r="R554" s="1"/>
      <c r="AF554" t="str">
        <v>Staff: Nishio</v>
      </c>
    </row>
    <row r="555" spans="1:32" x14ac:dyDescent="0.3">
      <c r="A555" s="5" t="s">
        <v>474</v>
      </c>
      <c r="B555" s="5">
        <v>70</v>
      </c>
      <c r="C555" s="5">
        <v>2</v>
      </c>
      <c r="D555" s="5">
        <f>(1/SUM(C:C))*C555</f>
        <v>3.7650602409638556E-4</v>
      </c>
      <c r="E555" s="5">
        <f>D555*B555</f>
        <v>2.635542168674699E-2</v>
      </c>
      <c r="L555" s="1"/>
      <c r="O555" s="1"/>
      <c r="R555" s="1"/>
      <c r="AF555" t="str">
        <v>Staff: Ikai</v>
      </c>
    </row>
    <row r="556" spans="1:32" x14ac:dyDescent="0.3">
      <c r="A556" s="5" t="s">
        <v>491</v>
      </c>
      <c r="B556" s="5">
        <v>70</v>
      </c>
      <c r="C556" s="5">
        <v>2</v>
      </c>
      <c r="D556" s="5">
        <f>(1/SUM(C:C))*C556</f>
        <v>3.7650602409638556E-4</v>
      </c>
      <c r="E556" s="5">
        <f>D556*B556</f>
        <v>2.635542168674699E-2</v>
      </c>
      <c r="L556" s="1"/>
      <c r="O556" s="1"/>
      <c r="R556" s="1"/>
      <c r="AF556" t="str">
        <v>Staff: Yoshii</v>
      </c>
    </row>
    <row r="557" spans="1:32" x14ac:dyDescent="0.3">
      <c r="A557" s="5" t="s">
        <v>495</v>
      </c>
      <c r="B557" s="5">
        <v>70</v>
      </c>
      <c r="C557" s="5">
        <v>2</v>
      </c>
      <c r="D557" s="5">
        <f>(1/SUM(C:C))*C557</f>
        <v>3.7650602409638556E-4</v>
      </c>
      <c r="E557" s="5">
        <f>D557*B557</f>
        <v>2.635542168674699E-2</v>
      </c>
      <c r="L557" s="1"/>
      <c r="O557" s="1"/>
      <c r="R557" s="1"/>
      <c r="AF557" t="str">
        <v>Staff: Ikehara</v>
      </c>
    </row>
    <row r="558" spans="1:32" x14ac:dyDescent="0.3">
      <c r="A558" s="5" t="s">
        <v>505</v>
      </c>
      <c r="B558" s="5">
        <v>70</v>
      </c>
      <c r="C558" s="5">
        <v>2</v>
      </c>
      <c r="D558" s="5">
        <f>(1/SUM(C:C))*C558</f>
        <v>3.7650602409638556E-4</v>
      </c>
      <c r="E558" s="5">
        <f>D558*B558</f>
        <v>2.635542168674699E-2</v>
      </c>
      <c r="L558" s="1"/>
      <c r="O558" s="1"/>
      <c r="R558" s="1"/>
      <c r="AF558" t="str">
        <v>Staff: Tachizaki</v>
      </c>
    </row>
    <row r="559" spans="1:32" x14ac:dyDescent="0.3">
      <c r="A559" s="5" t="s">
        <v>524</v>
      </c>
      <c r="B559" s="5">
        <v>70</v>
      </c>
      <c r="C559" s="5">
        <v>2</v>
      </c>
      <c r="D559" s="5">
        <f>(1/SUM(C:C))*C559</f>
        <v>3.7650602409638556E-4</v>
      </c>
      <c r="E559" s="5">
        <f>D559*B559</f>
        <v>2.635542168674699E-2</v>
      </c>
      <c r="L559" s="1"/>
      <c r="O559" s="1"/>
      <c r="R559" s="1"/>
      <c r="AF559" t="str">
        <v>Staff: Honda</v>
      </c>
    </row>
    <row r="560" spans="1:32" x14ac:dyDescent="0.3">
      <c r="A560" s="5" t="s">
        <v>530</v>
      </c>
      <c r="B560" s="5">
        <v>70</v>
      </c>
      <c r="C560" s="5">
        <v>2</v>
      </c>
      <c r="D560" s="5">
        <f>(1/SUM(C:C))*C560</f>
        <v>3.7650602409638556E-4</v>
      </c>
      <c r="E560" s="5">
        <f>D560*B560</f>
        <v>2.635542168674699E-2</v>
      </c>
      <c r="L560" s="1"/>
      <c r="O560" s="1"/>
      <c r="R560" s="1"/>
      <c r="AF560" t="str">
        <v>Staff: Seo</v>
      </c>
    </row>
    <row r="561" spans="1:32" x14ac:dyDescent="0.3">
      <c r="A561" s="5" t="s">
        <v>531</v>
      </c>
      <c r="B561" s="5">
        <v>70</v>
      </c>
      <c r="C561" s="5">
        <v>2</v>
      </c>
      <c r="D561" s="5">
        <f>(1/SUM(C:C))*C561</f>
        <v>3.7650602409638556E-4</v>
      </c>
      <c r="E561" s="5">
        <f>D561*B561</f>
        <v>2.635542168674699E-2</v>
      </c>
      <c r="L561" s="1"/>
      <c r="O561" s="1"/>
      <c r="R561" s="1"/>
      <c r="AF561" t="str">
        <v>Staff: Kifune</v>
      </c>
    </row>
    <row r="562" spans="1:32" x14ac:dyDescent="0.3">
      <c r="A562" s="5" t="s">
        <v>533</v>
      </c>
      <c r="B562" s="5">
        <v>70</v>
      </c>
      <c r="C562" s="5">
        <v>2</v>
      </c>
      <c r="D562" s="5">
        <f>(1/SUM(C:C))*C562</f>
        <v>3.7650602409638556E-4</v>
      </c>
      <c r="E562" s="5">
        <f>D562*B562</f>
        <v>2.635542168674699E-2</v>
      </c>
      <c r="L562" s="1"/>
      <c r="O562" s="1"/>
      <c r="R562" s="1"/>
      <c r="AF562" t="str">
        <v>Staff: Yoneda</v>
      </c>
    </row>
    <row r="563" spans="1:32" x14ac:dyDescent="0.3">
      <c r="A563" s="5" t="s">
        <v>568</v>
      </c>
      <c r="B563" s="5">
        <v>70</v>
      </c>
      <c r="C563" s="5">
        <v>2</v>
      </c>
      <c r="D563" s="5">
        <f>(1/SUM(C:C))*C563</f>
        <v>3.7650602409638556E-4</v>
      </c>
      <c r="E563" s="5">
        <f>D563*B563</f>
        <v>2.635542168674699E-2</v>
      </c>
      <c r="L563" s="1"/>
      <c r="O563" s="1"/>
      <c r="R563" s="1"/>
      <c r="AF563" t="str">
        <v>Staff: Oomuro</v>
      </c>
    </row>
    <row r="564" spans="1:32" x14ac:dyDescent="0.3">
      <c r="A564" s="5" t="s">
        <v>570</v>
      </c>
      <c r="B564" s="5">
        <v>70</v>
      </c>
      <c r="C564" s="5">
        <v>2</v>
      </c>
      <c r="D564" s="5">
        <f>(1/SUM(C:C))*C564</f>
        <v>3.7650602409638556E-4</v>
      </c>
      <c r="E564" s="5">
        <f>D564*B564</f>
        <v>2.635542168674699E-2</v>
      </c>
      <c r="L564" s="1"/>
      <c r="O564" s="1"/>
      <c r="R564" s="1"/>
      <c r="AF564" t="str">
        <v>Staff: FLIPFLOPs</v>
      </c>
    </row>
    <row r="565" spans="1:32" x14ac:dyDescent="0.3">
      <c r="A565" s="5" t="s">
        <v>583</v>
      </c>
      <c r="B565" s="5">
        <v>70</v>
      </c>
      <c r="C565" s="5">
        <v>2</v>
      </c>
      <c r="D565" s="5">
        <f>(1/SUM(C:C))*C565</f>
        <v>3.7650602409638556E-4</v>
      </c>
      <c r="E565" s="5">
        <f>D565*B565</f>
        <v>2.635542168674699E-2</v>
      </c>
      <c r="L565" s="1"/>
      <c r="O565" s="1"/>
      <c r="R565" s="1"/>
      <c r="AF565" t="str">
        <v>Staff: Ishii</v>
      </c>
    </row>
    <row r="566" spans="1:32" x14ac:dyDescent="0.3">
      <c r="A566" s="5" t="s">
        <v>599</v>
      </c>
      <c r="B566" s="5">
        <v>70</v>
      </c>
      <c r="C566" s="5">
        <v>2</v>
      </c>
      <c r="D566" s="5">
        <f>(1/SUM(C:C))*C566</f>
        <v>3.7650602409638556E-4</v>
      </c>
      <c r="E566" s="5">
        <f>D566*B566</f>
        <v>2.635542168674699E-2</v>
      </c>
      <c r="L566" s="1"/>
      <c r="O566" s="1"/>
      <c r="R566" s="1"/>
      <c r="AF566" t="str">
        <v>Staff: Nishikata</v>
      </c>
    </row>
    <row r="567" spans="1:32" x14ac:dyDescent="0.3">
      <c r="A567" s="5" t="s">
        <v>606</v>
      </c>
      <c r="B567" s="5">
        <v>70</v>
      </c>
      <c r="C567" s="5">
        <v>2</v>
      </c>
      <c r="D567" s="5">
        <f>(1/SUM(C:C))*C567</f>
        <v>3.7650602409638556E-4</v>
      </c>
      <c r="E567" s="5">
        <f>D567*B567</f>
        <v>2.635542168674699E-2</v>
      </c>
      <c r="L567" s="1"/>
      <c r="O567" s="1"/>
      <c r="R567" s="1"/>
      <c r="AF567" t="str">
        <v>Staff: Sandrovich</v>
      </c>
    </row>
    <row r="568" spans="1:32" x14ac:dyDescent="0.3">
      <c r="A568" s="5" t="s">
        <v>609</v>
      </c>
      <c r="B568" s="5">
        <v>70</v>
      </c>
      <c r="C568" s="5">
        <v>2</v>
      </c>
      <c r="D568" s="5">
        <f>(1/SUM(C:C))*C568</f>
        <v>3.7650602409638556E-4</v>
      </c>
      <c r="E568" s="5">
        <f>D568*B568</f>
        <v>2.635542168674699E-2</v>
      </c>
      <c r="L568" s="1"/>
      <c r="O568" s="1"/>
      <c r="R568" s="1"/>
      <c r="AF568" t="str">
        <v>Staff: Ai</v>
      </c>
    </row>
    <row r="569" spans="1:32" x14ac:dyDescent="0.3">
      <c r="A569" s="5" t="s">
        <v>612</v>
      </c>
      <c r="B569" s="5">
        <v>70</v>
      </c>
      <c r="C569" s="5">
        <v>2</v>
      </c>
      <c r="D569" s="5">
        <f>(1/SUM(C:C))*C569</f>
        <v>3.7650602409638556E-4</v>
      </c>
      <c r="E569" s="5">
        <f>D569*B569</f>
        <v>2.635542168674699E-2</v>
      </c>
      <c r="L569" s="1"/>
      <c r="O569" s="1"/>
      <c r="R569" s="1"/>
      <c r="AF569" t="str">
        <v>Staff: Tipton</v>
      </c>
    </row>
    <row r="570" spans="1:32" x14ac:dyDescent="0.3">
      <c r="A570" s="5" t="s">
        <v>617</v>
      </c>
      <c r="B570" s="5">
        <v>70</v>
      </c>
      <c r="C570" s="5">
        <v>2</v>
      </c>
      <c r="D570" s="5">
        <f>(1/SUM(C:C))*C570</f>
        <v>3.7650602409638556E-4</v>
      </c>
      <c r="E570" s="5">
        <f>D570*B570</f>
        <v>2.635542168674699E-2</v>
      </c>
      <c r="L570" s="1"/>
      <c r="O570" s="1"/>
      <c r="R570" s="1"/>
      <c r="AF570" t="str">
        <v>Staff: Palencia</v>
      </c>
    </row>
    <row r="571" spans="1:32" x14ac:dyDescent="0.3">
      <c r="A571" s="5" t="s">
        <v>618</v>
      </c>
      <c r="B571" s="5">
        <v>70</v>
      </c>
      <c r="C571" s="5">
        <v>2</v>
      </c>
      <c r="D571" s="5">
        <f>(1/SUM(C:C))*C571</f>
        <v>3.7650602409638556E-4</v>
      </c>
      <c r="E571" s="5">
        <f>D571*B571</f>
        <v>2.635542168674699E-2</v>
      </c>
      <c r="L571" s="1"/>
      <c r="O571" s="1"/>
      <c r="R571" s="1"/>
      <c r="AF571" t="str">
        <v>Staff: Shipman</v>
      </c>
    </row>
    <row r="572" spans="1:32" x14ac:dyDescent="0.3">
      <c r="A572" s="5" t="s">
        <v>653</v>
      </c>
      <c r="B572" s="5">
        <v>70</v>
      </c>
      <c r="C572" s="5">
        <v>2</v>
      </c>
      <c r="D572" s="5">
        <f>(1/SUM(C:C))*C572</f>
        <v>3.7650602409638556E-4</v>
      </c>
      <c r="E572" s="5">
        <f>D572*B572</f>
        <v>2.635542168674699E-2</v>
      </c>
      <c r="L572" s="1"/>
      <c r="O572" s="1"/>
      <c r="R572" s="1"/>
      <c r="AF572" t="str">
        <v>Staff: Harris</v>
      </c>
    </row>
    <row r="573" spans="1:32" x14ac:dyDescent="0.3">
      <c r="A573" s="5" t="s">
        <v>656</v>
      </c>
      <c r="B573" s="5">
        <v>70</v>
      </c>
      <c r="C573" s="5">
        <v>2</v>
      </c>
      <c r="D573" s="5">
        <f>(1/SUM(C:C))*C573</f>
        <v>3.7650602409638556E-4</v>
      </c>
      <c r="E573" s="5">
        <f>D573*B573</f>
        <v>2.635542168674699E-2</v>
      </c>
      <c r="L573" s="1"/>
      <c r="O573" s="1"/>
      <c r="R573" s="1"/>
      <c r="AF573" t="str">
        <v>Staff: Acosta</v>
      </c>
    </row>
    <row r="574" spans="1:32" x14ac:dyDescent="0.3">
      <c r="A574" s="5" t="s">
        <v>657</v>
      </c>
      <c r="B574" s="5">
        <v>70</v>
      </c>
      <c r="C574" s="5">
        <v>2</v>
      </c>
      <c r="D574" s="5">
        <f>(1/SUM(C:C))*C574</f>
        <v>3.7650602409638556E-4</v>
      </c>
      <c r="E574" s="5">
        <f>D574*B574</f>
        <v>2.635542168674699E-2</v>
      </c>
      <c r="L574" s="1"/>
      <c r="O574" s="1"/>
      <c r="R574" s="1"/>
      <c r="AF574" t="str">
        <v>Staff: Roberson</v>
      </c>
    </row>
    <row r="575" spans="1:32" x14ac:dyDescent="0.3">
      <c r="A575" s="5" t="s">
        <v>663</v>
      </c>
      <c r="B575" s="5">
        <v>70</v>
      </c>
      <c r="C575" s="5">
        <v>2</v>
      </c>
      <c r="D575" s="5">
        <f>(1/SUM(C:C))*C575</f>
        <v>3.7650602409638556E-4</v>
      </c>
      <c r="E575" s="5">
        <f>D575*B575</f>
        <v>2.635542168674699E-2</v>
      </c>
      <c r="L575" s="1"/>
      <c r="O575" s="1"/>
      <c r="R575" s="1"/>
      <c r="AF575" t="str">
        <v>Staff: Cline</v>
      </c>
    </row>
    <row r="576" spans="1:32" x14ac:dyDescent="0.3">
      <c r="A576" s="5" t="s">
        <v>664</v>
      </c>
      <c r="B576" s="5">
        <v>70</v>
      </c>
      <c r="C576" s="5">
        <v>2</v>
      </c>
      <c r="D576" s="5">
        <f>(1/SUM(C:C))*C576</f>
        <v>3.7650602409638556E-4</v>
      </c>
      <c r="E576" s="5">
        <f>D576*B576</f>
        <v>2.635542168674699E-2</v>
      </c>
      <c r="L576" s="1"/>
      <c r="O576" s="1"/>
      <c r="R576" s="1"/>
      <c r="AF576" t="str">
        <v>Staff: Davis</v>
      </c>
    </row>
    <row r="577" spans="1:32" x14ac:dyDescent="0.3">
      <c r="A577" s="5" t="s">
        <v>670</v>
      </c>
      <c r="B577" s="5">
        <v>70</v>
      </c>
      <c r="C577" s="5">
        <v>2</v>
      </c>
      <c r="D577" s="5">
        <f>(1/SUM(C:C))*C577</f>
        <v>3.7650602409638556E-4</v>
      </c>
      <c r="E577" s="5">
        <f>D577*B577</f>
        <v>2.635542168674699E-2</v>
      </c>
      <c r="L577" s="1"/>
      <c r="O577" s="1"/>
      <c r="R577" s="1"/>
      <c r="AF577" t="str">
        <v>Staff: Lauré</v>
      </c>
    </row>
    <row r="578" spans="1:32" x14ac:dyDescent="0.3">
      <c r="A578" s="5" t="s">
        <v>671</v>
      </c>
      <c r="B578" s="5">
        <v>70</v>
      </c>
      <c r="C578" s="5">
        <v>2</v>
      </c>
      <c r="D578" s="5">
        <f>(1/SUM(C:C))*C578</f>
        <v>3.7650602409638556E-4</v>
      </c>
      <c r="E578" s="5">
        <f>D578*B578</f>
        <v>2.635542168674699E-2</v>
      </c>
      <c r="L578" s="1"/>
      <c r="O578" s="1"/>
      <c r="R578" s="1"/>
      <c r="AF578" t="str">
        <v>Staff: Schouren</v>
      </c>
    </row>
    <row r="579" spans="1:32" x14ac:dyDescent="0.3">
      <c r="A579" s="5" t="s">
        <v>675</v>
      </c>
      <c r="B579" s="5">
        <v>70</v>
      </c>
      <c r="C579" s="5">
        <v>2</v>
      </c>
      <c r="D579" s="5">
        <f>(1/SUM(C:C))*C579</f>
        <v>3.7650602409638556E-4</v>
      </c>
      <c r="E579" s="5">
        <f>D579*B579</f>
        <v>2.635542168674699E-2</v>
      </c>
      <c r="L579" s="1"/>
      <c r="O579" s="1"/>
      <c r="R579" s="1"/>
      <c r="AF579" t="str">
        <v>Staff: Inai</v>
      </c>
    </row>
    <row r="580" spans="1:32" x14ac:dyDescent="0.3">
      <c r="A580" s="5" t="s">
        <v>679</v>
      </c>
      <c r="B580" s="5">
        <v>70</v>
      </c>
      <c r="C580" s="5">
        <v>2</v>
      </c>
      <c r="D580" s="5">
        <f>(1/SUM(C:C))*C580</f>
        <v>3.7650602409638556E-4</v>
      </c>
      <c r="E580" s="5">
        <f>D580*B580</f>
        <v>2.635542168674699E-2</v>
      </c>
      <c r="L580" s="1"/>
      <c r="O580" s="1"/>
      <c r="R580" s="1"/>
      <c r="AF580" t="str">
        <v>Staff: Iguchi</v>
      </c>
    </row>
    <row r="581" spans="1:32" x14ac:dyDescent="0.3">
      <c r="A581" s="5" t="s">
        <v>680</v>
      </c>
      <c r="B581" s="5">
        <v>70</v>
      </c>
      <c r="C581" s="5">
        <v>2</v>
      </c>
      <c r="D581" s="5">
        <f>(1/SUM(C:C))*C581</f>
        <v>3.7650602409638556E-4</v>
      </c>
      <c r="E581" s="5">
        <f>D581*B581</f>
        <v>2.635542168674699E-2</v>
      </c>
      <c r="L581" s="1"/>
      <c r="O581" s="1"/>
      <c r="R581" s="1"/>
      <c r="AF581" t="str">
        <v>Staff: Dohi</v>
      </c>
    </row>
    <row r="582" spans="1:32" x14ac:dyDescent="0.3">
      <c r="A582" s="5" t="s">
        <v>683</v>
      </c>
      <c r="B582" s="5">
        <v>70</v>
      </c>
      <c r="C582" s="5">
        <v>2</v>
      </c>
      <c r="D582" s="5">
        <f>(1/SUM(C:C))*C582</f>
        <v>3.7650602409638556E-4</v>
      </c>
      <c r="E582" s="5">
        <f>D582*B582</f>
        <v>2.635542168674699E-2</v>
      </c>
      <c r="L582" s="1"/>
      <c r="O582" s="1"/>
      <c r="R582" s="1"/>
      <c r="AF582" t="str">
        <v>Staff: Mitani</v>
      </c>
    </row>
    <row r="583" spans="1:32" x14ac:dyDescent="0.3">
      <c r="A583" s="5" t="s">
        <v>684</v>
      </c>
      <c r="B583" s="5">
        <v>70</v>
      </c>
      <c r="C583" s="5">
        <v>2</v>
      </c>
      <c r="D583" s="5">
        <f>(1/SUM(C:C))*C583</f>
        <v>3.7650602409638556E-4</v>
      </c>
      <c r="E583" s="5">
        <f>D583*B583</f>
        <v>2.635542168674699E-2</v>
      </c>
      <c r="L583" s="1"/>
      <c r="O583" s="1"/>
      <c r="R583" s="1"/>
      <c r="AF583" t="str">
        <v>Staff: Yatsu</v>
      </c>
    </row>
    <row r="584" spans="1:32" x14ac:dyDescent="0.3">
      <c r="A584" s="5" t="s">
        <v>689</v>
      </c>
      <c r="B584" s="5">
        <v>70</v>
      </c>
      <c r="C584" s="5">
        <v>2</v>
      </c>
      <c r="D584" s="5">
        <f>(1/SUM(C:C))*C584</f>
        <v>3.7650602409638556E-4</v>
      </c>
      <c r="E584" s="5">
        <f>D584*B584</f>
        <v>2.635542168674699E-2</v>
      </c>
      <c r="L584" s="1"/>
      <c r="O584" s="1"/>
      <c r="R584" s="1"/>
      <c r="AF584" t="str">
        <v>Staff: Ookuma</v>
      </c>
    </row>
    <row r="585" spans="1:32" x14ac:dyDescent="0.3">
      <c r="A585" s="5" t="s">
        <v>718</v>
      </c>
      <c r="B585" s="5">
        <v>70</v>
      </c>
      <c r="C585" s="5">
        <v>2</v>
      </c>
      <c r="D585" s="5">
        <f>(1/SUM(C:C))*C585</f>
        <v>3.7650602409638556E-4</v>
      </c>
      <c r="E585" s="5">
        <f>D585*B585</f>
        <v>2.635542168674699E-2</v>
      </c>
      <c r="L585" s="1"/>
      <c r="O585" s="1"/>
      <c r="R585" s="1"/>
      <c r="AF585" t="str">
        <v>Staff: Soga</v>
      </c>
    </row>
    <row r="586" spans="1:32" x14ac:dyDescent="0.3">
      <c r="A586" s="5" t="s">
        <v>729</v>
      </c>
      <c r="B586" s="5">
        <v>70</v>
      </c>
      <c r="C586" s="5">
        <v>2</v>
      </c>
      <c r="D586" s="5">
        <f>(1/SUM(C:C))*C586</f>
        <v>3.7650602409638556E-4</v>
      </c>
      <c r="E586" s="5">
        <f>D586*B586</f>
        <v>2.635542168674699E-2</v>
      </c>
      <c r="L586" s="1"/>
      <c r="O586" s="1"/>
      <c r="R586" s="1"/>
      <c r="AF586" t="str">
        <v>Staff: Ichihara</v>
      </c>
    </row>
    <row r="587" spans="1:32" x14ac:dyDescent="0.3">
      <c r="A587" s="5" t="s">
        <v>730</v>
      </c>
      <c r="B587" s="5">
        <v>70</v>
      </c>
      <c r="C587" s="5">
        <v>2</v>
      </c>
      <c r="D587" s="5">
        <f>(1/SUM(C:C))*C587</f>
        <v>3.7650602409638556E-4</v>
      </c>
      <c r="E587" s="5">
        <f>D587*B587</f>
        <v>2.635542168674699E-2</v>
      </c>
      <c r="L587" s="1"/>
      <c r="O587" s="1"/>
      <c r="R587" s="1"/>
      <c r="AF587" t="str">
        <v>Staff: Onodera</v>
      </c>
    </row>
    <row r="588" spans="1:32" x14ac:dyDescent="0.3">
      <c r="A588" s="5" t="s">
        <v>732</v>
      </c>
      <c r="B588" s="5">
        <v>70</v>
      </c>
      <c r="C588" s="5">
        <v>2</v>
      </c>
      <c r="D588" s="5">
        <f>(1/SUM(C:C))*C588</f>
        <v>3.7650602409638556E-4</v>
      </c>
      <c r="E588" s="5">
        <f>D588*B588</f>
        <v>2.635542168674699E-2</v>
      </c>
      <c r="L588" s="1"/>
      <c r="O588" s="1"/>
      <c r="R588" s="1"/>
      <c r="AF588" t="str">
        <v>Staff: Higashi</v>
      </c>
    </row>
    <row r="589" spans="1:32" x14ac:dyDescent="0.3">
      <c r="A589" s="5" t="s">
        <v>733</v>
      </c>
      <c r="B589" s="5">
        <v>70</v>
      </c>
      <c r="C589" s="5">
        <v>2</v>
      </c>
      <c r="D589" s="5">
        <f>(1/SUM(C:C))*C589</f>
        <v>3.7650602409638556E-4</v>
      </c>
      <c r="E589" s="5">
        <f>D589*B589</f>
        <v>2.635542168674699E-2</v>
      </c>
      <c r="L589" s="1"/>
      <c r="O589" s="1"/>
      <c r="R589" s="1"/>
      <c r="AF589" t="str">
        <v>Staff: Makabe</v>
      </c>
    </row>
    <row r="590" spans="1:32" x14ac:dyDescent="0.3">
      <c r="A590" s="5" t="s">
        <v>812</v>
      </c>
      <c r="B590" s="5">
        <v>70</v>
      </c>
      <c r="C590" s="5">
        <v>2</v>
      </c>
      <c r="D590" s="5">
        <f>(1/SUM(C:C))*C590</f>
        <v>3.7650602409638556E-4</v>
      </c>
      <c r="E590" s="5">
        <f>D590*B590</f>
        <v>2.635542168674699E-2</v>
      </c>
      <c r="L590" s="1"/>
      <c r="O590" s="1"/>
      <c r="R590" s="1"/>
      <c r="AF590" t="str">
        <v>Staff: Sakashita</v>
      </c>
    </row>
    <row r="591" spans="1:32" x14ac:dyDescent="0.3">
      <c r="A591" s="5" t="s">
        <v>843</v>
      </c>
      <c r="B591" s="5">
        <v>70</v>
      </c>
      <c r="C591" s="5">
        <v>2</v>
      </c>
      <c r="D591" s="5">
        <f>(1/SUM(C:C))*C591</f>
        <v>3.7650602409638556E-4</v>
      </c>
      <c r="E591" s="5">
        <f>D591*B591</f>
        <v>2.635542168674699E-2</v>
      </c>
      <c r="L591" s="1"/>
      <c r="O591" s="1"/>
      <c r="R591" s="1"/>
      <c r="AF591" t="str">
        <v>Staff: Klein</v>
      </c>
    </row>
    <row r="592" spans="1:32" x14ac:dyDescent="0.3">
      <c r="A592" s="5" t="s">
        <v>852</v>
      </c>
      <c r="B592" s="5">
        <v>70</v>
      </c>
      <c r="C592" s="5">
        <v>2</v>
      </c>
      <c r="D592" s="5">
        <f>(1/SUM(C:C))*C592</f>
        <v>3.7650602409638556E-4</v>
      </c>
      <c r="E592" s="5">
        <f>D592*B592</f>
        <v>2.635542168674699E-2</v>
      </c>
      <c r="L592" s="1"/>
      <c r="O592" s="1"/>
      <c r="R592" s="1"/>
      <c r="AF592" t="str">
        <v>Staff: Akesaka</v>
      </c>
    </row>
    <row r="593" spans="1:32" x14ac:dyDescent="0.3">
      <c r="A593" s="5" t="s">
        <v>873</v>
      </c>
      <c r="B593" s="5">
        <v>70</v>
      </c>
      <c r="C593" s="5">
        <v>2</v>
      </c>
      <c r="D593" s="5">
        <f>(1/SUM(C:C))*C593</f>
        <v>3.7650602409638556E-4</v>
      </c>
      <c r="E593" s="5">
        <f>D593*B593</f>
        <v>2.635542168674699E-2</v>
      </c>
      <c r="L593" s="1"/>
      <c r="O593" s="1"/>
      <c r="R593" s="1"/>
      <c r="AF593" t="str">
        <v>Staff: Kawaida</v>
      </c>
    </row>
    <row r="594" spans="1:32" x14ac:dyDescent="0.3">
      <c r="A594" s="5" t="s">
        <v>874</v>
      </c>
      <c r="B594" s="5">
        <v>70</v>
      </c>
      <c r="C594" s="5">
        <v>2</v>
      </c>
      <c r="D594" s="5">
        <f>(1/SUM(C:C))*C594</f>
        <v>3.7650602409638556E-4</v>
      </c>
      <c r="E594" s="5">
        <f>D594*B594</f>
        <v>2.635542168674699E-2</v>
      </c>
      <c r="L594" s="1"/>
      <c r="O594" s="1"/>
      <c r="R594" s="1"/>
      <c r="AF594" t="str">
        <v>Staff: Sasahara</v>
      </c>
    </row>
    <row r="595" spans="1:32" x14ac:dyDescent="0.3">
      <c r="A595" s="5" t="s">
        <v>880</v>
      </c>
      <c r="B595" s="5">
        <v>70</v>
      </c>
      <c r="C595" s="5">
        <v>2</v>
      </c>
      <c r="D595" s="5">
        <f>(1/SUM(C:C))*C595</f>
        <v>3.7650602409638556E-4</v>
      </c>
      <c r="E595" s="5">
        <f>D595*B595</f>
        <v>2.635542168674699E-2</v>
      </c>
      <c r="L595" s="1"/>
      <c r="O595" s="1"/>
      <c r="R595" s="1"/>
      <c r="AF595" t="str">
        <v>Staff: Oku</v>
      </c>
    </row>
    <row r="596" spans="1:32" x14ac:dyDescent="0.3">
      <c r="A596" s="5" t="s">
        <v>899</v>
      </c>
      <c r="B596" s="5">
        <v>70</v>
      </c>
      <c r="C596" s="5">
        <v>2</v>
      </c>
      <c r="D596" s="5">
        <f>(1/SUM(C:C))*C596</f>
        <v>3.7650602409638556E-4</v>
      </c>
      <c r="E596" s="5">
        <f>D596*B596</f>
        <v>2.635542168674699E-2</v>
      </c>
      <c r="L596" s="1"/>
      <c r="O596" s="1"/>
      <c r="R596" s="1"/>
      <c r="AF596" t="str">
        <v>Staff: Yabuta</v>
      </c>
    </row>
    <row r="597" spans="1:32" x14ac:dyDescent="0.3">
      <c r="A597" s="5" t="s">
        <v>900</v>
      </c>
      <c r="B597" s="5">
        <v>70</v>
      </c>
      <c r="C597" s="5">
        <v>2</v>
      </c>
      <c r="D597" s="5">
        <f>(1/SUM(C:C))*C597</f>
        <v>3.7650602409638556E-4</v>
      </c>
      <c r="E597" s="5">
        <f>D597*B597</f>
        <v>2.635542168674699E-2</v>
      </c>
      <c r="L597" s="1"/>
      <c r="O597" s="1"/>
      <c r="R597" s="1"/>
      <c r="AF597" t="str">
        <v>Staff: Qaijff</v>
      </c>
    </row>
    <row r="598" spans="1:32" x14ac:dyDescent="0.3">
      <c r="A598" s="5" t="s">
        <v>905</v>
      </c>
      <c r="B598" s="5">
        <v>70</v>
      </c>
      <c r="C598" s="5">
        <v>2</v>
      </c>
      <c r="D598" s="5">
        <f>(1/SUM(C:C))*C598</f>
        <v>3.7650602409638556E-4</v>
      </c>
      <c r="E598" s="5">
        <f>D598*B598</f>
        <v>2.635542168674699E-2</v>
      </c>
      <c r="L598" s="1"/>
      <c r="O598" s="1"/>
      <c r="R598" s="1"/>
      <c r="AF598" t="str">
        <v>Staff: Haneda</v>
      </c>
    </row>
    <row r="599" spans="1:32" x14ac:dyDescent="0.3">
      <c r="A599" s="5" t="s">
        <v>910</v>
      </c>
      <c r="B599" s="5">
        <v>70</v>
      </c>
      <c r="C599" s="5">
        <v>2</v>
      </c>
      <c r="D599" s="5">
        <f>(1/SUM(C:C))*C599</f>
        <v>3.7650602409638556E-4</v>
      </c>
      <c r="E599" s="5">
        <f>D599*B599</f>
        <v>2.635542168674699E-2</v>
      </c>
      <c r="L599" s="1"/>
      <c r="O599" s="1"/>
      <c r="R599" s="1"/>
      <c r="AF599" t="str">
        <v>Staff: Hirose</v>
      </c>
    </row>
    <row r="600" spans="1:32" x14ac:dyDescent="0.3">
      <c r="A600" s="5" t="s">
        <v>938</v>
      </c>
      <c r="B600" s="5">
        <v>70</v>
      </c>
      <c r="C600" s="5">
        <v>2</v>
      </c>
      <c r="D600" s="5">
        <f>(1/SUM(C:C))*C600</f>
        <v>3.7650602409638556E-4</v>
      </c>
      <c r="E600" s="5">
        <f>D600*B600</f>
        <v>2.635542168674699E-2</v>
      </c>
      <c r="L600" s="1"/>
      <c r="O600" s="1"/>
      <c r="R600" s="1"/>
      <c r="AF600" t="str">
        <v>Staff: Hayama</v>
      </c>
    </row>
    <row r="601" spans="1:32" x14ac:dyDescent="0.3">
      <c r="A601" s="5" t="s">
        <v>942</v>
      </c>
      <c r="B601" s="5">
        <v>70</v>
      </c>
      <c r="C601" s="5">
        <v>2</v>
      </c>
      <c r="D601" s="5">
        <f>(1/SUM(C:C))*C601</f>
        <v>3.7650602409638556E-4</v>
      </c>
      <c r="E601" s="5">
        <f>D601*B601</f>
        <v>2.635542168674699E-2</v>
      </c>
      <c r="L601" s="1"/>
      <c r="O601" s="1"/>
      <c r="R601" s="1"/>
      <c r="AF601" t="str">
        <v>Staff: Kurahashi</v>
      </c>
    </row>
    <row r="602" spans="1:32" x14ac:dyDescent="0.3">
      <c r="A602" s="5" t="s">
        <v>954</v>
      </c>
      <c r="B602" s="5">
        <v>70</v>
      </c>
      <c r="C602" s="5">
        <v>2</v>
      </c>
      <c r="D602" s="5">
        <f>(1/SUM(C:C))*C602</f>
        <v>3.7650602409638556E-4</v>
      </c>
      <c r="E602" s="5">
        <f>D602*B602</f>
        <v>2.635542168674699E-2</v>
      </c>
      <c r="L602" s="1"/>
      <c r="O602" s="1"/>
      <c r="R602" s="1"/>
      <c r="AF602" t="str">
        <v>Staff: Yoshiba</v>
      </c>
    </row>
    <row r="603" spans="1:32" x14ac:dyDescent="0.3">
      <c r="A603" s="5" t="s">
        <v>955</v>
      </c>
      <c r="B603" s="5">
        <v>70</v>
      </c>
      <c r="C603" s="5">
        <v>2</v>
      </c>
      <c r="D603" s="5">
        <f>(1/SUM(C:C))*C603</f>
        <v>3.7650602409638556E-4</v>
      </c>
      <c r="E603" s="5">
        <f>D603*B603</f>
        <v>2.635542168674699E-2</v>
      </c>
      <c r="L603" s="1"/>
      <c r="O603" s="1"/>
      <c r="R603" s="1"/>
      <c r="AF603" t="str">
        <v>Staff: Toyosaki</v>
      </c>
    </row>
    <row r="604" spans="1:32" x14ac:dyDescent="0.3">
      <c r="A604" s="5" t="s">
        <v>959</v>
      </c>
      <c r="B604" s="5">
        <v>70</v>
      </c>
      <c r="C604" s="5">
        <v>2</v>
      </c>
      <c r="D604" s="5">
        <f>(1/SUM(C:C))*C604</f>
        <v>3.7650602409638556E-4</v>
      </c>
      <c r="E604" s="5">
        <f>D604*B604</f>
        <v>2.635542168674699E-2</v>
      </c>
      <c r="L604" s="1"/>
      <c r="O604" s="1"/>
      <c r="R604" s="1"/>
      <c r="AF604" t="str">
        <v>Staff: Kotobuki</v>
      </c>
    </row>
    <row r="605" spans="1:32" x14ac:dyDescent="0.3">
      <c r="A605" s="5" t="s">
        <v>988</v>
      </c>
      <c r="B605" s="5">
        <v>70</v>
      </c>
      <c r="C605" s="5">
        <v>2</v>
      </c>
      <c r="D605" s="5">
        <f>(1/SUM(C:C))*C605</f>
        <v>3.7650602409638556E-4</v>
      </c>
      <c r="E605" s="5">
        <f>D605*B605</f>
        <v>2.635542168674699E-2</v>
      </c>
      <c r="L605" s="1"/>
      <c r="O605" s="1"/>
      <c r="R605" s="1"/>
      <c r="AF605" t="str">
        <v>Staff: Ririnra</v>
      </c>
    </row>
    <row r="606" spans="1:32" x14ac:dyDescent="0.3">
      <c r="A606" s="5" t="s">
        <v>995</v>
      </c>
      <c r="B606" s="5">
        <v>70</v>
      </c>
      <c r="C606" s="5">
        <v>2</v>
      </c>
      <c r="D606" s="5">
        <f>(1/SUM(C:C))*C606</f>
        <v>3.7650602409638556E-4</v>
      </c>
      <c r="E606" s="5">
        <f>D606*B606</f>
        <v>2.635542168674699E-2</v>
      </c>
      <c r="L606" s="1"/>
      <c r="O606" s="1"/>
      <c r="R606" s="1"/>
      <c r="AF606" t="str">
        <v>Staff: Yanase</v>
      </c>
    </row>
    <row r="607" spans="1:32" x14ac:dyDescent="0.3">
      <c r="A607" s="5" t="s">
        <v>996</v>
      </c>
      <c r="B607" s="5">
        <v>70</v>
      </c>
      <c r="C607" s="5">
        <v>2</v>
      </c>
      <c r="D607" s="5">
        <f>(1/SUM(C:C))*C607</f>
        <v>3.7650602409638556E-4</v>
      </c>
      <c r="E607" s="5">
        <f>D607*B607</f>
        <v>2.635542168674699E-2</v>
      </c>
      <c r="L607" s="1"/>
      <c r="O607" s="1"/>
      <c r="R607" s="1"/>
      <c r="AF607" t="str">
        <v>Staff: Tsutsumi</v>
      </c>
    </row>
    <row r="608" spans="1:32" x14ac:dyDescent="0.3">
      <c r="A608" s="5" t="s">
        <v>1002</v>
      </c>
      <c r="B608" s="5">
        <v>70</v>
      </c>
      <c r="C608" s="5">
        <v>2</v>
      </c>
      <c r="D608" s="5">
        <f>(1/SUM(C:C))*C608</f>
        <v>3.7650602409638556E-4</v>
      </c>
      <c r="E608" s="5">
        <f>D608*B608</f>
        <v>2.635542168674699E-2</v>
      </c>
      <c r="L608" s="1"/>
      <c r="O608" s="1"/>
      <c r="R608" s="1"/>
      <c r="AF608" t="str">
        <v>Staff: Nomura</v>
      </c>
    </row>
    <row r="609" spans="1:32" x14ac:dyDescent="0.3">
      <c r="A609" s="5" t="s">
        <v>1005</v>
      </c>
      <c r="B609" s="5">
        <v>70</v>
      </c>
      <c r="C609" s="5">
        <v>2</v>
      </c>
      <c r="D609" s="5">
        <f>(1/SUM(C:C))*C609</f>
        <v>3.7650602409638556E-4</v>
      </c>
      <c r="E609" s="5">
        <f>D609*B609</f>
        <v>2.635542168674699E-2</v>
      </c>
      <c r="L609" s="1"/>
      <c r="O609" s="1"/>
      <c r="R609" s="1"/>
      <c r="AF609" t="str">
        <v>Staff: Rinehart</v>
      </c>
    </row>
    <row r="610" spans="1:32" x14ac:dyDescent="0.3">
      <c r="A610" s="5" t="s">
        <v>1059</v>
      </c>
      <c r="B610" s="5">
        <v>70</v>
      </c>
      <c r="C610" s="5">
        <v>2</v>
      </c>
      <c r="D610" s="5">
        <f>(1/SUM(C:C))*C610</f>
        <v>3.7650602409638556E-4</v>
      </c>
      <c r="E610" s="5">
        <f>D610*B610</f>
        <v>2.635542168674699E-2</v>
      </c>
      <c r="L610" s="1"/>
      <c r="O610" s="1"/>
      <c r="R610" s="1"/>
      <c r="AF610" t="str">
        <v>Staff: Sluys</v>
      </c>
    </row>
    <row r="611" spans="1:32" x14ac:dyDescent="0.3">
      <c r="A611" s="5" t="s">
        <v>1072</v>
      </c>
      <c r="B611" s="5">
        <v>70</v>
      </c>
      <c r="C611" s="5">
        <v>2</v>
      </c>
      <c r="D611" s="5">
        <f>(1/SUM(C:C))*C611</f>
        <v>3.7650602409638556E-4</v>
      </c>
      <c r="E611" s="5">
        <f>D611*B611</f>
        <v>2.635542168674699E-2</v>
      </c>
      <c r="L611" s="1"/>
      <c r="O611" s="1"/>
      <c r="R611" s="1"/>
      <c r="AF611" t="str">
        <v>Staff: Peters</v>
      </c>
    </row>
    <row r="612" spans="1:32" x14ac:dyDescent="0.3">
      <c r="A612" s="5" t="s">
        <v>1073</v>
      </c>
      <c r="B612" s="5">
        <v>70</v>
      </c>
      <c r="C612" s="5">
        <v>2</v>
      </c>
      <c r="D612" s="5">
        <f>(1/SUM(C:C))*C612</f>
        <v>3.7650602409638556E-4</v>
      </c>
      <c r="E612" s="5">
        <f>D612*B612</f>
        <v>2.635542168674699E-2</v>
      </c>
      <c r="L612" s="1"/>
      <c r="O612" s="1"/>
      <c r="R612" s="1"/>
      <c r="AF612" t="str">
        <v>Staff: Hachinohe</v>
      </c>
    </row>
    <row r="613" spans="1:32" x14ac:dyDescent="0.3">
      <c r="A613" s="5" t="s">
        <v>1076</v>
      </c>
      <c r="B613" s="5">
        <v>70</v>
      </c>
      <c r="C613" s="5">
        <v>2</v>
      </c>
      <c r="D613" s="5">
        <f>(1/SUM(C:C))*C613</f>
        <v>3.7650602409638556E-4</v>
      </c>
      <c r="E613" s="5">
        <f>D613*B613</f>
        <v>2.635542168674699E-2</v>
      </c>
      <c r="L613" s="1"/>
      <c r="O613" s="1"/>
      <c r="R613" s="1"/>
      <c r="AF613" t="str">
        <v>Staff: Urbanowicz</v>
      </c>
    </row>
    <row r="614" spans="1:32" x14ac:dyDescent="0.3">
      <c r="A614" s="5" t="s">
        <v>1084</v>
      </c>
      <c r="B614" s="5">
        <v>70</v>
      </c>
      <c r="C614" s="5">
        <v>2</v>
      </c>
      <c r="D614" s="5">
        <f>(1/SUM(C:C))*C614</f>
        <v>3.7650602409638556E-4</v>
      </c>
      <c r="E614" s="5">
        <f>D614*B614</f>
        <v>2.635542168674699E-2</v>
      </c>
      <c r="L614" s="1"/>
      <c r="O614" s="1"/>
      <c r="R614" s="1"/>
      <c r="AF614" t="str">
        <v>Staff: Hamasu</v>
      </c>
    </row>
    <row r="615" spans="1:32" x14ac:dyDescent="0.3">
      <c r="A615" s="5" t="s">
        <v>1090</v>
      </c>
      <c r="B615" s="5">
        <v>70</v>
      </c>
      <c r="C615" s="5">
        <v>2</v>
      </c>
      <c r="D615" s="5">
        <f>(1/SUM(C:C))*C615</f>
        <v>3.7650602409638556E-4</v>
      </c>
      <c r="E615" s="5">
        <f>D615*B615</f>
        <v>2.635542168674699E-2</v>
      </c>
      <c r="L615" s="1"/>
      <c r="O615" s="1"/>
      <c r="R615" s="1"/>
      <c r="AF615" t="str">
        <v>Staff: Inamura</v>
      </c>
    </row>
    <row r="616" spans="1:32" x14ac:dyDescent="0.3">
      <c r="A616" s="5" t="s">
        <v>1092</v>
      </c>
      <c r="B616" s="5">
        <v>70</v>
      </c>
      <c r="C616" s="5">
        <v>2</v>
      </c>
      <c r="D616" s="5">
        <f>(1/SUM(C:C))*C616</f>
        <v>3.7650602409638556E-4</v>
      </c>
      <c r="E616" s="5">
        <f>D616*B616</f>
        <v>2.635542168674699E-2</v>
      </c>
      <c r="L616" s="1"/>
      <c r="O616" s="1"/>
      <c r="R616" s="1"/>
      <c r="AF616" t="str">
        <v>Staff: Kagawa</v>
      </c>
    </row>
    <row r="617" spans="1:32" x14ac:dyDescent="0.3">
      <c r="A617" s="5" t="s">
        <v>1109</v>
      </c>
      <c r="B617" s="5">
        <v>70</v>
      </c>
      <c r="C617" s="5">
        <v>2</v>
      </c>
      <c r="D617" s="5">
        <f>(1/SUM(C:C))*C617</f>
        <v>3.7650602409638556E-4</v>
      </c>
      <c r="E617" s="5">
        <f>D617*B617</f>
        <v>2.635542168674699E-2</v>
      </c>
      <c r="L617" s="1"/>
      <c r="O617" s="1"/>
      <c r="R617" s="1"/>
      <c r="AF617" t="str">
        <v>Staff: Iwasaki</v>
      </c>
    </row>
    <row r="618" spans="1:32" x14ac:dyDescent="0.3">
      <c r="A618" s="5" t="s">
        <v>1111</v>
      </c>
      <c r="B618" s="5">
        <v>70</v>
      </c>
      <c r="C618" s="5">
        <v>2</v>
      </c>
      <c r="D618" s="5">
        <f>(1/SUM(C:C))*C618</f>
        <v>3.7650602409638556E-4</v>
      </c>
      <c r="E618" s="5">
        <f>D618*B618</f>
        <v>2.635542168674699E-2</v>
      </c>
      <c r="L618" s="1"/>
      <c r="O618" s="1"/>
      <c r="R618" s="1"/>
      <c r="AF618" t="str">
        <v>Staff: Tanji</v>
      </c>
    </row>
    <row r="619" spans="1:32" x14ac:dyDescent="0.3">
      <c r="A619" s="5" t="s">
        <v>1127</v>
      </c>
      <c r="B619" s="5">
        <v>70</v>
      </c>
      <c r="C619" s="5">
        <v>2</v>
      </c>
      <c r="D619" s="5">
        <f>(1/SUM(C:C))*C619</f>
        <v>3.7650602409638556E-4</v>
      </c>
      <c r="E619" s="5">
        <f>D619*B619</f>
        <v>2.635542168674699E-2</v>
      </c>
      <c r="L619" s="1"/>
      <c r="O619" s="1"/>
      <c r="R619" s="1"/>
      <c r="AF619" t="str">
        <v>Staff: Majima</v>
      </c>
    </row>
    <row r="620" spans="1:32" x14ac:dyDescent="0.3">
      <c r="A620" s="5" t="s">
        <v>1170</v>
      </c>
      <c r="B620" s="5">
        <v>70</v>
      </c>
      <c r="C620" s="5">
        <v>2</v>
      </c>
      <c r="D620" s="5">
        <f>(1/SUM(C:C))*C620</f>
        <v>3.7650602409638556E-4</v>
      </c>
      <c r="E620" s="5">
        <f>D620*B620</f>
        <v>2.635542168674699E-2</v>
      </c>
      <c r="L620" s="1"/>
      <c r="O620" s="1"/>
      <c r="R620" s="1"/>
      <c r="AF620" t="str">
        <v>Staff: Takei</v>
      </c>
    </row>
    <row r="621" spans="1:32" x14ac:dyDescent="0.3">
      <c r="A621" s="5" t="s">
        <v>1202</v>
      </c>
      <c r="B621" s="5">
        <v>70</v>
      </c>
      <c r="C621" s="5">
        <v>2</v>
      </c>
      <c r="D621" s="5">
        <f>(1/SUM(C:C))*C621</f>
        <v>3.7650602409638556E-4</v>
      </c>
      <c r="E621" s="5">
        <f>D621*B621</f>
        <v>2.635542168674699E-2</v>
      </c>
      <c r="L621" s="1"/>
      <c r="O621" s="1"/>
      <c r="R621" s="1"/>
      <c r="AF621" t="str">
        <v>Staff: Chopin</v>
      </c>
    </row>
    <row r="622" spans="1:32" x14ac:dyDescent="0.3">
      <c r="A622" s="5" t="s">
        <v>1206</v>
      </c>
      <c r="B622" s="5">
        <v>70</v>
      </c>
      <c r="C622" s="5">
        <v>2</v>
      </c>
      <c r="D622" s="5">
        <f>(1/SUM(C:C))*C622</f>
        <v>3.7650602409638556E-4</v>
      </c>
      <c r="E622" s="5">
        <f>D622*B622</f>
        <v>2.635542168674699E-2</v>
      </c>
      <c r="L622" s="1"/>
      <c r="O622" s="1"/>
      <c r="R622" s="1"/>
      <c r="AF622" t="str">
        <v>Staff: Yonemura</v>
      </c>
    </row>
    <row r="623" spans="1:32" x14ac:dyDescent="0.3">
      <c r="A623" s="5" t="s">
        <v>1208</v>
      </c>
      <c r="B623" s="5">
        <v>70</v>
      </c>
      <c r="C623" s="5">
        <v>2</v>
      </c>
      <c r="D623" s="5">
        <f>(1/SUM(C:C))*C623</f>
        <v>3.7650602409638556E-4</v>
      </c>
      <c r="E623" s="5">
        <f>D623*B623</f>
        <v>2.635542168674699E-2</v>
      </c>
      <c r="L623" s="1"/>
      <c r="O623" s="1"/>
      <c r="R623" s="1"/>
      <c r="AF623" t="str">
        <v>Staff: Hiramatsu</v>
      </c>
    </row>
    <row r="624" spans="1:32" x14ac:dyDescent="0.3">
      <c r="A624" s="5" t="s">
        <v>1212</v>
      </c>
      <c r="B624" s="5">
        <v>70</v>
      </c>
      <c r="C624" s="5">
        <v>2</v>
      </c>
      <c r="D624" s="5">
        <f>(1/SUM(C:C))*C624</f>
        <v>3.7650602409638556E-4</v>
      </c>
      <c r="E624" s="5">
        <f>D624*B624</f>
        <v>2.635542168674699E-2</v>
      </c>
      <c r="L624" s="1"/>
      <c r="O624" s="1"/>
      <c r="R624" s="1"/>
      <c r="AF624" t="str">
        <v>Staff: Shima</v>
      </c>
    </row>
    <row r="625" spans="1:32" x14ac:dyDescent="0.3">
      <c r="A625" s="5" t="s">
        <v>1226</v>
      </c>
      <c r="B625" s="5">
        <v>70</v>
      </c>
      <c r="C625" s="5">
        <v>2</v>
      </c>
      <c r="D625" s="5">
        <f>(1/SUM(C:C))*C625</f>
        <v>3.7650602409638556E-4</v>
      </c>
      <c r="E625" s="5">
        <f>D625*B625</f>
        <v>2.635542168674699E-2</v>
      </c>
      <c r="L625" s="1"/>
      <c r="O625" s="1"/>
      <c r="R625" s="1"/>
      <c r="AF625" t="str">
        <v>Staff: Fukada</v>
      </c>
    </row>
    <row r="626" spans="1:32" x14ac:dyDescent="0.3">
      <c r="A626" s="5" t="s">
        <v>1230</v>
      </c>
      <c r="B626" s="5">
        <v>70</v>
      </c>
      <c r="C626" s="5">
        <v>2</v>
      </c>
      <c r="D626" s="5">
        <f>(1/SUM(C:C))*C626</f>
        <v>3.7650602409638556E-4</v>
      </c>
      <c r="E626" s="5">
        <f>D626*B626</f>
        <v>2.635542168674699E-2</v>
      </c>
      <c r="L626" s="1"/>
      <c r="O626" s="1"/>
      <c r="R626" s="1"/>
      <c r="AF626" t="str">
        <v>Staff: Inage</v>
      </c>
    </row>
    <row r="627" spans="1:32" x14ac:dyDescent="0.3">
      <c r="A627" s="5" t="s">
        <v>1239</v>
      </c>
      <c r="B627" s="5">
        <v>70</v>
      </c>
      <c r="C627" s="5">
        <v>2</v>
      </c>
      <c r="D627" s="5">
        <f>(1/SUM(C:C))*C627</f>
        <v>3.7650602409638556E-4</v>
      </c>
      <c r="E627" s="5">
        <f>D627*B627</f>
        <v>2.635542168674699E-2</v>
      </c>
      <c r="L627" s="1"/>
      <c r="O627" s="1"/>
      <c r="R627" s="1"/>
      <c r="AF627" t="str">
        <v>Staff: Shioiri</v>
      </c>
    </row>
    <row r="628" spans="1:32" x14ac:dyDescent="0.3">
      <c r="A628" s="5" t="s">
        <v>1241</v>
      </c>
      <c r="B628" s="5">
        <v>70</v>
      </c>
      <c r="C628" s="5">
        <v>2</v>
      </c>
      <c r="D628" s="5">
        <f>(1/SUM(C:C))*C628</f>
        <v>3.7650602409638556E-4</v>
      </c>
      <c r="E628" s="5">
        <f>D628*B628</f>
        <v>2.635542168674699E-2</v>
      </c>
      <c r="L628" s="1"/>
      <c r="O628" s="1"/>
      <c r="R628" s="1"/>
      <c r="AF628" t="str">
        <v>Staff: Kirimoto</v>
      </c>
    </row>
    <row r="629" spans="1:32" x14ac:dyDescent="0.3">
      <c r="A629" s="5" t="s">
        <v>1242</v>
      </c>
      <c r="B629" s="5">
        <v>70</v>
      </c>
      <c r="C629" s="5">
        <v>2</v>
      </c>
      <c r="D629" s="5">
        <f>(1/SUM(C:C))*C629</f>
        <v>3.7650602409638556E-4</v>
      </c>
      <c r="E629" s="5">
        <f>D629*B629</f>
        <v>2.635542168674699E-2</v>
      </c>
      <c r="L629" s="1"/>
      <c r="O629" s="1"/>
      <c r="R629" s="1"/>
      <c r="AF629" t="str">
        <v xml:space="preserve">Staff: Hayashi </v>
      </c>
    </row>
    <row r="630" spans="1:32" x14ac:dyDescent="0.3">
      <c r="A630" s="5" t="s">
        <v>1248</v>
      </c>
      <c r="B630" s="5">
        <v>70</v>
      </c>
      <c r="C630" s="5">
        <v>2</v>
      </c>
      <c r="D630" s="5">
        <f>(1/SUM(C:C))*C630</f>
        <v>3.7650602409638556E-4</v>
      </c>
      <c r="E630" s="5">
        <f>D630*B630</f>
        <v>2.635542168674699E-2</v>
      </c>
      <c r="L630" s="1"/>
      <c r="O630" s="1"/>
      <c r="R630" s="1"/>
      <c r="AF630" t="str">
        <v>Staff: Yamashiro</v>
      </c>
    </row>
    <row r="631" spans="1:32" x14ac:dyDescent="0.3">
      <c r="A631" s="5" t="s">
        <v>1252</v>
      </c>
      <c r="B631" s="5">
        <v>70</v>
      </c>
      <c r="C631" s="5">
        <v>2</v>
      </c>
      <c r="D631" s="5">
        <f>(1/SUM(C:C))*C631</f>
        <v>3.7650602409638556E-4</v>
      </c>
      <c r="E631" s="5">
        <f>D631*B631</f>
        <v>2.635542168674699E-2</v>
      </c>
      <c r="L631" s="1"/>
      <c r="O631" s="1"/>
      <c r="R631" s="1"/>
      <c r="AF631" t="str">
        <v>Staff: Iwaaki</v>
      </c>
    </row>
    <row r="632" spans="1:32" x14ac:dyDescent="0.3">
      <c r="A632" s="5" t="s">
        <v>72</v>
      </c>
      <c r="B632" s="5">
        <v>65</v>
      </c>
      <c r="C632" s="5">
        <v>2</v>
      </c>
      <c r="D632" s="5">
        <f>(1/SUM(C:C))*C632</f>
        <v>3.7650602409638556E-4</v>
      </c>
      <c r="E632" s="5">
        <f>D632*B632</f>
        <v>2.4472891566265063E-2</v>
      </c>
      <c r="L632" s="1"/>
      <c r="O632" s="1"/>
      <c r="R632" s="1"/>
      <c r="AF632" t="str">
        <v>Staff: Sengoku</v>
      </c>
    </row>
    <row r="633" spans="1:32" x14ac:dyDescent="0.3">
      <c r="A633" s="5" t="s">
        <v>308</v>
      </c>
      <c r="B633" s="5">
        <v>65</v>
      </c>
      <c r="C633" s="5">
        <v>2</v>
      </c>
      <c r="D633" s="5">
        <f>(1/SUM(C:C))*C633</f>
        <v>3.7650602409638556E-4</v>
      </c>
      <c r="E633" s="5">
        <f>D633*B633</f>
        <v>2.4472891566265063E-2</v>
      </c>
      <c r="L633" s="1"/>
      <c r="O633" s="1"/>
      <c r="R633" s="1"/>
      <c r="AF633" t="str">
        <v>Staff: Yang</v>
      </c>
    </row>
    <row r="634" spans="1:32" x14ac:dyDescent="0.3">
      <c r="A634" s="5" t="s">
        <v>375</v>
      </c>
      <c r="B634" s="5">
        <v>65</v>
      </c>
      <c r="C634" s="5">
        <v>2</v>
      </c>
      <c r="D634" s="5">
        <f>(1/SUM(C:C))*C634</f>
        <v>3.7650602409638556E-4</v>
      </c>
      <c r="E634" s="5">
        <f>D634*B634</f>
        <v>2.4472891566265063E-2</v>
      </c>
      <c r="L634" s="1"/>
      <c r="O634" s="1"/>
      <c r="R634" s="1"/>
      <c r="AF634" t="str">
        <v>Staff: Horio</v>
      </c>
    </row>
    <row r="635" spans="1:32" x14ac:dyDescent="0.3">
      <c r="A635" s="5" t="s">
        <v>376</v>
      </c>
      <c r="B635" s="5">
        <v>65</v>
      </c>
      <c r="C635" s="5">
        <v>2</v>
      </c>
      <c r="D635" s="5">
        <f>(1/SUM(C:C))*C635</f>
        <v>3.7650602409638556E-4</v>
      </c>
      <c r="E635" s="5">
        <f>D635*B635</f>
        <v>2.4472891566265063E-2</v>
      </c>
      <c r="L635" s="1"/>
      <c r="O635" s="1"/>
      <c r="R635" s="1"/>
      <c r="AF635" t="str">
        <v>Staff: Inozume</v>
      </c>
    </row>
    <row r="636" spans="1:32" x14ac:dyDescent="0.3">
      <c r="A636" s="5" t="s">
        <v>652</v>
      </c>
      <c r="B636" s="5">
        <v>65</v>
      </c>
      <c r="C636" s="5">
        <v>2</v>
      </c>
      <c r="D636" s="5">
        <f>(1/SUM(C:C))*C636</f>
        <v>3.7650602409638556E-4</v>
      </c>
      <c r="E636" s="5">
        <f>D636*B636</f>
        <v>2.4472891566265063E-2</v>
      </c>
      <c r="L636" s="1"/>
      <c r="O636" s="1"/>
      <c r="R636" s="1"/>
      <c r="AF636" t="str">
        <v>Staff: Wald</v>
      </c>
    </row>
    <row r="637" spans="1:32" x14ac:dyDescent="0.3">
      <c r="A637" s="5" t="s">
        <v>696</v>
      </c>
      <c r="B637" s="5">
        <v>65</v>
      </c>
      <c r="C637" s="5">
        <v>2</v>
      </c>
      <c r="D637" s="5">
        <f>(1/SUM(C:C))*C637</f>
        <v>3.7650602409638556E-4</v>
      </c>
      <c r="E637" s="5">
        <f>D637*B637</f>
        <v>2.4472891566265063E-2</v>
      </c>
      <c r="L637" s="1"/>
      <c r="O637" s="1"/>
      <c r="R637" s="1"/>
      <c r="AF637" t="str">
        <v>Staff: Imaizumi</v>
      </c>
    </row>
    <row r="638" spans="1:32" x14ac:dyDescent="0.3">
      <c r="A638" s="5" t="s">
        <v>717</v>
      </c>
      <c r="B638" s="5">
        <v>65</v>
      </c>
      <c r="C638" s="5">
        <v>2</v>
      </c>
      <c r="D638" s="5">
        <f>(1/SUM(C:C))*C638</f>
        <v>3.7650602409638556E-4</v>
      </c>
      <c r="E638" s="5">
        <f>D638*B638</f>
        <v>2.4472891566265063E-2</v>
      </c>
      <c r="L638" s="1"/>
      <c r="O638" s="1"/>
      <c r="R638" s="1"/>
      <c r="AF638" t="str">
        <v>Staff: Imigi</v>
      </c>
    </row>
    <row r="639" spans="1:32" x14ac:dyDescent="0.3">
      <c r="A639" s="5" t="s">
        <v>719</v>
      </c>
      <c r="B639" s="5">
        <v>65</v>
      </c>
      <c r="C639" s="5">
        <v>2</v>
      </c>
      <c r="D639" s="5">
        <f>(1/SUM(C:C))*C639</f>
        <v>3.7650602409638556E-4</v>
      </c>
      <c r="E639" s="5">
        <f>D639*B639</f>
        <v>2.4472891566265063E-2</v>
      </c>
      <c r="L639" s="1"/>
      <c r="O639" s="1"/>
      <c r="R639" s="1"/>
      <c r="AF639" t="str">
        <v>Staff: Kazama</v>
      </c>
    </row>
    <row r="640" spans="1:32" x14ac:dyDescent="0.3">
      <c r="A640" s="5" t="s">
        <v>781</v>
      </c>
      <c r="B640" s="5">
        <v>65</v>
      </c>
      <c r="C640" s="5">
        <v>2</v>
      </c>
      <c r="D640" s="5">
        <f>(1/SUM(C:C))*C640</f>
        <v>3.7650602409638556E-4</v>
      </c>
      <c r="E640" s="5">
        <f>D640*B640</f>
        <v>2.4472891566265063E-2</v>
      </c>
      <c r="L640" s="1"/>
      <c r="O640" s="1"/>
      <c r="R640" s="1"/>
      <c r="AF640" t="str">
        <v>Staff: Tsukushi</v>
      </c>
    </row>
    <row r="641" spans="1:32" x14ac:dyDescent="0.3">
      <c r="A641" s="5" t="s">
        <v>921</v>
      </c>
      <c r="B641" s="5">
        <v>65</v>
      </c>
      <c r="C641" s="5">
        <v>2</v>
      </c>
      <c r="D641" s="5">
        <f>(1/SUM(C:C))*C641</f>
        <v>3.7650602409638556E-4</v>
      </c>
      <c r="E641" s="5">
        <f>D641*B641</f>
        <v>2.4472891566265063E-2</v>
      </c>
      <c r="L641" s="1"/>
      <c r="O641" s="1"/>
      <c r="R641" s="1"/>
      <c r="AF641" t="str">
        <v>Staff: Penkin</v>
      </c>
    </row>
    <row r="642" spans="1:32" x14ac:dyDescent="0.3">
      <c r="A642" s="5" t="s">
        <v>923</v>
      </c>
      <c r="B642" s="5">
        <v>65</v>
      </c>
      <c r="C642" s="5">
        <v>2</v>
      </c>
      <c r="D642" s="5">
        <f>(1/SUM(C:C))*C642</f>
        <v>3.7650602409638556E-4</v>
      </c>
      <c r="E642" s="5">
        <f>D642*B642</f>
        <v>2.4472891566265063E-2</v>
      </c>
      <c r="L642" s="1"/>
      <c r="O642" s="1"/>
      <c r="R642" s="1"/>
      <c r="AF642" t="str">
        <v>Staff: Koyanagi</v>
      </c>
    </row>
    <row r="643" spans="1:32" x14ac:dyDescent="0.3">
      <c r="A643" s="5" t="s">
        <v>1012</v>
      </c>
      <c r="B643" s="5">
        <v>65</v>
      </c>
      <c r="C643" s="5">
        <v>2</v>
      </c>
      <c r="D643" s="5">
        <f>(1/SUM(C:C))*C643</f>
        <v>3.7650602409638556E-4</v>
      </c>
      <c r="E643" s="5">
        <f>D643*B643</f>
        <v>2.4472891566265063E-2</v>
      </c>
      <c r="L643" s="1"/>
      <c r="O643" s="1"/>
      <c r="R643" s="1"/>
      <c r="AF643" t="str">
        <v>Staff: Ise</v>
      </c>
    </row>
    <row r="644" spans="1:32" x14ac:dyDescent="0.3">
      <c r="A644" s="5" t="s">
        <v>200</v>
      </c>
      <c r="B644" s="5">
        <v>60</v>
      </c>
      <c r="C644" s="5">
        <v>2</v>
      </c>
      <c r="D644" s="5">
        <f>(1/SUM(C:C))*C644</f>
        <v>3.7650602409638556E-4</v>
      </c>
      <c r="E644" s="5">
        <f>D644*B644</f>
        <v>2.2590361445783132E-2</v>
      </c>
      <c r="L644" s="1"/>
      <c r="O644" s="1"/>
      <c r="R644" s="1"/>
      <c r="AF644" t="str">
        <v>Staff: Izawa</v>
      </c>
    </row>
    <row r="645" spans="1:32" x14ac:dyDescent="0.3">
      <c r="A645" s="5" t="s">
        <v>721</v>
      </c>
      <c r="B645" s="5">
        <v>60</v>
      </c>
      <c r="C645" s="5">
        <v>2</v>
      </c>
      <c r="D645" s="5">
        <f>(1/SUM(C:C))*C645</f>
        <v>3.7650602409638556E-4</v>
      </c>
      <c r="E645" s="5">
        <f>D645*B645</f>
        <v>2.2590361445783132E-2</v>
      </c>
      <c r="L645" s="1"/>
      <c r="O645" s="1"/>
      <c r="R645" s="1"/>
      <c r="AF645" t="str">
        <v>Staff: Abo</v>
      </c>
    </row>
    <row r="646" spans="1:32" x14ac:dyDescent="0.3">
      <c r="A646" s="5" t="s">
        <v>724</v>
      </c>
      <c r="B646" s="5">
        <v>60</v>
      </c>
      <c r="C646" s="5">
        <v>2</v>
      </c>
      <c r="D646" s="5">
        <f>(1/SUM(C:C))*C646</f>
        <v>3.7650602409638556E-4</v>
      </c>
      <c r="E646" s="5">
        <f>D646*B646</f>
        <v>2.2590361445783132E-2</v>
      </c>
      <c r="L646" s="1"/>
      <c r="O646" s="1"/>
      <c r="R646" s="1"/>
      <c r="AF646" t="str">
        <v>Staff: Mori</v>
      </c>
    </row>
    <row r="647" spans="1:32" x14ac:dyDescent="0.3">
      <c r="A647" s="5" t="s">
        <v>782</v>
      </c>
      <c r="B647" s="5">
        <v>60</v>
      </c>
      <c r="C647" s="5">
        <v>2</v>
      </c>
      <c r="D647" s="5">
        <f>(1/SUM(C:C))*C647</f>
        <v>3.7650602409638556E-4</v>
      </c>
      <c r="E647" s="5">
        <f>D647*B647</f>
        <v>2.2590361445783132E-2</v>
      </c>
      <c r="L647" s="1"/>
      <c r="O647" s="1"/>
      <c r="R647" s="1"/>
      <c r="AF647" t="str">
        <v>Staff: Tsunetaka</v>
      </c>
    </row>
    <row r="648" spans="1:32" x14ac:dyDescent="0.3">
      <c r="A648" s="5" t="s">
        <v>786</v>
      </c>
      <c r="B648" s="5">
        <v>60</v>
      </c>
      <c r="C648" s="5">
        <v>2</v>
      </c>
      <c r="D648" s="5">
        <f>(1/SUM(C:C))*C648</f>
        <v>3.7650602409638556E-4</v>
      </c>
      <c r="E648" s="5">
        <f>D648*B648</f>
        <v>2.2590361445783132E-2</v>
      </c>
      <c r="L648" s="1"/>
      <c r="O648" s="1"/>
      <c r="R648" s="1"/>
      <c r="AF648" t="str">
        <v>Staff: Kumanomata</v>
      </c>
    </row>
    <row r="649" spans="1:32" x14ac:dyDescent="0.3">
      <c r="A649" s="5" t="s">
        <v>916</v>
      </c>
      <c r="B649" s="5">
        <v>60</v>
      </c>
      <c r="C649" s="5">
        <v>2</v>
      </c>
      <c r="D649" s="5">
        <f>(1/SUM(C:C))*C649</f>
        <v>3.7650602409638556E-4</v>
      </c>
      <c r="E649" s="5">
        <f>D649*B649</f>
        <v>2.2590361445783132E-2</v>
      </c>
      <c r="L649" s="1"/>
      <c r="O649" s="1"/>
      <c r="R649" s="1"/>
      <c r="AF649" t="str">
        <v>Staff: Shiraishi</v>
      </c>
    </row>
    <row r="650" spans="1:32" x14ac:dyDescent="0.3">
      <c r="A650" s="5" t="s">
        <v>919</v>
      </c>
      <c r="B650" s="5">
        <v>60</v>
      </c>
      <c r="C650" s="5">
        <v>2</v>
      </c>
      <c r="D650" s="5">
        <f>(1/SUM(C:C))*C650</f>
        <v>3.7650602409638556E-4</v>
      </c>
      <c r="E650" s="5">
        <f>D650*B650</f>
        <v>2.2590361445783132E-2</v>
      </c>
      <c r="L650" s="1"/>
      <c r="O650" s="1"/>
      <c r="R650" s="1"/>
      <c r="AF650" t="str">
        <v>Staff: Tanimura</v>
      </c>
    </row>
    <row r="651" spans="1:32" x14ac:dyDescent="0.3">
      <c r="A651" s="5" t="s">
        <v>1014</v>
      </c>
      <c r="B651" s="5">
        <v>60</v>
      </c>
      <c r="C651" s="5">
        <v>2</v>
      </c>
      <c r="D651" s="5">
        <f>(1/SUM(C:C))*C651</f>
        <v>3.7650602409638556E-4</v>
      </c>
      <c r="E651" s="5">
        <f>D651*B651</f>
        <v>2.2590361445783132E-2</v>
      </c>
      <c r="L651" s="1"/>
      <c r="O651" s="1"/>
      <c r="R651" s="1"/>
      <c r="AF651" t="str">
        <v>Staff: Sakuraba</v>
      </c>
    </row>
    <row r="652" spans="1:32" x14ac:dyDescent="0.3">
      <c r="A652" s="5" t="s">
        <v>1097</v>
      </c>
      <c r="B652" s="5">
        <v>60</v>
      </c>
      <c r="C652" s="5">
        <v>2</v>
      </c>
      <c r="D652" s="5">
        <f>(1/SUM(C:C))*C652</f>
        <v>3.7650602409638556E-4</v>
      </c>
      <c r="E652" s="5">
        <f>D652*B652</f>
        <v>2.2590361445783132E-2</v>
      </c>
      <c r="L652" s="1"/>
      <c r="O652" s="1"/>
      <c r="R652" s="1"/>
      <c r="AF652" t="str">
        <v>Staff: Amino</v>
      </c>
    </row>
    <row r="653" spans="1:32" x14ac:dyDescent="0.3">
      <c r="A653" s="5" t="s">
        <v>26</v>
      </c>
      <c r="B653" s="5">
        <v>100</v>
      </c>
      <c r="C653" s="5">
        <v>1</v>
      </c>
      <c r="D653" s="5">
        <f>(1/SUM(C:C))*C653</f>
        <v>1.8825301204819278E-4</v>
      </c>
      <c r="E653" s="5">
        <f>D653*B653</f>
        <v>1.8825301204819279E-2</v>
      </c>
      <c r="L653" s="1"/>
      <c r="O653" s="1"/>
      <c r="R653" s="1"/>
      <c r="AF653" t="str">
        <v>Staff: Konomoto</v>
      </c>
    </row>
    <row r="654" spans="1:32" x14ac:dyDescent="0.3">
      <c r="A654" s="5" t="s">
        <v>189</v>
      </c>
      <c r="B654" s="5">
        <v>100</v>
      </c>
      <c r="C654" s="5">
        <v>1</v>
      </c>
      <c r="D654" s="5">
        <f>(1/SUM(C:C))*C654</f>
        <v>1.8825301204819278E-4</v>
      </c>
      <c r="E654" s="5">
        <f>D654*B654</f>
        <v>1.8825301204819279E-2</v>
      </c>
      <c r="L654" s="1"/>
      <c r="O654" s="1"/>
      <c r="R654" s="1"/>
      <c r="AF654" t="str">
        <v>Staff: Nitta</v>
      </c>
    </row>
    <row r="655" spans="1:32" x14ac:dyDescent="0.3">
      <c r="A655" s="5" t="s">
        <v>191</v>
      </c>
      <c r="B655" s="5">
        <v>100</v>
      </c>
      <c r="C655" s="5">
        <v>1</v>
      </c>
      <c r="D655" s="5">
        <f>(1/SUM(C:C))*C655</f>
        <v>1.8825301204819278E-4</v>
      </c>
      <c r="E655" s="5">
        <f>D655*B655</f>
        <v>1.8825301204819279E-2</v>
      </c>
      <c r="L655" s="1"/>
      <c r="O655" s="1"/>
      <c r="R655" s="1"/>
      <c r="AF655" t="str">
        <v>Staff: Amada</v>
      </c>
    </row>
    <row r="656" spans="1:32" x14ac:dyDescent="0.3">
      <c r="A656" s="5" t="s">
        <v>192</v>
      </c>
      <c r="B656" s="5">
        <v>100</v>
      </c>
      <c r="C656" s="5">
        <v>1</v>
      </c>
      <c r="D656" s="5">
        <f>(1/SUM(C:C))*C656</f>
        <v>1.8825301204819278E-4</v>
      </c>
      <c r="E656" s="5">
        <f>D656*B656</f>
        <v>1.8825301204819279E-2</v>
      </c>
      <c r="L656" s="1"/>
      <c r="O656" s="1"/>
      <c r="R656" s="1"/>
      <c r="AF656" t="str">
        <v>Staff: Oozeki</v>
      </c>
    </row>
    <row r="657" spans="1:32" x14ac:dyDescent="0.3">
      <c r="A657" s="5" t="s">
        <v>194</v>
      </c>
      <c r="B657" s="5">
        <v>100</v>
      </c>
      <c r="C657" s="5">
        <v>1</v>
      </c>
      <c r="D657" s="5">
        <f>(1/SUM(C:C))*C657</f>
        <v>1.8825301204819278E-4</v>
      </c>
      <c r="E657" s="5">
        <f>D657*B657</f>
        <v>1.8825301204819279E-2</v>
      </c>
      <c r="L657" s="1"/>
      <c r="O657" s="1"/>
      <c r="R657" s="1"/>
      <c r="AF657" t="str">
        <v>Staff: Ushiroda</v>
      </c>
    </row>
    <row r="658" spans="1:32" x14ac:dyDescent="0.3">
      <c r="A658" s="5" t="s">
        <v>196</v>
      </c>
      <c r="B658" s="5">
        <v>100</v>
      </c>
      <c r="C658" s="5">
        <v>1</v>
      </c>
      <c r="D658" s="5">
        <f>(1/SUM(C:C))*C658</f>
        <v>1.8825301204819278E-4</v>
      </c>
      <c r="E658" s="5">
        <f>D658*B658</f>
        <v>1.8825301204819279E-2</v>
      </c>
      <c r="L658" s="1"/>
      <c r="O658" s="1"/>
      <c r="R658" s="1"/>
      <c r="AF658" t="str">
        <v>Staff: Sawabe</v>
      </c>
    </row>
    <row r="659" spans="1:32" x14ac:dyDescent="0.3">
      <c r="A659" s="5" t="s">
        <v>344</v>
      </c>
      <c r="B659" s="5">
        <v>100</v>
      </c>
      <c r="C659" s="5">
        <v>1</v>
      </c>
      <c r="D659" s="5">
        <f>(1/SUM(C:C))*C659</f>
        <v>1.8825301204819278E-4</v>
      </c>
      <c r="E659" s="5">
        <f>D659*B659</f>
        <v>1.8825301204819279E-2</v>
      </c>
      <c r="L659" s="1"/>
      <c r="O659" s="1"/>
      <c r="R659" s="1"/>
      <c r="AF659" t="str">
        <v>Staff: Mimori</v>
      </c>
    </row>
    <row r="660" spans="1:32" x14ac:dyDescent="0.3">
      <c r="A660" s="5" t="s">
        <v>345</v>
      </c>
      <c r="B660" s="5">
        <v>100</v>
      </c>
      <c r="C660" s="5">
        <v>1</v>
      </c>
      <c r="D660" s="5">
        <f>(1/SUM(C:C))*C660</f>
        <v>1.8825301204819278E-4</v>
      </c>
      <c r="E660" s="5">
        <f>D660*B660</f>
        <v>1.8825301204819279E-2</v>
      </c>
      <c r="L660" s="1"/>
      <c r="O660" s="1"/>
      <c r="R660" s="1"/>
      <c r="AF660" t="str">
        <v>Staff: Yarimizu</v>
      </c>
    </row>
    <row r="661" spans="1:32" x14ac:dyDescent="0.3">
      <c r="A661" s="5" t="s">
        <v>457</v>
      </c>
      <c r="B661" s="5">
        <v>100</v>
      </c>
      <c r="C661" s="5">
        <v>1</v>
      </c>
      <c r="D661" s="5">
        <f>(1/SUM(C:C))*C661</f>
        <v>1.8825301204819278E-4</v>
      </c>
      <c r="E661" s="5">
        <f>D661*B661</f>
        <v>1.8825301204819279E-2</v>
      </c>
      <c r="L661" s="1"/>
      <c r="O661" s="1"/>
      <c r="R661" s="1"/>
      <c r="AF661" t="str">
        <v>Staff: Kama</v>
      </c>
    </row>
    <row r="662" spans="1:32" x14ac:dyDescent="0.3">
      <c r="A662" s="5" t="s">
        <v>750</v>
      </c>
      <c r="B662" s="5">
        <v>100</v>
      </c>
      <c r="C662" s="5">
        <v>1</v>
      </c>
      <c r="D662" s="5">
        <f>(1/SUM(C:C))*C662</f>
        <v>1.8825301204819278E-4</v>
      </c>
      <c r="E662" s="5">
        <f>D662*B662</f>
        <v>1.8825301204819279E-2</v>
      </c>
      <c r="L662" s="1"/>
      <c r="O662" s="1"/>
      <c r="R662" s="1"/>
      <c r="AF662" t="str">
        <v>Staff: Nabeiwa</v>
      </c>
    </row>
    <row r="663" spans="1:32" x14ac:dyDescent="0.3">
      <c r="A663" s="5" t="s">
        <v>751</v>
      </c>
      <c r="B663" s="5">
        <v>100</v>
      </c>
      <c r="C663" s="5">
        <v>1</v>
      </c>
      <c r="D663" s="5">
        <f>(1/SUM(C:C))*C663</f>
        <v>1.8825301204819278E-4</v>
      </c>
      <c r="E663" s="5">
        <f>D663*B663</f>
        <v>1.8825301204819279E-2</v>
      </c>
      <c r="L663" s="1"/>
      <c r="O663" s="1"/>
      <c r="R663" s="1"/>
      <c r="AF663" t="str">
        <v>Staff: Kurosu</v>
      </c>
    </row>
    <row r="664" spans="1:32" x14ac:dyDescent="0.3">
      <c r="A664" s="5" t="s">
        <v>755</v>
      </c>
      <c r="B664" s="5">
        <v>100</v>
      </c>
      <c r="C664" s="5">
        <v>1</v>
      </c>
      <c r="D664" s="5">
        <f>(1/SUM(C:C))*C664</f>
        <v>1.8825301204819278E-4</v>
      </c>
      <c r="E664" s="5">
        <f>D664*B664</f>
        <v>1.8825301204819279E-2</v>
      </c>
      <c r="L664" s="1"/>
      <c r="O664" s="1"/>
      <c r="R664" s="1"/>
      <c r="AF664" t="str">
        <v>Staff: Kazuno</v>
      </c>
    </row>
    <row r="665" spans="1:32" x14ac:dyDescent="0.3">
      <c r="A665" s="5" t="s">
        <v>756</v>
      </c>
      <c r="B665" s="5">
        <v>100</v>
      </c>
      <c r="C665" s="5">
        <v>1</v>
      </c>
      <c r="D665" s="5">
        <f>(1/SUM(C:C))*C665</f>
        <v>1.8825301204819278E-4</v>
      </c>
      <c r="E665" s="5">
        <f>D665*B665</f>
        <v>1.8825301204819279E-2</v>
      </c>
      <c r="L665" s="1"/>
      <c r="O665" s="1"/>
      <c r="R665" s="1"/>
      <c r="AF665" t="str">
        <v>Staff: Shinjuku</v>
      </c>
    </row>
    <row r="666" spans="1:32" x14ac:dyDescent="0.3">
      <c r="A666" s="5" t="s">
        <v>757</v>
      </c>
      <c r="B666" s="5">
        <v>100</v>
      </c>
      <c r="C666" s="5">
        <v>1</v>
      </c>
      <c r="D666" s="5">
        <f>(1/SUM(C:C))*C666</f>
        <v>1.8825301204819278E-4</v>
      </c>
      <c r="E666" s="5">
        <f>D666*B666</f>
        <v>1.8825301204819279E-2</v>
      </c>
      <c r="L666" s="1"/>
      <c r="O666" s="1"/>
      <c r="R666" s="1"/>
      <c r="AF666" t="str">
        <v>Staff: Morijiri</v>
      </c>
    </row>
    <row r="667" spans="1:32" x14ac:dyDescent="0.3">
      <c r="A667" s="5" t="s">
        <v>758</v>
      </c>
      <c r="B667" s="5">
        <v>100</v>
      </c>
      <c r="C667" s="5">
        <v>1</v>
      </c>
      <c r="D667" s="5">
        <f>(1/SUM(C:C))*C667</f>
        <v>1.8825301204819278E-4</v>
      </c>
      <c r="E667" s="5">
        <f>D667*B667</f>
        <v>1.8825301204819279E-2</v>
      </c>
      <c r="L667" s="1"/>
      <c r="O667" s="1"/>
      <c r="R667" s="1"/>
      <c r="AF667" t="str">
        <v>Staff: Kaizu</v>
      </c>
    </row>
    <row r="668" spans="1:32" x14ac:dyDescent="0.3">
      <c r="A668" s="5" t="s">
        <v>760</v>
      </c>
      <c r="B668" s="5">
        <v>100</v>
      </c>
      <c r="C668" s="5">
        <v>1</v>
      </c>
      <c r="D668" s="5">
        <f>(1/SUM(C:C))*C668</f>
        <v>1.8825301204819278E-4</v>
      </c>
      <c r="E668" s="5">
        <f>D668*B668</f>
        <v>1.8825301204819279E-2</v>
      </c>
      <c r="L668" s="1"/>
      <c r="O668" s="1"/>
      <c r="R668" s="1"/>
      <c r="AF668" t="str">
        <v>Staff: Enomoto</v>
      </c>
    </row>
    <row r="669" spans="1:32" x14ac:dyDescent="0.3">
      <c r="A669" s="5" t="s">
        <v>761</v>
      </c>
      <c r="B669" s="5">
        <v>100</v>
      </c>
      <c r="C669" s="5">
        <v>1</v>
      </c>
      <c r="D669" s="5">
        <f>(1/SUM(C:C))*C669</f>
        <v>1.8825301204819278E-4</v>
      </c>
      <c r="E669" s="5">
        <f>D669*B669</f>
        <v>1.8825301204819279E-2</v>
      </c>
      <c r="L669" s="1"/>
      <c r="O669" s="1"/>
      <c r="R669" s="1"/>
      <c r="AF669" t="str">
        <v>Staff: Kuwahara</v>
      </c>
    </row>
    <row r="670" spans="1:32" x14ac:dyDescent="0.3">
      <c r="A670" s="5" t="s">
        <v>1253</v>
      </c>
      <c r="B670" s="5">
        <v>100</v>
      </c>
      <c r="C670" s="5">
        <v>1</v>
      </c>
      <c r="D670" s="5">
        <f>(1/SUM(C:C))*C670</f>
        <v>1.8825301204819278E-4</v>
      </c>
      <c r="E670" s="5">
        <f>D670*B670</f>
        <v>1.8825301204819279E-2</v>
      </c>
      <c r="L670" s="1"/>
      <c r="O670" s="1"/>
      <c r="R670" s="1"/>
      <c r="AF670" t="str">
        <v>Staff: Hiraga</v>
      </c>
    </row>
    <row r="671" spans="1:32" x14ac:dyDescent="0.3">
      <c r="A671" s="5" t="s">
        <v>1254</v>
      </c>
      <c r="B671" s="5">
        <v>100</v>
      </c>
      <c r="C671" s="5">
        <v>1</v>
      </c>
      <c r="D671" s="5">
        <f>(1/SUM(C:C))*C671</f>
        <v>1.8825301204819278E-4</v>
      </c>
      <c r="E671" s="5">
        <f>D671*B671</f>
        <v>1.8825301204819279E-2</v>
      </c>
      <c r="L671" s="1"/>
      <c r="O671" s="1"/>
      <c r="R671" s="1"/>
      <c r="AF671" t="str">
        <v>Staff: Wei</v>
      </c>
    </row>
    <row r="672" spans="1:32" x14ac:dyDescent="0.3">
      <c r="A672" s="5" t="s">
        <v>1255</v>
      </c>
      <c r="B672" s="5">
        <v>100</v>
      </c>
      <c r="C672" s="5">
        <v>1</v>
      </c>
      <c r="D672" s="5">
        <f>(1/SUM(C:C))*C672</f>
        <v>1.8825301204819278E-4</v>
      </c>
      <c r="E672" s="5">
        <f>D672*B672</f>
        <v>1.8825301204819279E-2</v>
      </c>
      <c r="L672" s="1"/>
      <c r="O672" s="1"/>
      <c r="R672" s="1"/>
      <c r="AF672" t="str">
        <v>Staff: Hora</v>
      </c>
    </row>
    <row r="673" spans="1:32" x14ac:dyDescent="0.3">
      <c r="A673" s="5" t="s">
        <v>1256</v>
      </c>
      <c r="B673" s="5">
        <v>100</v>
      </c>
      <c r="C673" s="5">
        <v>1</v>
      </c>
      <c r="D673" s="5">
        <f>(1/SUM(C:C))*C673</f>
        <v>1.8825301204819278E-4</v>
      </c>
      <c r="E673" s="5">
        <f>D673*B673</f>
        <v>1.8825301204819279E-2</v>
      </c>
      <c r="L673" s="1"/>
      <c r="O673" s="1"/>
      <c r="R673" s="1"/>
      <c r="AF673" t="str">
        <v>Staff: Mitsuyama</v>
      </c>
    </row>
    <row r="674" spans="1:32" x14ac:dyDescent="0.3">
      <c r="A674" s="5" t="s">
        <v>1257</v>
      </c>
      <c r="B674" s="5">
        <v>100</v>
      </c>
      <c r="C674" s="5">
        <v>1</v>
      </c>
      <c r="D674" s="5">
        <f>(1/SUM(C:C))*C674</f>
        <v>1.8825301204819278E-4</v>
      </c>
      <c r="E674" s="5">
        <f>D674*B674</f>
        <v>1.8825301204819279E-2</v>
      </c>
      <c r="L674" s="1"/>
      <c r="O674" s="1"/>
      <c r="R674" s="1"/>
      <c r="AF674" t="str">
        <v>Staff: Sunakohara</v>
      </c>
    </row>
    <row r="675" spans="1:32" x14ac:dyDescent="0.3">
      <c r="A675" s="5" t="s">
        <v>1258</v>
      </c>
      <c r="B675" s="5">
        <v>100</v>
      </c>
      <c r="C675" s="5">
        <v>1</v>
      </c>
      <c r="D675" s="5">
        <f>(1/SUM(C:C))*C675</f>
        <v>1.8825301204819278E-4</v>
      </c>
      <c r="E675" s="5">
        <f>D675*B675</f>
        <v>1.8825301204819279E-2</v>
      </c>
      <c r="L675" s="1"/>
      <c r="O675" s="1"/>
      <c r="R675" s="1"/>
      <c r="AF675" t="str">
        <v>Staff: Noshiro</v>
      </c>
    </row>
    <row r="676" spans="1:32" x14ac:dyDescent="0.3">
      <c r="A676" s="5" t="s">
        <v>9</v>
      </c>
      <c r="B676" s="5">
        <v>90</v>
      </c>
      <c r="C676" s="5">
        <v>1</v>
      </c>
      <c r="D676" s="5">
        <f>(1/SUM(C:C))*C676</f>
        <v>1.8825301204819278E-4</v>
      </c>
      <c r="E676" s="5">
        <f>D676*B676</f>
        <v>1.6942771084337352E-2</v>
      </c>
      <c r="L676" s="1"/>
      <c r="O676" s="1"/>
      <c r="R676" s="1"/>
      <c r="AF676" t="str">
        <v>Staff: Gou</v>
      </c>
    </row>
    <row r="677" spans="1:32" x14ac:dyDescent="0.3">
      <c r="A677" s="5" t="s">
        <v>169</v>
      </c>
      <c r="B677" s="5">
        <v>90</v>
      </c>
      <c r="C677" s="5">
        <v>1</v>
      </c>
      <c r="D677" s="5">
        <f>(1/SUM(C:C))*C677</f>
        <v>1.8825301204819278E-4</v>
      </c>
      <c r="E677" s="5">
        <f>D677*B677</f>
        <v>1.6942771084337352E-2</v>
      </c>
      <c r="L677" s="1"/>
      <c r="O677" s="1"/>
      <c r="R677" s="1"/>
      <c r="AF677" t="str">
        <v>Staff: Laisné</v>
      </c>
    </row>
    <row r="678" spans="1:32" x14ac:dyDescent="0.3">
      <c r="A678" s="5" t="s">
        <v>202</v>
      </c>
      <c r="B678" s="5">
        <v>90</v>
      </c>
      <c r="C678" s="5">
        <v>1</v>
      </c>
      <c r="D678" s="5">
        <f>(1/SUM(C:C))*C678</f>
        <v>1.8825301204819278E-4</v>
      </c>
      <c r="E678" s="5">
        <f>D678*B678</f>
        <v>1.6942771084337352E-2</v>
      </c>
      <c r="L678" s="1"/>
      <c r="O678" s="1"/>
      <c r="R678" s="1"/>
      <c r="AF678" t="str">
        <v>Staff: Tomono</v>
      </c>
    </row>
    <row r="679" spans="1:32" x14ac:dyDescent="0.3">
      <c r="A679" s="5" t="s">
        <v>215</v>
      </c>
      <c r="B679" s="5">
        <v>90</v>
      </c>
      <c r="C679" s="5">
        <v>1</v>
      </c>
      <c r="D679" s="5">
        <f>(1/SUM(C:C))*C679</f>
        <v>1.8825301204819278E-4</v>
      </c>
      <c r="E679" s="5">
        <f>D679*B679</f>
        <v>1.6942771084337352E-2</v>
      </c>
      <c r="L679" s="1"/>
      <c r="O679" s="1"/>
      <c r="R679" s="1"/>
      <c r="AF679" t="str">
        <v>Staff: Machitani</v>
      </c>
    </row>
    <row r="680" spans="1:32" x14ac:dyDescent="0.3">
      <c r="A680" s="5" t="s">
        <v>235</v>
      </c>
      <c r="B680" s="5">
        <v>90</v>
      </c>
      <c r="C680" s="5">
        <v>1</v>
      </c>
      <c r="D680" s="5">
        <f>(1/SUM(C:C))*C680</f>
        <v>1.8825301204819278E-4</v>
      </c>
      <c r="E680" s="5">
        <f>D680*B680</f>
        <v>1.6942771084337352E-2</v>
      </c>
      <c r="L680" s="1"/>
      <c r="O680" s="1"/>
      <c r="R680" s="1"/>
      <c r="AF680" t="str">
        <v>Staff: Takechi</v>
      </c>
    </row>
    <row r="681" spans="1:32" x14ac:dyDescent="0.3">
      <c r="A681" s="5" t="s">
        <v>303</v>
      </c>
      <c r="B681" s="5">
        <v>90</v>
      </c>
      <c r="C681" s="5">
        <v>1</v>
      </c>
      <c r="D681" s="5">
        <f>(1/SUM(C:C))*C681</f>
        <v>1.8825301204819278E-4</v>
      </c>
      <c r="E681" s="5">
        <f>D681*B681</f>
        <v>1.6942771084337352E-2</v>
      </c>
      <c r="L681" s="1"/>
      <c r="O681" s="1"/>
      <c r="R681" s="1"/>
      <c r="AF681" t="str">
        <v>Staff: Izumi</v>
      </c>
    </row>
    <row r="682" spans="1:32" x14ac:dyDescent="0.3">
      <c r="A682" s="5" t="s">
        <v>335</v>
      </c>
      <c r="B682" s="5">
        <v>90</v>
      </c>
      <c r="C682" s="5">
        <v>1</v>
      </c>
      <c r="D682" s="5">
        <f>(1/SUM(C:C))*C682</f>
        <v>1.8825301204819278E-4</v>
      </c>
      <c r="E682" s="5">
        <f>D682*B682</f>
        <v>1.6942771084337352E-2</v>
      </c>
      <c r="L682" s="1"/>
      <c r="O682" s="1"/>
      <c r="R682" s="1"/>
      <c r="AF682" t="str">
        <v>Staff: Sugiyama</v>
      </c>
    </row>
    <row r="683" spans="1:32" x14ac:dyDescent="0.3">
      <c r="A683" s="5" t="s">
        <v>347</v>
      </c>
      <c r="B683" s="5">
        <v>90</v>
      </c>
      <c r="C683" s="5">
        <v>1</v>
      </c>
      <c r="D683" s="5">
        <f>(1/SUM(C:C))*C683</f>
        <v>1.8825301204819278E-4</v>
      </c>
      <c r="E683" s="5">
        <f>D683*B683</f>
        <v>1.6942771084337352E-2</v>
      </c>
      <c r="L683" s="1"/>
      <c r="O683" s="1"/>
      <c r="R683" s="1"/>
      <c r="AF683" t="str">
        <v>Staff: Ebikawa</v>
      </c>
    </row>
    <row r="684" spans="1:32" x14ac:dyDescent="0.3">
      <c r="A684" s="5" t="s">
        <v>349</v>
      </c>
      <c r="B684" s="5">
        <v>90</v>
      </c>
      <c r="C684" s="5">
        <v>1</v>
      </c>
      <c r="D684" s="5">
        <f>(1/SUM(C:C))*C684</f>
        <v>1.8825301204819278E-4</v>
      </c>
      <c r="E684" s="5">
        <f>D684*B684</f>
        <v>1.6942771084337352E-2</v>
      </c>
      <c r="L684" s="1"/>
      <c r="O684" s="1"/>
      <c r="R684" s="1"/>
      <c r="AF684" t="str">
        <v>Staff: Fujiwara</v>
      </c>
    </row>
    <row r="685" spans="1:32" x14ac:dyDescent="0.3">
      <c r="A685" s="5" t="s">
        <v>388</v>
      </c>
      <c r="B685" s="5">
        <v>90</v>
      </c>
      <c r="C685" s="5">
        <v>1</v>
      </c>
      <c r="D685" s="5">
        <f>(1/SUM(C:C))*C685</f>
        <v>1.8825301204819278E-4</v>
      </c>
      <c r="E685" s="5">
        <f>D685*B685</f>
        <v>1.6942771084337352E-2</v>
      </c>
      <c r="L685" s="1"/>
      <c r="O685" s="1"/>
      <c r="R685" s="1"/>
      <c r="AF685" t="str">
        <v>Staff: Tani</v>
      </c>
    </row>
    <row r="686" spans="1:32" x14ac:dyDescent="0.3">
      <c r="A686" s="5" t="s">
        <v>537</v>
      </c>
      <c r="B686" s="5">
        <v>90</v>
      </c>
      <c r="C686" s="5">
        <v>1</v>
      </c>
      <c r="D686" s="5">
        <f>(1/SUM(C:C))*C686</f>
        <v>1.8825301204819278E-4</v>
      </c>
      <c r="E686" s="5">
        <f>D686*B686</f>
        <v>1.6942771084337352E-2</v>
      </c>
      <c r="L686" s="1"/>
      <c r="O686" s="1"/>
      <c r="R686" s="1"/>
      <c r="AF686" t="str">
        <v>Staff: Koyama</v>
      </c>
    </row>
    <row r="687" spans="1:32" x14ac:dyDescent="0.3">
      <c r="A687" s="5" t="s">
        <v>538</v>
      </c>
      <c r="B687" s="5">
        <v>90</v>
      </c>
      <c r="C687" s="5">
        <v>1</v>
      </c>
      <c r="D687" s="5">
        <f>(1/SUM(C:C))*C687</f>
        <v>1.8825301204819278E-4</v>
      </c>
      <c r="E687" s="5">
        <f>D687*B687</f>
        <v>1.6942771084337352E-2</v>
      </c>
      <c r="L687" s="1"/>
      <c r="O687" s="1"/>
      <c r="R687" s="1"/>
      <c r="AF687" t="str">
        <v>Staff: Akazawa</v>
      </c>
    </row>
    <row r="688" spans="1:32" x14ac:dyDescent="0.3">
      <c r="A688" s="5" t="s">
        <v>539</v>
      </c>
      <c r="B688" s="5">
        <v>90</v>
      </c>
      <c r="C688" s="5">
        <v>1</v>
      </c>
      <c r="D688" s="5">
        <f>(1/SUM(C:C))*C688</f>
        <v>1.8825301204819278E-4</v>
      </c>
      <c r="E688" s="5">
        <f>D688*B688</f>
        <v>1.6942771084337352E-2</v>
      </c>
      <c r="L688" s="1"/>
      <c r="O688" s="1"/>
      <c r="R688" s="1"/>
      <c r="AF688" t="str">
        <v>Staff: Nagatsuki</v>
      </c>
    </row>
    <row r="689" spans="1:32" x14ac:dyDescent="0.3">
      <c r="A689" s="5" t="s">
        <v>540</v>
      </c>
      <c r="B689" s="5">
        <v>90</v>
      </c>
      <c r="C689" s="5">
        <v>1</v>
      </c>
      <c r="D689" s="5">
        <f>(1/SUM(C:C))*C689</f>
        <v>1.8825301204819278E-4</v>
      </c>
      <c r="E689" s="5">
        <f>D689*B689</f>
        <v>1.6942771084337352E-2</v>
      </c>
      <c r="L689" s="1"/>
      <c r="O689" s="1"/>
      <c r="R689" s="1"/>
      <c r="AF689" t="str">
        <v>Staff: Takamine</v>
      </c>
    </row>
    <row r="690" spans="1:32" x14ac:dyDescent="0.3">
      <c r="A690" s="5" t="s">
        <v>541</v>
      </c>
      <c r="B690" s="5">
        <v>90</v>
      </c>
      <c r="C690" s="5">
        <v>1</v>
      </c>
      <c r="D690" s="5">
        <f>(1/SUM(C:C))*C690</f>
        <v>1.8825301204819278E-4</v>
      </c>
      <c r="E690" s="5">
        <f>D690*B690</f>
        <v>1.6942771084337352E-2</v>
      </c>
      <c r="L690" s="1"/>
      <c r="O690" s="1"/>
      <c r="R690" s="1"/>
      <c r="AF690" t="str">
        <v>Staff: Saito</v>
      </c>
    </row>
    <row r="691" spans="1:32" x14ac:dyDescent="0.3">
      <c r="A691" s="5" t="s">
        <v>544</v>
      </c>
      <c r="B691" s="5">
        <v>90</v>
      </c>
      <c r="C691" s="5">
        <v>1</v>
      </c>
      <c r="D691" s="5">
        <f>(1/SUM(C:C))*C691</f>
        <v>1.8825301204819278E-4</v>
      </c>
      <c r="E691" s="5">
        <f>D691*B691</f>
        <v>1.6942771084337352E-2</v>
      </c>
      <c r="L691" s="1"/>
      <c r="O691" s="1"/>
      <c r="R691" s="1"/>
      <c r="AF691" t="str">
        <v>Staff: Akimoto</v>
      </c>
    </row>
    <row r="692" spans="1:32" x14ac:dyDescent="0.3">
      <c r="A692" s="5" t="s">
        <v>549</v>
      </c>
      <c r="B692" s="5">
        <v>90</v>
      </c>
      <c r="C692" s="5">
        <v>1</v>
      </c>
      <c r="D692" s="5">
        <f>(1/SUM(C:C))*C692</f>
        <v>1.8825301204819278E-4</v>
      </c>
      <c r="E692" s="5">
        <f>D692*B692</f>
        <v>1.6942771084337352E-2</v>
      </c>
      <c r="L692" s="1"/>
      <c r="O692" s="1"/>
      <c r="R692" s="1"/>
      <c r="AF692" t="str">
        <v>Staff: Fujieda</v>
      </c>
    </row>
    <row r="693" spans="1:32" x14ac:dyDescent="0.3">
      <c r="A693" s="5" t="s">
        <v>551</v>
      </c>
      <c r="B693" s="5">
        <v>90</v>
      </c>
      <c r="C693" s="5">
        <v>1</v>
      </c>
      <c r="D693" s="5">
        <f>(1/SUM(C:C))*C693</f>
        <v>1.8825301204819278E-4</v>
      </c>
      <c r="E693" s="5">
        <f>D693*B693</f>
        <v>1.6942771084337352E-2</v>
      </c>
      <c r="L693" s="1"/>
      <c r="O693" s="1"/>
      <c r="R693" s="1"/>
      <c r="AF693" t="str">
        <v>Staff: Kitayoshi</v>
      </c>
    </row>
    <row r="694" spans="1:32" x14ac:dyDescent="0.3">
      <c r="A694" s="5" t="s">
        <v>556</v>
      </c>
      <c r="B694" s="5">
        <v>90</v>
      </c>
      <c r="C694" s="5">
        <v>1</v>
      </c>
      <c r="D694" s="5">
        <f>(1/SUM(C:C))*C694</f>
        <v>1.8825301204819278E-4</v>
      </c>
      <c r="E694" s="5">
        <f>D694*B694</f>
        <v>1.6942771084337352E-2</v>
      </c>
      <c r="L694" s="1"/>
      <c r="O694" s="1"/>
      <c r="R694" s="1"/>
      <c r="AF694" t="str">
        <v>Staff: Kisara</v>
      </c>
    </row>
    <row r="695" spans="1:32" x14ac:dyDescent="0.3">
      <c r="A695" s="5" t="s">
        <v>557</v>
      </c>
      <c r="B695" s="5">
        <v>90</v>
      </c>
      <c r="C695" s="5">
        <v>1</v>
      </c>
      <c r="D695" s="5">
        <f>(1/SUM(C:C))*C695</f>
        <v>1.8825301204819278E-4</v>
      </c>
      <c r="E695" s="5">
        <f>D695*B695</f>
        <v>1.6942771084337352E-2</v>
      </c>
      <c r="L695" s="1"/>
      <c r="O695" s="1"/>
      <c r="R695" s="1"/>
      <c r="AF695" t="str">
        <v>Staff: Aitani</v>
      </c>
    </row>
    <row r="696" spans="1:32" x14ac:dyDescent="0.3">
      <c r="A696" s="5" t="s">
        <v>565</v>
      </c>
      <c r="B696" s="5">
        <v>90</v>
      </c>
      <c r="C696" s="5">
        <v>1</v>
      </c>
      <c r="D696" s="5">
        <f>(1/SUM(C:C))*C696</f>
        <v>1.8825301204819278E-4</v>
      </c>
      <c r="E696" s="5">
        <f>D696*B696</f>
        <v>1.6942771084337352E-2</v>
      </c>
      <c r="L696" s="1"/>
      <c r="O696" s="1"/>
      <c r="R696" s="1"/>
      <c r="AF696" t="str">
        <v>Staff: Tahata</v>
      </c>
    </row>
    <row r="697" spans="1:32" x14ac:dyDescent="0.3">
      <c r="A697" s="5" t="s">
        <v>699</v>
      </c>
      <c r="B697" s="5">
        <v>90</v>
      </c>
      <c r="C697" s="5">
        <v>1</v>
      </c>
      <c r="D697" s="5">
        <f>(1/SUM(C:C))*C697</f>
        <v>1.8825301204819278E-4</v>
      </c>
      <c r="E697" s="5">
        <f>D697*B697</f>
        <v>1.6942771084337352E-2</v>
      </c>
      <c r="L697" s="1"/>
      <c r="O697" s="1"/>
      <c r="R697" s="1"/>
      <c r="AF697" t="str">
        <v>Staff: Takami</v>
      </c>
    </row>
    <row r="698" spans="1:32" x14ac:dyDescent="0.3">
      <c r="A698" s="5" t="s">
        <v>702</v>
      </c>
      <c r="B698" s="5">
        <v>90</v>
      </c>
      <c r="C698" s="5">
        <v>1</v>
      </c>
      <c r="D698" s="5">
        <f>(1/SUM(C:C))*C698</f>
        <v>1.8825301204819278E-4</v>
      </c>
      <c r="E698" s="5">
        <f>D698*B698</f>
        <v>1.6942771084337352E-2</v>
      </c>
      <c r="L698" s="1"/>
      <c r="O698" s="1"/>
      <c r="R698" s="1"/>
      <c r="AF698" t="str">
        <v>Staff: Nakao</v>
      </c>
    </row>
    <row r="699" spans="1:32" x14ac:dyDescent="0.3">
      <c r="A699" s="5" t="s">
        <v>703</v>
      </c>
      <c r="B699" s="5">
        <v>90</v>
      </c>
      <c r="C699" s="5">
        <v>1</v>
      </c>
      <c r="D699" s="5">
        <f>(1/SUM(C:C))*C699</f>
        <v>1.8825301204819278E-4</v>
      </c>
      <c r="E699" s="5">
        <f>D699*B699</f>
        <v>1.6942771084337352E-2</v>
      </c>
      <c r="L699" s="1"/>
      <c r="O699" s="1"/>
      <c r="R699" s="1"/>
      <c r="AF699" t="str">
        <v>Staff: Oobou</v>
      </c>
    </row>
    <row r="700" spans="1:32" x14ac:dyDescent="0.3">
      <c r="A700" s="5" t="s">
        <v>705</v>
      </c>
      <c r="B700" s="5">
        <v>90</v>
      </c>
      <c r="C700" s="5">
        <v>1</v>
      </c>
      <c r="D700" s="5">
        <f>(1/SUM(C:C))*C700</f>
        <v>1.8825301204819278E-4</v>
      </c>
      <c r="E700" s="5">
        <f>D700*B700</f>
        <v>1.6942771084337352E-2</v>
      </c>
      <c r="L700" s="1"/>
      <c r="O700" s="1"/>
      <c r="R700" s="1"/>
      <c r="AF700" t="str">
        <v>Staff: Nedzu</v>
      </c>
    </row>
    <row r="701" spans="1:32" x14ac:dyDescent="0.3">
      <c r="A701" s="5" t="s">
        <v>706</v>
      </c>
      <c r="B701" s="5">
        <v>90</v>
      </c>
      <c r="C701" s="5">
        <v>1</v>
      </c>
      <c r="D701" s="5">
        <f>(1/SUM(C:C))*C701</f>
        <v>1.8825301204819278E-4</v>
      </c>
      <c r="E701" s="5">
        <f>D701*B701</f>
        <v>1.6942771084337352E-2</v>
      </c>
      <c r="L701" s="1"/>
      <c r="O701" s="1"/>
      <c r="R701" s="1"/>
      <c r="AF701" t="str">
        <v>Staff: Niizaka</v>
      </c>
    </row>
    <row r="702" spans="1:32" x14ac:dyDescent="0.3">
      <c r="A702" s="5" t="s">
        <v>708</v>
      </c>
      <c r="B702" s="5">
        <v>90</v>
      </c>
      <c r="C702" s="5">
        <v>1</v>
      </c>
      <c r="D702" s="5">
        <f>(1/SUM(C:C))*C702</f>
        <v>1.8825301204819278E-4</v>
      </c>
      <c r="E702" s="5">
        <f>D702*B702</f>
        <v>1.6942771084337352E-2</v>
      </c>
      <c r="L702" s="1"/>
      <c r="O702" s="1"/>
      <c r="R702" s="1"/>
      <c r="AF702" t="str">
        <v>Staff: Emoto</v>
      </c>
    </row>
    <row r="703" spans="1:32" x14ac:dyDescent="0.3">
      <c r="A703" s="5" t="s">
        <v>711</v>
      </c>
      <c r="B703" s="5">
        <v>90</v>
      </c>
      <c r="C703" s="5">
        <v>1</v>
      </c>
      <c r="D703" s="5">
        <f>(1/SUM(C:C))*C703</f>
        <v>1.8825301204819278E-4</v>
      </c>
      <c r="E703" s="5">
        <f>D703*B703</f>
        <v>1.6942771084337352E-2</v>
      </c>
      <c r="L703" s="1"/>
      <c r="O703" s="1"/>
      <c r="R703" s="1"/>
      <c r="AF703" t="str">
        <v>Staff: Kamoshida</v>
      </c>
    </row>
    <row r="704" spans="1:32" x14ac:dyDescent="0.3">
      <c r="A704" s="5" t="s">
        <v>793</v>
      </c>
      <c r="B704" s="5">
        <v>90</v>
      </c>
      <c r="C704" s="5">
        <v>1</v>
      </c>
      <c r="D704" s="5">
        <f>(1/SUM(C:C))*C704</f>
        <v>1.8825301204819278E-4</v>
      </c>
      <c r="E704" s="5">
        <f>D704*B704</f>
        <v>1.6942771084337352E-2</v>
      </c>
      <c r="L704" s="1"/>
      <c r="O704" s="1"/>
      <c r="R704" s="1"/>
      <c r="AF704" t="str">
        <v>Staff: Mizoguchi</v>
      </c>
    </row>
    <row r="705" spans="1:32" x14ac:dyDescent="0.3">
      <c r="A705" s="5" t="s">
        <v>794</v>
      </c>
      <c r="B705" s="5">
        <v>90</v>
      </c>
      <c r="C705" s="5">
        <v>1</v>
      </c>
      <c r="D705" s="5">
        <f>(1/SUM(C:C))*C705</f>
        <v>1.8825301204819278E-4</v>
      </c>
      <c r="E705" s="5">
        <f>D705*B705</f>
        <v>1.6942771084337352E-2</v>
      </c>
      <c r="L705" s="1"/>
      <c r="O705" s="1"/>
      <c r="R705" s="1"/>
      <c r="AF705" t="str">
        <v>Staff: Miyao</v>
      </c>
    </row>
    <row r="706" spans="1:32" x14ac:dyDescent="0.3">
      <c r="A706" s="5" t="s">
        <v>795</v>
      </c>
      <c r="B706" s="5">
        <v>90</v>
      </c>
      <c r="C706" s="5">
        <v>1</v>
      </c>
      <c r="D706" s="5">
        <f>(1/SUM(C:C))*C706</f>
        <v>1.8825301204819278E-4</v>
      </c>
      <c r="E706" s="5">
        <f>D706*B706</f>
        <v>1.6942771084337352E-2</v>
      </c>
      <c r="L706" s="1"/>
      <c r="O706" s="1"/>
      <c r="R706" s="1"/>
      <c r="AF706" t="str">
        <v>Staff: Fujii</v>
      </c>
    </row>
    <row r="707" spans="1:32" x14ac:dyDescent="0.3">
      <c r="A707" s="5" t="s">
        <v>797</v>
      </c>
      <c r="B707" s="5">
        <v>90</v>
      </c>
      <c r="C707" s="5">
        <v>1</v>
      </c>
      <c r="D707" s="5">
        <f>(1/SUM(C:C))*C707</f>
        <v>1.8825301204819278E-4</v>
      </c>
      <c r="E707" s="5">
        <f>D707*B707</f>
        <v>1.6942771084337352E-2</v>
      </c>
      <c r="L707" s="1"/>
      <c r="O707" s="1"/>
      <c r="R707" s="1"/>
      <c r="AF707" t="str">
        <v>Staff: Shibutani</v>
      </c>
    </row>
    <row r="708" spans="1:32" x14ac:dyDescent="0.3">
      <c r="A708" s="5" t="s">
        <v>798</v>
      </c>
      <c r="B708" s="5">
        <v>90</v>
      </c>
      <c r="C708" s="5">
        <v>1</v>
      </c>
      <c r="D708" s="5">
        <f>(1/SUM(C:C))*C708</f>
        <v>1.8825301204819278E-4</v>
      </c>
      <c r="E708" s="5">
        <f>D708*B708</f>
        <v>1.6942771084337352E-2</v>
      </c>
      <c r="L708" s="1"/>
      <c r="O708" s="1"/>
      <c r="R708" s="1"/>
      <c r="AF708" t="str">
        <v>Staff: Seto</v>
      </c>
    </row>
    <row r="709" spans="1:32" x14ac:dyDescent="0.3">
      <c r="A709" s="5" t="s">
        <v>800</v>
      </c>
      <c r="B709" s="5">
        <v>90</v>
      </c>
      <c r="C709" s="5">
        <v>1</v>
      </c>
      <c r="D709" s="5">
        <f>(1/SUM(C:C))*C709</f>
        <v>1.8825301204819278E-4</v>
      </c>
      <c r="E709" s="5">
        <f>D709*B709</f>
        <v>1.6942771084337352E-2</v>
      </c>
      <c r="L709" s="1"/>
      <c r="O709" s="1"/>
      <c r="R709" s="1"/>
      <c r="AF709" t="str">
        <v>Staff: Tanezaki</v>
      </c>
    </row>
    <row r="710" spans="1:32" x14ac:dyDescent="0.3">
      <c r="A710" s="5" t="s">
        <v>802</v>
      </c>
      <c r="B710" s="5">
        <v>90</v>
      </c>
      <c r="C710" s="5">
        <v>1</v>
      </c>
      <c r="D710" s="5">
        <f>(1/SUM(C:C))*C710</f>
        <v>1.8825301204819278E-4</v>
      </c>
      <c r="E710" s="5">
        <f>D710*B710</f>
        <v>1.6942771084337352E-2</v>
      </c>
      <c r="L710" s="1"/>
      <c r="O710" s="1"/>
      <c r="R710" s="1"/>
      <c r="AF710" t="str">
        <v>Staff: Aida</v>
      </c>
    </row>
    <row r="711" spans="1:32" x14ac:dyDescent="0.3">
      <c r="A711" s="5" t="s">
        <v>803</v>
      </c>
      <c r="B711" s="5">
        <v>90</v>
      </c>
      <c r="C711" s="5">
        <v>1</v>
      </c>
      <c r="D711" s="5">
        <f>(1/SUM(C:C))*C711</f>
        <v>1.8825301204819278E-4</v>
      </c>
      <c r="E711" s="5">
        <f>D711*B711</f>
        <v>1.6942771084337352E-2</v>
      </c>
      <c r="L711" s="1"/>
      <c r="O711" s="1"/>
      <c r="R711" s="1"/>
      <c r="AF711" t="str">
        <v>Staff: Shinoda</v>
      </c>
    </row>
    <row r="712" spans="1:32" x14ac:dyDescent="0.3">
      <c r="A712" s="5" t="s">
        <v>804</v>
      </c>
      <c r="B712" s="5">
        <v>90</v>
      </c>
      <c r="C712" s="5">
        <v>1</v>
      </c>
      <c r="D712" s="5">
        <f>(1/SUM(C:C))*C712</f>
        <v>1.8825301204819278E-4</v>
      </c>
      <c r="E712" s="5">
        <f>D712*B712</f>
        <v>1.6942771084337352E-2</v>
      </c>
      <c r="L712" s="1"/>
      <c r="O712" s="1"/>
      <c r="R712" s="1"/>
      <c r="AF712" t="str">
        <v>Staff: Fujie</v>
      </c>
    </row>
    <row r="713" spans="1:32" x14ac:dyDescent="0.3">
      <c r="A713" s="5" t="s">
        <v>806</v>
      </c>
      <c r="B713" s="5">
        <v>90</v>
      </c>
      <c r="C713" s="5">
        <v>1</v>
      </c>
      <c r="D713" s="5">
        <f>(1/SUM(C:C))*C713</f>
        <v>1.8825301204819278E-4</v>
      </c>
      <c r="E713" s="5">
        <f>D713*B713</f>
        <v>1.6942771084337352E-2</v>
      </c>
      <c r="L713" s="1"/>
      <c r="O713" s="1"/>
      <c r="R713" s="1"/>
      <c r="AF713" t="str">
        <v>Staff: Tsuruta</v>
      </c>
    </row>
    <row r="714" spans="1:32" x14ac:dyDescent="0.3">
      <c r="A714" s="5" t="s">
        <v>807</v>
      </c>
      <c r="B714" s="5">
        <v>90</v>
      </c>
      <c r="C714" s="5">
        <v>1</v>
      </c>
      <c r="D714" s="5">
        <f>(1/SUM(C:C))*C714</f>
        <v>1.8825301204819278E-4</v>
      </c>
      <c r="E714" s="5">
        <f>D714*B714</f>
        <v>1.6942771084337352E-2</v>
      </c>
      <c r="L714" s="1"/>
      <c r="O714" s="1"/>
      <c r="R714" s="1"/>
      <c r="AF714" t="str">
        <v>Staff: Mikami</v>
      </c>
    </row>
    <row r="715" spans="1:32" x14ac:dyDescent="0.3">
      <c r="A715" s="5" t="s">
        <v>860</v>
      </c>
      <c r="B715" s="5">
        <v>90</v>
      </c>
      <c r="C715" s="5">
        <v>1</v>
      </c>
      <c r="D715" s="5">
        <f>(1/SUM(C:C))*C715</f>
        <v>1.8825301204819278E-4</v>
      </c>
      <c r="E715" s="5">
        <f>D715*B715</f>
        <v>1.6942771084337352E-2</v>
      </c>
      <c r="L715" s="1"/>
      <c r="O715" s="1"/>
      <c r="R715" s="1"/>
      <c r="AF715" t="str">
        <v>Staff: Kamei</v>
      </c>
    </row>
    <row r="716" spans="1:32" x14ac:dyDescent="0.3">
      <c r="A716" s="5" t="s">
        <v>861</v>
      </c>
      <c r="B716" s="5">
        <v>90</v>
      </c>
      <c r="C716" s="5">
        <v>1</v>
      </c>
      <c r="D716" s="5">
        <f>(1/SUM(C:C))*C716</f>
        <v>1.8825301204819278E-4</v>
      </c>
      <c r="E716" s="5">
        <f>D716*B716</f>
        <v>1.6942771084337352E-2</v>
      </c>
      <c r="L716" s="1"/>
      <c r="O716" s="1"/>
      <c r="R716" s="1"/>
      <c r="AF716" t="str">
        <v>Staff: Furukawa</v>
      </c>
    </row>
    <row r="717" spans="1:32" x14ac:dyDescent="0.3">
      <c r="A717" s="5" t="s">
        <v>862</v>
      </c>
      <c r="B717" s="5">
        <v>90</v>
      </c>
      <c r="C717" s="5">
        <v>1</v>
      </c>
      <c r="D717" s="5">
        <f>(1/SUM(C:C))*C717</f>
        <v>1.8825301204819278E-4</v>
      </c>
      <c r="E717" s="5">
        <f>D717*B717</f>
        <v>1.6942771084337352E-2</v>
      </c>
      <c r="L717" s="1"/>
      <c r="O717" s="1"/>
      <c r="R717" s="1"/>
      <c r="AF717" t="str">
        <v>Staff: Hiratsuka</v>
      </c>
    </row>
    <row r="718" spans="1:32" x14ac:dyDescent="0.3">
      <c r="A718" s="5" t="s">
        <v>865</v>
      </c>
      <c r="B718" s="5">
        <v>90</v>
      </c>
      <c r="C718" s="5">
        <v>1</v>
      </c>
      <c r="D718" s="5">
        <f>(1/SUM(C:C))*C718</f>
        <v>1.8825301204819278E-4</v>
      </c>
      <c r="E718" s="5">
        <f>D718*B718</f>
        <v>1.6942771084337352E-2</v>
      </c>
      <c r="L718" s="1"/>
      <c r="O718" s="1"/>
      <c r="R718" s="1"/>
      <c r="AF718" t="str">
        <v>Staff: Oliver</v>
      </c>
    </row>
    <row r="719" spans="1:32" x14ac:dyDescent="0.3">
      <c r="A719" s="5" t="s">
        <v>866</v>
      </c>
      <c r="B719" s="5">
        <v>90</v>
      </c>
      <c r="C719" s="5">
        <v>1</v>
      </c>
      <c r="D719" s="5">
        <f>(1/SUM(C:C))*C719</f>
        <v>1.8825301204819278E-4</v>
      </c>
      <c r="E719" s="5">
        <f>D719*B719</f>
        <v>1.6942771084337352E-2</v>
      </c>
      <c r="L719" s="1"/>
      <c r="O719" s="1"/>
      <c r="R719" s="1"/>
      <c r="AF719" t="str">
        <v>Staff: Anbe</v>
      </c>
    </row>
    <row r="720" spans="1:32" x14ac:dyDescent="0.3">
      <c r="A720" s="5" t="s">
        <v>867</v>
      </c>
      <c r="B720" s="5">
        <v>90</v>
      </c>
      <c r="C720" s="5">
        <v>1</v>
      </c>
      <c r="D720" s="5">
        <f>(1/SUM(C:C))*C720</f>
        <v>1.8825301204819278E-4</v>
      </c>
      <c r="E720" s="5">
        <f>D720*B720</f>
        <v>1.6942771084337352E-2</v>
      </c>
      <c r="L720" s="1"/>
      <c r="O720" s="1"/>
      <c r="R720" s="1"/>
      <c r="AF720" t="str">
        <v>Staff: Ultra-Prism</v>
      </c>
    </row>
    <row r="721" spans="1:32" x14ac:dyDescent="0.3">
      <c r="A721" s="5" t="s">
        <v>868</v>
      </c>
      <c r="B721" s="5">
        <v>90</v>
      </c>
      <c r="C721" s="5">
        <v>1</v>
      </c>
      <c r="D721" s="5">
        <f>(1/SUM(C:C))*C721</f>
        <v>1.8825301204819278E-4</v>
      </c>
      <c r="E721" s="5">
        <f>D721*B721</f>
        <v>1.6942771084337352E-2</v>
      </c>
      <c r="L721" s="1"/>
      <c r="O721" s="1"/>
      <c r="R721" s="1"/>
      <c r="AF721" t="str">
        <v>Staff: Tsunaki</v>
      </c>
    </row>
    <row r="722" spans="1:32" x14ac:dyDescent="0.3">
      <c r="A722" s="5" t="s">
        <v>869</v>
      </c>
      <c r="B722" s="5">
        <v>90</v>
      </c>
      <c r="C722" s="5">
        <v>1</v>
      </c>
      <c r="D722" s="5">
        <f>(1/SUM(C:C))*C722</f>
        <v>1.8825301204819278E-4</v>
      </c>
      <c r="E722" s="5">
        <f>D722*B722</f>
        <v>1.6942771084337352E-2</v>
      </c>
      <c r="AF722" t="str">
        <v>Staff: Swasey</v>
      </c>
    </row>
    <row r="723" spans="1:32" x14ac:dyDescent="0.3">
      <c r="A723" s="5" t="s">
        <v>870</v>
      </c>
      <c r="B723" s="5">
        <v>90</v>
      </c>
      <c r="C723" s="5">
        <v>1</v>
      </c>
      <c r="D723" s="5">
        <f>(1/SUM(C:C))*C723</f>
        <v>1.8825301204819278E-4</v>
      </c>
      <c r="E723" s="5">
        <f>D723*B723</f>
        <v>1.6942771084337352E-2</v>
      </c>
      <c r="AF723" t="str">
        <v>Staff: Kuroda</v>
      </c>
    </row>
    <row r="724" spans="1:32" x14ac:dyDescent="0.3">
      <c r="A724" s="5" t="s">
        <v>968</v>
      </c>
      <c r="B724" s="5">
        <v>90</v>
      </c>
      <c r="C724" s="5">
        <v>1</v>
      </c>
      <c r="D724" s="5">
        <f>(1/SUM(C:C))*C724</f>
        <v>1.8825301204819278E-4</v>
      </c>
      <c r="E724" s="5">
        <f>D724*B724</f>
        <v>1.6942771084337352E-2</v>
      </c>
      <c r="AF724" t="str">
        <v>Staff: Hamada</v>
      </c>
    </row>
    <row r="725" spans="1:32" x14ac:dyDescent="0.3">
      <c r="A725" s="5" t="s">
        <v>969</v>
      </c>
      <c r="B725" s="5">
        <v>90</v>
      </c>
      <c r="C725" s="5">
        <v>1</v>
      </c>
      <c r="D725" s="5">
        <f>(1/SUM(C:C))*C725</f>
        <v>1.8825301204819278E-4</v>
      </c>
      <c r="E725" s="5">
        <f>D725*B725</f>
        <v>1.6942771084337352E-2</v>
      </c>
      <c r="AF725" t="str">
        <v>Staff: Yanagimura</v>
      </c>
    </row>
    <row r="726" spans="1:32" x14ac:dyDescent="0.3">
      <c r="A726" s="5" t="s">
        <v>972</v>
      </c>
      <c r="B726" s="5">
        <v>90</v>
      </c>
      <c r="C726" s="5">
        <v>1</v>
      </c>
      <c r="D726" s="5">
        <f>(1/SUM(C:C))*C726</f>
        <v>1.8825301204819278E-4</v>
      </c>
      <c r="E726" s="5">
        <f>D726*B726</f>
        <v>1.6942771084337352E-2</v>
      </c>
      <c r="AF726" t="str">
        <v>Staff: Kuribayashi</v>
      </c>
    </row>
    <row r="727" spans="1:32" x14ac:dyDescent="0.3">
      <c r="A727" s="5" t="s">
        <v>974</v>
      </c>
      <c r="B727" s="5">
        <v>90</v>
      </c>
      <c r="C727" s="5">
        <v>1</v>
      </c>
      <c r="D727" s="5">
        <f>(1/SUM(C:C))*C727</f>
        <v>1.8825301204819278E-4</v>
      </c>
      <c r="E727" s="5">
        <f>D727*B727</f>
        <v>1.6942771084337352E-2</v>
      </c>
      <c r="AF727" t="str">
        <v>Staff: Matsuura</v>
      </c>
    </row>
    <row r="728" spans="1:32" x14ac:dyDescent="0.3">
      <c r="A728" s="5" t="s">
        <v>975</v>
      </c>
      <c r="B728" s="5">
        <v>90</v>
      </c>
      <c r="C728" s="5">
        <v>1</v>
      </c>
      <c r="D728" s="5">
        <f>(1/SUM(C:C))*C728</f>
        <v>1.8825301204819278E-4</v>
      </c>
      <c r="E728" s="5">
        <f>D728*B728</f>
        <v>1.6942771084337352E-2</v>
      </c>
      <c r="AF728" t="str">
        <v>Staff: Shigetomi</v>
      </c>
    </row>
    <row r="729" spans="1:32" x14ac:dyDescent="0.3">
      <c r="A729" s="5" t="s">
        <v>6</v>
      </c>
      <c r="B729" s="5">
        <v>80</v>
      </c>
      <c r="C729" s="5">
        <v>1</v>
      </c>
      <c r="D729" s="5">
        <f>(1/SUM(C:C))*C729</f>
        <v>1.8825301204819278E-4</v>
      </c>
      <c r="E729" s="5">
        <f>D729*B729</f>
        <v>1.5060240963855422E-2</v>
      </c>
      <c r="AF729" t="str">
        <v>Staff: Kameyama</v>
      </c>
    </row>
    <row r="730" spans="1:32" x14ac:dyDescent="0.3">
      <c r="A730" s="5" t="s">
        <v>19</v>
      </c>
      <c r="B730" s="5">
        <v>80</v>
      </c>
      <c r="C730" s="5">
        <v>1</v>
      </c>
      <c r="D730" s="5">
        <f>(1/SUM(C:C))*C730</f>
        <v>1.8825301204819278E-4</v>
      </c>
      <c r="E730" s="5">
        <f>D730*B730</f>
        <v>1.5060240963855422E-2</v>
      </c>
      <c r="AF730" t="str">
        <v>Staff: Ibe</v>
      </c>
    </row>
    <row r="731" spans="1:32" x14ac:dyDescent="0.3">
      <c r="A731" s="5" t="s">
        <v>21</v>
      </c>
      <c r="B731" s="5">
        <v>80</v>
      </c>
      <c r="C731" s="5">
        <v>1</v>
      </c>
      <c r="D731" s="5">
        <f>(1/SUM(C:C))*C731</f>
        <v>1.8825301204819278E-4</v>
      </c>
      <c r="E731" s="5">
        <f>D731*B731</f>
        <v>1.5060240963855422E-2</v>
      </c>
      <c r="AF731" t="str">
        <v>Staff: Tsunemitsu</v>
      </c>
    </row>
    <row r="732" spans="1:32" x14ac:dyDescent="0.3">
      <c r="A732" s="5" t="s">
        <v>52</v>
      </c>
      <c r="B732" s="5">
        <v>80</v>
      </c>
      <c r="C732" s="5">
        <v>1</v>
      </c>
      <c r="D732" s="5">
        <f>(1/SUM(C:C))*C732</f>
        <v>1.8825301204819278E-4</v>
      </c>
      <c r="E732" s="5">
        <f>D732*B732</f>
        <v>1.5060240963855422E-2</v>
      </c>
      <c r="AF732" t="str">
        <v>Staff: Yoshie</v>
      </c>
    </row>
    <row r="733" spans="1:32" x14ac:dyDescent="0.3">
      <c r="A733" s="5" t="s">
        <v>198</v>
      </c>
      <c r="B733" s="5">
        <v>80</v>
      </c>
      <c r="C733" s="5">
        <v>1</v>
      </c>
      <c r="D733" s="5">
        <f>(1/SUM(C:C))*C733</f>
        <v>1.8825301204819278E-4</v>
      </c>
      <c r="E733" s="5">
        <f>D733*B733</f>
        <v>1.5060240963855422E-2</v>
      </c>
      <c r="AF733" t="str">
        <v>Staff: Takiguchi</v>
      </c>
    </row>
    <row r="734" spans="1:32" x14ac:dyDescent="0.3">
      <c r="A734" s="5" t="s">
        <v>208</v>
      </c>
      <c r="B734" s="5">
        <v>80</v>
      </c>
      <c r="C734" s="5">
        <v>1</v>
      </c>
      <c r="D734" s="5">
        <f>(1/SUM(C:C))*C734</f>
        <v>1.8825301204819278E-4</v>
      </c>
      <c r="E734" s="5">
        <f>D734*B734</f>
        <v>1.5060240963855422E-2</v>
      </c>
      <c r="AF734" t="str">
        <v>Staff: Tokuno</v>
      </c>
    </row>
    <row r="735" spans="1:32" x14ac:dyDescent="0.3">
      <c r="A735" s="5" t="s">
        <v>223</v>
      </c>
      <c r="B735" s="5">
        <v>80</v>
      </c>
      <c r="C735" s="5">
        <v>1</v>
      </c>
      <c r="D735" s="5">
        <f>(1/SUM(C:C))*C735</f>
        <v>1.8825301204819278E-4</v>
      </c>
      <c r="E735" s="5">
        <f>D735*B735</f>
        <v>1.5060240963855422E-2</v>
      </c>
      <c r="AF735" t="str">
        <v>Staff: Ichikawa</v>
      </c>
    </row>
    <row r="736" spans="1:32" x14ac:dyDescent="0.3">
      <c r="A736" s="5" t="s">
        <v>242</v>
      </c>
      <c r="B736" s="5">
        <v>80</v>
      </c>
      <c r="C736" s="5">
        <v>1</v>
      </c>
      <c r="D736" s="5">
        <f>(1/SUM(C:C))*C736</f>
        <v>1.8825301204819278E-4</v>
      </c>
      <c r="E736" s="5">
        <f>D736*B736</f>
        <v>1.5060240963855422E-2</v>
      </c>
      <c r="AF736" t="str">
        <v>Staff: Hirota</v>
      </c>
    </row>
    <row r="737" spans="1:32" x14ac:dyDescent="0.3">
      <c r="A737" s="5" t="s">
        <v>243</v>
      </c>
      <c r="B737" s="5">
        <v>80</v>
      </c>
      <c r="C737" s="5">
        <v>1</v>
      </c>
      <c r="D737" s="5">
        <f>(1/SUM(C:C))*C737</f>
        <v>1.8825301204819278E-4</v>
      </c>
      <c r="E737" s="5">
        <f>D737*B737</f>
        <v>1.5060240963855422E-2</v>
      </c>
      <c r="AF737" t="str">
        <v>Staff: Tsuji</v>
      </c>
    </row>
    <row r="738" spans="1:32" x14ac:dyDescent="0.3">
      <c r="A738" s="5" t="s">
        <v>257</v>
      </c>
      <c r="B738" s="5">
        <v>80</v>
      </c>
      <c r="C738" s="5">
        <v>1</v>
      </c>
      <c r="D738" s="5">
        <f>(1/SUM(C:C))*C738</f>
        <v>1.8825301204819278E-4</v>
      </c>
      <c r="E738" s="5">
        <f>D738*B738</f>
        <v>1.5060240963855422E-2</v>
      </c>
      <c r="AF738" t="str">
        <v>Staff: Vah</v>
      </c>
    </row>
    <row r="739" spans="1:32" x14ac:dyDescent="0.3">
      <c r="A739" s="5" t="s">
        <v>261</v>
      </c>
      <c r="B739" s="5">
        <v>80</v>
      </c>
      <c r="C739" s="5">
        <v>1</v>
      </c>
      <c r="D739" s="5">
        <f>(1/SUM(C:C))*C739</f>
        <v>1.8825301204819278E-4</v>
      </c>
      <c r="E739" s="5">
        <f>D739*B739</f>
        <v>1.5060240963855422E-2</v>
      </c>
      <c r="AF739" t="str">
        <v>Staff: Ebata</v>
      </c>
    </row>
    <row r="740" spans="1:32" x14ac:dyDescent="0.3">
      <c r="A740" s="5" t="s">
        <v>290</v>
      </c>
      <c r="B740" s="5">
        <v>80</v>
      </c>
      <c r="C740" s="5">
        <v>1</v>
      </c>
      <c r="D740" s="5">
        <f>(1/SUM(C:C))*C740</f>
        <v>1.8825301204819278E-4</v>
      </c>
      <c r="E740" s="5">
        <f>D740*B740</f>
        <v>1.5060240963855422E-2</v>
      </c>
      <c r="AF740" t="str">
        <v>Staff: Terashima</v>
      </c>
    </row>
    <row r="741" spans="1:32" x14ac:dyDescent="0.3">
      <c r="A741" s="5" t="s">
        <v>321</v>
      </c>
      <c r="B741" s="5">
        <v>80</v>
      </c>
      <c r="C741" s="5">
        <v>1</v>
      </c>
      <c r="D741" s="5">
        <f>(1/SUM(C:C))*C741</f>
        <v>1.8825301204819278E-4</v>
      </c>
      <c r="E741" s="5">
        <f>D741*B741</f>
        <v>1.5060240963855422E-2</v>
      </c>
      <c r="AF741" t="str">
        <v>Staff: Kosuge</v>
      </c>
    </row>
    <row r="742" spans="1:32" x14ac:dyDescent="0.3">
      <c r="A742" s="5" t="s">
        <v>354</v>
      </c>
      <c r="B742" s="5">
        <v>80</v>
      </c>
      <c r="C742" s="5">
        <v>1</v>
      </c>
      <c r="D742" s="5">
        <f>(1/SUM(C:C))*C742</f>
        <v>1.8825301204819278E-4</v>
      </c>
      <c r="E742" s="5">
        <f>D742*B742</f>
        <v>1.5060240963855422E-2</v>
      </c>
      <c r="AF742" t="str">
        <v>Staff: Gutiérrez</v>
      </c>
    </row>
    <row r="743" spans="1:32" x14ac:dyDescent="0.3">
      <c r="A743" s="5" t="s">
        <v>362</v>
      </c>
      <c r="B743" s="5">
        <v>80</v>
      </c>
      <c r="C743" s="5">
        <v>1</v>
      </c>
      <c r="D743" s="5">
        <f>(1/SUM(C:C))*C743</f>
        <v>1.8825301204819278E-4</v>
      </c>
      <c r="E743" s="5">
        <f>D743*B743</f>
        <v>1.5060240963855422E-2</v>
      </c>
      <c r="AF743" t="str">
        <v>Staff: Lauda</v>
      </c>
    </row>
    <row r="744" spans="1:32" x14ac:dyDescent="0.3">
      <c r="A744" s="5" t="s">
        <v>363</v>
      </c>
      <c r="B744" s="5">
        <v>80</v>
      </c>
      <c r="C744" s="5">
        <v>1</v>
      </c>
      <c r="D744" s="5">
        <f>(1/SUM(C:C))*C744</f>
        <v>1.8825301204819278E-4</v>
      </c>
      <c r="E744" s="5">
        <f>D744*B744</f>
        <v>1.5060240963855422E-2</v>
      </c>
      <c r="AF744" t="str">
        <v>Staff: Morita</v>
      </c>
    </row>
    <row r="745" spans="1:32" x14ac:dyDescent="0.3">
      <c r="A745" s="5" t="s">
        <v>364</v>
      </c>
      <c r="B745" s="5">
        <v>80</v>
      </c>
      <c r="C745" s="5">
        <v>1</v>
      </c>
      <c r="D745" s="5">
        <f>(1/SUM(C:C))*C745</f>
        <v>1.8825301204819278E-4</v>
      </c>
      <c r="E745" s="5">
        <f>D745*B745</f>
        <v>1.5060240963855422E-2</v>
      </c>
      <c r="AF745" t="str">
        <v>Staff: Kitajima</v>
      </c>
    </row>
    <row r="746" spans="1:32" x14ac:dyDescent="0.3">
      <c r="A746" s="5" t="s">
        <v>390</v>
      </c>
      <c r="B746" s="5">
        <v>80</v>
      </c>
      <c r="C746" s="5">
        <v>1</v>
      </c>
      <c r="D746" s="5">
        <f>(1/SUM(C:C))*C746</f>
        <v>1.8825301204819278E-4</v>
      </c>
      <c r="E746" s="5">
        <f>D746*B746</f>
        <v>1.5060240963855422E-2</v>
      </c>
      <c r="AF746" t="str">
        <v>Staff: Mikasano</v>
      </c>
    </row>
    <row r="747" spans="1:32" x14ac:dyDescent="0.3">
      <c r="A747" s="5" t="s">
        <v>406</v>
      </c>
      <c r="B747" s="5">
        <v>80</v>
      </c>
      <c r="C747" s="5">
        <v>1</v>
      </c>
      <c r="D747" s="5">
        <f>(1/SUM(C:C))*C747</f>
        <v>1.8825301204819278E-4</v>
      </c>
      <c r="E747" s="5">
        <f>D747*B747</f>
        <v>1.5060240963855422E-2</v>
      </c>
      <c r="AF747" t="str">
        <v>Staff: Dismuke</v>
      </c>
    </row>
    <row r="748" spans="1:32" x14ac:dyDescent="0.3">
      <c r="A748" s="5" t="s">
        <v>407</v>
      </c>
      <c r="B748" s="5">
        <v>80</v>
      </c>
      <c r="C748" s="5">
        <v>1</v>
      </c>
      <c r="D748" s="5">
        <f>(1/SUM(C:C))*C748</f>
        <v>1.8825301204819278E-4</v>
      </c>
      <c r="E748" s="5">
        <f>D748*B748</f>
        <v>1.5060240963855422E-2</v>
      </c>
      <c r="AF748" t="str">
        <v>Staff: Grelle</v>
      </c>
    </row>
    <row r="749" spans="1:32" x14ac:dyDescent="0.3">
      <c r="A749" s="5" t="s">
        <v>409</v>
      </c>
      <c r="B749" s="5">
        <v>80</v>
      </c>
      <c r="C749" s="5">
        <v>1</v>
      </c>
      <c r="D749" s="5">
        <f>(1/SUM(C:C))*C749</f>
        <v>1.8825301204819278E-4</v>
      </c>
      <c r="E749" s="5">
        <f>D749*B749</f>
        <v>1.5060240963855422E-2</v>
      </c>
      <c r="AF749" t="str">
        <v>Staff: Rial</v>
      </c>
    </row>
    <row r="750" spans="1:32" x14ac:dyDescent="0.3">
      <c r="A750" s="5" t="s">
        <v>419</v>
      </c>
      <c r="B750" s="5">
        <v>80</v>
      </c>
      <c r="C750" s="5">
        <v>1</v>
      </c>
      <c r="D750" s="5">
        <f>(1/SUM(C:C))*C750</f>
        <v>1.8825301204819278E-4</v>
      </c>
      <c r="E750" s="5">
        <f>D750*B750</f>
        <v>1.5060240963855422E-2</v>
      </c>
      <c r="AF750" t="str">
        <v>Staff: Sekikawa</v>
      </c>
    </row>
    <row r="751" spans="1:32" x14ac:dyDescent="0.3">
      <c r="A751" s="5" t="s">
        <v>420</v>
      </c>
      <c r="B751" s="5">
        <v>80</v>
      </c>
      <c r="C751" s="5">
        <v>1</v>
      </c>
      <c r="D751" s="5">
        <f>(1/SUM(C:C))*C751</f>
        <v>1.8825301204819278E-4</v>
      </c>
      <c r="E751" s="5">
        <f>D751*B751</f>
        <v>1.5060240963855422E-2</v>
      </c>
      <c r="AF751" t="str">
        <v>Staff: Haraguchi</v>
      </c>
    </row>
    <row r="752" spans="1:32" x14ac:dyDescent="0.3">
      <c r="A752" s="5" t="s">
        <v>421</v>
      </c>
      <c r="B752" s="5">
        <v>80</v>
      </c>
      <c r="C752" s="5">
        <v>1</v>
      </c>
      <c r="D752" s="5">
        <f>(1/SUM(C:C))*C752</f>
        <v>1.8825301204819278E-4</v>
      </c>
      <c r="E752" s="5">
        <f>D752*B752</f>
        <v>1.5060240963855422E-2</v>
      </c>
      <c r="AF752" t="str">
        <v>Staff: Urahata</v>
      </c>
    </row>
    <row r="753" spans="1:32" x14ac:dyDescent="0.3">
      <c r="A753" s="5" t="s">
        <v>422</v>
      </c>
      <c r="B753" s="5">
        <v>80</v>
      </c>
      <c r="C753" s="5">
        <v>1</v>
      </c>
      <c r="D753" s="5">
        <f>(1/SUM(C:C))*C753</f>
        <v>1.8825301204819278E-4</v>
      </c>
      <c r="E753" s="5">
        <f>D753*B753</f>
        <v>1.5060240963855422E-2</v>
      </c>
      <c r="AF753" t="str">
        <v>Staff: Fudesaka</v>
      </c>
    </row>
    <row r="754" spans="1:32" x14ac:dyDescent="0.3">
      <c r="A754" s="5" t="s">
        <v>423</v>
      </c>
      <c r="B754" s="5">
        <v>80</v>
      </c>
      <c r="C754" s="5">
        <v>1</v>
      </c>
      <c r="D754" s="5">
        <f>(1/SUM(C:C))*C754</f>
        <v>1.8825301204819278E-4</v>
      </c>
      <c r="E754" s="5">
        <f>D754*B754</f>
        <v>1.5060240963855422E-2</v>
      </c>
      <c r="AF754" t="str">
        <v>Staff: Asao</v>
      </c>
    </row>
    <row r="755" spans="1:32" x14ac:dyDescent="0.3">
      <c r="A755" s="5" t="s">
        <v>424</v>
      </c>
      <c r="B755" s="5">
        <v>80</v>
      </c>
      <c r="C755" s="5">
        <v>1</v>
      </c>
      <c r="D755" s="5">
        <f>(1/SUM(C:C))*C755</f>
        <v>1.8825301204819278E-4</v>
      </c>
      <c r="E755" s="5">
        <f>D755*B755</f>
        <v>1.5060240963855422E-2</v>
      </c>
      <c r="AF755" t="str">
        <v>Staff: Aijima</v>
      </c>
    </row>
    <row r="756" spans="1:32" x14ac:dyDescent="0.3">
      <c r="A756" s="5" t="s">
        <v>425</v>
      </c>
      <c r="B756" s="5">
        <v>80</v>
      </c>
      <c r="C756" s="5">
        <v>1</v>
      </c>
      <c r="D756" s="5">
        <f>(1/SUM(C:C))*C756</f>
        <v>1.8825301204819278E-4</v>
      </c>
      <c r="E756" s="5">
        <f>D756*B756</f>
        <v>1.5060240963855422E-2</v>
      </c>
      <c r="AF756" t="str">
        <v>Staff: Oguchi</v>
      </c>
    </row>
    <row r="757" spans="1:32" x14ac:dyDescent="0.3">
      <c r="A757" s="5" t="s">
        <v>426</v>
      </c>
      <c r="B757" s="5">
        <v>80</v>
      </c>
      <c r="C757" s="5">
        <v>1</v>
      </c>
      <c r="D757" s="5">
        <f>(1/SUM(C:C))*C757</f>
        <v>1.8825301204819278E-4</v>
      </c>
      <c r="E757" s="5">
        <f>D757*B757</f>
        <v>1.5060240963855422E-2</v>
      </c>
      <c r="AF757" t="str">
        <v>Staff: Aihara</v>
      </c>
    </row>
    <row r="758" spans="1:32" x14ac:dyDescent="0.3">
      <c r="A758" s="5" t="s">
        <v>427</v>
      </c>
      <c r="B758" s="5">
        <v>80</v>
      </c>
      <c r="C758" s="5">
        <v>1</v>
      </c>
      <c r="D758" s="5">
        <f>(1/SUM(C:C))*C758</f>
        <v>1.8825301204819278E-4</v>
      </c>
      <c r="E758" s="5">
        <f>D758*B758</f>
        <v>1.5060240963855422E-2</v>
      </c>
      <c r="AF758" t="str">
        <v>Staff: Matsumoku</v>
      </c>
    </row>
    <row r="759" spans="1:32" x14ac:dyDescent="0.3">
      <c r="A759" s="5" t="s">
        <v>428</v>
      </c>
      <c r="B759" s="5">
        <v>80</v>
      </c>
      <c r="C759" s="5">
        <v>1</v>
      </c>
      <c r="D759" s="5">
        <f>(1/SUM(C:C))*C759</f>
        <v>1.8825301204819278E-4</v>
      </c>
      <c r="E759" s="5">
        <f>D759*B759</f>
        <v>1.5060240963855422E-2</v>
      </c>
      <c r="AF759" t="str">
        <v>Staff: Möller</v>
      </c>
    </row>
    <row r="760" spans="1:32" x14ac:dyDescent="0.3">
      <c r="A760" s="5" t="s">
        <v>432</v>
      </c>
      <c r="B760" s="5">
        <v>80</v>
      </c>
      <c r="C760" s="5">
        <v>1</v>
      </c>
      <c r="D760" s="5">
        <f>(1/SUM(C:C))*C760</f>
        <v>1.8825301204819278E-4</v>
      </c>
      <c r="E760" s="5">
        <f>D760*B760</f>
        <v>1.5060240963855422E-2</v>
      </c>
      <c r="AF760" t="str">
        <v>Staff: Trunte</v>
      </c>
    </row>
    <row r="761" spans="1:32" x14ac:dyDescent="0.3">
      <c r="A761" s="5" t="s">
        <v>433</v>
      </c>
      <c r="B761" s="5">
        <v>80</v>
      </c>
      <c r="C761" s="5">
        <v>1</v>
      </c>
      <c r="D761" s="5">
        <f>(1/SUM(C:C))*C761</f>
        <v>1.8825301204819278E-4</v>
      </c>
      <c r="E761" s="5">
        <f>D761*B761</f>
        <v>1.5060240963855422E-2</v>
      </c>
      <c r="AF761" t="str">
        <v>Staff: Hara</v>
      </c>
    </row>
    <row r="762" spans="1:32" x14ac:dyDescent="0.3">
      <c r="A762" s="5" t="s">
        <v>434</v>
      </c>
      <c r="B762" s="5">
        <v>80</v>
      </c>
      <c r="C762" s="5">
        <v>1</v>
      </c>
      <c r="D762" s="5">
        <f>(1/SUM(C:C))*C762</f>
        <v>1.8825301204819278E-4</v>
      </c>
      <c r="E762" s="5">
        <f>D762*B762</f>
        <v>1.5060240963855422E-2</v>
      </c>
      <c r="AF762" t="str">
        <v>Staff: Fukuyama</v>
      </c>
    </row>
    <row r="763" spans="1:32" x14ac:dyDescent="0.3">
      <c r="A763" s="5" t="s">
        <v>435</v>
      </c>
      <c r="B763" s="5">
        <v>80</v>
      </c>
      <c r="C763" s="5">
        <v>1</v>
      </c>
      <c r="D763" s="5">
        <f>(1/SUM(C:C))*C763</f>
        <v>1.8825301204819278E-4</v>
      </c>
      <c r="E763" s="5">
        <f>D763*B763</f>
        <v>1.5060240963855422E-2</v>
      </c>
      <c r="AF763" t="str">
        <v>Staff: Asumi</v>
      </c>
    </row>
    <row r="764" spans="1:32" x14ac:dyDescent="0.3">
      <c r="A764" s="5" t="s">
        <v>436</v>
      </c>
      <c r="B764" s="5">
        <v>80</v>
      </c>
      <c r="C764" s="5">
        <v>1</v>
      </c>
      <c r="D764" s="5">
        <f>(1/SUM(C:C))*C764</f>
        <v>1.8825301204819278E-4</v>
      </c>
      <c r="E764" s="5">
        <f>D764*B764</f>
        <v>1.5060240963855422E-2</v>
      </c>
      <c r="AF764" t="str">
        <v>Staff: Shingou</v>
      </c>
    </row>
    <row r="765" spans="1:32" x14ac:dyDescent="0.3">
      <c r="A765" s="5" t="s">
        <v>437</v>
      </c>
      <c r="B765" s="5">
        <v>80</v>
      </c>
      <c r="C765" s="5">
        <v>1</v>
      </c>
      <c r="D765" s="5">
        <f>(1/SUM(C:C))*C765</f>
        <v>1.8825301204819278E-4</v>
      </c>
      <c r="E765" s="5">
        <f>D765*B765</f>
        <v>1.5060240963855422E-2</v>
      </c>
      <c r="AF765" t="str">
        <v>Staff: Nakase</v>
      </c>
    </row>
    <row r="766" spans="1:32" x14ac:dyDescent="0.3">
      <c r="A766" s="5" t="s">
        <v>438</v>
      </c>
      <c r="B766" s="5">
        <v>80</v>
      </c>
      <c r="C766" s="5">
        <v>1</v>
      </c>
      <c r="D766" s="5">
        <f>(1/SUM(C:C))*C766</f>
        <v>1.8825301204819278E-4</v>
      </c>
      <c r="E766" s="5">
        <f>D766*B766</f>
        <v>1.5060240963855422E-2</v>
      </c>
      <c r="AF766" t="str">
        <v>Staff: Hosoi</v>
      </c>
    </row>
    <row r="767" spans="1:32" x14ac:dyDescent="0.3">
      <c r="A767" s="5" t="s">
        <v>439</v>
      </c>
      <c r="B767" s="5">
        <v>80</v>
      </c>
      <c r="C767" s="5">
        <v>1</v>
      </c>
      <c r="D767" s="5">
        <f>(1/SUM(C:C))*C767</f>
        <v>1.8825301204819278E-4</v>
      </c>
      <c r="E767" s="5">
        <f>D767*B767</f>
        <v>1.5060240963855422E-2</v>
      </c>
      <c r="AF767" t="str">
        <v>Staff: Tomatsu</v>
      </c>
    </row>
    <row r="768" spans="1:32" x14ac:dyDescent="0.3">
      <c r="A768" s="5" t="s">
        <v>453</v>
      </c>
      <c r="B768" s="5">
        <v>80</v>
      </c>
      <c r="C768" s="5">
        <v>1</v>
      </c>
      <c r="D768" s="5">
        <f>(1/SUM(C:C))*C768</f>
        <v>1.8825301204819278E-4</v>
      </c>
      <c r="E768" s="5">
        <f>D768*B768</f>
        <v>1.5060240963855422E-2</v>
      </c>
      <c r="AF768" t="str">
        <v>Staff: Nakahara</v>
      </c>
    </row>
    <row r="769" spans="1:32" x14ac:dyDescent="0.3">
      <c r="A769" s="5" t="s">
        <v>454</v>
      </c>
      <c r="B769" s="5">
        <v>80</v>
      </c>
      <c r="C769" s="5">
        <v>1</v>
      </c>
      <c r="D769" s="5">
        <f>(1/SUM(C:C))*C769</f>
        <v>1.8825301204819278E-4</v>
      </c>
      <c r="E769" s="5">
        <f>D769*B769</f>
        <v>1.5060240963855422E-2</v>
      </c>
      <c r="AF769" t="str">
        <v>Staff: Sekiya</v>
      </c>
    </row>
    <row r="770" spans="1:32" x14ac:dyDescent="0.3">
      <c r="A770" s="5" t="s">
        <v>455</v>
      </c>
      <c r="B770" s="5">
        <v>80</v>
      </c>
      <c r="C770" s="5">
        <v>1</v>
      </c>
      <c r="D770" s="5">
        <f>(1/SUM(C:C))*C770</f>
        <v>1.8825301204819278E-4</v>
      </c>
      <c r="E770" s="5">
        <f>D770*B770</f>
        <v>1.5060240963855422E-2</v>
      </c>
      <c r="AF770" t="str">
        <v>Staff: Zen</v>
      </c>
    </row>
    <row r="771" spans="1:32" x14ac:dyDescent="0.3">
      <c r="A771" s="5" t="s">
        <v>458</v>
      </c>
      <c r="B771" s="5">
        <v>80</v>
      </c>
      <c r="C771" s="5">
        <v>1</v>
      </c>
      <c r="D771" s="5">
        <f>(1/SUM(C:C))*C771</f>
        <v>1.8825301204819278E-4</v>
      </c>
      <c r="E771" s="5">
        <f>D771*B771</f>
        <v>1.5060240963855422E-2</v>
      </c>
      <c r="AF771" t="str">
        <v>Staff: Shinotsuki</v>
      </c>
    </row>
    <row r="772" spans="1:32" x14ac:dyDescent="0.3">
      <c r="A772" s="5" t="s">
        <v>499</v>
      </c>
      <c r="B772" s="5">
        <v>80</v>
      </c>
      <c r="C772" s="5">
        <v>1</v>
      </c>
      <c r="D772" s="5">
        <f>(1/SUM(C:C))*C772</f>
        <v>1.8825301204819278E-4</v>
      </c>
      <c r="E772" s="5">
        <f>D772*B772</f>
        <v>1.5060240963855422E-2</v>
      </c>
      <c r="AF772" t="str">
        <v>Staff: Ihara</v>
      </c>
    </row>
    <row r="773" spans="1:32" x14ac:dyDescent="0.3">
      <c r="A773" s="5" t="s">
        <v>506</v>
      </c>
      <c r="B773" s="5">
        <v>80</v>
      </c>
      <c r="C773" s="5">
        <v>1</v>
      </c>
      <c r="D773" s="5">
        <f>(1/SUM(C:C))*C773</f>
        <v>1.8825301204819278E-4</v>
      </c>
      <c r="E773" s="5">
        <f>D773*B773</f>
        <v>1.5060240963855422E-2</v>
      </c>
      <c r="AF773" t="str">
        <v>Staff: Nishijima</v>
      </c>
    </row>
    <row r="774" spans="1:32" x14ac:dyDescent="0.3">
      <c r="A774" s="5" t="s">
        <v>507</v>
      </c>
      <c r="B774" s="5">
        <v>80</v>
      </c>
      <c r="C774" s="5">
        <v>1</v>
      </c>
      <c r="D774" s="5">
        <f>(1/SUM(C:C))*C774</f>
        <v>1.8825301204819278E-4</v>
      </c>
      <c r="E774" s="5">
        <f>D774*B774</f>
        <v>1.5060240963855422E-2</v>
      </c>
      <c r="AF774" t="str">
        <v>Staff: Katayama</v>
      </c>
    </row>
    <row r="775" spans="1:32" x14ac:dyDescent="0.3">
      <c r="A775" s="5" t="s">
        <v>508</v>
      </c>
      <c r="B775" s="5">
        <v>80</v>
      </c>
      <c r="C775" s="5">
        <v>1</v>
      </c>
      <c r="D775" s="5">
        <f>(1/SUM(C:C))*C775</f>
        <v>1.8825301204819278E-4</v>
      </c>
      <c r="E775" s="5">
        <f>D775*B775</f>
        <v>1.5060240963855422E-2</v>
      </c>
      <c r="AF775" t="str">
        <v>Staff: Shi</v>
      </c>
    </row>
    <row r="776" spans="1:32" x14ac:dyDescent="0.3">
      <c r="A776" s="5" t="s">
        <v>511</v>
      </c>
      <c r="B776" s="5">
        <v>80</v>
      </c>
      <c r="C776" s="5">
        <v>1</v>
      </c>
      <c r="D776" s="5">
        <f>(1/SUM(C:C))*C776</f>
        <v>1.8825301204819278E-4</v>
      </c>
      <c r="E776" s="5">
        <f>D776*B776</f>
        <v>1.5060240963855422E-2</v>
      </c>
      <c r="AF776" t="str">
        <v>Staff: Kumota</v>
      </c>
    </row>
    <row r="777" spans="1:32" x14ac:dyDescent="0.3">
      <c r="A777" s="5" t="s">
        <v>512</v>
      </c>
      <c r="B777" s="5">
        <v>80</v>
      </c>
      <c r="C777" s="5">
        <v>1</v>
      </c>
      <c r="D777" s="5">
        <f>(1/SUM(C:C))*C777</f>
        <v>1.8825301204819278E-4</v>
      </c>
      <c r="E777" s="5">
        <f>D777*B777</f>
        <v>1.5060240963855422E-2</v>
      </c>
      <c r="AF777" t="str">
        <v>Staff: Kuroyanagi</v>
      </c>
    </row>
    <row r="778" spans="1:32" x14ac:dyDescent="0.3">
      <c r="A778" s="5" t="s">
        <v>513</v>
      </c>
      <c r="B778" s="5">
        <v>80</v>
      </c>
      <c r="C778" s="5">
        <v>1</v>
      </c>
      <c r="D778" s="5">
        <f>(1/SUM(C:C))*C778</f>
        <v>1.8825301204819278E-4</v>
      </c>
      <c r="E778" s="5">
        <f>D778*B778</f>
        <v>1.5060240963855422E-2</v>
      </c>
      <c r="AF778" t="str">
        <v>Staff: Aoyama</v>
      </c>
    </row>
    <row r="779" spans="1:32" x14ac:dyDescent="0.3">
      <c r="A779" s="5" t="s">
        <v>515</v>
      </c>
      <c r="B779" s="5">
        <v>80</v>
      </c>
      <c r="C779" s="5">
        <v>1</v>
      </c>
      <c r="D779" s="5">
        <f>(1/SUM(C:C))*C779</f>
        <v>1.8825301204819278E-4</v>
      </c>
      <c r="E779" s="5">
        <f>D779*B779</f>
        <v>1.5060240963855422E-2</v>
      </c>
      <c r="AF779" t="str">
        <v>Staff: Sakazume</v>
      </c>
    </row>
    <row r="780" spans="1:32" x14ac:dyDescent="0.3">
      <c r="A780" s="5" t="s">
        <v>516</v>
      </c>
      <c r="B780" s="5">
        <v>80</v>
      </c>
      <c r="C780" s="5">
        <v>1</v>
      </c>
      <c r="D780" s="5">
        <f>(1/SUM(C:C))*C780</f>
        <v>1.8825301204819278E-4</v>
      </c>
      <c r="E780" s="5">
        <f>D780*B780</f>
        <v>1.5060240963855422E-2</v>
      </c>
      <c r="AF780" t="str">
        <v>Staff: Bridcutt</v>
      </c>
    </row>
    <row r="781" spans="1:32" x14ac:dyDescent="0.3">
      <c r="A781" s="5" t="s">
        <v>517</v>
      </c>
      <c r="B781" s="5">
        <v>80</v>
      </c>
      <c r="C781" s="5">
        <v>1</v>
      </c>
      <c r="D781" s="5">
        <f>(1/SUM(C:C))*C781</f>
        <v>1.8825301204819278E-4</v>
      </c>
      <c r="E781" s="5">
        <f>D781*B781</f>
        <v>1.5060240963855422E-2</v>
      </c>
      <c r="AF781" t="str">
        <v>Staff: Omata</v>
      </c>
    </row>
    <row r="782" spans="1:32" x14ac:dyDescent="0.3">
      <c r="A782" s="5" t="s">
        <v>597</v>
      </c>
      <c r="B782" s="5">
        <v>80</v>
      </c>
      <c r="C782" s="5">
        <v>1</v>
      </c>
      <c r="D782" s="5">
        <f>(1/SUM(C:C))*C782</f>
        <v>1.8825301204819278E-4</v>
      </c>
      <c r="E782" s="5">
        <f>D782*B782</f>
        <v>1.5060240963855422E-2</v>
      </c>
      <c r="AF782" t="str">
        <v>Staff: Taiga</v>
      </c>
    </row>
    <row r="783" spans="1:32" x14ac:dyDescent="0.3">
      <c r="A783" s="5" t="s">
        <v>598</v>
      </c>
      <c r="B783" s="5">
        <v>80</v>
      </c>
      <c r="C783" s="5">
        <v>1</v>
      </c>
      <c r="D783" s="5">
        <f>(1/SUM(C:C))*C783</f>
        <v>1.8825301204819278E-4</v>
      </c>
      <c r="E783" s="5">
        <f>D783*B783</f>
        <v>1.5060240963855422E-2</v>
      </c>
      <c r="AF783" t="str">
        <v>Staff: Kujirai</v>
      </c>
    </row>
    <row r="784" spans="1:32" x14ac:dyDescent="0.3">
      <c r="A784" s="5" t="s">
        <v>622</v>
      </c>
      <c r="B784" s="5">
        <v>80</v>
      </c>
      <c r="C784" s="5">
        <v>1</v>
      </c>
      <c r="D784" s="5">
        <f>(1/SUM(C:C))*C784</f>
        <v>1.8825301204819278E-4</v>
      </c>
      <c r="E784" s="5">
        <f>D784*B784</f>
        <v>1.5060240963855422E-2</v>
      </c>
      <c r="AF784" t="str">
        <v xml:space="preserve">Staff: Nakamoto </v>
      </c>
    </row>
    <row r="785" spans="1:32" x14ac:dyDescent="0.3">
      <c r="A785" s="5" t="s">
        <v>628</v>
      </c>
      <c r="B785" s="5">
        <v>80</v>
      </c>
      <c r="C785" s="5">
        <v>1</v>
      </c>
      <c r="D785" s="5">
        <f>(1/SUM(C:C))*C785</f>
        <v>1.8825301204819278E-4</v>
      </c>
      <c r="E785" s="5">
        <f>D785*B785</f>
        <v>1.5060240963855422E-2</v>
      </c>
      <c r="AF785" t="str">
        <v>Staff: Yano</v>
      </c>
    </row>
    <row r="786" spans="1:32" x14ac:dyDescent="0.3">
      <c r="A786" s="5" t="s">
        <v>629</v>
      </c>
      <c r="B786" s="5">
        <v>80</v>
      </c>
      <c r="C786" s="5">
        <v>1</v>
      </c>
      <c r="D786" s="5">
        <f>(1/SUM(C:C))*C786</f>
        <v>1.8825301204819278E-4</v>
      </c>
      <c r="E786" s="5">
        <f>D786*B786</f>
        <v>1.5060240963855422E-2</v>
      </c>
      <c r="AF786" t="str">
        <v>Staff: Kidou</v>
      </c>
    </row>
    <row r="787" spans="1:32" x14ac:dyDescent="0.3">
      <c r="A787" s="5" t="s">
        <v>631</v>
      </c>
      <c r="B787" s="5">
        <v>80</v>
      </c>
      <c r="C787" s="5">
        <v>1</v>
      </c>
      <c r="D787" s="5">
        <f>(1/SUM(C:C))*C787</f>
        <v>1.8825301204819278E-4</v>
      </c>
      <c r="E787" s="5">
        <f>D787*B787</f>
        <v>1.5060240963855422E-2</v>
      </c>
      <c r="AF787" t="str">
        <v>Staff: Nishioka</v>
      </c>
    </row>
    <row r="788" spans="1:32" x14ac:dyDescent="0.3">
      <c r="A788" s="5" t="s">
        <v>632</v>
      </c>
      <c r="B788" s="5">
        <v>80</v>
      </c>
      <c r="C788" s="5">
        <v>1</v>
      </c>
      <c r="D788" s="5">
        <f>(1/SUM(C:C))*C788</f>
        <v>1.8825301204819278E-4</v>
      </c>
      <c r="E788" s="5">
        <f>D788*B788</f>
        <v>1.5060240963855422E-2</v>
      </c>
      <c r="AF788" t="str">
        <v>Staff: Morioka</v>
      </c>
    </row>
    <row r="789" spans="1:32" x14ac:dyDescent="0.3">
      <c r="A789" s="5" t="s">
        <v>633</v>
      </c>
      <c r="B789" s="5">
        <v>80</v>
      </c>
      <c r="C789" s="5">
        <v>1</v>
      </c>
      <c r="D789" s="5">
        <f>(1/SUM(C:C))*C789</f>
        <v>1.8825301204819278E-4</v>
      </c>
      <c r="E789" s="5">
        <f>D789*B789</f>
        <v>1.5060240963855422E-2</v>
      </c>
      <c r="AF789" t="str">
        <v>Staff: Sano</v>
      </c>
    </row>
    <row r="790" spans="1:32" x14ac:dyDescent="0.3">
      <c r="A790" s="5" t="s">
        <v>634</v>
      </c>
      <c r="B790" s="5">
        <v>80</v>
      </c>
      <c r="C790" s="5">
        <v>1</v>
      </c>
      <c r="D790" s="5">
        <f>(1/SUM(C:C))*C790</f>
        <v>1.8825301204819278E-4</v>
      </c>
      <c r="E790" s="5">
        <f>D790*B790</f>
        <v>1.5060240963855422E-2</v>
      </c>
      <c r="AF790" t="str">
        <v>Staff: Torii</v>
      </c>
    </row>
    <row r="791" spans="1:32" x14ac:dyDescent="0.3">
      <c r="A791" s="5" t="s">
        <v>639</v>
      </c>
      <c r="B791" s="5">
        <v>80</v>
      </c>
      <c r="C791" s="5">
        <v>1</v>
      </c>
      <c r="D791" s="5">
        <f>(1/SUM(C:C))*C791</f>
        <v>1.8825301204819278E-4</v>
      </c>
      <c r="E791" s="5">
        <f>D791*B791</f>
        <v>1.5060240963855422E-2</v>
      </c>
      <c r="AF791" t="str">
        <v>Staff: Na-Ga</v>
      </c>
    </row>
    <row r="792" spans="1:32" x14ac:dyDescent="0.3">
      <c r="A792" s="5" t="s">
        <v>644</v>
      </c>
      <c r="B792" s="5">
        <v>80</v>
      </c>
      <c r="C792" s="5">
        <v>1</v>
      </c>
      <c r="D792" s="5">
        <f>(1/SUM(C:C))*C792</f>
        <v>1.8825301204819278E-4</v>
      </c>
      <c r="E792" s="5">
        <f>D792*B792</f>
        <v>1.5060240963855422E-2</v>
      </c>
      <c r="AF792" t="str">
        <v>Staff: Asai</v>
      </c>
    </row>
    <row r="793" spans="1:32" x14ac:dyDescent="0.3">
      <c r="A793" s="5" t="s">
        <v>736</v>
      </c>
      <c r="B793" s="5">
        <v>80</v>
      </c>
      <c r="C793" s="5">
        <v>1</v>
      </c>
      <c r="D793" s="5">
        <f>(1/SUM(C:C))*C793</f>
        <v>1.8825301204819278E-4</v>
      </c>
      <c r="E793" s="5">
        <f>D793*B793</f>
        <v>1.5060240963855422E-2</v>
      </c>
      <c r="AF793" t="str">
        <v>Staff: Kajiwara</v>
      </c>
    </row>
    <row r="794" spans="1:32" x14ac:dyDescent="0.3">
      <c r="A794" s="5" t="s">
        <v>737</v>
      </c>
      <c r="B794" s="5">
        <v>80</v>
      </c>
      <c r="C794" s="5">
        <v>1</v>
      </c>
      <c r="D794" s="5">
        <f>(1/SUM(C:C))*C794</f>
        <v>1.8825301204819278E-4</v>
      </c>
      <c r="E794" s="5">
        <f>D794*B794</f>
        <v>1.5060240963855422E-2</v>
      </c>
      <c r="AF794" t="str">
        <v>Staff: Baba</v>
      </c>
    </row>
    <row r="795" spans="1:32" x14ac:dyDescent="0.3">
      <c r="A795" s="5" t="s">
        <v>738</v>
      </c>
      <c r="B795" s="5">
        <v>80</v>
      </c>
      <c r="C795" s="5">
        <v>1</v>
      </c>
      <c r="D795" s="5">
        <f>(1/SUM(C:C))*C795</f>
        <v>1.8825301204819278E-4</v>
      </c>
      <c r="E795" s="5">
        <f>D795*B795</f>
        <v>1.5060240963855422E-2</v>
      </c>
      <c r="AF795" t="str">
        <v>Staff: Toba</v>
      </c>
    </row>
    <row r="796" spans="1:32" x14ac:dyDescent="0.3">
      <c r="A796" s="5" t="s">
        <v>739</v>
      </c>
      <c r="B796" s="5">
        <v>80</v>
      </c>
      <c r="C796" s="5">
        <v>1</v>
      </c>
      <c r="D796" s="5">
        <f>(1/SUM(C:C))*C796</f>
        <v>1.8825301204819278E-4</v>
      </c>
      <c r="E796" s="5">
        <f>D796*B796</f>
        <v>1.5060240963855422E-2</v>
      </c>
      <c r="AF796" t="str">
        <v>Staff: Morishita</v>
      </c>
    </row>
    <row r="797" spans="1:32" x14ac:dyDescent="0.3">
      <c r="A797" s="5" t="s">
        <v>740</v>
      </c>
      <c r="B797" s="5">
        <v>80</v>
      </c>
      <c r="C797" s="5">
        <v>1</v>
      </c>
      <c r="D797" s="5">
        <f>(1/SUM(C:C))*C797</f>
        <v>1.8825301204819278E-4</v>
      </c>
      <c r="E797" s="5">
        <f>D797*B797</f>
        <v>1.5060240963855422E-2</v>
      </c>
      <c r="AF797" t="str">
        <v>Staff: Takabayashi</v>
      </c>
    </row>
    <row r="798" spans="1:32" x14ac:dyDescent="0.3">
      <c r="A798" s="5" t="s">
        <v>741</v>
      </c>
      <c r="B798" s="5">
        <v>80</v>
      </c>
      <c r="C798" s="5">
        <v>1</v>
      </c>
      <c r="D798" s="5">
        <f>(1/SUM(C:C))*C798</f>
        <v>1.8825301204819278E-4</v>
      </c>
      <c r="E798" s="5">
        <f>D798*B798</f>
        <v>1.5060240963855422E-2</v>
      </c>
      <c r="AF798" t="str">
        <v>Staff: Suzumoto</v>
      </c>
    </row>
    <row r="799" spans="1:32" x14ac:dyDescent="0.3">
      <c r="A799" s="5" t="s">
        <v>743</v>
      </c>
      <c r="B799" s="5">
        <v>80</v>
      </c>
      <c r="C799" s="5">
        <v>1</v>
      </c>
      <c r="D799" s="5">
        <f>(1/SUM(C:C))*C799</f>
        <v>1.8825301204819278E-4</v>
      </c>
      <c r="E799" s="5">
        <f>D799*B799</f>
        <v>1.5060240963855422E-2</v>
      </c>
      <c r="AF799" t="str">
        <v>Staff: Kuzuya</v>
      </c>
    </row>
    <row r="800" spans="1:32" x14ac:dyDescent="0.3">
      <c r="A800" s="5" t="s">
        <v>746</v>
      </c>
      <c r="B800" s="5">
        <v>80</v>
      </c>
      <c r="C800" s="5">
        <v>1</v>
      </c>
      <c r="D800" s="5">
        <f>(1/SUM(C:C))*C800</f>
        <v>1.8825301204819278E-4</v>
      </c>
      <c r="E800" s="5">
        <f>D800*B800</f>
        <v>1.5060240963855422E-2</v>
      </c>
      <c r="AF800" t="str">
        <v>Staff: Jones</v>
      </c>
    </row>
    <row r="801" spans="1:32" x14ac:dyDescent="0.3">
      <c r="A801" s="5" t="s">
        <v>747</v>
      </c>
      <c r="B801" s="5">
        <v>80</v>
      </c>
      <c r="C801" s="5">
        <v>1</v>
      </c>
      <c r="D801" s="5">
        <f>(1/SUM(C:C))*C801</f>
        <v>1.8825301204819278E-4</v>
      </c>
      <c r="E801" s="5">
        <f>D801*B801</f>
        <v>1.5060240963855422E-2</v>
      </c>
      <c r="AF801" t="str">
        <v>Staff: Ishigami</v>
      </c>
    </row>
    <row r="802" spans="1:32" x14ac:dyDescent="0.3">
      <c r="A802" s="5" t="s">
        <v>764</v>
      </c>
      <c r="B802" s="5">
        <v>80</v>
      </c>
      <c r="C802" s="5">
        <v>1</v>
      </c>
      <c r="D802" s="5">
        <f>(1/SUM(C:C))*C802</f>
        <v>1.8825301204819278E-4</v>
      </c>
      <c r="E802" s="5">
        <f>D802*B802</f>
        <v>1.5060240963855422E-2</v>
      </c>
      <c r="AF802" t="str">
        <v>Staff: Egeler</v>
      </c>
    </row>
    <row r="803" spans="1:32" x14ac:dyDescent="0.3">
      <c r="A803" s="5" t="s">
        <v>765</v>
      </c>
      <c r="B803" s="5">
        <v>80</v>
      </c>
      <c r="C803" s="5">
        <v>1</v>
      </c>
      <c r="D803" s="5">
        <f>(1/SUM(C:C))*C803</f>
        <v>1.8825301204819278E-4</v>
      </c>
      <c r="E803" s="5">
        <f>D803*B803</f>
        <v>1.5060240963855422E-2</v>
      </c>
      <c r="AF803" t="str">
        <v>Staff: Matsuzawa</v>
      </c>
    </row>
    <row r="804" spans="1:32" x14ac:dyDescent="0.3">
      <c r="A804" s="5" t="s">
        <v>767</v>
      </c>
      <c r="B804" s="5">
        <v>80</v>
      </c>
      <c r="C804" s="5">
        <v>1</v>
      </c>
      <c r="D804" s="5">
        <f>(1/SUM(C:C))*C804</f>
        <v>1.8825301204819278E-4</v>
      </c>
      <c r="E804" s="5">
        <f>D804*B804</f>
        <v>1.5060240963855422E-2</v>
      </c>
      <c r="AF804" t="str">
        <v>Staff: Fukazawa</v>
      </c>
    </row>
    <row r="805" spans="1:32" x14ac:dyDescent="0.3">
      <c r="A805" s="5" t="s">
        <v>768</v>
      </c>
      <c r="B805" s="5">
        <v>80</v>
      </c>
      <c r="C805" s="5">
        <v>1</v>
      </c>
      <c r="D805" s="5">
        <f>(1/SUM(C:C))*C805</f>
        <v>1.8825301204819278E-4</v>
      </c>
      <c r="E805" s="5">
        <f>D805*B805</f>
        <v>1.5060240963855422E-2</v>
      </c>
    </row>
    <row r="806" spans="1:32" x14ac:dyDescent="0.3">
      <c r="A806" s="5" t="s">
        <v>769</v>
      </c>
      <c r="B806" s="5">
        <v>80</v>
      </c>
      <c r="C806" s="5">
        <v>1</v>
      </c>
      <c r="D806" s="5">
        <f>(1/SUM(C:C))*C806</f>
        <v>1.8825301204819278E-4</v>
      </c>
      <c r="E806" s="5">
        <f>D806*B806</f>
        <v>1.5060240963855422E-2</v>
      </c>
    </row>
    <row r="807" spans="1:32" x14ac:dyDescent="0.3">
      <c r="A807" s="5" t="s">
        <v>770</v>
      </c>
      <c r="B807" s="5">
        <v>80</v>
      </c>
      <c r="C807" s="5">
        <v>1</v>
      </c>
      <c r="D807" s="5">
        <f>(1/SUM(C:C))*C807</f>
        <v>1.8825301204819278E-4</v>
      </c>
      <c r="E807" s="5">
        <f>D807*B807</f>
        <v>1.5060240963855422E-2</v>
      </c>
    </row>
    <row r="808" spans="1:32" x14ac:dyDescent="0.3">
      <c r="A808" s="5" t="s">
        <v>771</v>
      </c>
      <c r="B808" s="5">
        <v>80</v>
      </c>
      <c r="C808" s="5">
        <v>1</v>
      </c>
      <c r="D808" s="5">
        <f>(1/SUM(C:C))*C808</f>
        <v>1.8825301204819278E-4</v>
      </c>
      <c r="E808" s="5">
        <f>D808*B808</f>
        <v>1.5060240963855422E-2</v>
      </c>
    </row>
    <row r="809" spans="1:32" x14ac:dyDescent="0.3">
      <c r="A809" s="5" t="s">
        <v>774</v>
      </c>
      <c r="B809" s="5">
        <v>80</v>
      </c>
      <c r="C809" s="5">
        <v>1</v>
      </c>
      <c r="D809" s="5">
        <f>(1/SUM(C:C))*C809</f>
        <v>1.8825301204819278E-4</v>
      </c>
      <c r="E809" s="5">
        <f>D809*B809</f>
        <v>1.5060240963855422E-2</v>
      </c>
    </row>
    <row r="810" spans="1:32" x14ac:dyDescent="0.3">
      <c r="A810" s="5" t="s">
        <v>775</v>
      </c>
      <c r="B810" s="5">
        <v>80</v>
      </c>
      <c r="C810" s="5">
        <v>1</v>
      </c>
      <c r="D810" s="5">
        <f>(1/SUM(C:C))*C810</f>
        <v>1.8825301204819278E-4</v>
      </c>
      <c r="E810" s="5">
        <f>D810*B810</f>
        <v>1.5060240963855422E-2</v>
      </c>
    </row>
    <row r="811" spans="1:32" x14ac:dyDescent="0.3">
      <c r="A811" s="5" t="s">
        <v>776</v>
      </c>
      <c r="B811" s="5">
        <v>80</v>
      </c>
      <c r="C811" s="5">
        <v>1</v>
      </c>
      <c r="D811" s="5">
        <f>(1/SUM(C:C))*C811</f>
        <v>1.8825301204819278E-4</v>
      </c>
      <c r="E811" s="5">
        <f>D811*B811</f>
        <v>1.5060240963855422E-2</v>
      </c>
    </row>
    <row r="812" spans="1:32" x14ac:dyDescent="0.3">
      <c r="A812" s="5" t="s">
        <v>777</v>
      </c>
      <c r="B812" s="5">
        <v>80</v>
      </c>
      <c r="C812" s="5">
        <v>1</v>
      </c>
      <c r="D812" s="5">
        <f>(1/SUM(C:C))*C812</f>
        <v>1.8825301204819278E-4</v>
      </c>
      <c r="E812" s="5">
        <f>D812*B812</f>
        <v>1.5060240963855422E-2</v>
      </c>
    </row>
    <row r="813" spans="1:32" x14ac:dyDescent="0.3">
      <c r="A813" s="5" t="s">
        <v>819</v>
      </c>
      <c r="B813" s="5">
        <v>80</v>
      </c>
      <c r="C813" s="5">
        <v>1</v>
      </c>
      <c r="D813" s="5">
        <f>(1/SUM(C:C))*C813</f>
        <v>1.8825301204819278E-4</v>
      </c>
      <c r="E813" s="5">
        <f>D813*B813</f>
        <v>1.5060240963855422E-2</v>
      </c>
    </row>
    <row r="814" spans="1:32" x14ac:dyDescent="0.3">
      <c r="A814" s="5" t="s">
        <v>820</v>
      </c>
      <c r="B814" s="5">
        <v>80</v>
      </c>
      <c r="C814" s="5">
        <v>1</v>
      </c>
      <c r="D814" s="5">
        <f>(1/SUM(C:C))*C814</f>
        <v>1.8825301204819278E-4</v>
      </c>
      <c r="E814" s="5">
        <f>D814*B814</f>
        <v>1.5060240963855422E-2</v>
      </c>
    </row>
    <row r="815" spans="1:32" x14ac:dyDescent="0.3">
      <c r="A815" s="5" t="s">
        <v>821</v>
      </c>
      <c r="B815" s="5">
        <v>80</v>
      </c>
      <c r="C815" s="5">
        <v>1</v>
      </c>
      <c r="D815" s="5">
        <f>(1/SUM(C:C))*C815</f>
        <v>1.8825301204819278E-4</v>
      </c>
      <c r="E815" s="5">
        <f>D815*B815</f>
        <v>1.5060240963855422E-2</v>
      </c>
    </row>
    <row r="816" spans="1:32" x14ac:dyDescent="0.3">
      <c r="A816" s="5" t="s">
        <v>824</v>
      </c>
      <c r="B816" s="5">
        <v>80</v>
      </c>
      <c r="C816" s="5">
        <v>1</v>
      </c>
      <c r="D816" s="5">
        <f>(1/SUM(C:C))*C816</f>
        <v>1.8825301204819278E-4</v>
      </c>
      <c r="E816" s="5">
        <f>D816*B816</f>
        <v>1.5060240963855422E-2</v>
      </c>
    </row>
    <row r="817" spans="1:5" x14ac:dyDescent="0.3">
      <c r="A817" s="5" t="s">
        <v>825</v>
      </c>
      <c r="B817" s="5">
        <v>80</v>
      </c>
      <c r="C817" s="5">
        <v>1</v>
      </c>
      <c r="D817" s="5">
        <f>(1/SUM(C:C))*C817</f>
        <v>1.8825301204819278E-4</v>
      </c>
      <c r="E817" s="5">
        <f>D817*B817</f>
        <v>1.5060240963855422E-2</v>
      </c>
    </row>
    <row r="818" spans="1:5" x14ac:dyDescent="0.3">
      <c r="A818" s="5" t="s">
        <v>828</v>
      </c>
      <c r="B818" s="5">
        <v>80</v>
      </c>
      <c r="C818" s="5">
        <v>1</v>
      </c>
      <c r="D818" s="5">
        <f>(1/SUM(C:C))*C818</f>
        <v>1.8825301204819278E-4</v>
      </c>
      <c r="E818" s="5">
        <f>D818*B818</f>
        <v>1.5060240963855422E-2</v>
      </c>
    </row>
    <row r="819" spans="1:5" x14ac:dyDescent="0.3">
      <c r="A819" s="5" t="s">
        <v>832</v>
      </c>
      <c r="B819" s="5">
        <v>80</v>
      </c>
      <c r="C819" s="5">
        <v>1</v>
      </c>
      <c r="D819" s="5">
        <f>(1/SUM(C:C))*C819</f>
        <v>1.8825301204819278E-4</v>
      </c>
      <c r="E819" s="5">
        <f>D819*B819</f>
        <v>1.5060240963855422E-2</v>
      </c>
    </row>
    <row r="820" spans="1:5" x14ac:dyDescent="0.3">
      <c r="A820" s="5" t="s">
        <v>833</v>
      </c>
      <c r="B820" s="5">
        <v>80</v>
      </c>
      <c r="C820" s="5">
        <v>1</v>
      </c>
      <c r="D820" s="5">
        <f>(1/SUM(C:C))*C820</f>
        <v>1.8825301204819278E-4</v>
      </c>
      <c r="E820" s="5">
        <f>D820*B820</f>
        <v>1.5060240963855422E-2</v>
      </c>
    </row>
    <row r="821" spans="1:5" x14ac:dyDescent="0.3">
      <c r="A821" s="5" t="s">
        <v>834</v>
      </c>
      <c r="B821" s="5">
        <v>80</v>
      </c>
      <c r="C821" s="5">
        <v>1</v>
      </c>
      <c r="D821" s="5">
        <f>(1/SUM(C:C))*C821</f>
        <v>1.8825301204819278E-4</v>
      </c>
      <c r="E821" s="5">
        <f>D821*B821</f>
        <v>1.5060240963855422E-2</v>
      </c>
    </row>
    <row r="822" spans="1:5" x14ac:dyDescent="0.3">
      <c r="A822" s="5" t="s">
        <v>835</v>
      </c>
      <c r="B822" s="5">
        <v>80</v>
      </c>
      <c r="C822" s="5">
        <v>1</v>
      </c>
      <c r="D822" s="5">
        <f>(1/SUM(C:C))*C822</f>
        <v>1.8825301204819278E-4</v>
      </c>
      <c r="E822" s="5">
        <f>D822*B822</f>
        <v>1.5060240963855422E-2</v>
      </c>
    </row>
    <row r="823" spans="1:5" x14ac:dyDescent="0.3">
      <c r="A823" s="5" t="s">
        <v>836</v>
      </c>
      <c r="B823" s="5">
        <v>80</v>
      </c>
      <c r="C823" s="5">
        <v>1</v>
      </c>
      <c r="D823" s="5">
        <f>(1/SUM(C:C))*C823</f>
        <v>1.8825301204819278E-4</v>
      </c>
      <c r="E823" s="5">
        <f>D823*B823</f>
        <v>1.5060240963855422E-2</v>
      </c>
    </row>
    <row r="824" spans="1:5" x14ac:dyDescent="0.3">
      <c r="A824" s="5" t="s">
        <v>837</v>
      </c>
      <c r="B824" s="5">
        <v>80</v>
      </c>
      <c r="C824" s="5">
        <v>1</v>
      </c>
      <c r="D824" s="5">
        <f>(1/SUM(C:C))*C824</f>
        <v>1.8825301204819278E-4</v>
      </c>
      <c r="E824" s="5">
        <f>D824*B824</f>
        <v>1.5060240963855422E-2</v>
      </c>
    </row>
    <row r="825" spans="1:5" x14ac:dyDescent="0.3">
      <c r="A825" s="5" t="s">
        <v>840</v>
      </c>
      <c r="B825" s="5">
        <v>80</v>
      </c>
      <c r="C825" s="5">
        <v>1</v>
      </c>
      <c r="D825" s="5">
        <f>(1/SUM(C:C))*C825</f>
        <v>1.8825301204819278E-4</v>
      </c>
      <c r="E825" s="5">
        <f>D825*B825</f>
        <v>1.5060240963855422E-2</v>
      </c>
    </row>
    <row r="826" spans="1:5" x14ac:dyDescent="0.3">
      <c r="A826" s="5" t="s">
        <v>886</v>
      </c>
      <c r="B826" s="5">
        <v>80</v>
      </c>
      <c r="C826" s="5">
        <v>1</v>
      </c>
      <c r="D826" s="5">
        <f>(1/SUM(C:C))*C826</f>
        <v>1.8825301204819278E-4</v>
      </c>
      <c r="E826" s="5">
        <f>D826*B826</f>
        <v>1.5060240963855422E-2</v>
      </c>
    </row>
    <row r="827" spans="1:5" x14ac:dyDescent="0.3">
      <c r="A827" s="5" t="s">
        <v>887</v>
      </c>
      <c r="B827" s="5">
        <v>80</v>
      </c>
      <c r="C827" s="5">
        <v>1</v>
      </c>
      <c r="D827" s="5">
        <f>(1/SUM(C:C))*C827</f>
        <v>1.8825301204819278E-4</v>
      </c>
      <c r="E827" s="5">
        <f>D827*B827</f>
        <v>1.5060240963855422E-2</v>
      </c>
    </row>
    <row r="828" spans="1:5" x14ac:dyDescent="0.3">
      <c r="A828" s="5" t="s">
        <v>888</v>
      </c>
      <c r="B828" s="5">
        <v>80</v>
      </c>
      <c r="C828" s="5">
        <v>1</v>
      </c>
      <c r="D828" s="5">
        <f>(1/SUM(C:C))*C828</f>
        <v>1.8825301204819278E-4</v>
      </c>
      <c r="E828" s="5">
        <f>D828*B828</f>
        <v>1.5060240963855422E-2</v>
      </c>
    </row>
    <row r="829" spans="1:5" x14ac:dyDescent="0.3">
      <c r="A829" s="5" t="s">
        <v>889</v>
      </c>
      <c r="B829" s="5">
        <v>80</v>
      </c>
      <c r="C829" s="5">
        <v>1</v>
      </c>
      <c r="D829" s="5">
        <f>(1/SUM(C:C))*C829</f>
        <v>1.8825301204819278E-4</v>
      </c>
      <c r="E829" s="5">
        <f>D829*B829</f>
        <v>1.5060240963855422E-2</v>
      </c>
    </row>
    <row r="830" spans="1:5" x14ac:dyDescent="0.3">
      <c r="A830" s="5" t="s">
        <v>891</v>
      </c>
      <c r="B830" s="5">
        <v>80</v>
      </c>
      <c r="C830" s="5">
        <v>1</v>
      </c>
      <c r="D830" s="5">
        <f>(1/SUM(C:C))*C830</f>
        <v>1.8825301204819278E-4</v>
      </c>
      <c r="E830" s="5">
        <f>D830*B830</f>
        <v>1.5060240963855422E-2</v>
      </c>
    </row>
    <row r="831" spans="1:5" x14ac:dyDescent="0.3">
      <c r="A831" s="5" t="s">
        <v>892</v>
      </c>
      <c r="B831" s="5">
        <v>80</v>
      </c>
      <c r="C831" s="5">
        <v>1</v>
      </c>
      <c r="D831" s="5">
        <f>(1/SUM(C:C))*C831</f>
        <v>1.8825301204819278E-4</v>
      </c>
      <c r="E831" s="5">
        <f>D831*B831</f>
        <v>1.5060240963855422E-2</v>
      </c>
    </row>
    <row r="832" spans="1:5" x14ac:dyDescent="0.3">
      <c r="A832" s="5" t="s">
        <v>893</v>
      </c>
      <c r="B832" s="5">
        <v>80</v>
      </c>
      <c r="C832" s="5">
        <v>1</v>
      </c>
      <c r="D832" s="5">
        <f>(1/SUM(C:C))*C832</f>
        <v>1.8825301204819278E-4</v>
      </c>
      <c r="E832" s="5">
        <f>D832*B832</f>
        <v>1.5060240963855422E-2</v>
      </c>
    </row>
    <row r="833" spans="1:5" x14ac:dyDescent="0.3">
      <c r="A833" s="5" t="s">
        <v>894</v>
      </c>
      <c r="B833" s="5">
        <v>80</v>
      </c>
      <c r="C833" s="5">
        <v>1</v>
      </c>
      <c r="D833" s="5">
        <f>(1/SUM(C:C))*C833</f>
        <v>1.8825301204819278E-4</v>
      </c>
      <c r="E833" s="5">
        <f>D833*B833</f>
        <v>1.5060240963855422E-2</v>
      </c>
    </row>
    <row r="834" spans="1:5" x14ac:dyDescent="0.3">
      <c r="A834" s="5" t="s">
        <v>895</v>
      </c>
      <c r="B834" s="5">
        <v>80</v>
      </c>
      <c r="C834" s="5">
        <v>1</v>
      </c>
      <c r="D834" s="5">
        <f>(1/SUM(C:C))*C834</f>
        <v>1.8825301204819278E-4</v>
      </c>
      <c r="E834" s="5">
        <f>D834*B834</f>
        <v>1.5060240963855422E-2</v>
      </c>
    </row>
    <row r="835" spans="1:5" x14ac:dyDescent="0.3">
      <c r="A835" s="5" t="s">
        <v>976</v>
      </c>
      <c r="B835" s="5">
        <v>80</v>
      </c>
      <c r="C835" s="5">
        <v>1</v>
      </c>
      <c r="D835" s="5">
        <f>(1/SUM(C:C))*C835</f>
        <v>1.8825301204819278E-4</v>
      </c>
      <c r="E835" s="5">
        <f>D835*B835</f>
        <v>1.5060240963855422E-2</v>
      </c>
    </row>
    <row r="836" spans="1:5" x14ac:dyDescent="0.3">
      <c r="A836" s="5" t="s">
        <v>977</v>
      </c>
      <c r="B836" s="5">
        <v>80</v>
      </c>
      <c r="C836" s="5">
        <v>1</v>
      </c>
      <c r="D836" s="5">
        <f>(1/SUM(C:C))*C836</f>
        <v>1.8825301204819278E-4</v>
      </c>
      <c r="E836" s="5">
        <f>D836*B836</f>
        <v>1.5060240963855422E-2</v>
      </c>
    </row>
    <row r="837" spans="1:5" x14ac:dyDescent="0.3">
      <c r="A837" s="5" t="s">
        <v>978</v>
      </c>
      <c r="B837" s="5">
        <v>80</v>
      </c>
      <c r="C837" s="5">
        <v>1</v>
      </c>
      <c r="D837" s="5">
        <f>(1/SUM(C:C))*C837</f>
        <v>1.8825301204819278E-4</v>
      </c>
      <c r="E837" s="5">
        <f>D837*B837</f>
        <v>1.5060240963855422E-2</v>
      </c>
    </row>
    <row r="838" spans="1:5" x14ac:dyDescent="0.3">
      <c r="A838" s="5" t="s">
        <v>980</v>
      </c>
      <c r="B838" s="5">
        <v>80</v>
      </c>
      <c r="C838" s="5">
        <v>1</v>
      </c>
      <c r="D838" s="5">
        <f>(1/SUM(C:C))*C838</f>
        <v>1.8825301204819278E-4</v>
      </c>
      <c r="E838" s="5">
        <f>D838*B838</f>
        <v>1.5060240963855422E-2</v>
      </c>
    </row>
    <row r="839" spans="1:5" x14ac:dyDescent="0.3">
      <c r="A839" s="5" t="s">
        <v>984</v>
      </c>
      <c r="B839" s="5">
        <v>80</v>
      </c>
      <c r="C839" s="5">
        <v>1</v>
      </c>
      <c r="D839" s="5">
        <f>(1/SUM(C:C))*C839</f>
        <v>1.8825301204819278E-4</v>
      </c>
      <c r="E839" s="5">
        <f>D839*B839</f>
        <v>1.5060240963855422E-2</v>
      </c>
    </row>
    <row r="840" spans="1:5" x14ac:dyDescent="0.3">
      <c r="A840" s="5" t="s">
        <v>1008</v>
      </c>
      <c r="B840" s="5">
        <v>80</v>
      </c>
      <c r="C840" s="5">
        <v>1</v>
      </c>
      <c r="D840" s="5">
        <f>(1/SUM(C:C))*C840</f>
        <v>1.8825301204819278E-4</v>
      </c>
      <c r="E840" s="5">
        <f>D840*B840</f>
        <v>1.5060240963855422E-2</v>
      </c>
    </row>
    <row r="841" spans="1:5" x14ac:dyDescent="0.3">
      <c r="A841" s="5" t="s">
        <v>1034</v>
      </c>
      <c r="B841" s="5">
        <v>80</v>
      </c>
      <c r="C841" s="5">
        <v>1</v>
      </c>
      <c r="D841" s="5">
        <f>(1/SUM(C:C))*C841</f>
        <v>1.8825301204819278E-4</v>
      </c>
      <c r="E841" s="5">
        <f>D841*B841</f>
        <v>1.5060240963855422E-2</v>
      </c>
    </row>
    <row r="842" spans="1:5" x14ac:dyDescent="0.3">
      <c r="A842" s="5" t="s">
        <v>1036</v>
      </c>
      <c r="B842" s="5">
        <v>80</v>
      </c>
      <c r="C842" s="5">
        <v>1</v>
      </c>
      <c r="D842" s="5">
        <f>(1/SUM(C:C))*C842</f>
        <v>1.8825301204819278E-4</v>
      </c>
      <c r="E842" s="5">
        <f>D842*B842</f>
        <v>1.5060240963855422E-2</v>
      </c>
    </row>
    <row r="843" spans="1:5" x14ac:dyDescent="0.3">
      <c r="A843" s="5" t="s">
        <v>1037</v>
      </c>
      <c r="B843" s="5">
        <v>80</v>
      </c>
      <c r="C843" s="5">
        <v>1</v>
      </c>
      <c r="D843" s="5">
        <f>(1/SUM(C:C))*C843</f>
        <v>1.8825301204819278E-4</v>
      </c>
      <c r="E843" s="5">
        <f>D843*B843</f>
        <v>1.5060240963855422E-2</v>
      </c>
    </row>
    <row r="844" spans="1:5" x14ac:dyDescent="0.3">
      <c r="A844" s="5" t="s">
        <v>1038</v>
      </c>
      <c r="B844" s="5">
        <v>80</v>
      </c>
      <c r="C844" s="5">
        <v>1</v>
      </c>
      <c r="D844" s="5">
        <f>(1/SUM(C:C))*C844</f>
        <v>1.8825301204819278E-4</v>
      </c>
      <c r="E844" s="5">
        <f>D844*B844</f>
        <v>1.5060240963855422E-2</v>
      </c>
    </row>
    <row r="845" spans="1:5" x14ac:dyDescent="0.3">
      <c r="A845" s="5" t="s">
        <v>1043</v>
      </c>
      <c r="B845" s="5">
        <v>80</v>
      </c>
      <c r="C845" s="5">
        <v>1</v>
      </c>
      <c r="D845" s="5">
        <f>(1/SUM(C:C))*C845</f>
        <v>1.8825301204819278E-4</v>
      </c>
      <c r="E845" s="5">
        <f>D845*B845</f>
        <v>1.5060240963855422E-2</v>
      </c>
    </row>
    <row r="846" spans="1:5" x14ac:dyDescent="0.3">
      <c r="A846" s="5" t="s">
        <v>1057</v>
      </c>
      <c r="B846" s="5">
        <v>80</v>
      </c>
      <c r="C846" s="5">
        <v>1</v>
      </c>
      <c r="D846" s="5">
        <f>(1/SUM(C:C))*C846</f>
        <v>1.8825301204819278E-4</v>
      </c>
      <c r="E846" s="5">
        <f>D846*B846</f>
        <v>1.5060240963855422E-2</v>
      </c>
    </row>
    <row r="847" spans="1:5" x14ac:dyDescent="0.3">
      <c r="A847" s="5" t="s">
        <v>1058</v>
      </c>
      <c r="B847" s="5">
        <v>80</v>
      </c>
      <c r="C847" s="5">
        <v>1</v>
      </c>
      <c r="D847" s="5">
        <f>(1/SUM(C:C))*C847</f>
        <v>1.8825301204819278E-4</v>
      </c>
      <c r="E847" s="5">
        <f>D847*B847</f>
        <v>1.5060240963855422E-2</v>
      </c>
    </row>
    <row r="848" spans="1:5" x14ac:dyDescent="0.3">
      <c r="A848" s="5" t="s">
        <v>1128</v>
      </c>
      <c r="B848" s="5">
        <v>80</v>
      </c>
      <c r="C848" s="5">
        <v>1</v>
      </c>
      <c r="D848" s="5">
        <f>(1/SUM(C:C))*C848</f>
        <v>1.8825301204819278E-4</v>
      </c>
      <c r="E848" s="5">
        <f>D848*B848</f>
        <v>1.5060240963855422E-2</v>
      </c>
    </row>
    <row r="849" spans="1:5" x14ac:dyDescent="0.3">
      <c r="A849" s="5" t="s">
        <v>1129</v>
      </c>
      <c r="B849" s="5">
        <v>80</v>
      </c>
      <c r="C849" s="5">
        <v>1</v>
      </c>
      <c r="D849" s="5">
        <f>(1/SUM(C:C))*C849</f>
        <v>1.8825301204819278E-4</v>
      </c>
      <c r="E849" s="5">
        <f>D849*B849</f>
        <v>1.5060240963855422E-2</v>
      </c>
    </row>
    <row r="850" spans="1:5" x14ac:dyDescent="0.3">
      <c r="A850" s="5" t="s">
        <v>1131</v>
      </c>
      <c r="B850" s="5">
        <v>80</v>
      </c>
      <c r="C850" s="5">
        <v>1</v>
      </c>
      <c r="D850" s="5">
        <f>(1/SUM(C:C))*C850</f>
        <v>1.8825301204819278E-4</v>
      </c>
      <c r="E850" s="5">
        <f>D850*B850</f>
        <v>1.5060240963855422E-2</v>
      </c>
    </row>
    <row r="851" spans="1:5" x14ac:dyDescent="0.3">
      <c r="A851" s="5" t="s">
        <v>1132</v>
      </c>
      <c r="B851" s="5">
        <v>80</v>
      </c>
      <c r="C851" s="5">
        <v>1</v>
      </c>
      <c r="D851" s="5">
        <f>(1/SUM(C:C))*C851</f>
        <v>1.8825301204819278E-4</v>
      </c>
      <c r="E851" s="5">
        <f>D851*B851</f>
        <v>1.5060240963855422E-2</v>
      </c>
    </row>
    <row r="852" spans="1:5" x14ac:dyDescent="0.3">
      <c r="A852" s="5" t="s">
        <v>1133</v>
      </c>
      <c r="B852" s="5">
        <v>80</v>
      </c>
      <c r="C852" s="5">
        <v>1</v>
      </c>
      <c r="D852" s="5">
        <f>(1/SUM(C:C))*C852</f>
        <v>1.8825301204819278E-4</v>
      </c>
      <c r="E852" s="5">
        <f>D852*B852</f>
        <v>1.5060240963855422E-2</v>
      </c>
    </row>
    <row r="853" spans="1:5" x14ac:dyDescent="0.3">
      <c r="A853" s="5" t="s">
        <v>1141</v>
      </c>
      <c r="B853" s="5">
        <v>80</v>
      </c>
      <c r="C853" s="5">
        <v>1</v>
      </c>
      <c r="D853" s="5">
        <f>(1/SUM(C:C))*C853</f>
        <v>1.8825301204819278E-4</v>
      </c>
      <c r="E853" s="5">
        <f>D853*B853</f>
        <v>1.5060240963855422E-2</v>
      </c>
    </row>
    <row r="854" spans="1:5" x14ac:dyDescent="0.3">
      <c r="A854" s="5" t="s">
        <v>1142</v>
      </c>
      <c r="B854" s="5">
        <v>80</v>
      </c>
      <c r="C854" s="5">
        <v>1</v>
      </c>
      <c r="D854" s="5">
        <f>(1/SUM(C:C))*C854</f>
        <v>1.8825301204819278E-4</v>
      </c>
      <c r="E854" s="5">
        <f>D854*B854</f>
        <v>1.5060240963855422E-2</v>
      </c>
    </row>
    <row r="855" spans="1:5" x14ac:dyDescent="0.3">
      <c r="A855" s="5" t="s">
        <v>1143</v>
      </c>
      <c r="B855" s="5">
        <v>80</v>
      </c>
      <c r="C855" s="5">
        <v>1</v>
      </c>
      <c r="D855" s="5">
        <f>(1/SUM(C:C))*C855</f>
        <v>1.8825301204819278E-4</v>
      </c>
      <c r="E855" s="5">
        <f>D855*B855</f>
        <v>1.5060240963855422E-2</v>
      </c>
    </row>
    <row r="856" spans="1:5" x14ac:dyDescent="0.3">
      <c r="A856" s="5" t="s">
        <v>1144</v>
      </c>
      <c r="B856" s="5">
        <v>80</v>
      </c>
      <c r="C856" s="5">
        <v>1</v>
      </c>
      <c r="D856" s="5">
        <f>(1/SUM(C:C))*C856</f>
        <v>1.8825301204819278E-4</v>
      </c>
      <c r="E856" s="5">
        <f>D856*B856</f>
        <v>1.5060240963855422E-2</v>
      </c>
    </row>
    <row r="857" spans="1:5" x14ac:dyDescent="0.3">
      <c r="A857" s="5" t="s">
        <v>1145</v>
      </c>
      <c r="B857" s="5">
        <v>80</v>
      </c>
      <c r="C857" s="5">
        <v>1</v>
      </c>
      <c r="D857" s="5">
        <f>(1/SUM(C:C))*C857</f>
        <v>1.8825301204819278E-4</v>
      </c>
      <c r="E857" s="5">
        <f>D857*B857</f>
        <v>1.5060240963855422E-2</v>
      </c>
    </row>
    <row r="858" spans="1:5" x14ac:dyDescent="0.3">
      <c r="A858" s="5" t="s">
        <v>1146</v>
      </c>
      <c r="B858" s="5">
        <v>80</v>
      </c>
      <c r="C858" s="5">
        <v>1</v>
      </c>
      <c r="D858" s="5">
        <f>(1/SUM(C:C))*C858</f>
        <v>1.8825301204819278E-4</v>
      </c>
      <c r="E858" s="5">
        <f>D858*B858</f>
        <v>1.5060240963855422E-2</v>
      </c>
    </row>
    <row r="859" spans="1:5" x14ac:dyDescent="0.3">
      <c r="A859" s="5" t="s">
        <v>1147</v>
      </c>
      <c r="B859" s="5">
        <v>80</v>
      </c>
      <c r="C859" s="5">
        <v>1</v>
      </c>
      <c r="D859" s="5">
        <f>(1/SUM(C:C))*C859</f>
        <v>1.8825301204819278E-4</v>
      </c>
      <c r="E859" s="5">
        <f>D859*B859</f>
        <v>1.5060240963855422E-2</v>
      </c>
    </row>
    <row r="860" spans="1:5" x14ac:dyDescent="0.3">
      <c r="A860" s="5" t="s">
        <v>1148</v>
      </c>
      <c r="B860" s="5">
        <v>80</v>
      </c>
      <c r="C860" s="5">
        <v>1</v>
      </c>
      <c r="D860" s="5">
        <f>(1/SUM(C:C))*C860</f>
        <v>1.8825301204819278E-4</v>
      </c>
      <c r="E860" s="5">
        <f>D860*B860</f>
        <v>1.5060240963855422E-2</v>
      </c>
    </row>
    <row r="861" spans="1:5" x14ac:dyDescent="0.3">
      <c r="A861" s="5" t="s">
        <v>1149</v>
      </c>
      <c r="B861" s="5">
        <v>80</v>
      </c>
      <c r="C861" s="5">
        <v>1</v>
      </c>
      <c r="D861" s="5">
        <f>(1/SUM(C:C))*C861</f>
        <v>1.8825301204819278E-4</v>
      </c>
      <c r="E861" s="5">
        <f>D861*B861</f>
        <v>1.5060240963855422E-2</v>
      </c>
    </row>
    <row r="862" spans="1:5" x14ac:dyDescent="0.3">
      <c r="A862" s="5" t="s">
        <v>1151</v>
      </c>
      <c r="B862" s="5">
        <v>80</v>
      </c>
      <c r="C862" s="5">
        <v>1</v>
      </c>
      <c r="D862" s="5">
        <f>(1/SUM(C:C))*C862</f>
        <v>1.8825301204819278E-4</v>
      </c>
      <c r="E862" s="5">
        <f>D862*B862</f>
        <v>1.5060240963855422E-2</v>
      </c>
    </row>
    <row r="863" spans="1:5" x14ac:dyDescent="0.3">
      <c r="A863" s="5" t="s">
        <v>1152</v>
      </c>
      <c r="B863" s="5">
        <v>80</v>
      </c>
      <c r="C863" s="5">
        <v>1</v>
      </c>
      <c r="D863" s="5">
        <f>(1/SUM(C:C))*C863</f>
        <v>1.8825301204819278E-4</v>
      </c>
      <c r="E863" s="5">
        <f>D863*B863</f>
        <v>1.5060240963855422E-2</v>
      </c>
    </row>
    <row r="864" spans="1:5" x14ac:dyDescent="0.3">
      <c r="A864" s="5" t="s">
        <v>1153</v>
      </c>
      <c r="B864" s="5">
        <v>80</v>
      </c>
      <c r="C864" s="5">
        <v>1</v>
      </c>
      <c r="D864" s="5">
        <f>(1/SUM(C:C))*C864</f>
        <v>1.8825301204819278E-4</v>
      </c>
      <c r="E864" s="5">
        <f>D864*B864</f>
        <v>1.5060240963855422E-2</v>
      </c>
    </row>
    <row r="865" spans="1:5" x14ac:dyDescent="0.3">
      <c r="A865" s="5" t="s">
        <v>1154</v>
      </c>
      <c r="B865" s="5">
        <v>80</v>
      </c>
      <c r="C865" s="5">
        <v>1</v>
      </c>
      <c r="D865" s="5">
        <f>(1/SUM(C:C))*C865</f>
        <v>1.8825301204819278E-4</v>
      </c>
      <c r="E865" s="5">
        <f>D865*B865</f>
        <v>1.5060240963855422E-2</v>
      </c>
    </row>
    <row r="866" spans="1:5" x14ac:dyDescent="0.3">
      <c r="A866" s="5" t="s">
        <v>1156</v>
      </c>
      <c r="B866" s="5">
        <v>80</v>
      </c>
      <c r="C866" s="5">
        <v>1</v>
      </c>
      <c r="D866" s="5">
        <f>(1/SUM(C:C))*C866</f>
        <v>1.8825301204819278E-4</v>
      </c>
      <c r="E866" s="5">
        <f>D866*B866</f>
        <v>1.5060240963855422E-2</v>
      </c>
    </row>
    <row r="867" spans="1:5" x14ac:dyDescent="0.3">
      <c r="A867" s="5" t="s">
        <v>1157</v>
      </c>
      <c r="B867" s="5">
        <v>80</v>
      </c>
      <c r="C867" s="5">
        <v>1</v>
      </c>
      <c r="D867" s="5">
        <f>(1/SUM(C:C))*C867</f>
        <v>1.8825301204819278E-4</v>
      </c>
      <c r="E867" s="5">
        <f>D867*B867</f>
        <v>1.5060240963855422E-2</v>
      </c>
    </row>
    <row r="868" spans="1:5" x14ac:dyDescent="0.3">
      <c r="A868" s="5" t="s">
        <v>1158</v>
      </c>
      <c r="B868" s="5">
        <v>80</v>
      </c>
      <c r="C868" s="5">
        <v>1</v>
      </c>
      <c r="D868" s="5">
        <f>(1/SUM(C:C))*C868</f>
        <v>1.8825301204819278E-4</v>
      </c>
      <c r="E868" s="5">
        <f>D868*B868</f>
        <v>1.5060240963855422E-2</v>
      </c>
    </row>
    <row r="869" spans="1:5" x14ac:dyDescent="0.3">
      <c r="A869" s="5" t="s">
        <v>1159</v>
      </c>
      <c r="B869" s="5">
        <v>80</v>
      </c>
      <c r="C869" s="5">
        <v>1</v>
      </c>
      <c r="D869" s="5">
        <f>(1/SUM(C:C))*C869</f>
        <v>1.8825301204819278E-4</v>
      </c>
      <c r="E869" s="5">
        <f>D869*B869</f>
        <v>1.5060240963855422E-2</v>
      </c>
    </row>
    <row r="870" spans="1:5" x14ac:dyDescent="0.3">
      <c r="A870" s="5" t="s">
        <v>1161</v>
      </c>
      <c r="B870" s="5">
        <v>80</v>
      </c>
      <c r="C870" s="5">
        <v>1</v>
      </c>
      <c r="D870" s="5">
        <f>(1/SUM(C:C))*C870</f>
        <v>1.8825301204819278E-4</v>
      </c>
      <c r="E870" s="5">
        <f>D870*B870</f>
        <v>1.5060240963855422E-2</v>
      </c>
    </row>
    <row r="871" spans="1:5" x14ac:dyDescent="0.3">
      <c r="A871" s="5" t="s">
        <v>1162</v>
      </c>
      <c r="B871" s="5">
        <v>80</v>
      </c>
      <c r="C871" s="5">
        <v>1</v>
      </c>
      <c r="D871" s="5">
        <f>(1/SUM(C:C))*C871</f>
        <v>1.8825301204819278E-4</v>
      </c>
      <c r="E871" s="5">
        <f>D871*B871</f>
        <v>1.5060240963855422E-2</v>
      </c>
    </row>
    <row r="872" spans="1:5" x14ac:dyDescent="0.3">
      <c r="A872" s="5" t="s">
        <v>1163</v>
      </c>
      <c r="B872" s="5">
        <v>80</v>
      </c>
      <c r="C872" s="5">
        <v>1</v>
      </c>
      <c r="D872" s="5">
        <f>(1/SUM(C:C))*C872</f>
        <v>1.8825301204819278E-4</v>
      </c>
      <c r="E872" s="5">
        <f>D872*B872</f>
        <v>1.5060240963855422E-2</v>
      </c>
    </row>
    <row r="873" spans="1:5" x14ac:dyDescent="0.3">
      <c r="A873" s="5" t="s">
        <v>1164</v>
      </c>
      <c r="B873" s="5">
        <v>80</v>
      </c>
      <c r="C873" s="5">
        <v>1</v>
      </c>
      <c r="D873" s="5">
        <f>(1/SUM(C:C))*C873</f>
        <v>1.8825301204819278E-4</v>
      </c>
      <c r="E873" s="5">
        <f>D873*B873</f>
        <v>1.5060240963855422E-2</v>
      </c>
    </row>
    <row r="874" spans="1:5" x14ac:dyDescent="0.3">
      <c r="A874" s="5" t="s">
        <v>1165</v>
      </c>
      <c r="B874" s="5">
        <v>80</v>
      </c>
      <c r="C874" s="5">
        <v>1</v>
      </c>
      <c r="D874" s="5">
        <f>(1/SUM(C:C))*C874</f>
        <v>1.8825301204819278E-4</v>
      </c>
      <c r="E874" s="5">
        <f>D874*B874</f>
        <v>1.5060240963855422E-2</v>
      </c>
    </row>
    <row r="875" spans="1:5" x14ac:dyDescent="0.3">
      <c r="A875" s="5" t="s">
        <v>1166</v>
      </c>
      <c r="B875" s="5">
        <v>80</v>
      </c>
      <c r="C875" s="5">
        <v>1</v>
      </c>
      <c r="D875" s="5">
        <f>(1/SUM(C:C))*C875</f>
        <v>1.8825301204819278E-4</v>
      </c>
      <c r="E875" s="5">
        <f>D875*B875</f>
        <v>1.5060240963855422E-2</v>
      </c>
    </row>
    <row r="876" spans="1:5" x14ac:dyDescent="0.3">
      <c r="A876" s="5" t="s">
        <v>1167</v>
      </c>
      <c r="B876" s="5">
        <v>80</v>
      </c>
      <c r="C876" s="5">
        <v>1</v>
      </c>
      <c r="D876" s="5">
        <f>(1/SUM(C:C))*C876</f>
        <v>1.8825301204819278E-4</v>
      </c>
      <c r="E876" s="5">
        <f>D876*B876</f>
        <v>1.5060240963855422E-2</v>
      </c>
    </row>
    <row r="877" spans="1:5" x14ac:dyDescent="0.3">
      <c r="A877" s="5" t="s">
        <v>1219</v>
      </c>
      <c r="B877" s="5">
        <v>80</v>
      </c>
      <c r="C877" s="5">
        <v>1</v>
      </c>
      <c r="D877" s="5">
        <f>(1/SUM(C:C))*C877</f>
        <v>1.8825301204819278E-4</v>
      </c>
      <c r="E877" s="5">
        <f>D877*B877</f>
        <v>1.5060240963855422E-2</v>
      </c>
    </row>
    <row r="878" spans="1:5" x14ac:dyDescent="0.3">
      <c r="A878" s="5" t="s">
        <v>1220</v>
      </c>
      <c r="B878" s="5">
        <v>80</v>
      </c>
      <c r="C878" s="5">
        <v>1</v>
      </c>
      <c r="D878" s="5">
        <f>(1/SUM(C:C))*C878</f>
        <v>1.8825301204819278E-4</v>
      </c>
      <c r="E878" s="5">
        <f>D878*B878</f>
        <v>1.5060240963855422E-2</v>
      </c>
    </row>
    <row r="879" spans="1:5" x14ac:dyDescent="0.3">
      <c r="A879" s="5" t="s">
        <v>1221</v>
      </c>
      <c r="B879" s="5">
        <v>80</v>
      </c>
      <c r="C879" s="5">
        <v>1</v>
      </c>
      <c r="D879" s="5">
        <f>(1/SUM(C:C))*C879</f>
        <v>1.8825301204819278E-4</v>
      </c>
      <c r="E879" s="5">
        <f>D879*B879</f>
        <v>1.5060240963855422E-2</v>
      </c>
    </row>
    <row r="880" spans="1:5" x14ac:dyDescent="0.3">
      <c r="A880" s="5" t="s">
        <v>1222</v>
      </c>
      <c r="B880" s="5">
        <v>80</v>
      </c>
      <c r="C880" s="5">
        <v>1</v>
      </c>
      <c r="D880" s="5">
        <f>(1/SUM(C:C))*C880</f>
        <v>1.8825301204819278E-4</v>
      </c>
      <c r="E880" s="5">
        <f>D880*B880</f>
        <v>1.5060240963855422E-2</v>
      </c>
    </row>
    <row r="881" spans="1:5" x14ac:dyDescent="0.3">
      <c r="A881" s="5" t="s">
        <v>1231</v>
      </c>
      <c r="B881" s="5">
        <v>80</v>
      </c>
      <c r="C881" s="5">
        <v>1</v>
      </c>
      <c r="D881" s="5">
        <f>(1/SUM(C:C))*C881</f>
        <v>1.8825301204819278E-4</v>
      </c>
      <c r="E881" s="5">
        <f>D881*B881</f>
        <v>1.5060240963855422E-2</v>
      </c>
    </row>
    <row r="882" spans="1:5" x14ac:dyDescent="0.3">
      <c r="A882" s="5" t="s">
        <v>1232</v>
      </c>
      <c r="B882" s="5">
        <v>80</v>
      </c>
      <c r="C882" s="5">
        <v>1</v>
      </c>
      <c r="D882" s="5">
        <f>(1/SUM(C:C))*C882</f>
        <v>1.8825301204819278E-4</v>
      </c>
      <c r="E882" s="5">
        <f>D882*B882</f>
        <v>1.5060240963855422E-2</v>
      </c>
    </row>
    <row r="883" spans="1:5" x14ac:dyDescent="0.3">
      <c r="A883" s="5" t="s">
        <v>1233</v>
      </c>
      <c r="B883" s="5">
        <v>80</v>
      </c>
      <c r="C883" s="5">
        <v>1</v>
      </c>
      <c r="D883" s="5">
        <f>(1/SUM(C:C))*C883</f>
        <v>1.8825301204819278E-4</v>
      </c>
      <c r="E883" s="5">
        <f>D883*B883</f>
        <v>1.5060240963855422E-2</v>
      </c>
    </row>
    <row r="884" spans="1:5" x14ac:dyDescent="0.3">
      <c r="A884" s="5" t="s">
        <v>1234</v>
      </c>
      <c r="B884" s="5">
        <v>80</v>
      </c>
      <c r="C884" s="5">
        <v>1</v>
      </c>
      <c r="D884" s="5">
        <f>(1/SUM(C:C))*C884</f>
        <v>1.8825301204819278E-4</v>
      </c>
      <c r="E884" s="5">
        <f>D884*B884</f>
        <v>1.5060240963855422E-2</v>
      </c>
    </row>
    <row r="885" spans="1:5" x14ac:dyDescent="0.3">
      <c r="A885" s="5" t="s">
        <v>1236</v>
      </c>
      <c r="B885" s="5">
        <v>80</v>
      </c>
      <c r="C885" s="5">
        <v>1</v>
      </c>
      <c r="D885" s="5">
        <f>(1/SUM(C:C))*C885</f>
        <v>1.8825301204819278E-4</v>
      </c>
      <c r="E885" s="5">
        <f>D885*B885</f>
        <v>1.5060240963855422E-2</v>
      </c>
    </row>
    <row r="886" spans="1:5" x14ac:dyDescent="0.3">
      <c r="A886" s="5" t="s">
        <v>1237</v>
      </c>
      <c r="B886" s="5">
        <v>80</v>
      </c>
      <c r="C886" s="5">
        <v>1</v>
      </c>
      <c r="D886" s="5">
        <f>(1/SUM(C:C))*C886</f>
        <v>1.8825301204819278E-4</v>
      </c>
      <c r="E886" s="5">
        <f>D886*B886</f>
        <v>1.5060240963855422E-2</v>
      </c>
    </row>
    <row r="887" spans="1:5" x14ac:dyDescent="0.3">
      <c r="A887" s="5" t="s">
        <v>5</v>
      </c>
      <c r="B887" s="5">
        <v>70</v>
      </c>
      <c r="C887" s="5">
        <v>1</v>
      </c>
      <c r="D887" s="5">
        <f>(1/SUM(C:C))*C887</f>
        <v>1.8825301204819278E-4</v>
      </c>
      <c r="E887" s="5">
        <f>D887*B887</f>
        <v>1.3177710843373495E-2</v>
      </c>
    </row>
    <row r="888" spans="1:5" x14ac:dyDescent="0.3">
      <c r="A888" s="5" t="s">
        <v>16</v>
      </c>
      <c r="B888" s="5">
        <v>70</v>
      </c>
      <c r="C888" s="5">
        <v>1</v>
      </c>
      <c r="D888" s="5">
        <f>(1/SUM(C:C))*C888</f>
        <v>1.8825301204819278E-4</v>
      </c>
      <c r="E888" s="5">
        <f>D888*B888</f>
        <v>1.3177710843373495E-2</v>
      </c>
    </row>
    <row r="889" spans="1:5" x14ac:dyDescent="0.3">
      <c r="A889" s="5" t="s">
        <v>28</v>
      </c>
      <c r="B889" s="5">
        <v>70</v>
      </c>
      <c r="C889" s="5">
        <v>1</v>
      </c>
      <c r="D889" s="5">
        <f>(1/SUM(C:C))*C889</f>
        <v>1.8825301204819278E-4</v>
      </c>
      <c r="E889" s="5">
        <f>D889*B889</f>
        <v>1.3177710843373495E-2</v>
      </c>
    </row>
    <row r="890" spans="1:5" x14ac:dyDescent="0.3">
      <c r="A890" s="5" t="s">
        <v>30</v>
      </c>
      <c r="B890" s="5">
        <v>70</v>
      </c>
      <c r="C890" s="5">
        <v>1</v>
      </c>
      <c r="D890" s="5">
        <f>(1/SUM(C:C))*C890</f>
        <v>1.8825301204819278E-4</v>
      </c>
      <c r="E890" s="5">
        <f>D890*B890</f>
        <v>1.3177710843373495E-2</v>
      </c>
    </row>
    <row r="891" spans="1:5" x14ac:dyDescent="0.3">
      <c r="A891" s="5" t="s">
        <v>35</v>
      </c>
      <c r="B891" s="5">
        <v>70</v>
      </c>
      <c r="C891" s="5">
        <v>1</v>
      </c>
      <c r="D891" s="5">
        <f>(1/SUM(C:C))*C891</f>
        <v>1.8825301204819278E-4</v>
      </c>
      <c r="E891" s="5">
        <f>D891*B891</f>
        <v>1.3177710843373495E-2</v>
      </c>
    </row>
    <row r="892" spans="1:5" x14ac:dyDescent="0.3">
      <c r="A892" s="5" t="s">
        <v>50</v>
      </c>
      <c r="B892" s="5">
        <v>70</v>
      </c>
      <c r="C892" s="5">
        <v>1</v>
      </c>
      <c r="D892" s="5">
        <f>(1/SUM(C:C))*C892</f>
        <v>1.8825301204819278E-4</v>
      </c>
      <c r="E892" s="5">
        <f>D892*B892</f>
        <v>1.3177710843373495E-2</v>
      </c>
    </row>
    <row r="893" spans="1:5" x14ac:dyDescent="0.3">
      <c r="A893" s="5" t="s">
        <v>75</v>
      </c>
      <c r="B893" s="5">
        <v>70</v>
      </c>
      <c r="C893" s="5">
        <v>1</v>
      </c>
      <c r="D893" s="5">
        <f>(1/SUM(C:C))*C893</f>
        <v>1.8825301204819278E-4</v>
      </c>
      <c r="E893" s="5">
        <f>D893*B893</f>
        <v>1.3177710843373495E-2</v>
      </c>
    </row>
    <row r="894" spans="1:5" x14ac:dyDescent="0.3">
      <c r="A894" s="5" t="s">
        <v>79</v>
      </c>
      <c r="B894" s="5">
        <v>70</v>
      </c>
      <c r="C894" s="5">
        <v>1</v>
      </c>
      <c r="D894" s="5">
        <f>(1/SUM(C:C))*C894</f>
        <v>1.8825301204819278E-4</v>
      </c>
      <c r="E894" s="5">
        <f>D894*B894</f>
        <v>1.3177710843373495E-2</v>
      </c>
    </row>
    <row r="895" spans="1:5" x14ac:dyDescent="0.3">
      <c r="A895" s="5" t="s">
        <v>129</v>
      </c>
      <c r="B895" s="5">
        <v>70</v>
      </c>
      <c r="C895" s="5">
        <v>1</v>
      </c>
      <c r="D895" s="5">
        <f>(1/SUM(C:C))*C895</f>
        <v>1.8825301204819278E-4</v>
      </c>
      <c r="E895" s="5">
        <f>D895*B895</f>
        <v>1.3177710843373495E-2</v>
      </c>
    </row>
    <row r="896" spans="1:5" x14ac:dyDescent="0.3">
      <c r="A896" s="5" t="s">
        <v>134</v>
      </c>
      <c r="B896" s="5">
        <v>70</v>
      </c>
      <c r="C896" s="5">
        <v>1</v>
      </c>
      <c r="D896" s="5">
        <f>(1/SUM(C:C))*C896</f>
        <v>1.8825301204819278E-4</v>
      </c>
      <c r="E896" s="5">
        <f>D896*B896</f>
        <v>1.3177710843373495E-2</v>
      </c>
    </row>
    <row r="897" spans="1:5" x14ac:dyDescent="0.3">
      <c r="A897" s="5" t="s">
        <v>137</v>
      </c>
      <c r="B897" s="5">
        <v>70</v>
      </c>
      <c r="C897" s="5">
        <v>1</v>
      </c>
      <c r="D897" s="5">
        <f>(1/SUM(C:C))*C897</f>
        <v>1.8825301204819278E-4</v>
      </c>
      <c r="E897" s="5">
        <f>D897*B897</f>
        <v>1.3177710843373495E-2</v>
      </c>
    </row>
    <row r="898" spans="1:5" x14ac:dyDescent="0.3">
      <c r="A898" s="5" t="s">
        <v>150</v>
      </c>
      <c r="B898" s="5">
        <v>70</v>
      </c>
      <c r="C898" s="5">
        <v>1</v>
      </c>
      <c r="D898" s="5">
        <f>(1/SUM(C:C))*C898</f>
        <v>1.8825301204819278E-4</v>
      </c>
      <c r="E898" s="5">
        <f>D898*B898</f>
        <v>1.3177710843373495E-2</v>
      </c>
    </row>
    <row r="899" spans="1:5" x14ac:dyDescent="0.3">
      <c r="A899" s="5" t="s">
        <v>151</v>
      </c>
      <c r="B899" s="5">
        <v>70</v>
      </c>
      <c r="C899" s="5">
        <v>1</v>
      </c>
      <c r="D899" s="5">
        <f>(1/SUM(C:C))*C899</f>
        <v>1.8825301204819278E-4</v>
      </c>
      <c r="E899" s="5">
        <f>D899*B899</f>
        <v>1.3177710843373495E-2</v>
      </c>
    </row>
    <row r="900" spans="1:5" x14ac:dyDescent="0.3">
      <c r="A900" s="5" t="s">
        <v>152</v>
      </c>
      <c r="B900" s="5">
        <v>70</v>
      </c>
      <c r="C900" s="5">
        <v>1</v>
      </c>
      <c r="D900" s="5">
        <f>(1/SUM(C:C))*C900</f>
        <v>1.8825301204819278E-4</v>
      </c>
      <c r="E900" s="5">
        <f>D900*B900</f>
        <v>1.3177710843373495E-2</v>
      </c>
    </row>
    <row r="901" spans="1:5" x14ac:dyDescent="0.3">
      <c r="A901" s="5" t="s">
        <v>182</v>
      </c>
      <c r="B901" s="5">
        <v>70</v>
      </c>
      <c r="C901" s="5">
        <v>1</v>
      </c>
      <c r="D901" s="5">
        <f>(1/SUM(C:C))*C901</f>
        <v>1.8825301204819278E-4</v>
      </c>
      <c r="E901" s="5">
        <f>D901*B901</f>
        <v>1.3177710843373495E-2</v>
      </c>
    </row>
    <row r="902" spans="1:5" x14ac:dyDescent="0.3">
      <c r="A902" s="5" t="s">
        <v>206</v>
      </c>
      <c r="B902" s="5">
        <v>70</v>
      </c>
      <c r="C902" s="5">
        <v>1</v>
      </c>
      <c r="D902" s="5">
        <f>(1/SUM(C:C))*C902</f>
        <v>1.8825301204819278E-4</v>
      </c>
      <c r="E902" s="5">
        <f>D902*B902</f>
        <v>1.3177710843373495E-2</v>
      </c>
    </row>
    <row r="903" spans="1:5" x14ac:dyDescent="0.3">
      <c r="A903" s="5" t="s">
        <v>220</v>
      </c>
      <c r="B903" s="5">
        <v>70</v>
      </c>
      <c r="C903" s="5">
        <v>1</v>
      </c>
      <c r="D903" s="5">
        <f>(1/SUM(C:C))*C903</f>
        <v>1.8825301204819278E-4</v>
      </c>
      <c r="E903" s="5">
        <f>D903*B903</f>
        <v>1.3177710843373495E-2</v>
      </c>
    </row>
    <row r="904" spans="1:5" x14ac:dyDescent="0.3">
      <c r="A904" s="5" t="s">
        <v>224</v>
      </c>
      <c r="B904" s="5">
        <v>70</v>
      </c>
      <c r="C904" s="5">
        <v>1</v>
      </c>
      <c r="D904" s="5">
        <f>(1/SUM(C:C))*C904</f>
        <v>1.8825301204819278E-4</v>
      </c>
      <c r="E904" s="5">
        <f>D904*B904</f>
        <v>1.3177710843373495E-2</v>
      </c>
    </row>
    <row r="905" spans="1:5" x14ac:dyDescent="0.3">
      <c r="A905" s="5" t="s">
        <v>229</v>
      </c>
      <c r="B905" s="5">
        <v>70</v>
      </c>
      <c r="C905" s="5">
        <v>1</v>
      </c>
      <c r="D905" s="5">
        <f>(1/SUM(C:C))*C905</f>
        <v>1.8825301204819278E-4</v>
      </c>
      <c r="E905" s="5">
        <f>D905*B905</f>
        <v>1.3177710843373495E-2</v>
      </c>
    </row>
    <row r="906" spans="1:5" x14ac:dyDescent="0.3">
      <c r="A906" s="5" t="s">
        <v>236</v>
      </c>
      <c r="B906" s="5">
        <v>70</v>
      </c>
      <c r="C906" s="5">
        <v>1</v>
      </c>
      <c r="D906" s="5">
        <f>(1/SUM(C:C))*C906</f>
        <v>1.8825301204819278E-4</v>
      </c>
      <c r="E906" s="5">
        <f>D906*B906</f>
        <v>1.3177710843373495E-2</v>
      </c>
    </row>
    <row r="907" spans="1:5" x14ac:dyDescent="0.3">
      <c r="A907" s="5" t="s">
        <v>238</v>
      </c>
      <c r="B907" s="5">
        <v>70</v>
      </c>
      <c r="C907" s="5">
        <v>1</v>
      </c>
      <c r="D907" s="5">
        <f>(1/SUM(C:C))*C907</f>
        <v>1.8825301204819278E-4</v>
      </c>
      <c r="E907" s="5">
        <f>D907*B907</f>
        <v>1.3177710843373495E-2</v>
      </c>
    </row>
    <row r="908" spans="1:5" x14ac:dyDescent="0.3">
      <c r="A908" s="5" t="s">
        <v>239</v>
      </c>
      <c r="B908" s="5">
        <v>70</v>
      </c>
      <c r="C908" s="5">
        <v>1</v>
      </c>
      <c r="D908" s="5">
        <f>(1/SUM(C:C))*C908</f>
        <v>1.8825301204819278E-4</v>
      </c>
      <c r="E908" s="5">
        <f>D908*B908</f>
        <v>1.3177710843373495E-2</v>
      </c>
    </row>
    <row r="909" spans="1:5" x14ac:dyDescent="0.3">
      <c r="A909" s="5" t="s">
        <v>245</v>
      </c>
      <c r="B909" s="5">
        <v>70</v>
      </c>
      <c r="C909" s="5">
        <v>1</v>
      </c>
      <c r="D909" s="5">
        <f>(1/SUM(C:C))*C909</f>
        <v>1.8825301204819278E-4</v>
      </c>
      <c r="E909" s="5">
        <f>D909*B909</f>
        <v>1.3177710843373495E-2</v>
      </c>
    </row>
    <row r="910" spans="1:5" x14ac:dyDescent="0.3">
      <c r="A910" s="5" t="s">
        <v>247</v>
      </c>
      <c r="B910" s="5">
        <v>70</v>
      </c>
      <c r="C910" s="5">
        <v>1</v>
      </c>
      <c r="D910" s="5">
        <f>(1/SUM(C:C))*C910</f>
        <v>1.8825301204819278E-4</v>
      </c>
      <c r="E910" s="5">
        <f>D910*B910</f>
        <v>1.3177710843373495E-2</v>
      </c>
    </row>
    <row r="911" spans="1:5" x14ac:dyDescent="0.3">
      <c r="A911" s="5" t="s">
        <v>248</v>
      </c>
      <c r="B911" s="5">
        <v>70</v>
      </c>
      <c r="C911" s="5">
        <v>1</v>
      </c>
      <c r="D911" s="5">
        <f>(1/SUM(C:C))*C911</f>
        <v>1.8825301204819278E-4</v>
      </c>
      <c r="E911" s="5">
        <f>D911*B911</f>
        <v>1.3177710843373495E-2</v>
      </c>
    </row>
    <row r="912" spans="1:5" x14ac:dyDescent="0.3">
      <c r="A912" s="5" t="s">
        <v>252</v>
      </c>
      <c r="B912" s="5">
        <v>70</v>
      </c>
      <c r="C912" s="5">
        <v>1</v>
      </c>
      <c r="D912" s="5">
        <f>(1/SUM(C:C))*C912</f>
        <v>1.8825301204819278E-4</v>
      </c>
      <c r="E912" s="5">
        <f>D912*B912</f>
        <v>1.3177710843373495E-2</v>
      </c>
    </row>
    <row r="913" spans="1:5" x14ac:dyDescent="0.3">
      <c r="A913" s="5" t="s">
        <v>253</v>
      </c>
      <c r="B913" s="5">
        <v>70</v>
      </c>
      <c r="C913" s="5">
        <v>1</v>
      </c>
      <c r="D913" s="5">
        <f>(1/SUM(C:C))*C913</f>
        <v>1.8825301204819278E-4</v>
      </c>
      <c r="E913" s="5">
        <f>D913*B913</f>
        <v>1.3177710843373495E-2</v>
      </c>
    </row>
    <row r="914" spans="1:5" x14ac:dyDescent="0.3">
      <c r="A914" s="5" t="s">
        <v>254</v>
      </c>
      <c r="B914" s="5">
        <v>70</v>
      </c>
      <c r="C914" s="5">
        <v>1</v>
      </c>
      <c r="D914" s="5">
        <f>(1/SUM(C:C))*C914</f>
        <v>1.8825301204819278E-4</v>
      </c>
      <c r="E914" s="5">
        <f>D914*B914</f>
        <v>1.3177710843373495E-2</v>
      </c>
    </row>
    <row r="915" spans="1:5" x14ac:dyDescent="0.3">
      <c r="A915" s="5" t="s">
        <v>255</v>
      </c>
      <c r="B915" s="5">
        <v>70</v>
      </c>
      <c r="C915" s="5">
        <v>1</v>
      </c>
      <c r="D915" s="5">
        <f>(1/SUM(C:C))*C915</f>
        <v>1.8825301204819278E-4</v>
      </c>
      <c r="E915" s="5">
        <f>D915*B915</f>
        <v>1.3177710843373495E-2</v>
      </c>
    </row>
    <row r="916" spans="1:5" x14ac:dyDescent="0.3">
      <c r="A916" s="5" t="s">
        <v>258</v>
      </c>
      <c r="B916" s="5">
        <v>70</v>
      </c>
      <c r="C916" s="5">
        <v>1</v>
      </c>
      <c r="D916" s="5">
        <f>(1/SUM(C:C))*C916</f>
        <v>1.8825301204819278E-4</v>
      </c>
      <c r="E916" s="5">
        <f>D916*B916</f>
        <v>1.3177710843373495E-2</v>
      </c>
    </row>
    <row r="917" spans="1:5" x14ac:dyDescent="0.3">
      <c r="A917" s="5" t="s">
        <v>259</v>
      </c>
      <c r="B917" s="5">
        <v>70</v>
      </c>
      <c r="C917" s="5">
        <v>1</v>
      </c>
      <c r="D917" s="5">
        <f>(1/SUM(C:C))*C917</f>
        <v>1.8825301204819278E-4</v>
      </c>
      <c r="E917" s="5">
        <f>D917*B917</f>
        <v>1.3177710843373495E-2</v>
      </c>
    </row>
    <row r="918" spans="1:5" x14ac:dyDescent="0.3">
      <c r="A918" s="5" t="s">
        <v>260</v>
      </c>
      <c r="B918" s="5">
        <v>70</v>
      </c>
      <c r="C918" s="5">
        <v>1</v>
      </c>
      <c r="D918" s="5">
        <f>(1/SUM(C:C))*C918</f>
        <v>1.8825301204819278E-4</v>
      </c>
      <c r="E918" s="5">
        <f>D918*B918</f>
        <v>1.3177710843373495E-2</v>
      </c>
    </row>
    <row r="919" spans="1:5" x14ac:dyDescent="0.3">
      <c r="A919" s="5" t="s">
        <v>284</v>
      </c>
      <c r="B919" s="5">
        <v>70</v>
      </c>
      <c r="C919" s="5">
        <v>1</v>
      </c>
      <c r="D919" s="5">
        <f>(1/SUM(C:C))*C919</f>
        <v>1.8825301204819278E-4</v>
      </c>
      <c r="E919" s="5">
        <f>D919*B919</f>
        <v>1.3177710843373495E-2</v>
      </c>
    </row>
    <row r="920" spans="1:5" x14ac:dyDescent="0.3">
      <c r="A920" s="5" t="s">
        <v>286</v>
      </c>
      <c r="B920" s="5">
        <v>70</v>
      </c>
      <c r="C920" s="5">
        <v>1</v>
      </c>
      <c r="D920" s="5">
        <f>(1/SUM(C:C))*C920</f>
        <v>1.8825301204819278E-4</v>
      </c>
      <c r="E920" s="5">
        <f>D920*B920</f>
        <v>1.3177710843373495E-2</v>
      </c>
    </row>
    <row r="921" spans="1:5" x14ac:dyDescent="0.3">
      <c r="A921" s="5" t="s">
        <v>287</v>
      </c>
      <c r="B921" s="5">
        <v>70</v>
      </c>
      <c r="C921" s="5">
        <v>1</v>
      </c>
      <c r="D921" s="5">
        <f>(1/SUM(C:C))*C921</f>
        <v>1.8825301204819278E-4</v>
      </c>
      <c r="E921" s="5">
        <f>D921*B921</f>
        <v>1.3177710843373495E-2</v>
      </c>
    </row>
    <row r="922" spans="1:5" x14ac:dyDescent="0.3">
      <c r="A922" s="5" t="s">
        <v>293</v>
      </c>
      <c r="B922" s="5">
        <v>70</v>
      </c>
      <c r="C922" s="5">
        <v>1</v>
      </c>
      <c r="D922" s="5">
        <f>(1/SUM(C:C))*C922</f>
        <v>1.8825301204819278E-4</v>
      </c>
      <c r="E922" s="5">
        <f>D922*B922</f>
        <v>1.3177710843373495E-2</v>
      </c>
    </row>
    <row r="923" spans="1:5" x14ac:dyDescent="0.3">
      <c r="A923" s="5" t="s">
        <v>295</v>
      </c>
      <c r="B923" s="5">
        <v>70</v>
      </c>
      <c r="C923" s="5">
        <v>1</v>
      </c>
      <c r="D923" s="5">
        <f>(1/SUM(C:C))*C923</f>
        <v>1.8825301204819278E-4</v>
      </c>
      <c r="E923" s="5">
        <f>D923*B923</f>
        <v>1.3177710843373495E-2</v>
      </c>
    </row>
    <row r="924" spans="1:5" x14ac:dyDescent="0.3">
      <c r="A924" s="5" t="s">
        <v>297</v>
      </c>
      <c r="B924" s="5">
        <v>70</v>
      </c>
      <c r="C924" s="5">
        <v>1</v>
      </c>
      <c r="D924" s="5">
        <f>(1/SUM(C:C))*C924</f>
        <v>1.8825301204819278E-4</v>
      </c>
      <c r="E924" s="5">
        <f>D924*B924</f>
        <v>1.3177710843373495E-2</v>
      </c>
    </row>
    <row r="925" spans="1:5" x14ac:dyDescent="0.3">
      <c r="A925" s="5" t="s">
        <v>309</v>
      </c>
      <c r="B925" s="5">
        <v>70</v>
      </c>
      <c r="C925" s="5">
        <v>1</v>
      </c>
      <c r="D925" s="5">
        <f>(1/SUM(C:C))*C925</f>
        <v>1.8825301204819278E-4</v>
      </c>
      <c r="E925" s="5">
        <f>D925*B925</f>
        <v>1.3177710843373495E-2</v>
      </c>
    </row>
    <row r="926" spans="1:5" x14ac:dyDescent="0.3">
      <c r="A926" s="5" t="s">
        <v>316</v>
      </c>
      <c r="B926" s="5">
        <v>70</v>
      </c>
      <c r="C926" s="5">
        <v>1</v>
      </c>
      <c r="D926" s="5">
        <f>(1/SUM(C:C))*C926</f>
        <v>1.8825301204819278E-4</v>
      </c>
      <c r="E926" s="5">
        <f>D926*B926</f>
        <v>1.3177710843373495E-2</v>
      </c>
    </row>
    <row r="927" spans="1:5" x14ac:dyDescent="0.3">
      <c r="A927" s="5" t="s">
        <v>325</v>
      </c>
      <c r="B927" s="5">
        <v>70</v>
      </c>
      <c r="C927" s="5">
        <v>1</v>
      </c>
      <c r="D927" s="5">
        <f>(1/SUM(C:C))*C927</f>
        <v>1.8825301204819278E-4</v>
      </c>
      <c r="E927" s="5">
        <f>D927*B927</f>
        <v>1.3177710843373495E-2</v>
      </c>
    </row>
    <row r="928" spans="1:5" x14ac:dyDescent="0.3">
      <c r="A928" s="5" t="s">
        <v>329</v>
      </c>
      <c r="B928" s="5">
        <v>70</v>
      </c>
      <c r="C928" s="5">
        <v>1</v>
      </c>
      <c r="D928" s="5">
        <f>(1/SUM(C:C))*C928</f>
        <v>1.8825301204819278E-4</v>
      </c>
      <c r="E928" s="5">
        <f>D928*B928</f>
        <v>1.3177710843373495E-2</v>
      </c>
    </row>
    <row r="929" spans="1:5" x14ac:dyDescent="0.3">
      <c r="A929" s="5" t="s">
        <v>331</v>
      </c>
      <c r="B929" s="5">
        <v>70</v>
      </c>
      <c r="C929" s="5">
        <v>1</v>
      </c>
      <c r="D929" s="5">
        <f>(1/SUM(C:C))*C929</f>
        <v>1.8825301204819278E-4</v>
      </c>
      <c r="E929" s="5">
        <f>D929*B929</f>
        <v>1.3177710843373495E-2</v>
      </c>
    </row>
    <row r="930" spans="1:5" x14ac:dyDescent="0.3">
      <c r="A930" s="5" t="s">
        <v>333</v>
      </c>
      <c r="B930" s="5">
        <v>70</v>
      </c>
      <c r="C930" s="5">
        <v>1</v>
      </c>
      <c r="D930" s="5">
        <f>(1/SUM(C:C))*C930</f>
        <v>1.8825301204819278E-4</v>
      </c>
      <c r="E930" s="5">
        <f>D930*B930</f>
        <v>1.3177710843373495E-2</v>
      </c>
    </row>
    <row r="931" spans="1:5" x14ac:dyDescent="0.3">
      <c r="A931" s="5" t="s">
        <v>351</v>
      </c>
      <c r="B931" s="5">
        <v>70</v>
      </c>
      <c r="C931" s="5">
        <v>1</v>
      </c>
      <c r="D931" s="5">
        <f>(1/SUM(C:C))*C931</f>
        <v>1.8825301204819278E-4</v>
      </c>
      <c r="E931" s="5">
        <f>D931*B931</f>
        <v>1.3177710843373495E-2</v>
      </c>
    </row>
    <row r="932" spans="1:5" x14ac:dyDescent="0.3">
      <c r="A932" s="5" t="s">
        <v>357</v>
      </c>
      <c r="B932" s="5">
        <v>70</v>
      </c>
      <c r="C932" s="5">
        <v>1</v>
      </c>
      <c r="D932" s="5">
        <f>(1/SUM(C:C))*C932</f>
        <v>1.8825301204819278E-4</v>
      </c>
      <c r="E932" s="5">
        <f>D932*B932</f>
        <v>1.3177710843373495E-2</v>
      </c>
    </row>
    <row r="933" spans="1:5" x14ac:dyDescent="0.3">
      <c r="A933" s="5" t="s">
        <v>359</v>
      </c>
      <c r="B933" s="5">
        <v>70</v>
      </c>
      <c r="C933" s="5">
        <v>1</v>
      </c>
      <c r="D933" s="5">
        <f>(1/SUM(C:C))*C933</f>
        <v>1.8825301204819278E-4</v>
      </c>
      <c r="E933" s="5">
        <f>D933*B933</f>
        <v>1.3177710843373495E-2</v>
      </c>
    </row>
    <row r="934" spans="1:5" x14ac:dyDescent="0.3">
      <c r="A934" s="5" t="s">
        <v>366</v>
      </c>
      <c r="B934" s="5">
        <v>70</v>
      </c>
      <c r="C934" s="5">
        <v>1</v>
      </c>
      <c r="D934" s="5">
        <f>(1/SUM(C:C))*C934</f>
        <v>1.8825301204819278E-4</v>
      </c>
      <c r="E934" s="5">
        <f>D934*B934</f>
        <v>1.3177710843373495E-2</v>
      </c>
    </row>
    <row r="935" spans="1:5" x14ac:dyDescent="0.3">
      <c r="A935" s="5" t="s">
        <v>367</v>
      </c>
      <c r="B935" s="5">
        <v>70</v>
      </c>
      <c r="C935" s="5">
        <v>1</v>
      </c>
      <c r="D935" s="5">
        <f>(1/SUM(C:C))*C935</f>
        <v>1.8825301204819278E-4</v>
      </c>
      <c r="E935" s="5">
        <f>D935*B935</f>
        <v>1.3177710843373495E-2</v>
      </c>
    </row>
    <row r="936" spans="1:5" x14ac:dyDescent="0.3">
      <c r="A936" s="5" t="s">
        <v>369</v>
      </c>
      <c r="B936" s="5">
        <v>70</v>
      </c>
      <c r="C936" s="5">
        <v>1</v>
      </c>
      <c r="D936" s="5">
        <f>(1/SUM(C:C))*C936</f>
        <v>1.8825301204819278E-4</v>
      </c>
      <c r="E936" s="5">
        <f>D936*B936</f>
        <v>1.3177710843373495E-2</v>
      </c>
    </row>
    <row r="937" spans="1:5" x14ac:dyDescent="0.3">
      <c r="A937" s="5" t="s">
        <v>370</v>
      </c>
      <c r="B937" s="5">
        <v>70</v>
      </c>
      <c r="C937" s="5">
        <v>1</v>
      </c>
      <c r="D937" s="5">
        <f>(1/SUM(C:C))*C937</f>
        <v>1.8825301204819278E-4</v>
      </c>
      <c r="E937" s="5">
        <f>D937*B937</f>
        <v>1.3177710843373495E-2</v>
      </c>
    </row>
    <row r="938" spans="1:5" x14ac:dyDescent="0.3">
      <c r="A938" s="5" t="s">
        <v>372</v>
      </c>
      <c r="B938" s="5">
        <v>70</v>
      </c>
      <c r="C938" s="5">
        <v>1</v>
      </c>
      <c r="D938" s="5">
        <f>(1/SUM(C:C))*C938</f>
        <v>1.8825301204819278E-4</v>
      </c>
      <c r="E938" s="5">
        <f>D938*B938</f>
        <v>1.3177710843373495E-2</v>
      </c>
    </row>
    <row r="939" spans="1:5" x14ac:dyDescent="0.3">
      <c r="A939" s="5" t="s">
        <v>373</v>
      </c>
      <c r="B939" s="5">
        <v>70</v>
      </c>
      <c r="C939" s="5">
        <v>1</v>
      </c>
      <c r="D939" s="5">
        <f>(1/SUM(C:C))*C939</f>
        <v>1.8825301204819278E-4</v>
      </c>
      <c r="E939" s="5">
        <f>D939*B939</f>
        <v>1.3177710843373495E-2</v>
      </c>
    </row>
    <row r="940" spans="1:5" x14ac:dyDescent="0.3">
      <c r="A940" s="5" t="s">
        <v>380</v>
      </c>
      <c r="B940" s="5">
        <v>70</v>
      </c>
      <c r="C940" s="5">
        <v>1</v>
      </c>
      <c r="D940" s="5">
        <f>(1/SUM(C:C))*C940</f>
        <v>1.8825301204819278E-4</v>
      </c>
      <c r="E940" s="5">
        <f>D940*B940</f>
        <v>1.3177710843373495E-2</v>
      </c>
    </row>
    <row r="941" spans="1:5" x14ac:dyDescent="0.3">
      <c r="A941" s="5" t="s">
        <v>381</v>
      </c>
      <c r="B941" s="5">
        <v>70</v>
      </c>
      <c r="C941" s="5">
        <v>1</v>
      </c>
      <c r="D941" s="5">
        <f>(1/SUM(C:C))*C941</f>
        <v>1.8825301204819278E-4</v>
      </c>
      <c r="E941" s="5">
        <f>D941*B941</f>
        <v>1.3177710843373495E-2</v>
      </c>
    </row>
    <row r="942" spans="1:5" x14ac:dyDescent="0.3">
      <c r="A942" s="5" t="s">
        <v>384</v>
      </c>
      <c r="B942" s="5">
        <v>70</v>
      </c>
      <c r="C942" s="5">
        <v>1</v>
      </c>
      <c r="D942" s="5">
        <f>(1/SUM(C:C))*C942</f>
        <v>1.8825301204819278E-4</v>
      </c>
      <c r="E942" s="5">
        <f>D942*B942</f>
        <v>1.3177710843373495E-2</v>
      </c>
    </row>
    <row r="943" spans="1:5" x14ac:dyDescent="0.3">
      <c r="A943" s="5" t="s">
        <v>385</v>
      </c>
      <c r="B943" s="5">
        <v>70</v>
      </c>
      <c r="C943" s="5">
        <v>1</v>
      </c>
      <c r="D943" s="5">
        <f>(1/SUM(C:C))*C943</f>
        <v>1.8825301204819278E-4</v>
      </c>
      <c r="E943" s="5">
        <f>D943*B943</f>
        <v>1.3177710843373495E-2</v>
      </c>
    </row>
    <row r="944" spans="1:5" x14ac:dyDescent="0.3">
      <c r="A944" s="5" t="s">
        <v>386</v>
      </c>
      <c r="B944" s="5">
        <v>70</v>
      </c>
      <c r="C944" s="5">
        <v>1</v>
      </c>
      <c r="D944" s="5">
        <f>(1/SUM(C:C))*C944</f>
        <v>1.8825301204819278E-4</v>
      </c>
      <c r="E944" s="5">
        <f>D944*B944</f>
        <v>1.3177710843373495E-2</v>
      </c>
    </row>
    <row r="945" spans="1:5" x14ac:dyDescent="0.3">
      <c r="A945" s="5" t="s">
        <v>387</v>
      </c>
      <c r="B945" s="5">
        <v>70</v>
      </c>
      <c r="C945" s="5">
        <v>1</v>
      </c>
      <c r="D945" s="5">
        <f>(1/SUM(C:C))*C945</f>
        <v>1.8825301204819278E-4</v>
      </c>
      <c r="E945" s="5">
        <f>D945*B945</f>
        <v>1.3177710843373495E-2</v>
      </c>
    </row>
    <row r="946" spans="1:5" x14ac:dyDescent="0.3">
      <c r="A946" s="5" t="s">
        <v>391</v>
      </c>
      <c r="B946" s="5">
        <v>70</v>
      </c>
      <c r="C946" s="5">
        <v>1</v>
      </c>
      <c r="D946" s="5">
        <f>(1/SUM(C:C))*C946</f>
        <v>1.8825301204819278E-4</v>
      </c>
      <c r="E946" s="5">
        <f>D946*B946</f>
        <v>1.3177710843373495E-2</v>
      </c>
    </row>
    <row r="947" spans="1:5" x14ac:dyDescent="0.3">
      <c r="A947" s="5" t="s">
        <v>392</v>
      </c>
      <c r="B947" s="5">
        <v>70</v>
      </c>
      <c r="C947" s="5">
        <v>1</v>
      </c>
      <c r="D947" s="5">
        <f>(1/SUM(C:C))*C947</f>
        <v>1.8825301204819278E-4</v>
      </c>
      <c r="E947" s="5">
        <f>D947*B947</f>
        <v>1.3177710843373495E-2</v>
      </c>
    </row>
    <row r="948" spans="1:5" x14ac:dyDescent="0.3">
      <c r="A948" s="5" t="s">
        <v>393</v>
      </c>
      <c r="B948" s="5">
        <v>70</v>
      </c>
      <c r="C948" s="5">
        <v>1</v>
      </c>
      <c r="D948" s="5">
        <f>(1/SUM(C:C))*C948</f>
        <v>1.8825301204819278E-4</v>
      </c>
      <c r="E948" s="5">
        <f>D948*B948</f>
        <v>1.3177710843373495E-2</v>
      </c>
    </row>
    <row r="949" spans="1:5" x14ac:dyDescent="0.3">
      <c r="A949" s="5" t="s">
        <v>394</v>
      </c>
      <c r="B949" s="5">
        <v>70</v>
      </c>
      <c r="C949" s="5">
        <v>1</v>
      </c>
      <c r="D949" s="5">
        <f>(1/SUM(C:C))*C949</f>
        <v>1.8825301204819278E-4</v>
      </c>
      <c r="E949" s="5">
        <f>D949*B949</f>
        <v>1.3177710843373495E-2</v>
      </c>
    </row>
    <row r="950" spans="1:5" x14ac:dyDescent="0.3">
      <c r="A950" s="5" t="s">
        <v>395</v>
      </c>
      <c r="B950" s="5">
        <v>70</v>
      </c>
      <c r="C950" s="5">
        <v>1</v>
      </c>
      <c r="D950" s="5">
        <f>(1/SUM(C:C))*C950</f>
        <v>1.8825301204819278E-4</v>
      </c>
      <c r="E950" s="5">
        <f>D950*B950</f>
        <v>1.3177710843373495E-2</v>
      </c>
    </row>
    <row r="951" spans="1:5" x14ac:dyDescent="0.3">
      <c r="A951" s="5" t="s">
        <v>398</v>
      </c>
      <c r="B951" s="5">
        <v>70</v>
      </c>
      <c r="C951" s="5">
        <v>1</v>
      </c>
      <c r="D951" s="5">
        <f>(1/SUM(C:C))*C951</f>
        <v>1.8825301204819278E-4</v>
      </c>
      <c r="E951" s="5">
        <f>D951*B951</f>
        <v>1.3177710843373495E-2</v>
      </c>
    </row>
    <row r="952" spans="1:5" x14ac:dyDescent="0.3">
      <c r="A952" s="5" t="s">
        <v>399</v>
      </c>
      <c r="B952" s="5">
        <v>70</v>
      </c>
      <c r="C952" s="5">
        <v>1</v>
      </c>
      <c r="D952" s="5">
        <f>(1/SUM(C:C))*C952</f>
        <v>1.8825301204819278E-4</v>
      </c>
      <c r="E952" s="5">
        <f>D952*B952</f>
        <v>1.3177710843373495E-2</v>
      </c>
    </row>
    <row r="953" spans="1:5" x14ac:dyDescent="0.3">
      <c r="A953" s="5" t="s">
        <v>400</v>
      </c>
      <c r="B953" s="5">
        <v>70</v>
      </c>
      <c r="C953" s="5">
        <v>1</v>
      </c>
      <c r="D953" s="5">
        <f>(1/SUM(C:C))*C953</f>
        <v>1.8825301204819278E-4</v>
      </c>
      <c r="E953" s="5">
        <f>D953*B953</f>
        <v>1.3177710843373495E-2</v>
      </c>
    </row>
    <row r="954" spans="1:5" x14ac:dyDescent="0.3">
      <c r="A954" s="5" t="s">
        <v>402</v>
      </c>
      <c r="B954" s="5">
        <v>70</v>
      </c>
      <c r="C954" s="5">
        <v>1</v>
      </c>
      <c r="D954" s="5">
        <f>(1/SUM(C:C))*C954</f>
        <v>1.8825301204819278E-4</v>
      </c>
      <c r="E954" s="5">
        <f>D954*B954</f>
        <v>1.3177710843373495E-2</v>
      </c>
    </row>
    <row r="955" spans="1:5" x14ac:dyDescent="0.3">
      <c r="A955" s="5" t="s">
        <v>408</v>
      </c>
      <c r="B955" s="5">
        <v>70</v>
      </c>
      <c r="C955" s="5">
        <v>1</v>
      </c>
      <c r="D955" s="5">
        <f>(1/SUM(C:C))*C955</f>
        <v>1.8825301204819278E-4</v>
      </c>
      <c r="E955" s="5">
        <f>D955*B955</f>
        <v>1.3177710843373495E-2</v>
      </c>
    </row>
    <row r="956" spans="1:5" x14ac:dyDescent="0.3">
      <c r="A956" s="5" t="s">
        <v>410</v>
      </c>
      <c r="B956" s="5">
        <v>70</v>
      </c>
      <c r="C956" s="5">
        <v>1</v>
      </c>
      <c r="D956" s="5">
        <f>(1/SUM(C:C))*C956</f>
        <v>1.8825301204819278E-4</v>
      </c>
      <c r="E956" s="5">
        <f>D956*B956</f>
        <v>1.3177710843373495E-2</v>
      </c>
    </row>
    <row r="957" spans="1:5" x14ac:dyDescent="0.3">
      <c r="A957" s="5" t="s">
        <v>412</v>
      </c>
      <c r="B957" s="5">
        <v>70</v>
      </c>
      <c r="C957" s="5">
        <v>1</v>
      </c>
      <c r="D957" s="5">
        <f>(1/SUM(C:C))*C957</f>
        <v>1.8825301204819278E-4</v>
      </c>
      <c r="E957" s="5">
        <f>D957*B957</f>
        <v>1.3177710843373495E-2</v>
      </c>
    </row>
    <row r="958" spans="1:5" x14ac:dyDescent="0.3">
      <c r="A958" s="5" t="s">
        <v>413</v>
      </c>
      <c r="B958" s="5">
        <v>70</v>
      </c>
      <c r="C958" s="5">
        <v>1</v>
      </c>
      <c r="D958" s="5">
        <f>(1/SUM(C:C))*C958</f>
        <v>1.8825301204819278E-4</v>
      </c>
      <c r="E958" s="5">
        <f>D958*B958</f>
        <v>1.3177710843373495E-2</v>
      </c>
    </row>
    <row r="959" spans="1:5" x14ac:dyDescent="0.3">
      <c r="A959" s="5" t="s">
        <v>416</v>
      </c>
      <c r="B959" s="5">
        <v>70</v>
      </c>
      <c r="C959" s="5">
        <v>1</v>
      </c>
      <c r="D959" s="5">
        <f>(1/SUM(C:C))*C959</f>
        <v>1.8825301204819278E-4</v>
      </c>
      <c r="E959" s="5">
        <f>D959*B959</f>
        <v>1.3177710843373495E-2</v>
      </c>
    </row>
    <row r="960" spans="1:5" x14ac:dyDescent="0.3">
      <c r="A960" s="5" t="s">
        <v>417</v>
      </c>
      <c r="B960" s="5">
        <v>70</v>
      </c>
      <c r="C960" s="5">
        <v>1</v>
      </c>
      <c r="D960" s="5">
        <f>(1/SUM(C:C))*C960</f>
        <v>1.8825301204819278E-4</v>
      </c>
      <c r="E960" s="5">
        <f>D960*B960</f>
        <v>1.3177710843373495E-2</v>
      </c>
    </row>
    <row r="961" spans="1:5" x14ac:dyDescent="0.3">
      <c r="A961" s="5" t="s">
        <v>418</v>
      </c>
      <c r="B961" s="5">
        <v>70</v>
      </c>
      <c r="C961" s="5">
        <v>1</v>
      </c>
      <c r="D961" s="5">
        <f>(1/SUM(C:C))*C961</f>
        <v>1.8825301204819278E-4</v>
      </c>
      <c r="E961" s="5">
        <f>D961*B961</f>
        <v>1.3177710843373495E-2</v>
      </c>
    </row>
    <row r="962" spans="1:5" x14ac:dyDescent="0.3">
      <c r="A962" s="5" t="s">
        <v>429</v>
      </c>
      <c r="B962" s="5">
        <v>70</v>
      </c>
      <c r="C962" s="5">
        <v>1</v>
      </c>
      <c r="D962" s="5">
        <f>(1/SUM(C:C))*C962</f>
        <v>1.8825301204819278E-4</v>
      </c>
      <c r="E962" s="5">
        <f>D962*B962</f>
        <v>1.3177710843373495E-2</v>
      </c>
    </row>
    <row r="963" spans="1:5" x14ac:dyDescent="0.3">
      <c r="A963" s="5" t="s">
        <v>430</v>
      </c>
      <c r="B963" s="5">
        <v>70</v>
      </c>
      <c r="C963" s="5">
        <v>1</v>
      </c>
      <c r="D963" s="5">
        <f>(1/SUM(C:C))*C963</f>
        <v>1.8825301204819278E-4</v>
      </c>
      <c r="E963" s="5">
        <f>D963*B963</f>
        <v>1.3177710843373495E-2</v>
      </c>
    </row>
    <row r="964" spans="1:5" x14ac:dyDescent="0.3">
      <c r="A964" s="5" t="s">
        <v>431</v>
      </c>
      <c r="B964" s="5">
        <v>70</v>
      </c>
      <c r="C964" s="5">
        <v>1</v>
      </c>
      <c r="D964" s="5">
        <f>(1/SUM(C:C))*C964</f>
        <v>1.8825301204819278E-4</v>
      </c>
      <c r="E964" s="5">
        <f>D964*B964</f>
        <v>1.3177710843373495E-2</v>
      </c>
    </row>
    <row r="965" spans="1:5" x14ac:dyDescent="0.3">
      <c r="A965" s="5" t="s">
        <v>440</v>
      </c>
      <c r="B965" s="5">
        <v>70</v>
      </c>
      <c r="C965" s="5">
        <v>1</v>
      </c>
      <c r="D965" s="5">
        <f>(1/SUM(C:C))*C965</f>
        <v>1.8825301204819278E-4</v>
      </c>
      <c r="E965" s="5">
        <f>D965*B965</f>
        <v>1.3177710843373495E-2</v>
      </c>
    </row>
    <row r="966" spans="1:5" x14ac:dyDescent="0.3">
      <c r="A966" s="5" t="s">
        <v>441</v>
      </c>
      <c r="B966" s="5">
        <v>70</v>
      </c>
      <c r="C966" s="5">
        <v>1</v>
      </c>
      <c r="D966" s="5">
        <f>(1/SUM(C:C))*C966</f>
        <v>1.8825301204819278E-4</v>
      </c>
      <c r="E966" s="5">
        <f>D966*B966</f>
        <v>1.3177710843373495E-2</v>
      </c>
    </row>
    <row r="967" spans="1:5" x14ac:dyDescent="0.3">
      <c r="A967" s="5" t="s">
        <v>442</v>
      </c>
      <c r="B967" s="5">
        <v>70</v>
      </c>
      <c r="C967" s="5">
        <v>1</v>
      </c>
      <c r="D967" s="5">
        <f>(1/SUM(C:C))*C967</f>
        <v>1.8825301204819278E-4</v>
      </c>
      <c r="E967" s="5">
        <f>D967*B967</f>
        <v>1.3177710843373495E-2</v>
      </c>
    </row>
    <row r="968" spans="1:5" x14ac:dyDescent="0.3">
      <c r="A968" s="5" t="s">
        <v>443</v>
      </c>
      <c r="B968" s="5">
        <v>70</v>
      </c>
      <c r="C968" s="5">
        <v>1</v>
      </c>
      <c r="D968" s="5">
        <f>(1/SUM(C:C))*C968</f>
        <v>1.8825301204819278E-4</v>
      </c>
      <c r="E968" s="5">
        <f>D968*B968</f>
        <v>1.3177710843373495E-2</v>
      </c>
    </row>
    <row r="969" spans="1:5" x14ac:dyDescent="0.3">
      <c r="A969" s="5" t="s">
        <v>444</v>
      </c>
      <c r="B969" s="5">
        <v>70</v>
      </c>
      <c r="C969" s="5">
        <v>1</v>
      </c>
      <c r="D969" s="5">
        <f>(1/SUM(C:C))*C969</f>
        <v>1.8825301204819278E-4</v>
      </c>
      <c r="E969" s="5">
        <f>D969*B969</f>
        <v>1.3177710843373495E-2</v>
      </c>
    </row>
    <row r="970" spans="1:5" x14ac:dyDescent="0.3">
      <c r="A970" s="5" t="s">
        <v>445</v>
      </c>
      <c r="B970" s="5">
        <v>70</v>
      </c>
      <c r="C970" s="5">
        <v>1</v>
      </c>
      <c r="D970" s="5">
        <f>(1/SUM(C:C))*C970</f>
        <v>1.8825301204819278E-4</v>
      </c>
      <c r="E970" s="5">
        <f>D970*B970</f>
        <v>1.3177710843373495E-2</v>
      </c>
    </row>
    <row r="971" spans="1:5" x14ac:dyDescent="0.3">
      <c r="A971" s="5" t="s">
        <v>446</v>
      </c>
      <c r="B971" s="5">
        <v>70</v>
      </c>
      <c r="C971" s="5">
        <v>1</v>
      </c>
      <c r="D971" s="5">
        <f>(1/SUM(C:C))*C971</f>
        <v>1.8825301204819278E-4</v>
      </c>
      <c r="E971" s="5">
        <f>D971*B971</f>
        <v>1.3177710843373495E-2</v>
      </c>
    </row>
    <row r="972" spans="1:5" x14ac:dyDescent="0.3">
      <c r="A972" s="5" t="s">
        <v>447</v>
      </c>
      <c r="B972" s="5">
        <v>70</v>
      </c>
      <c r="C972" s="5">
        <v>1</v>
      </c>
      <c r="D972" s="5">
        <f>(1/SUM(C:C))*C972</f>
        <v>1.8825301204819278E-4</v>
      </c>
      <c r="E972" s="5">
        <f>D972*B972</f>
        <v>1.3177710843373495E-2</v>
      </c>
    </row>
    <row r="973" spans="1:5" x14ac:dyDescent="0.3">
      <c r="A973" s="5" t="s">
        <v>448</v>
      </c>
      <c r="B973" s="5">
        <v>70</v>
      </c>
      <c r="C973" s="5">
        <v>1</v>
      </c>
      <c r="D973" s="5">
        <f>(1/SUM(C:C))*C973</f>
        <v>1.8825301204819278E-4</v>
      </c>
      <c r="E973" s="5">
        <f>D973*B973</f>
        <v>1.3177710843373495E-2</v>
      </c>
    </row>
    <row r="974" spans="1:5" x14ac:dyDescent="0.3">
      <c r="A974" s="5" t="s">
        <v>449</v>
      </c>
      <c r="B974" s="5">
        <v>70</v>
      </c>
      <c r="C974" s="5">
        <v>1</v>
      </c>
      <c r="D974" s="5">
        <f>(1/SUM(C:C))*C974</f>
        <v>1.8825301204819278E-4</v>
      </c>
      <c r="E974" s="5">
        <f>D974*B974</f>
        <v>1.3177710843373495E-2</v>
      </c>
    </row>
    <row r="975" spans="1:5" x14ac:dyDescent="0.3">
      <c r="A975" s="5" t="s">
        <v>450</v>
      </c>
      <c r="B975" s="5">
        <v>70</v>
      </c>
      <c r="C975" s="5">
        <v>1</v>
      </c>
      <c r="D975" s="5">
        <f>(1/SUM(C:C))*C975</f>
        <v>1.8825301204819278E-4</v>
      </c>
      <c r="E975" s="5">
        <f>D975*B975</f>
        <v>1.3177710843373495E-2</v>
      </c>
    </row>
    <row r="976" spans="1:5" x14ac:dyDescent="0.3">
      <c r="A976" s="5" t="s">
        <v>451</v>
      </c>
      <c r="B976" s="5">
        <v>70</v>
      </c>
      <c r="C976" s="5">
        <v>1</v>
      </c>
      <c r="D976" s="5">
        <f>(1/SUM(C:C))*C976</f>
        <v>1.8825301204819278E-4</v>
      </c>
      <c r="E976" s="5">
        <f>D976*B976</f>
        <v>1.3177710843373495E-2</v>
      </c>
    </row>
    <row r="977" spans="1:5" x14ac:dyDescent="0.3">
      <c r="A977" s="5" t="s">
        <v>452</v>
      </c>
      <c r="B977" s="5">
        <v>70</v>
      </c>
      <c r="C977" s="5">
        <v>1</v>
      </c>
      <c r="D977" s="5">
        <f>(1/SUM(C:C))*C977</f>
        <v>1.8825301204819278E-4</v>
      </c>
      <c r="E977" s="5">
        <f>D977*B977</f>
        <v>1.3177710843373495E-2</v>
      </c>
    </row>
    <row r="978" spans="1:5" x14ac:dyDescent="0.3">
      <c r="A978" s="5" t="s">
        <v>456</v>
      </c>
      <c r="B978" s="5">
        <v>70</v>
      </c>
      <c r="C978" s="5">
        <v>1</v>
      </c>
      <c r="D978" s="5">
        <f>(1/SUM(C:C))*C978</f>
        <v>1.8825301204819278E-4</v>
      </c>
      <c r="E978" s="5">
        <f>D978*B978</f>
        <v>1.3177710843373495E-2</v>
      </c>
    </row>
    <row r="979" spans="1:5" x14ac:dyDescent="0.3">
      <c r="A979" s="5" t="s">
        <v>459</v>
      </c>
      <c r="B979" s="5">
        <v>70</v>
      </c>
      <c r="C979" s="5">
        <v>1</v>
      </c>
      <c r="D979" s="5">
        <f>(1/SUM(C:C))*C979</f>
        <v>1.8825301204819278E-4</v>
      </c>
      <c r="E979" s="5">
        <f>D979*B979</f>
        <v>1.3177710843373495E-2</v>
      </c>
    </row>
    <row r="980" spans="1:5" x14ac:dyDescent="0.3">
      <c r="A980" s="5" t="s">
        <v>464</v>
      </c>
      <c r="B980" s="5">
        <v>70</v>
      </c>
      <c r="C980" s="5">
        <v>1</v>
      </c>
      <c r="D980" s="5">
        <f>(1/SUM(C:C))*C980</f>
        <v>1.8825301204819278E-4</v>
      </c>
      <c r="E980" s="5">
        <f>D980*B980</f>
        <v>1.3177710843373495E-2</v>
      </c>
    </row>
    <row r="981" spans="1:5" x14ac:dyDescent="0.3">
      <c r="A981" s="5" t="s">
        <v>467</v>
      </c>
      <c r="B981" s="5">
        <v>70</v>
      </c>
      <c r="C981" s="5">
        <v>1</v>
      </c>
      <c r="D981" s="5">
        <f>(1/SUM(C:C))*C981</f>
        <v>1.8825301204819278E-4</v>
      </c>
      <c r="E981" s="5">
        <f>D981*B981</f>
        <v>1.3177710843373495E-2</v>
      </c>
    </row>
    <row r="982" spans="1:5" x14ac:dyDescent="0.3">
      <c r="A982" s="5" t="s">
        <v>469</v>
      </c>
      <c r="B982" s="5">
        <v>70</v>
      </c>
      <c r="C982" s="5">
        <v>1</v>
      </c>
      <c r="D982" s="5">
        <f>(1/SUM(C:C))*C982</f>
        <v>1.8825301204819278E-4</v>
      </c>
      <c r="E982" s="5">
        <f>D982*B982</f>
        <v>1.3177710843373495E-2</v>
      </c>
    </row>
    <row r="983" spans="1:5" x14ac:dyDescent="0.3">
      <c r="A983" s="5" t="s">
        <v>472</v>
      </c>
      <c r="B983" s="5">
        <v>70</v>
      </c>
      <c r="C983" s="5">
        <v>1</v>
      </c>
      <c r="D983" s="5">
        <f>(1/SUM(C:C))*C983</f>
        <v>1.8825301204819278E-4</v>
      </c>
      <c r="E983" s="5">
        <f>D983*B983</f>
        <v>1.3177710843373495E-2</v>
      </c>
    </row>
    <row r="984" spans="1:5" x14ac:dyDescent="0.3">
      <c r="A984" s="5" t="s">
        <v>479</v>
      </c>
      <c r="B984" s="5">
        <v>70</v>
      </c>
      <c r="C984" s="5">
        <v>1</v>
      </c>
      <c r="D984" s="5">
        <f>(1/SUM(C:C))*C984</f>
        <v>1.8825301204819278E-4</v>
      </c>
      <c r="E984" s="5">
        <f>D984*B984</f>
        <v>1.3177710843373495E-2</v>
      </c>
    </row>
    <row r="985" spans="1:5" x14ac:dyDescent="0.3">
      <c r="A985" s="5" t="s">
        <v>480</v>
      </c>
      <c r="B985" s="5">
        <v>70</v>
      </c>
      <c r="C985" s="5">
        <v>1</v>
      </c>
      <c r="D985" s="5">
        <f>(1/SUM(C:C))*C985</f>
        <v>1.8825301204819278E-4</v>
      </c>
      <c r="E985" s="5">
        <f>D985*B985</f>
        <v>1.3177710843373495E-2</v>
      </c>
    </row>
    <row r="986" spans="1:5" x14ac:dyDescent="0.3">
      <c r="A986" s="5" t="s">
        <v>481</v>
      </c>
      <c r="B986" s="5">
        <v>70</v>
      </c>
      <c r="C986" s="5">
        <v>1</v>
      </c>
      <c r="D986" s="5">
        <f>(1/SUM(C:C))*C986</f>
        <v>1.8825301204819278E-4</v>
      </c>
      <c r="E986" s="5">
        <f>D986*B986</f>
        <v>1.3177710843373495E-2</v>
      </c>
    </row>
    <row r="987" spans="1:5" x14ac:dyDescent="0.3">
      <c r="A987" s="5" t="s">
        <v>486</v>
      </c>
      <c r="B987" s="5">
        <v>70</v>
      </c>
      <c r="C987" s="5">
        <v>1</v>
      </c>
      <c r="D987" s="5">
        <f>(1/SUM(C:C))*C987</f>
        <v>1.8825301204819278E-4</v>
      </c>
      <c r="E987" s="5">
        <f>D987*B987</f>
        <v>1.3177710843373495E-2</v>
      </c>
    </row>
    <row r="988" spans="1:5" x14ac:dyDescent="0.3">
      <c r="A988" s="5" t="s">
        <v>489</v>
      </c>
      <c r="B988" s="5">
        <v>70</v>
      </c>
      <c r="C988" s="5">
        <v>1</v>
      </c>
      <c r="D988" s="5">
        <f>(1/SUM(C:C))*C988</f>
        <v>1.8825301204819278E-4</v>
      </c>
      <c r="E988" s="5">
        <f>D988*B988</f>
        <v>1.3177710843373495E-2</v>
      </c>
    </row>
    <row r="989" spans="1:5" x14ac:dyDescent="0.3">
      <c r="A989" s="5" t="s">
        <v>497</v>
      </c>
      <c r="B989" s="5">
        <v>70</v>
      </c>
      <c r="C989" s="5">
        <v>1</v>
      </c>
      <c r="D989" s="5">
        <f>(1/SUM(C:C))*C989</f>
        <v>1.8825301204819278E-4</v>
      </c>
      <c r="E989" s="5">
        <f>D989*B989</f>
        <v>1.3177710843373495E-2</v>
      </c>
    </row>
    <row r="990" spans="1:5" x14ac:dyDescent="0.3">
      <c r="A990" s="5" t="s">
        <v>498</v>
      </c>
      <c r="B990" s="5">
        <v>70</v>
      </c>
      <c r="C990" s="5">
        <v>1</v>
      </c>
      <c r="D990" s="5">
        <f>(1/SUM(C:C))*C990</f>
        <v>1.8825301204819278E-4</v>
      </c>
      <c r="E990" s="5">
        <f>D990*B990</f>
        <v>1.3177710843373495E-2</v>
      </c>
    </row>
    <row r="991" spans="1:5" x14ac:dyDescent="0.3">
      <c r="A991" s="5" t="s">
        <v>519</v>
      </c>
      <c r="B991" s="5">
        <v>70</v>
      </c>
      <c r="C991" s="5">
        <v>1</v>
      </c>
      <c r="D991" s="5">
        <f>(1/SUM(C:C))*C991</f>
        <v>1.8825301204819278E-4</v>
      </c>
      <c r="E991" s="5">
        <f>D991*B991</f>
        <v>1.3177710843373495E-2</v>
      </c>
    </row>
    <row r="992" spans="1:5" x14ac:dyDescent="0.3">
      <c r="A992" s="5" t="s">
        <v>520</v>
      </c>
      <c r="B992" s="5">
        <v>70</v>
      </c>
      <c r="C992" s="5">
        <v>1</v>
      </c>
      <c r="D992" s="5">
        <f>(1/SUM(C:C))*C992</f>
        <v>1.8825301204819278E-4</v>
      </c>
      <c r="E992" s="5">
        <f>D992*B992</f>
        <v>1.3177710843373495E-2</v>
      </c>
    </row>
    <row r="993" spans="1:5" x14ac:dyDescent="0.3">
      <c r="A993" s="5" t="s">
        <v>534</v>
      </c>
      <c r="B993" s="5">
        <v>70</v>
      </c>
      <c r="C993" s="5">
        <v>1</v>
      </c>
      <c r="D993" s="5">
        <f>(1/SUM(C:C))*C993</f>
        <v>1.8825301204819278E-4</v>
      </c>
      <c r="E993" s="5">
        <f>D993*B993</f>
        <v>1.3177710843373495E-2</v>
      </c>
    </row>
    <row r="994" spans="1:5" x14ac:dyDescent="0.3">
      <c r="A994" s="5" t="s">
        <v>535</v>
      </c>
      <c r="B994" s="5">
        <v>70</v>
      </c>
      <c r="C994" s="5">
        <v>1</v>
      </c>
      <c r="D994" s="5">
        <f>(1/SUM(C:C))*C994</f>
        <v>1.8825301204819278E-4</v>
      </c>
      <c r="E994" s="5">
        <f>D994*B994</f>
        <v>1.3177710843373495E-2</v>
      </c>
    </row>
    <row r="995" spans="1:5" x14ac:dyDescent="0.3">
      <c r="A995" s="5" t="s">
        <v>574</v>
      </c>
      <c r="B995" s="5">
        <v>70</v>
      </c>
      <c r="C995" s="5">
        <v>1</v>
      </c>
      <c r="D995" s="5">
        <f>(1/SUM(C:C))*C995</f>
        <v>1.8825301204819278E-4</v>
      </c>
      <c r="E995" s="5">
        <f>D995*B995</f>
        <v>1.3177710843373495E-2</v>
      </c>
    </row>
    <row r="996" spans="1:5" x14ac:dyDescent="0.3">
      <c r="A996" s="5" t="s">
        <v>576</v>
      </c>
      <c r="B996" s="5">
        <v>70</v>
      </c>
      <c r="C996" s="5">
        <v>1</v>
      </c>
      <c r="D996" s="5">
        <f>(1/SUM(C:C))*C996</f>
        <v>1.8825301204819278E-4</v>
      </c>
      <c r="E996" s="5">
        <f>D996*B996</f>
        <v>1.3177710843373495E-2</v>
      </c>
    </row>
    <row r="997" spans="1:5" x14ac:dyDescent="0.3">
      <c r="A997" s="5" t="s">
        <v>579</v>
      </c>
      <c r="B997" s="5">
        <v>70</v>
      </c>
      <c r="C997" s="5">
        <v>1</v>
      </c>
      <c r="D997" s="5">
        <f>(1/SUM(C:C))*C997</f>
        <v>1.8825301204819278E-4</v>
      </c>
      <c r="E997" s="5">
        <f>D997*B997</f>
        <v>1.3177710843373495E-2</v>
      </c>
    </row>
    <row r="998" spans="1:5" x14ac:dyDescent="0.3">
      <c r="A998" s="5" t="s">
        <v>584</v>
      </c>
      <c r="B998" s="5">
        <v>70</v>
      </c>
      <c r="C998" s="5">
        <v>1</v>
      </c>
      <c r="D998" s="5">
        <f>(1/SUM(C:C))*C998</f>
        <v>1.8825301204819278E-4</v>
      </c>
      <c r="E998" s="5">
        <f>D998*B998</f>
        <v>1.3177710843373495E-2</v>
      </c>
    </row>
    <row r="999" spans="1:5" x14ac:dyDescent="0.3">
      <c r="A999" s="5" t="s">
        <v>590</v>
      </c>
      <c r="B999" s="5">
        <v>70</v>
      </c>
      <c r="C999" s="5">
        <v>1</v>
      </c>
      <c r="D999" s="5">
        <f>(1/SUM(C:C))*C999</f>
        <v>1.8825301204819278E-4</v>
      </c>
      <c r="E999" s="5">
        <f>D999*B999</f>
        <v>1.3177710843373495E-2</v>
      </c>
    </row>
    <row r="1000" spans="1:5" x14ac:dyDescent="0.3">
      <c r="A1000" s="5" t="s">
        <v>591</v>
      </c>
      <c r="B1000" s="5">
        <v>70</v>
      </c>
      <c r="C1000" s="5">
        <v>1</v>
      </c>
      <c r="D1000" s="5">
        <f>(1/SUM(C:C))*C1000</f>
        <v>1.8825301204819278E-4</v>
      </c>
      <c r="E1000" s="5">
        <f>D1000*B1000</f>
        <v>1.3177710843373495E-2</v>
      </c>
    </row>
    <row r="1001" spans="1:5" x14ac:dyDescent="0.3">
      <c r="A1001" s="5" t="s">
        <v>593</v>
      </c>
      <c r="B1001" s="5">
        <v>70</v>
      </c>
      <c r="C1001" s="5">
        <v>1</v>
      </c>
      <c r="D1001" s="5">
        <f>(1/SUM(C:C))*C1001</f>
        <v>1.8825301204819278E-4</v>
      </c>
      <c r="E1001" s="5">
        <f>D1001*B1001</f>
        <v>1.3177710843373495E-2</v>
      </c>
    </row>
    <row r="1002" spans="1:5" x14ac:dyDescent="0.3">
      <c r="A1002" s="5" t="s">
        <v>595</v>
      </c>
      <c r="B1002" s="5">
        <v>70</v>
      </c>
      <c r="C1002" s="5">
        <v>1</v>
      </c>
      <c r="D1002" s="5">
        <f>(1/SUM(C:C))*C1002</f>
        <v>1.8825301204819278E-4</v>
      </c>
      <c r="E1002" s="5">
        <f>D1002*B1002</f>
        <v>1.3177710843373495E-2</v>
      </c>
    </row>
    <row r="1003" spans="1:5" x14ac:dyDescent="0.3">
      <c r="A1003" s="5" t="s">
        <v>596</v>
      </c>
      <c r="B1003" s="5">
        <v>70</v>
      </c>
      <c r="C1003" s="5">
        <v>1</v>
      </c>
      <c r="D1003" s="5">
        <f>(1/SUM(C:C))*C1003</f>
        <v>1.8825301204819278E-4</v>
      </c>
      <c r="E1003" s="5">
        <f>D1003*B1003</f>
        <v>1.3177710843373495E-2</v>
      </c>
    </row>
    <row r="1004" spans="1:5" x14ac:dyDescent="0.3">
      <c r="A1004" s="5" t="s">
        <v>607</v>
      </c>
      <c r="B1004" s="5">
        <v>70</v>
      </c>
      <c r="C1004" s="5">
        <v>1</v>
      </c>
      <c r="D1004" s="5">
        <f>(1/SUM(C:C))*C1004</f>
        <v>1.8825301204819278E-4</v>
      </c>
      <c r="E1004" s="5">
        <f>D1004*B1004</f>
        <v>1.3177710843373495E-2</v>
      </c>
    </row>
    <row r="1005" spans="1:5" x14ac:dyDescent="0.3">
      <c r="A1005" s="5" t="s">
        <v>611</v>
      </c>
      <c r="B1005" s="5">
        <v>70</v>
      </c>
      <c r="C1005" s="5">
        <v>1</v>
      </c>
      <c r="D1005" s="5">
        <f>(1/SUM(C:C))*C1005</f>
        <v>1.8825301204819278E-4</v>
      </c>
      <c r="E1005" s="5">
        <f>D1005*B1005</f>
        <v>1.3177710843373495E-2</v>
      </c>
    </row>
    <row r="1006" spans="1:5" x14ac:dyDescent="0.3">
      <c r="A1006" s="5" t="s">
        <v>614</v>
      </c>
      <c r="B1006" s="5">
        <v>70</v>
      </c>
      <c r="C1006" s="5">
        <v>1</v>
      </c>
      <c r="D1006" s="5">
        <f>(1/SUM(C:C))*C1006</f>
        <v>1.8825301204819278E-4</v>
      </c>
      <c r="E1006" s="5">
        <f>D1006*B1006</f>
        <v>1.3177710843373495E-2</v>
      </c>
    </row>
    <row r="1007" spans="1:5" x14ac:dyDescent="0.3">
      <c r="A1007" s="5" t="s">
        <v>619</v>
      </c>
      <c r="B1007" s="5">
        <v>70</v>
      </c>
      <c r="C1007" s="5">
        <v>1</v>
      </c>
      <c r="D1007" s="5">
        <f>(1/SUM(C:C))*C1007</f>
        <v>1.8825301204819278E-4</v>
      </c>
      <c r="E1007" s="5">
        <f>D1007*B1007</f>
        <v>1.3177710843373495E-2</v>
      </c>
    </row>
    <row r="1008" spans="1:5" x14ac:dyDescent="0.3">
      <c r="A1008" s="5" t="s">
        <v>635</v>
      </c>
      <c r="B1008" s="5">
        <v>70</v>
      </c>
      <c r="C1008" s="5">
        <v>1</v>
      </c>
      <c r="D1008" s="5">
        <f>(1/SUM(C:C))*C1008</f>
        <v>1.8825301204819278E-4</v>
      </c>
      <c r="E1008" s="5">
        <f>D1008*B1008</f>
        <v>1.3177710843373495E-2</v>
      </c>
    </row>
    <row r="1009" spans="1:5" x14ac:dyDescent="0.3">
      <c r="A1009" s="5" t="s">
        <v>636</v>
      </c>
      <c r="B1009" s="5">
        <v>70</v>
      </c>
      <c r="C1009" s="5">
        <v>1</v>
      </c>
      <c r="D1009" s="5">
        <f>(1/SUM(C:C))*C1009</f>
        <v>1.8825301204819278E-4</v>
      </c>
      <c r="E1009" s="5">
        <f>D1009*B1009</f>
        <v>1.3177710843373495E-2</v>
      </c>
    </row>
    <row r="1010" spans="1:5" x14ac:dyDescent="0.3">
      <c r="A1010" s="5" t="s">
        <v>648</v>
      </c>
      <c r="B1010" s="5">
        <v>70</v>
      </c>
      <c r="C1010" s="5">
        <v>1</v>
      </c>
      <c r="D1010" s="5">
        <f>(1/SUM(C:C))*C1010</f>
        <v>1.8825301204819278E-4</v>
      </c>
      <c r="E1010" s="5">
        <f>D1010*B1010</f>
        <v>1.3177710843373495E-2</v>
      </c>
    </row>
    <row r="1011" spans="1:5" x14ac:dyDescent="0.3">
      <c r="A1011" s="5" t="s">
        <v>662</v>
      </c>
      <c r="B1011" s="5">
        <v>70</v>
      </c>
      <c r="C1011" s="5">
        <v>1</v>
      </c>
      <c r="D1011" s="5">
        <f>(1/SUM(C:C))*C1011</f>
        <v>1.8825301204819278E-4</v>
      </c>
      <c r="E1011" s="5">
        <f>D1011*B1011</f>
        <v>1.3177710843373495E-2</v>
      </c>
    </row>
    <row r="1012" spans="1:5" x14ac:dyDescent="0.3">
      <c r="A1012" s="5" t="s">
        <v>666</v>
      </c>
      <c r="B1012" s="5">
        <v>70</v>
      </c>
      <c r="C1012" s="5">
        <v>1</v>
      </c>
      <c r="D1012" s="5">
        <f>(1/SUM(C:C))*C1012</f>
        <v>1.8825301204819278E-4</v>
      </c>
      <c r="E1012" s="5">
        <f>D1012*B1012</f>
        <v>1.3177710843373495E-2</v>
      </c>
    </row>
    <row r="1013" spans="1:5" x14ac:dyDescent="0.3">
      <c r="A1013" s="5" t="s">
        <v>668</v>
      </c>
      <c r="B1013" s="5">
        <v>70</v>
      </c>
      <c r="C1013" s="5">
        <v>1</v>
      </c>
      <c r="D1013" s="5">
        <f>(1/SUM(C:C))*C1013</f>
        <v>1.8825301204819278E-4</v>
      </c>
      <c r="E1013" s="5">
        <f>D1013*B1013</f>
        <v>1.3177710843373495E-2</v>
      </c>
    </row>
    <row r="1014" spans="1:5" x14ac:dyDescent="0.3">
      <c r="A1014" s="5" t="s">
        <v>669</v>
      </c>
      <c r="B1014" s="5">
        <v>70</v>
      </c>
      <c r="C1014" s="5">
        <v>1</v>
      </c>
      <c r="D1014" s="5">
        <f>(1/SUM(C:C))*C1014</f>
        <v>1.8825301204819278E-4</v>
      </c>
      <c r="E1014" s="5">
        <f>D1014*B1014</f>
        <v>1.3177710843373495E-2</v>
      </c>
    </row>
    <row r="1015" spans="1:5" x14ac:dyDescent="0.3">
      <c r="A1015" s="5" t="s">
        <v>672</v>
      </c>
      <c r="B1015" s="5">
        <v>70</v>
      </c>
      <c r="C1015" s="5">
        <v>1</v>
      </c>
      <c r="D1015" s="5">
        <f>(1/SUM(C:C))*C1015</f>
        <v>1.8825301204819278E-4</v>
      </c>
      <c r="E1015" s="5">
        <f>D1015*B1015</f>
        <v>1.3177710843373495E-2</v>
      </c>
    </row>
    <row r="1016" spans="1:5" x14ac:dyDescent="0.3">
      <c r="A1016" s="5" t="s">
        <v>673</v>
      </c>
      <c r="B1016" s="5">
        <v>70</v>
      </c>
      <c r="C1016" s="5">
        <v>1</v>
      </c>
      <c r="D1016" s="5">
        <f>(1/SUM(C:C))*C1016</f>
        <v>1.8825301204819278E-4</v>
      </c>
      <c r="E1016" s="5">
        <f>D1016*B1016</f>
        <v>1.3177710843373495E-2</v>
      </c>
    </row>
    <row r="1017" spans="1:5" x14ac:dyDescent="0.3">
      <c r="A1017" s="5" t="s">
        <v>674</v>
      </c>
      <c r="B1017" s="5">
        <v>70</v>
      </c>
      <c r="C1017" s="5">
        <v>1</v>
      </c>
      <c r="D1017" s="5">
        <f>(1/SUM(C:C))*C1017</f>
        <v>1.8825301204819278E-4</v>
      </c>
      <c r="E1017" s="5">
        <f>D1017*B1017</f>
        <v>1.3177710843373495E-2</v>
      </c>
    </row>
    <row r="1018" spans="1:5" x14ac:dyDescent="0.3">
      <c r="A1018" s="5" t="s">
        <v>676</v>
      </c>
      <c r="B1018" s="5">
        <v>70</v>
      </c>
      <c r="C1018" s="5">
        <v>1</v>
      </c>
      <c r="D1018" s="5">
        <f>(1/SUM(C:C))*C1018</f>
        <v>1.8825301204819278E-4</v>
      </c>
      <c r="E1018" s="5">
        <f>D1018*B1018</f>
        <v>1.3177710843373495E-2</v>
      </c>
    </row>
    <row r="1019" spans="1:5" x14ac:dyDescent="0.3">
      <c r="A1019" s="5" t="s">
        <v>677</v>
      </c>
      <c r="B1019" s="5">
        <v>70</v>
      </c>
      <c r="C1019" s="5">
        <v>1</v>
      </c>
      <c r="D1019" s="5">
        <f>(1/SUM(C:C))*C1019</f>
        <v>1.8825301204819278E-4</v>
      </c>
      <c r="E1019" s="5">
        <f>D1019*B1019</f>
        <v>1.3177710843373495E-2</v>
      </c>
    </row>
    <row r="1020" spans="1:5" x14ac:dyDescent="0.3">
      <c r="A1020" s="5" t="s">
        <v>678</v>
      </c>
      <c r="B1020" s="5">
        <v>70</v>
      </c>
      <c r="C1020" s="5">
        <v>1</v>
      </c>
      <c r="D1020" s="5">
        <f>(1/SUM(C:C))*C1020</f>
        <v>1.8825301204819278E-4</v>
      </c>
      <c r="E1020" s="5">
        <f>D1020*B1020</f>
        <v>1.3177710843373495E-2</v>
      </c>
    </row>
    <row r="1021" spans="1:5" x14ac:dyDescent="0.3">
      <c r="A1021" s="5" t="s">
        <v>681</v>
      </c>
      <c r="B1021" s="5">
        <v>70</v>
      </c>
      <c r="C1021" s="5">
        <v>1</v>
      </c>
      <c r="D1021" s="5">
        <f>(1/SUM(C:C))*C1021</f>
        <v>1.8825301204819278E-4</v>
      </c>
      <c r="E1021" s="5">
        <f>D1021*B1021</f>
        <v>1.3177710843373495E-2</v>
      </c>
    </row>
    <row r="1022" spans="1:5" x14ac:dyDescent="0.3">
      <c r="A1022" s="5" t="s">
        <v>682</v>
      </c>
      <c r="B1022" s="5">
        <v>70</v>
      </c>
      <c r="C1022" s="5">
        <v>1</v>
      </c>
      <c r="D1022" s="5">
        <f>(1/SUM(C:C))*C1022</f>
        <v>1.8825301204819278E-4</v>
      </c>
      <c r="E1022" s="5">
        <f>D1022*B1022</f>
        <v>1.3177710843373495E-2</v>
      </c>
    </row>
    <row r="1023" spans="1:5" x14ac:dyDescent="0.3">
      <c r="A1023" s="5" t="s">
        <v>686</v>
      </c>
      <c r="B1023" s="5">
        <v>70</v>
      </c>
      <c r="C1023" s="5">
        <v>1</v>
      </c>
      <c r="D1023" s="5">
        <f>(1/SUM(C:C))*C1023</f>
        <v>1.8825301204819278E-4</v>
      </c>
      <c r="E1023" s="5">
        <f>D1023*B1023</f>
        <v>1.3177710843373495E-2</v>
      </c>
    </row>
    <row r="1024" spans="1:5" x14ac:dyDescent="0.3">
      <c r="A1024" s="5" t="s">
        <v>688</v>
      </c>
      <c r="B1024" s="5">
        <v>70</v>
      </c>
      <c r="C1024" s="5">
        <v>1</v>
      </c>
      <c r="D1024" s="5">
        <f>(1/SUM(C:C))*C1024</f>
        <v>1.8825301204819278E-4</v>
      </c>
      <c r="E1024" s="5">
        <f>D1024*B1024</f>
        <v>1.3177710843373495E-2</v>
      </c>
    </row>
    <row r="1025" spans="1:5" x14ac:dyDescent="0.3">
      <c r="A1025" s="5" t="s">
        <v>691</v>
      </c>
      <c r="B1025" s="5">
        <v>70</v>
      </c>
      <c r="C1025" s="5">
        <v>1</v>
      </c>
      <c r="D1025" s="5">
        <f>(1/SUM(C:C))*C1025</f>
        <v>1.8825301204819278E-4</v>
      </c>
      <c r="E1025" s="5">
        <f>D1025*B1025</f>
        <v>1.3177710843373495E-2</v>
      </c>
    </row>
    <row r="1026" spans="1:5" x14ac:dyDescent="0.3">
      <c r="A1026" s="5" t="s">
        <v>693</v>
      </c>
      <c r="B1026" s="5">
        <v>70</v>
      </c>
      <c r="C1026" s="5">
        <v>1</v>
      </c>
      <c r="D1026" s="5">
        <f>(1/SUM(C:C))*C1026</f>
        <v>1.8825301204819278E-4</v>
      </c>
      <c r="E1026" s="5">
        <f>D1026*B1026</f>
        <v>1.3177710843373495E-2</v>
      </c>
    </row>
    <row r="1027" spans="1:5" x14ac:dyDescent="0.3">
      <c r="A1027" s="5" t="s">
        <v>697</v>
      </c>
      <c r="B1027" s="5">
        <v>70</v>
      </c>
      <c r="C1027" s="5">
        <v>1</v>
      </c>
      <c r="D1027" s="5">
        <f>(1/SUM(C:C))*C1027</f>
        <v>1.8825301204819278E-4</v>
      </c>
      <c r="E1027" s="5">
        <f>D1027*B1027</f>
        <v>1.3177710843373495E-2</v>
      </c>
    </row>
    <row r="1028" spans="1:5" x14ac:dyDescent="0.3">
      <c r="A1028" s="5" t="s">
        <v>734</v>
      </c>
      <c r="B1028" s="5">
        <v>70</v>
      </c>
      <c r="C1028" s="5">
        <v>1</v>
      </c>
      <c r="D1028" s="5">
        <f>(1/SUM(C:C))*C1028</f>
        <v>1.8825301204819278E-4</v>
      </c>
      <c r="E1028" s="5">
        <f>D1028*B1028</f>
        <v>1.3177710843373495E-2</v>
      </c>
    </row>
    <row r="1029" spans="1:5" x14ac:dyDescent="0.3">
      <c r="A1029" s="5" t="s">
        <v>811</v>
      </c>
      <c r="B1029" s="5">
        <v>70</v>
      </c>
      <c r="C1029" s="5">
        <v>1</v>
      </c>
      <c r="D1029" s="5">
        <f>(1/SUM(C:C))*C1029</f>
        <v>1.8825301204819278E-4</v>
      </c>
      <c r="E1029" s="5">
        <f>D1029*B1029</f>
        <v>1.3177710843373495E-2</v>
      </c>
    </row>
    <row r="1030" spans="1:5" x14ac:dyDescent="0.3">
      <c r="A1030" s="5" t="s">
        <v>841</v>
      </c>
      <c r="B1030" s="5">
        <v>70</v>
      </c>
      <c r="C1030" s="5">
        <v>1</v>
      </c>
      <c r="D1030" s="5">
        <f>(1/SUM(C:C))*C1030</f>
        <v>1.8825301204819278E-4</v>
      </c>
      <c r="E1030" s="5">
        <f>D1030*B1030</f>
        <v>1.3177710843373495E-2</v>
      </c>
    </row>
    <row r="1031" spans="1:5" x14ac:dyDescent="0.3">
      <c r="A1031" s="5" t="s">
        <v>844</v>
      </c>
      <c r="B1031" s="5">
        <v>70</v>
      </c>
      <c r="C1031" s="5">
        <v>1</v>
      </c>
      <c r="D1031" s="5">
        <f>(1/SUM(C:C))*C1031</f>
        <v>1.8825301204819278E-4</v>
      </c>
      <c r="E1031" s="5">
        <f>D1031*B1031</f>
        <v>1.3177710843373495E-2</v>
      </c>
    </row>
    <row r="1032" spans="1:5" x14ac:dyDescent="0.3">
      <c r="A1032" s="5" t="s">
        <v>845</v>
      </c>
      <c r="B1032" s="5">
        <v>70</v>
      </c>
      <c r="C1032" s="5">
        <v>1</v>
      </c>
      <c r="D1032" s="5">
        <f>(1/SUM(C:C))*C1032</f>
        <v>1.8825301204819278E-4</v>
      </c>
      <c r="E1032" s="5">
        <f>D1032*B1032</f>
        <v>1.3177710843373495E-2</v>
      </c>
    </row>
    <row r="1033" spans="1:5" x14ac:dyDescent="0.3">
      <c r="A1033" s="5" t="s">
        <v>846</v>
      </c>
      <c r="B1033" s="5">
        <v>70</v>
      </c>
      <c r="C1033" s="5">
        <v>1</v>
      </c>
      <c r="D1033" s="5">
        <f>(1/SUM(C:C))*C1033</f>
        <v>1.8825301204819278E-4</v>
      </c>
      <c r="E1033" s="5">
        <f>D1033*B1033</f>
        <v>1.3177710843373495E-2</v>
      </c>
    </row>
    <row r="1034" spans="1:5" x14ac:dyDescent="0.3">
      <c r="A1034" s="5" t="s">
        <v>847</v>
      </c>
      <c r="B1034" s="5">
        <v>70</v>
      </c>
      <c r="C1034" s="5">
        <v>1</v>
      </c>
      <c r="D1034" s="5">
        <f>(1/SUM(C:C))*C1034</f>
        <v>1.8825301204819278E-4</v>
      </c>
      <c r="E1034" s="5">
        <f>D1034*B1034</f>
        <v>1.3177710843373495E-2</v>
      </c>
    </row>
    <row r="1035" spans="1:5" x14ac:dyDescent="0.3">
      <c r="A1035" s="5" t="s">
        <v>849</v>
      </c>
      <c r="B1035" s="5">
        <v>70</v>
      </c>
      <c r="C1035" s="5">
        <v>1</v>
      </c>
      <c r="D1035" s="5">
        <f>(1/SUM(C:C))*C1035</f>
        <v>1.8825301204819278E-4</v>
      </c>
      <c r="E1035" s="5">
        <f>D1035*B1035</f>
        <v>1.3177710843373495E-2</v>
      </c>
    </row>
    <row r="1036" spans="1:5" x14ac:dyDescent="0.3">
      <c r="A1036" s="5" t="s">
        <v>851</v>
      </c>
      <c r="B1036" s="5">
        <v>70</v>
      </c>
      <c r="C1036" s="5">
        <v>1</v>
      </c>
      <c r="D1036" s="5">
        <f>(1/SUM(C:C))*C1036</f>
        <v>1.8825301204819278E-4</v>
      </c>
      <c r="E1036" s="5">
        <f>D1036*B1036</f>
        <v>1.3177710843373495E-2</v>
      </c>
    </row>
    <row r="1037" spans="1:5" x14ac:dyDescent="0.3">
      <c r="A1037" s="5" t="s">
        <v>853</v>
      </c>
      <c r="B1037" s="5">
        <v>70</v>
      </c>
      <c r="C1037" s="5">
        <v>1</v>
      </c>
      <c r="D1037" s="5">
        <f>(1/SUM(C:C))*C1037</f>
        <v>1.8825301204819278E-4</v>
      </c>
      <c r="E1037" s="5">
        <f>D1037*B1037</f>
        <v>1.3177710843373495E-2</v>
      </c>
    </row>
    <row r="1038" spans="1:5" x14ac:dyDescent="0.3">
      <c r="A1038" s="5" t="s">
        <v>854</v>
      </c>
      <c r="B1038" s="5">
        <v>70</v>
      </c>
      <c r="C1038" s="5">
        <v>1</v>
      </c>
      <c r="D1038" s="5">
        <f>(1/SUM(C:C))*C1038</f>
        <v>1.8825301204819278E-4</v>
      </c>
      <c r="E1038" s="5">
        <f>D1038*B1038</f>
        <v>1.3177710843373495E-2</v>
      </c>
    </row>
    <row r="1039" spans="1:5" x14ac:dyDescent="0.3">
      <c r="A1039" s="5" t="s">
        <v>855</v>
      </c>
      <c r="B1039" s="5">
        <v>70</v>
      </c>
      <c r="C1039" s="5">
        <v>1</v>
      </c>
      <c r="D1039" s="5">
        <f>(1/SUM(C:C))*C1039</f>
        <v>1.8825301204819278E-4</v>
      </c>
      <c r="E1039" s="5">
        <f>D1039*B1039</f>
        <v>1.3177710843373495E-2</v>
      </c>
    </row>
    <row r="1040" spans="1:5" x14ac:dyDescent="0.3">
      <c r="A1040" s="5" t="s">
        <v>856</v>
      </c>
      <c r="B1040" s="5">
        <v>70</v>
      </c>
      <c r="C1040" s="5">
        <v>1</v>
      </c>
      <c r="D1040" s="5">
        <f>(1/SUM(C:C))*C1040</f>
        <v>1.8825301204819278E-4</v>
      </c>
      <c r="E1040" s="5">
        <f>D1040*B1040</f>
        <v>1.3177710843373495E-2</v>
      </c>
    </row>
    <row r="1041" spans="1:5" x14ac:dyDescent="0.3">
      <c r="A1041" s="5" t="s">
        <v>871</v>
      </c>
      <c r="B1041" s="5">
        <v>70</v>
      </c>
      <c r="C1041" s="5">
        <v>1</v>
      </c>
      <c r="D1041" s="5">
        <f>(1/SUM(C:C))*C1041</f>
        <v>1.8825301204819278E-4</v>
      </c>
      <c r="E1041" s="5">
        <f>D1041*B1041</f>
        <v>1.3177710843373495E-2</v>
      </c>
    </row>
    <row r="1042" spans="1:5" x14ac:dyDescent="0.3">
      <c r="A1042" s="5" t="s">
        <v>872</v>
      </c>
      <c r="B1042" s="5">
        <v>70</v>
      </c>
      <c r="C1042" s="5">
        <v>1</v>
      </c>
      <c r="D1042" s="5">
        <f>(1/SUM(C:C))*C1042</f>
        <v>1.8825301204819278E-4</v>
      </c>
      <c r="E1042" s="5">
        <f>D1042*B1042</f>
        <v>1.3177710843373495E-2</v>
      </c>
    </row>
    <row r="1043" spans="1:5" x14ac:dyDescent="0.3">
      <c r="A1043" s="5" t="s">
        <v>875</v>
      </c>
      <c r="B1043" s="5">
        <v>70</v>
      </c>
      <c r="C1043" s="5">
        <v>1</v>
      </c>
      <c r="D1043" s="5">
        <f>(1/SUM(C:C))*C1043</f>
        <v>1.8825301204819278E-4</v>
      </c>
      <c r="E1043" s="5">
        <f>D1043*B1043</f>
        <v>1.3177710843373495E-2</v>
      </c>
    </row>
    <row r="1044" spans="1:5" x14ac:dyDescent="0.3">
      <c r="A1044" s="5" t="s">
        <v>876</v>
      </c>
      <c r="B1044" s="5">
        <v>70</v>
      </c>
      <c r="C1044" s="5">
        <v>1</v>
      </c>
      <c r="D1044" s="5">
        <f>(1/SUM(C:C))*C1044</f>
        <v>1.8825301204819278E-4</v>
      </c>
      <c r="E1044" s="5">
        <f>D1044*B1044</f>
        <v>1.3177710843373495E-2</v>
      </c>
    </row>
    <row r="1045" spans="1:5" x14ac:dyDescent="0.3">
      <c r="A1045" s="5" t="s">
        <v>877</v>
      </c>
      <c r="B1045" s="5">
        <v>70</v>
      </c>
      <c r="C1045" s="5">
        <v>1</v>
      </c>
      <c r="D1045" s="5">
        <f>(1/SUM(C:C))*C1045</f>
        <v>1.8825301204819278E-4</v>
      </c>
      <c r="E1045" s="5">
        <f>D1045*B1045</f>
        <v>1.3177710843373495E-2</v>
      </c>
    </row>
    <row r="1046" spans="1:5" x14ac:dyDescent="0.3">
      <c r="A1046" s="5" t="s">
        <v>878</v>
      </c>
      <c r="B1046" s="5">
        <v>70</v>
      </c>
      <c r="C1046" s="5">
        <v>1</v>
      </c>
      <c r="D1046" s="5">
        <f>(1/SUM(C:C))*C1046</f>
        <v>1.8825301204819278E-4</v>
      </c>
      <c r="E1046" s="5">
        <f>D1046*B1046</f>
        <v>1.3177710843373495E-2</v>
      </c>
    </row>
    <row r="1047" spans="1:5" x14ac:dyDescent="0.3">
      <c r="A1047" s="5" t="s">
        <v>879</v>
      </c>
      <c r="B1047" s="5">
        <v>70</v>
      </c>
      <c r="C1047" s="5">
        <v>1</v>
      </c>
      <c r="D1047" s="5">
        <f>(1/SUM(C:C))*C1047</f>
        <v>1.8825301204819278E-4</v>
      </c>
      <c r="E1047" s="5">
        <f>D1047*B1047</f>
        <v>1.3177710843373495E-2</v>
      </c>
    </row>
    <row r="1048" spans="1:5" x14ac:dyDescent="0.3">
      <c r="A1048" s="5" t="s">
        <v>882</v>
      </c>
      <c r="B1048" s="5">
        <v>70</v>
      </c>
      <c r="C1048" s="5">
        <v>1</v>
      </c>
      <c r="D1048" s="5">
        <f>(1/SUM(C:C))*C1048</f>
        <v>1.8825301204819278E-4</v>
      </c>
      <c r="E1048" s="5">
        <f>D1048*B1048</f>
        <v>1.3177710843373495E-2</v>
      </c>
    </row>
    <row r="1049" spans="1:5" x14ac:dyDescent="0.3">
      <c r="A1049" s="5" t="s">
        <v>897</v>
      </c>
      <c r="B1049" s="5">
        <v>70</v>
      </c>
      <c r="C1049" s="5">
        <v>1</v>
      </c>
      <c r="D1049" s="5">
        <f>(1/SUM(C:C))*C1049</f>
        <v>1.8825301204819278E-4</v>
      </c>
      <c r="E1049" s="5">
        <f>D1049*B1049</f>
        <v>1.3177710843373495E-2</v>
      </c>
    </row>
    <row r="1050" spans="1:5" x14ac:dyDescent="0.3">
      <c r="A1050" s="5" t="s">
        <v>898</v>
      </c>
      <c r="B1050" s="5">
        <v>70</v>
      </c>
      <c r="C1050" s="5">
        <v>1</v>
      </c>
      <c r="D1050" s="5">
        <f>(1/SUM(C:C))*C1050</f>
        <v>1.8825301204819278E-4</v>
      </c>
      <c r="E1050" s="5">
        <f>D1050*B1050</f>
        <v>1.3177710843373495E-2</v>
      </c>
    </row>
    <row r="1051" spans="1:5" x14ac:dyDescent="0.3">
      <c r="A1051" s="5" t="s">
        <v>902</v>
      </c>
      <c r="B1051" s="5">
        <v>70</v>
      </c>
      <c r="C1051" s="5">
        <v>1</v>
      </c>
      <c r="D1051" s="5">
        <f>(1/SUM(C:C))*C1051</f>
        <v>1.8825301204819278E-4</v>
      </c>
      <c r="E1051" s="5">
        <f>D1051*B1051</f>
        <v>1.3177710843373495E-2</v>
      </c>
    </row>
    <row r="1052" spans="1:5" x14ac:dyDescent="0.3">
      <c r="A1052" s="5" t="s">
        <v>903</v>
      </c>
      <c r="B1052" s="5">
        <v>70</v>
      </c>
      <c r="C1052" s="5">
        <v>1</v>
      </c>
      <c r="D1052" s="5">
        <f>(1/SUM(C:C))*C1052</f>
        <v>1.8825301204819278E-4</v>
      </c>
      <c r="E1052" s="5">
        <f>D1052*B1052</f>
        <v>1.3177710843373495E-2</v>
      </c>
    </row>
    <row r="1053" spans="1:5" x14ac:dyDescent="0.3">
      <c r="A1053" s="5" t="s">
        <v>907</v>
      </c>
      <c r="B1053" s="5">
        <v>70</v>
      </c>
      <c r="C1053" s="5">
        <v>1</v>
      </c>
      <c r="D1053" s="5">
        <f>(1/SUM(C:C))*C1053</f>
        <v>1.8825301204819278E-4</v>
      </c>
      <c r="E1053" s="5">
        <f>D1053*B1053</f>
        <v>1.3177710843373495E-2</v>
      </c>
    </row>
    <row r="1054" spans="1:5" x14ac:dyDescent="0.3">
      <c r="A1054" s="5" t="s">
        <v>908</v>
      </c>
      <c r="B1054" s="5">
        <v>70</v>
      </c>
      <c r="C1054" s="5">
        <v>1</v>
      </c>
      <c r="D1054" s="5">
        <f>(1/SUM(C:C))*C1054</f>
        <v>1.8825301204819278E-4</v>
      </c>
      <c r="E1054" s="5">
        <f>D1054*B1054</f>
        <v>1.3177710843373495E-2</v>
      </c>
    </row>
    <row r="1055" spans="1:5" x14ac:dyDescent="0.3">
      <c r="A1055" s="5" t="s">
        <v>911</v>
      </c>
      <c r="B1055" s="5">
        <v>70</v>
      </c>
      <c r="C1055" s="5">
        <v>1</v>
      </c>
      <c r="D1055" s="5">
        <f>(1/SUM(C:C))*C1055</f>
        <v>1.8825301204819278E-4</v>
      </c>
      <c r="E1055" s="5">
        <f>D1055*B1055</f>
        <v>1.3177710843373495E-2</v>
      </c>
    </row>
    <row r="1056" spans="1:5" x14ac:dyDescent="0.3">
      <c r="A1056" s="5" t="s">
        <v>912</v>
      </c>
      <c r="B1056" s="5">
        <v>70</v>
      </c>
      <c r="C1056" s="5">
        <v>1</v>
      </c>
      <c r="D1056" s="5">
        <f>(1/SUM(C:C))*C1056</f>
        <v>1.8825301204819278E-4</v>
      </c>
      <c r="E1056" s="5">
        <f>D1056*B1056</f>
        <v>1.3177710843373495E-2</v>
      </c>
    </row>
    <row r="1057" spans="1:5" x14ac:dyDescent="0.3">
      <c r="A1057" s="5" t="s">
        <v>913</v>
      </c>
      <c r="B1057" s="5">
        <v>70</v>
      </c>
      <c r="C1057" s="5">
        <v>1</v>
      </c>
      <c r="D1057" s="5">
        <f>(1/SUM(C:C))*C1057</f>
        <v>1.8825301204819278E-4</v>
      </c>
      <c r="E1057" s="5">
        <f>D1057*B1057</f>
        <v>1.3177710843373495E-2</v>
      </c>
    </row>
    <row r="1058" spans="1:5" x14ac:dyDescent="0.3">
      <c r="A1058" s="5" t="s">
        <v>925</v>
      </c>
      <c r="B1058" s="5">
        <v>70</v>
      </c>
      <c r="C1058" s="5">
        <v>1</v>
      </c>
      <c r="D1058" s="5">
        <f>(1/SUM(C:C))*C1058</f>
        <v>1.8825301204819278E-4</v>
      </c>
      <c r="E1058" s="5">
        <f>D1058*B1058</f>
        <v>1.3177710843373495E-2</v>
      </c>
    </row>
    <row r="1059" spans="1:5" x14ac:dyDescent="0.3">
      <c r="A1059" s="5" t="s">
        <v>926</v>
      </c>
      <c r="B1059" s="5">
        <v>70</v>
      </c>
      <c r="C1059" s="5">
        <v>1</v>
      </c>
      <c r="D1059" s="5">
        <f>(1/SUM(C:C))*C1059</f>
        <v>1.8825301204819278E-4</v>
      </c>
      <c r="E1059" s="5">
        <f>D1059*B1059</f>
        <v>1.3177710843373495E-2</v>
      </c>
    </row>
    <row r="1060" spans="1:5" x14ac:dyDescent="0.3">
      <c r="A1060" s="5" t="s">
        <v>927</v>
      </c>
      <c r="B1060" s="5">
        <v>70</v>
      </c>
      <c r="C1060" s="5">
        <v>1</v>
      </c>
      <c r="D1060" s="5">
        <f>(1/SUM(C:C))*C1060</f>
        <v>1.8825301204819278E-4</v>
      </c>
      <c r="E1060" s="5">
        <f>D1060*B1060</f>
        <v>1.3177710843373495E-2</v>
      </c>
    </row>
    <row r="1061" spans="1:5" x14ac:dyDescent="0.3">
      <c r="A1061" s="5" t="s">
        <v>928</v>
      </c>
      <c r="B1061" s="5">
        <v>70</v>
      </c>
      <c r="C1061" s="5">
        <v>1</v>
      </c>
      <c r="D1061" s="5">
        <f>(1/SUM(C:C))*C1061</f>
        <v>1.8825301204819278E-4</v>
      </c>
      <c r="E1061" s="5">
        <f>D1061*B1061</f>
        <v>1.3177710843373495E-2</v>
      </c>
    </row>
    <row r="1062" spans="1:5" x14ac:dyDescent="0.3">
      <c r="A1062" s="5" t="s">
        <v>929</v>
      </c>
      <c r="B1062" s="5">
        <v>70</v>
      </c>
      <c r="C1062" s="5">
        <v>1</v>
      </c>
      <c r="D1062" s="5">
        <f>(1/SUM(C:C))*C1062</f>
        <v>1.8825301204819278E-4</v>
      </c>
      <c r="E1062" s="5">
        <f>D1062*B1062</f>
        <v>1.3177710843373495E-2</v>
      </c>
    </row>
    <row r="1063" spans="1:5" x14ac:dyDescent="0.3">
      <c r="A1063" s="5" t="s">
        <v>931</v>
      </c>
      <c r="B1063" s="5">
        <v>70</v>
      </c>
      <c r="C1063" s="5">
        <v>1</v>
      </c>
      <c r="D1063" s="5">
        <f>(1/SUM(C:C))*C1063</f>
        <v>1.8825301204819278E-4</v>
      </c>
      <c r="E1063" s="5">
        <f>D1063*B1063</f>
        <v>1.3177710843373495E-2</v>
      </c>
    </row>
    <row r="1064" spans="1:5" x14ac:dyDescent="0.3">
      <c r="A1064" s="5" t="s">
        <v>932</v>
      </c>
      <c r="B1064" s="5">
        <v>70</v>
      </c>
      <c r="C1064" s="5">
        <v>1</v>
      </c>
      <c r="D1064" s="5">
        <f>(1/SUM(C:C))*C1064</f>
        <v>1.8825301204819278E-4</v>
      </c>
      <c r="E1064" s="5">
        <f>D1064*B1064</f>
        <v>1.3177710843373495E-2</v>
      </c>
    </row>
    <row r="1065" spans="1:5" x14ac:dyDescent="0.3">
      <c r="A1065" s="5" t="s">
        <v>933</v>
      </c>
      <c r="B1065" s="5">
        <v>70</v>
      </c>
      <c r="C1065" s="5">
        <v>1</v>
      </c>
      <c r="D1065" s="5">
        <f>(1/SUM(C:C))*C1065</f>
        <v>1.8825301204819278E-4</v>
      </c>
      <c r="E1065" s="5">
        <f>D1065*B1065</f>
        <v>1.3177710843373495E-2</v>
      </c>
    </row>
    <row r="1066" spans="1:5" x14ac:dyDescent="0.3">
      <c r="A1066" s="5" t="s">
        <v>934</v>
      </c>
      <c r="B1066" s="5">
        <v>70</v>
      </c>
      <c r="C1066" s="5">
        <v>1</v>
      </c>
      <c r="D1066" s="5">
        <f>(1/SUM(C:C))*C1066</f>
        <v>1.8825301204819278E-4</v>
      </c>
      <c r="E1066" s="5">
        <f>D1066*B1066</f>
        <v>1.3177710843373495E-2</v>
      </c>
    </row>
    <row r="1067" spans="1:5" x14ac:dyDescent="0.3">
      <c r="A1067" s="5" t="s">
        <v>935</v>
      </c>
      <c r="B1067" s="5">
        <v>70</v>
      </c>
      <c r="C1067" s="5">
        <v>1</v>
      </c>
      <c r="D1067" s="5">
        <f>(1/SUM(C:C))*C1067</f>
        <v>1.8825301204819278E-4</v>
      </c>
      <c r="E1067" s="5">
        <f>D1067*B1067</f>
        <v>1.3177710843373495E-2</v>
      </c>
    </row>
    <row r="1068" spans="1:5" x14ac:dyDescent="0.3">
      <c r="A1068" s="5" t="s">
        <v>936</v>
      </c>
      <c r="B1068" s="5">
        <v>70</v>
      </c>
      <c r="C1068" s="5">
        <v>1</v>
      </c>
      <c r="D1068" s="5">
        <f>(1/SUM(C:C))*C1068</f>
        <v>1.8825301204819278E-4</v>
      </c>
      <c r="E1068" s="5">
        <f>D1068*B1068</f>
        <v>1.3177710843373495E-2</v>
      </c>
    </row>
    <row r="1069" spans="1:5" x14ac:dyDescent="0.3">
      <c r="A1069" s="5" t="s">
        <v>937</v>
      </c>
      <c r="B1069" s="5">
        <v>70</v>
      </c>
      <c r="C1069" s="5">
        <v>1</v>
      </c>
      <c r="D1069" s="5">
        <f>(1/SUM(C:C))*C1069</f>
        <v>1.8825301204819278E-4</v>
      </c>
      <c r="E1069" s="5">
        <f>D1069*B1069</f>
        <v>1.3177710843373495E-2</v>
      </c>
    </row>
    <row r="1070" spans="1:5" x14ac:dyDescent="0.3">
      <c r="A1070" s="5" t="s">
        <v>939</v>
      </c>
      <c r="B1070" s="5">
        <v>70</v>
      </c>
      <c r="C1070" s="5">
        <v>1</v>
      </c>
      <c r="D1070" s="5">
        <f>(1/SUM(C:C))*C1070</f>
        <v>1.8825301204819278E-4</v>
      </c>
      <c r="E1070" s="5">
        <f>D1070*B1070</f>
        <v>1.3177710843373495E-2</v>
      </c>
    </row>
    <row r="1071" spans="1:5" x14ac:dyDescent="0.3">
      <c r="A1071" s="5" t="s">
        <v>940</v>
      </c>
      <c r="B1071" s="5">
        <v>70</v>
      </c>
      <c r="C1071" s="5">
        <v>1</v>
      </c>
      <c r="D1071" s="5">
        <f>(1/SUM(C:C))*C1071</f>
        <v>1.8825301204819278E-4</v>
      </c>
      <c r="E1071" s="5">
        <f>D1071*B1071</f>
        <v>1.3177710843373495E-2</v>
      </c>
    </row>
    <row r="1072" spans="1:5" x14ac:dyDescent="0.3">
      <c r="A1072" s="5" t="s">
        <v>941</v>
      </c>
      <c r="B1072" s="5">
        <v>70</v>
      </c>
      <c r="C1072" s="5">
        <v>1</v>
      </c>
      <c r="D1072" s="5">
        <f>(1/SUM(C:C))*C1072</f>
        <v>1.8825301204819278E-4</v>
      </c>
      <c r="E1072" s="5">
        <f>D1072*B1072</f>
        <v>1.3177710843373495E-2</v>
      </c>
    </row>
    <row r="1073" spans="1:5" x14ac:dyDescent="0.3">
      <c r="A1073" s="5" t="s">
        <v>943</v>
      </c>
      <c r="B1073" s="5">
        <v>70</v>
      </c>
      <c r="C1073" s="5">
        <v>1</v>
      </c>
      <c r="D1073" s="5">
        <f>(1/SUM(C:C))*C1073</f>
        <v>1.8825301204819278E-4</v>
      </c>
      <c r="E1073" s="5">
        <f>D1073*B1073</f>
        <v>1.3177710843373495E-2</v>
      </c>
    </row>
    <row r="1074" spans="1:5" x14ac:dyDescent="0.3">
      <c r="A1074" s="5" t="s">
        <v>944</v>
      </c>
      <c r="B1074" s="5">
        <v>70</v>
      </c>
      <c r="C1074" s="5">
        <v>1</v>
      </c>
      <c r="D1074" s="5">
        <f>(1/SUM(C:C))*C1074</f>
        <v>1.8825301204819278E-4</v>
      </c>
      <c r="E1074" s="5">
        <f>D1074*B1074</f>
        <v>1.3177710843373495E-2</v>
      </c>
    </row>
    <row r="1075" spans="1:5" x14ac:dyDescent="0.3">
      <c r="A1075" s="5" t="s">
        <v>945</v>
      </c>
      <c r="B1075" s="5">
        <v>70</v>
      </c>
      <c r="C1075" s="5">
        <v>1</v>
      </c>
      <c r="D1075" s="5">
        <f>(1/SUM(C:C))*C1075</f>
        <v>1.8825301204819278E-4</v>
      </c>
      <c r="E1075" s="5">
        <f>D1075*B1075</f>
        <v>1.3177710843373495E-2</v>
      </c>
    </row>
    <row r="1076" spans="1:5" x14ac:dyDescent="0.3">
      <c r="A1076" s="5" t="s">
        <v>946</v>
      </c>
      <c r="B1076" s="5">
        <v>70</v>
      </c>
      <c r="C1076" s="5">
        <v>1</v>
      </c>
      <c r="D1076" s="5">
        <f>(1/SUM(C:C))*C1076</f>
        <v>1.8825301204819278E-4</v>
      </c>
      <c r="E1076" s="5">
        <f>D1076*B1076</f>
        <v>1.3177710843373495E-2</v>
      </c>
    </row>
    <row r="1077" spans="1:5" x14ac:dyDescent="0.3">
      <c r="A1077" s="5" t="s">
        <v>947</v>
      </c>
      <c r="B1077" s="5">
        <v>70</v>
      </c>
      <c r="C1077" s="5">
        <v>1</v>
      </c>
      <c r="D1077" s="5">
        <f>(1/SUM(C:C))*C1077</f>
        <v>1.8825301204819278E-4</v>
      </c>
      <c r="E1077" s="5">
        <f>D1077*B1077</f>
        <v>1.3177710843373495E-2</v>
      </c>
    </row>
    <row r="1078" spans="1:5" x14ac:dyDescent="0.3">
      <c r="A1078" s="5" t="s">
        <v>949</v>
      </c>
      <c r="B1078" s="5">
        <v>70</v>
      </c>
      <c r="C1078" s="5">
        <v>1</v>
      </c>
      <c r="D1078" s="5">
        <f>(1/SUM(C:C))*C1078</f>
        <v>1.8825301204819278E-4</v>
      </c>
      <c r="E1078" s="5">
        <f>D1078*B1078</f>
        <v>1.3177710843373495E-2</v>
      </c>
    </row>
    <row r="1079" spans="1:5" x14ac:dyDescent="0.3">
      <c r="A1079" s="5" t="s">
        <v>950</v>
      </c>
      <c r="B1079" s="5">
        <v>70</v>
      </c>
      <c r="C1079" s="5">
        <v>1</v>
      </c>
      <c r="D1079" s="5">
        <f>(1/SUM(C:C))*C1079</f>
        <v>1.8825301204819278E-4</v>
      </c>
      <c r="E1079" s="5">
        <f>D1079*B1079</f>
        <v>1.3177710843373495E-2</v>
      </c>
    </row>
    <row r="1080" spans="1:5" x14ac:dyDescent="0.3">
      <c r="A1080" s="5" t="s">
        <v>951</v>
      </c>
      <c r="B1080" s="5">
        <v>70</v>
      </c>
      <c r="C1080" s="5">
        <v>1</v>
      </c>
      <c r="D1080" s="5">
        <f>(1/SUM(C:C))*C1080</f>
        <v>1.8825301204819278E-4</v>
      </c>
      <c r="E1080" s="5">
        <f>D1080*B1080</f>
        <v>1.3177710843373495E-2</v>
      </c>
    </row>
    <row r="1081" spans="1:5" x14ac:dyDescent="0.3">
      <c r="A1081" s="5" t="s">
        <v>956</v>
      </c>
      <c r="B1081" s="5">
        <v>70</v>
      </c>
      <c r="C1081" s="5">
        <v>1</v>
      </c>
      <c r="D1081" s="5">
        <f>(1/SUM(C:C))*C1081</f>
        <v>1.8825301204819278E-4</v>
      </c>
      <c r="E1081" s="5">
        <f>D1081*B1081</f>
        <v>1.3177710843373495E-2</v>
      </c>
    </row>
    <row r="1082" spans="1:5" x14ac:dyDescent="0.3">
      <c r="A1082" s="5" t="s">
        <v>957</v>
      </c>
      <c r="B1082" s="5">
        <v>70</v>
      </c>
      <c r="C1082" s="5">
        <v>1</v>
      </c>
      <c r="D1082" s="5">
        <f>(1/SUM(C:C))*C1082</f>
        <v>1.8825301204819278E-4</v>
      </c>
      <c r="E1082" s="5">
        <f>D1082*B1082</f>
        <v>1.3177710843373495E-2</v>
      </c>
    </row>
    <row r="1083" spans="1:5" x14ac:dyDescent="0.3">
      <c r="A1083" s="5" t="s">
        <v>958</v>
      </c>
      <c r="B1083" s="5">
        <v>70</v>
      </c>
      <c r="C1083" s="5">
        <v>1</v>
      </c>
      <c r="D1083" s="5">
        <f>(1/SUM(C:C))*C1083</f>
        <v>1.8825301204819278E-4</v>
      </c>
      <c r="E1083" s="5">
        <f>D1083*B1083</f>
        <v>1.3177710843373495E-2</v>
      </c>
    </row>
    <row r="1084" spans="1:5" x14ac:dyDescent="0.3">
      <c r="A1084" s="5" t="s">
        <v>960</v>
      </c>
      <c r="B1084" s="5">
        <v>70</v>
      </c>
      <c r="C1084" s="5">
        <v>1</v>
      </c>
      <c r="D1084" s="5">
        <f>(1/SUM(C:C))*C1084</f>
        <v>1.8825301204819278E-4</v>
      </c>
      <c r="E1084" s="5">
        <f>D1084*B1084</f>
        <v>1.3177710843373495E-2</v>
      </c>
    </row>
    <row r="1085" spans="1:5" x14ac:dyDescent="0.3">
      <c r="A1085" s="5" t="s">
        <v>962</v>
      </c>
      <c r="B1085" s="5">
        <v>70</v>
      </c>
      <c r="C1085" s="5">
        <v>1</v>
      </c>
      <c r="D1085" s="5">
        <f>(1/SUM(C:C))*C1085</f>
        <v>1.8825301204819278E-4</v>
      </c>
      <c r="E1085" s="5">
        <f>D1085*B1085</f>
        <v>1.3177710843373495E-2</v>
      </c>
    </row>
    <row r="1086" spans="1:5" x14ac:dyDescent="0.3">
      <c r="A1086" s="5" t="s">
        <v>987</v>
      </c>
      <c r="B1086" s="5">
        <v>70</v>
      </c>
      <c r="C1086" s="5">
        <v>1</v>
      </c>
      <c r="D1086" s="5">
        <f>(1/SUM(C:C))*C1086</f>
        <v>1.8825301204819278E-4</v>
      </c>
      <c r="E1086" s="5">
        <f>D1086*B1086</f>
        <v>1.3177710843373495E-2</v>
      </c>
    </row>
    <row r="1087" spans="1:5" x14ac:dyDescent="0.3">
      <c r="A1087" s="5" t="s">
        <v>989</v>
      </c>
      <c r="B1087" s="5">
        <v>70</v>
      </c>
      <c r="C1087" s="5">
        <v>1</v>
      </c>
      <c r="D1087" s="5">
        <f>(1/SUM(C:C))*C1087</f>
        <v>1.8825301204819278E-4</v>
      </c>
      <c r="E1087" s="5">
        <f>D1087*B1087</f>
        <v>1.3177710843373495E-2</v>
      </c>
    </row>
    <row r="1088" spans="1:5" x14ac:dyDescent="0.3">
      <c r="A1088" s="5" t="s">
        <v>990</v>
      </c>
      <c r="B1088" s="5">
        <v>70</v>
      </c>
      <c r="C1088" s="5">
        <v>1</v>
      </c>
      <c r="D1088" s="5">
        <f>(1/SUM(C:C))*C1088</f>
        <v>1.8825301204819278E-4</v>
      </c>
      <c r="E1088" s="5">
        <f>D1088*B1088</f>
        <v>1.3177710843373495E-2</v>
      </c>
    </row>
    <row r="1089" spans="1:5" x14ac:dyDescent="0.3">
      <c r="A1089" s="5" t="s">
        <v>991</v>
      </c>
      <c r="B1089" s="5">
        <v>70</v>
      </c>
      <c r="C1089" s="5">
        <v>1</v>
      </c>
      <c r="D1089" s="5">
        <f>(1/SUM(C:C))*C1089</f>
        <v>1.8825301204819278E-4</v>
      </c>
      <c r="E1089" s="5">
        <f>D1089*B1089</f>
        <v>1.3177710843373495E-2</v>
      </c>
    </row>
    <row r="1090" spans="1:5" x14ac:dyDescent="0.3">
      <c r="A1090" s="5" t="s">
        <v>992</v>
      </c>
      <c r="B1090" s="5">
        <v>70</v>
      </c>
      <c r="C1090" s="5">
        <v>1</v>
      </c>
      <c r="D1090" s="5">
        <f>(1/SUM(C:C))*C1090</f>
        <v>1.8825301204819278E-4</v>
      </c>
      <c r="E1090" s="5">
        <f>D1090*B1090</f>
        <v>1.3177710843373495E-2</v>
      </c>
    </row>
    <row r="1091" spans="1:5" x14ac:dyDescent="0.3">
      <c r="A1091" s="5" t="s">
        <v>993</v>
      </c>
      <c r="B1091" s="5">
        <v>70</v>
      </c>
      <c r="C1091" s="5">
        <v>1</v>
      </c>
      <c r="D1091" s="5">
        <f>(1/SUM(C:C))*C1091</f>
        <v>1.8825301204819278E-4</v>
      </c>
      <c r="E1091" s="5">
        <f>D1091*B1091</f>
        <v>1.3177710843373495E-2</v>
      </c>
    </row>
    <row r="1092" spans="1:5" x14ac:dyDescent="0.3">
      <c r="A1092" s="5" t="s">
        <v>994</v>
      </c>
      <c r="B1092" s="5">
        <v>70</v>
      </c>
      <c r="C1092" s="5">
        <v>1</v>
      </c>
      <c r="D1092" s="5">
        <f>(1/SUM(C:C))*C1092</f>
        <v>1.8825301204819278E-4</v>
      </c>
      <c r="E1092" s="5">
        <f>D1092*B1092</f>
        <v>1.3177710843373495E-2</v>
      </c>
    </row>
    <row r="1093" spans="1:5" x14ac:dyDescent="0.3">
      <c r="A1093" s="5" t="s">
        <v>997</v>
      </c>
      <c r="B1093" s="5">
        <v>70</v>
      </c>
      <c r="C1093" s="5">
        <v>1</v>
      </c>
      <c r="D1093" s="5">
        <f>(1/SUM(C:C))*C1093</f>
        <v>1.8825301204819278E-4</v>
      </c>
      <c r="E1093" s="5">
        <f>D1093*B1093</f>
        <v>1.3177710843373495E-2</v>
      </c>
    </row>
    <row r="1094" spans="1:5" x14ac:dyDescent="0.3">
      <c r="A1094" s="5" t="s">
        <v>998</v>
      </c>
      <c r="B1094" s="5">
        <v>70</v>
      </c>
      <c r="C1094" s="5">
        <v>1</v>
      </c>
      <c r="D1094" s="5">
        <f>(1/SUM(C:C))*C1094</f>
        <v>1.8825301204819278E-4</v>
      </c>
      <c r="E1094" s="5">
        <f>D1094*B1094</f>
        <v>1.3177710843373495E-2</v>
      </c>
    </row>
    <row r="1095" spans="1:5" x14ac:dyDescent="0.3">
      <c r="A1095" s="5" t="s">
        <v>1000</v>
      </c>
      <c r="B1095" s="5">
        <v>70</v>
      </c>
      <c r="C1095" s="5">
        <v>1</v>
      </c>
      <c r="D1095" s="5">
        <f>(1/SUM(C:C))*C1095</f>
        <v>1.8825301204819278E-4</v>
      </c>
      <c r="E1095" s="5">
        <f>D1095*B1095</f>
        <v>1.3177710843373495E-2</v>
      </c>
    </row>
    <row r="1096" spans="1:5" x14ac:dyDescent="0.3">
      <c r="A1096" s="5" t="s">
        <v>1001</v>
      </c>
      <c r="B1096" s="5">
        <v>70</v>
      </c>
      <c r="C1096" s="5">
        <v>1</v>
      </c>
      <c r="D1096" s="5">
        <f>(1/SUM(C:C))*C1096</f>
        <v>1.8825301204819278E-4</v>
      </c>
      <c r="E1096" s="5">
        <f>D1096*B1096</f>
        <v>1.3177710843373495E-2</v>
      </c>
    </row>
    <row r="1097" spans="1:5" x14ac:dyDescent="0.3">
      <c r="A1097" s="5" t="s">
        <v>1004</v>
      </c>
      <c r="B1097" s="5">
        <v>70</v>
      </c>
      <c r="C1097" s="5">
        <v>1</v>
      </c>
      <c r="D1097" s="5">
        <f>(1/SUM(C:C))*C1097</f>
        <v>1.8825301204819278E-4</v>
      </c>
      <c r="E1097" s="5">
        <f>D1097*B1097</f>
        <v>1.3177710843373495E-2</v>
      </c>
    </row>
    <row r="1098" spans="1:5" x14ac:dyDescent="0.3">
      <c r="A1098" s="5" t="s">
        <v>1006</v>
      </c>
      <c r="B1098" s="5">
        <v>70</v>
      </c>
      <c r="C1098" s="5">
        <v>1</v>
      </c>
      <c r="D1098" s="5">
        <f>(1/SUM(C:C))*C1098</f>
        <v>1.8825301204819278E-4</v>
      </c>
      <c r="E1098" s="5">
        <f>D1098*B1098</f>
        <v>1.3177710843373495E-2</v>
      </c>
    </row>
    <row r="1099" spans="1:5" x14ac:dyDescent="0.3">
      <c r="A1099" s="5" t="s">
        <v>1021</v>
      </c>
      <c r="B1099" s="5">
        <v>70</v>
      </c>
      <c r="C1099" s="5">
        <v>1</v>
      </c>
      <c r="D1099" s="5">
        <f>(1/SUM(C:C))*C1099</f>
        <v>1.8825301204819278E-4</v>
      </c>
      <c r="E1099" s="5">
        <f>D1099*B1099</f>
        <v>1.3177710843373495E-2</v>
      </c>
    </row>
    <row r="1100" spans="1:5" x14ac:dyDescent="0.3">
      <c r="A1100" s="5" t="s">
        <v>1022</v>
      </c>
      <c r="B1100" s="5">
        <v>70</v>
      </c>
      <c r="C1100" s="5">
        <v>1</v>
      </c>
      <c r="D1100" s="5">
        <f>(1/SUM(C:C))*C1100</f>
        <v>1.8825301204819278E-4</v>
      </c>
      <c r="E1100" s="5">
        <f>D1100*B1100</f>
        <v>1.3177710843373495E-2</v>
      </c>
    </row>
    <row r="1101" spans="1:5" x14ac:dyDescent="0.3">
      <c r="A1101" s="5" t="s">
        <v>1023</v>
      </c>
      <c r="B1101" s="5">
        <v>70</v>
      </c>
      <c r="C1101" s="5">
        <v>1</v>
      </c>
      <c r="D1101" s="5">
        <f>(1/SUM(C:C))*C1101</f>
        <v>1.8825301204819278E-4</v>
      </c>
      <c r="E1101" s="5">
        <f>D1101*B1101</f>
        <v>1.3177710843373495E-2</v>
      </c>
    </row>
    <row r="1102" spans="1:5" x14ac:dyDescent="0.3">
      <c r="A1102" s="5" t="s">
        <v>1024</v>
      </c>
      <c r="B1102" s="5">
        <v>70</v>
      </c>
      <c r="C1102" s="5">
        <v>1</v>
      </c>
      <c r="D1102" s="5">
        <f>(1/SUM(C:C))*C1102</f>
        <v>1.8825301204819278E-4</v>
      </c>
      <c r="E1102" s="5">
        <f>D1102*B1102</f>
        <v>1.3177710843373495E-2</v>
      </c>
    </row>
    <row r="1103" spans="1:5" x14ac:dyDescent="0.3">
      <c r="A1103" s="5" t="s">
        <v>1025</v>
      </c>
      <c r="B1103" s="5">
        <v>70</v>
      </c>
      <c r="C1103" s="5">
        <v>1</v>
      </c>
      <c r="D1103" s="5">
        <f>(1/SUM(C:C))*C1103</f>
        <v>1.8825301204819278E-4</v>
      </c>
      <c r="E1103" s="5">
        <f>D1103*B1103</f>
        <v>1.3177710843373495E-2</v>
      </c>
    </row>
    <row r="1104" spans="1:5" x14ac:dyDescent="0.3">
      <c r="A1104" s="5" t="s">
        <v>1026</v>
      </c>
      <c r="B1104" s="5">
        <v>70</v>
      </c>
      <c r="C1104" s="5">
        <v>1</v>
      </c>
      <c r="D1104" s="5">
        <f>(1/SUM(C:C))*C1104</f>
        <v>1.8825301204819278E-4</v>
      </c>
      <c r="E1104" s="5">
        <f>D1104*B1104</f>
        <v>1.3177710843373495E-2</v>
      </c>
    </row>
    <row r="1105" spans="1:5" x14ac:dyDescent="0.3">
      <c r="A1105" s="5" t="s">
        <v>1027</v>
      </c>
      <c r="B1105" s="5">
        <v>70</v>
      </c>
      <c r="C1105" s="5">
        <v>1</v>
      </c>
      <c r="D1105" s="5">
        <f>(1/SUM(C:C))*C1105</f>
        <v>1.8825301204819278E-4</v>
      </c>
      <c r="E1105" s="5">
        <f>D1105*B1105</f>
        <v>1.3177710843373495E-2</v>
      </c>
    </row>
    <row r="1106" spans="1:5" x14ac:dyDescent="0.3">
      <c r="A1106" s="5" t="s">
        <v>1028</v>
      </c>
      <c r="B1106" s="5">
        <v>70</v>
      </c>
      <c r="C1106" s="5">
        <v>1</v>
      </c>
      <c r="D1106" s="5">
        <f>(1/SUM(C:C))*C1106</f>
        <v>1.8825301204819278E-4</v>
      </c>
      <c r="E1106" s="5">
        <f>D1106*B1106</f>
        <v>1.3177710843373495E-2</v>
      </c>
    </row>
    <row r="1107" spans="1:5" x14ac:dyDescent="0.3">
      <c r="A1107" s="5" t="s">
        <v>1029</v>
      </c>
      <c r="B1107" s="5">
        <v>70</v>
      </c>
      <c r="C1107" s="5">
        <v>1</v>
      </c>
      <c r="D1107" s="5">
        <f>(1/SUM(C:C))*C1107</f>
        <v>1.8825301204819278E-4</v>
      </c>
      <c r="E1107" s="5">
        <f>D1107*B1107</f>
        <v>1.3177710843373495E-2</v>
      </c>
    </row>
    <row r="1108" spans="1:5" x14ac:dyDescent="0.3">
      <c r="A1108" s="5" t="s">
        <v>1031</v>
      </c>
      <c r="B1108" s="5">
        <v>70</v>
      </c>
      <c r="C1108" s="5">
        <v>1</v>
      </c>
      <c r="D1108" s="5">
        <f>(1/SUM(C:C))*C1108</f>
        <v>1.8825301204819278E-4</v>
      </c>
      <c r="E1108" s="5">
        <f>D1108*B1108</f>
        <v>1.3177710843373495E-2</v>
      </c>
    </row>
    <row r="1109" spans="1:5" x14ac:dyDescent="0.3">
      <c r="A1109" s="5" t="s">
        <v>1032</v>
      </c>
      <c r="B1109" s="5">
        <v>70</v>
      </c>
      <c r="C1109" s="5">
        <v>1</v>
      </c>
      <c r="D1109" s="5">
        <f>(1/SUM(C:C))*C1109</f>
        <v>1.8825301204819278E-4</v>
      </c>
      <c r="E1109" s="5">
        <f>D1109*B1109</f>
        <v>1.3177710843373495E-2</v>
      </c>
    </row>
    <row r="1110" spans="1:5" x14ac:dyDescent="0.3">
      <c r="A1110" s="5" t="s">
        <v>1033</v>
      </c>
      <c r="B1110" s="5">
        <v>70</v>
      </c>
      <c r="C1110" s="5">
        <v>1</v>
      </c>
      <c r="D1110" s="5">
        <f>(1/SUM(C:C))*C1110</f>
        <v>1.8825301204819278E-4</v>
      </c>
      <c r="E1110" s="5">
        <f>D1110*B1110</f>
        <v>1.3177710843373495E-2</v>
      </c>
    </row>
    <row r="1111" spans="1:5" x14ac:dyDescent="0.3">
      <c r="A1111" s="5" t="s">
        <v>1044</v>
      </c>
      <c r="B1111" s="5">
        <v>70</v>
      </c>
      <c r="C1111" s="5">
        <v>1</v>
      </c>
      <c r="D1111" s="5">
        <f>(1/SUM(C:C))*C1111</f>
        <v>1.8825301204819278E-4</v>
      </c>
      <c r="E1111" s="5">
        <f>D1111*B1111</f>
        <v>1.3177710843373495E-2</v>
      </c>
    </row>
    <row r="1112" spans="1:5" x14ac:dyDescent="0.3">
      <c r="A1112" s="5" t="s">
        <v>1045</v>
      </c>
      <c r="B1112" s="5">
        <v>70</v>
      </c>
      <c r="C1112" s="5">
        <v>1</v>
      </c>
      <c r="D1112" s="5">
        <f>(1/SUM(C:C))*C1112</f>
        <v>1.8825301204819278E-4</v>
      </c>
      <c r="E1112" s="5">
        <f>D1112*B1112</f>
        <v>1.3177710843373495E-2</v>
      </c>
    </row>
    <row r="1113" spans="1:5" x14ac:dyDescent="0.3">
      <c r="A1113" s="5" t="s">
        <v>1046</v>
      </c>
      <c r="B1113" s="5">
        <v>70</v>
      </c>
      <c r="C1113" s="5">
        <v>1</v>
      </c>
      <c r="D1113" s="5">
        <f>(1/SUM(C:C))*C1113</f>
        <v>1.8825301204819278E-4</v>
      </c>
      <c r="E1113" s="5">
        <f>D1113*B1113</f>
        <v>1.3177710843373495E-2</v>
      </c>
    </row>
    <row r="1114" spans="1:5" x14ac:dyDescent="0.3">
      <c r="A1114" s="5" t="s">
        <v>1047</v>
      </c>
      <c r="B1114" s="5">
        <v>70</v>
      </c>
      <c r="C1114" s="5">
        <v>1</v>
      </c>
      <c r="D1114" s="5">
        <f>(1/SUM(C:C))*C1114</f>
        <v>1.8825301204819278E-4</v>
      </c>
      <c r="E1114" s="5">
        <f>D1114*B1114</f>
        <v>1.3177710843373495E-2</v>
      </c>
    </row>
    <row r="1115" spans="1:5" x14ac:dyDescent="0.3">
      <c r="A1115" s="5" t="s">
        <v>1048</v>
      </c>
      <c r="B1115" s="5">
        <v>70</v>
      </c>
      <c r="C1115" s="5">
        <v>1</v>
      </c>
      <c r="D1115" s="5">
        <f>(1/SUM(C:C))*C1115</f>
        <v>1.8825301204819278E-4</v>
      </c>
      <c r="E1115" s="5">
        <f>D1115*B1115</f>
        <v>1.3177710843373495E-2</v>
      </c>
    </row>
    <row r="1116" spans="1:5" x14ac:dyDescent="0.3">
      <c r="A1116" s="5" t="s">
        <v>1049</v>
      </c>
      <c r="B1116" s="5">
        <v>70</v>
      </c>
      <c r="C1116" s="5">
        <v>1</v>
      </c>
      <c r="D1116" s="5">
        <f>(1/SUM(C:C))*C1116</f>
        <v>1.8825301204819278E-4</v>
      </c>
      <c r="E1116" s="5">
        <f>D1116*B1116</f>
        <v>1.3177710843373495E-2</v>
      </c>
    </row>
    <row r="1117" spans="1:5" x14ac:dyDescent="0.3">
      <c r="A1117" s="5" t="s">
        <v>1050</v>
      </c>
      <c r="B1117" s="5">
        <v>70</v>
      </c>
      <c r="C1117" s="5">
        <v>1</v>
      </c>
      <c r="D1117" s="5">
        <f>(1/SUM(C:C))*C1117</f>
        <v>1.8825301204819278E-4</v>
      </c>
      <c r="E1117" s="5">
        <f>D1117*B1117</f>
        <v>1.3177710843373495E-2</v>
      </c>
    </row>
    <row r="1118" spans="1:5" x14ac:dyDescent="0.3">
      <c r="A1118" s="5" t="s">
        <v>1051</v>
      </c>
      <c r="B1118" s="5">
        <v>70</v>
      </c>
      <c r="C1118" s="5">
        <v>1</v>
      </c>
      <c r="D1118" s="5">
        <f>(1/SUM(C:C))*C1118</f>
        <v>1.8825301204819278E-4</v>
      </c>
      <c r="E1118" s="5">
        <f>D1118*B1118</f>
        <v>1.3177710843373495E-2</v>
      </c>
    </row>
    <row r="1119" spans="1:5" x14ac:dyDescent="0.3">
      <c r="A1119" s="5" t="s">
        <v>1053</v>
      </c>
      <c r="B1119" s="5">
        <v>70</v>
      </c>
      <c r="C1119" s="5">
        <v>1</v>
      </c>
      <c r="D1119" s="5">
        <f>(1/SUM(C:C))*C1119</f>
        <v>1.8825301204819278E-4</v>
      </c>
      <c r="E1119" s="5">
        <f>D1119*B1119</f>
        <v>1.3177710843373495E-2</v>
      </c>
    </row>
    <row r="1120" spans="1:5" x14ac:dyDescent="0.3">
      <c r="A1120" s="5" t="s">
        <v>1054</v>
      </c>
      <c r="B1120" s="5">
        <v>70</v>
      </c>
      <c r="C1120" s="5">
        <v>1</v>
      </c>
      <c r="D1120" s="5">
        <f>(1/SUM(C:C))*C1120</f>
        <v>1.8825301204819278E-4</v>
      </c>
      <c r="E1120" s="5">
        <f>D1120*B1120</f>
        <v>1.3177710843373495E-2</v>
      </c>
    </row>
    <row r="1121" spans="1:5" x14ac:dyDescent="0.3">
      <c r="A1121" s="5" t="s">
        <v>1055</v>
      </c>
      <c r="B1121" s="5">
        <v>70</v>
      </c>
      <c r="C1121" s="5">
        <v>1</v>
      </c>
      <c r="D1121" s="5">
        <f>(1/SUM(C:C))*C1121</f>
        <v>1.8825301204819278E-4</v>
      </c>
      <c r="E1121" s="5">
        <f>D1121*B1121</f>
        <v>1.3177710843373495E-2</v>
      </c>
    </row>
    <row r="1122" spans="1:5" x14ac:dyDescent="0.3">
      <c r="A1122" s="5" t="s">
        <v>1060</v>
      </c>
      <c r="B1122" s="5">
        <v>70</v>
      </c>
      <c r="C1122" s="5">
        <v>1</v>
      </c>
      <c r="D1122" s="5">
        <f>(1/SUM(C:C))*C1122</f>
        <v>1.8825301204819278E-4</v>
      </c>
      <c r="E1122" s="5">
        <f>D1122*B1122</f>
        <v>1.3177710843373495E-2</v>
      </c>
    </row>
    <row r="1123" spans="1:5" x14ac:dyDescent="0.3">
      <c r="A1123" s="5" t="s">
        <v>1061</v>
      </c>
      <c r="B1123" s="5">
        <v>70</v>
      </c>
      <c r="C1123" s="5">
        <v>1</v>
      </c>
      <c r="D1123" s="5">
        <f>(1/SUM(C:C))*C1123</f>
        <v>1.8825301204819278E-4</v>
      </c>
      <c r="E1123" s="5">
        <f>D1123*B1123</f>
        <v>1.3177710843373495E-2</v>
      </c>
    </row>
    <row r="1124" spans="1:5" x14ac:dyDescent="0.3">
      <c r="A1124" s="5" t="s">
        <v>1064</v>
      </c>
      <c r="B1124" s="5">
        <v>70</v>
      </c>
      <c r="C1124" s="5">
        <v>1</v>
      </c>
      <c r="D1124" s="5">
        <f>(1/SUM(C:C))*C1124</f>
        <v>1.8825301204819278E-4</v>
      </c>
      <c r="E1124" s="5">
        <f>D1124*B1124</f>
        <v>1.3177710843373495E-2</v>
      </c>
    </row>
    <row r="1125" spans="1:5" x14ac:dyDescent="0.3">
      <c r="A1125" s="5" t="s">
        <v>1065</v>
      </c>
      <c r="B1125" s="5">
        <v>70</v>
      </c>
      <c r="C1125" s="5">
        <v>1</v>
      </c>
      <c r="D1125" s="5">
        <f>(1/SUM(C:C))*C1125</f>
        <v>1.8825301204819278E-4</v>
      </c>
      <c r="E1125" s="5">
        <f>D1125*B1125</f>
        <v>1.3177710843373495E-2</v>
      </c>
    </row>
    <row r="1126" spans="1:5" x14ac:dyDescent="0.3">
      <c r="A1126" s="5" t="s">
        <v>1066</v>
      </c>
      <c r="B1126" s="5">
        <v>70</v>
      </c>
      <c r="C1126" s="5">
        <v>1</v>
      </c>
      <c r="D1126" s="5">
        <f>(1/SUM(C:C))*C1126</f>
        <v>1.8825301204819278E-4</v>
      </c>
      <c r="E1126" s="5">
        <f>D1126*B1126</f>
        <v>1.3177710843373495E-2</v>
      </c>
    </row>
    <row r="1127" spans="1:5" x14ac:dyDescent="0.3">
      <c r="A1127" s="5" t="s">
        <v>1067</v>
      </c>
      <c r="B1127" s="5">
        <v>70</v>
      </c>
      <c r="C1127" s="5">
        <v>1</v>
      </c>
      <c r="D1127" s="5">
        <f>(1/SUM(C:C))*C1127</f>
        <v>1.8825301204819278E-4</v>
      </c>
      <c r="E1127" s="5">
        <f>D1127*B1127</f>
        <v>1.3177710843373495E-2</v>
      </c>
    </row>
    <row r="1128" spans="1:5" x14ac:dyDescent="0.3">
      <c r="A1128" s="5" t="s">
        <v>1068</v>
      </c>
      <c r="B1128" s="5">
        <v>70</v>
      </c>
      <c r="C1128" s="5">
        <v>1</v>
      </c>
      <c r="D1128" s="5">
        <f>(1/SUM(C:C))*C1128</f>
        <v>1.8825301204819278E-4</v>
      </c>
      <c r="E1128" s="5">
        <f>D1128*B1128</f>
        <v>1.3177710843373495E-2</v>
      </c>
    </row>
    <row r="1129" spans="1:5" x14ac:dyDescent="0.3">
      <c r="A1129" s="5" t="s">
        <v>1069</v>
      </c>
      <c r="B1129" s="5">
        <v>70</v>
      </c>
      <c r="C1129" s="5">
        <v>1</v>
      </c>
      <c r="D1129" s="5">
        <f>(1/SUM(C:C))*C1129</f>
        <v>1.8825301204819278E-4</v>
      </c>
      <c r="E1129" s="5">
        <f>D1129*B1129</f>
        <v>1.3177710843373495E-2</v>
      </c>
    </row>
    <row r="1130" spans="1:5" x14ac:dyDescent="0.3">
      <c r="A1130" s="5" t="s">
        <v>1071</v>
      </c>
      <c r="B1130" s="5">
        <v>70</v>
      </c>
      <c r="C1130" s="5">
        <v>1</v>
      </c>
      <c r="D1130" s="5">
        <f>(1/SUM(C:C))*C1130</f>
        <v>1.8825301204819278E-4</v>
      </c>
      <c r="E1130" s="5">
        <f>D1130*B1130</f>
        <v>1.3177710843373495E-2</v>
      </c>
    </row>
    <row r="1131" spans="1:5" x14ac:dyDescent="0.3">
      <c r="A1131" s="5" t="s">
        <v>1074</v>
      </c>
      <c r="B1131" s="5">
        <v>70</v>
      </c>
      <c r="C1131" s="5">
        <v>1</v>
      </c>
      <c r="D1131" s="5">
        <f>(1/SUM(C:C))*C1131</f>
        <v>1.8825301204819278E-4</v>
      </c>
      <c r="E1131" s="5">
        <f>D1131*B1131</f>
        <v>1.3177710843373495E-2</v>
      </c>
    </row>
    <row r="1132" spans="1:5" x14ac:dyDescent="0.3">
      <c r="A1132" s="5" t="s">
        <v>1075</v>
      </c>
      <c r="B1132" s="5">
        <v>70</v>
      </c>
      <c r="C1132" s="5">
        <v>1</v>
      </c>
      <c r="D1132" s="5">
        <f>(1/SUM(C:C))*C1132</f>
        <v>1.8825301204819278E-4</v>
      </c>
      <c r="E1132" s="5">
        <f>D1132*B1132</f>
        <v>1.3177710843373495E-2</v>
      </c>
    </row>
    <row r="1133" spans="1:5" x14ac:dyDescent="0.3">
      <c r="A1133" s="5" t="s">
        <v>1077</v>
      </c>
      <c r="B1133" s="5">
        <v>70</v>
      </c>
      <c r="C1133" s="5">
        <v>1</v>
      </c>
      <c r="D1133" s="5">
        <f>(1/SUM(C:C))*C1133</f>
        <v>1.8825301204819278E-4</v>
      </c>
      <c r="E1133" s="5">
        <f>D1133*B1133</f>
        <v>1.3177710843373495E-2</v>
      </c>
    </row>
    <row r="1134" spans="1:5" x14ac:dyDescent="0.3">
      <c r="A1134" s="5" t="s">
        <v>1078</v>
      </c>
      <c r="B1134" s="5">
        <v>70</v>
      </c>
      <c r="C1134" s="5">
        <v>1</v>
      </c>
      <c r="D1134" s="5">
        <f>(1/SUM(C:C))*C1134</f>
        <v>1.8825301204819278E-4</v>
      </c>
      <c r="E1134" s="5">
        <f>D1134*B1134</f>
        <v>1.3177710843373495E-2</v>
      </c>
    </row>
    <row r="1135" spans="1:5" x14ac:dyDescent="0.3">
      <c r="A1135" s="5" t="s">
        <v>1080</v>
      </c>
      <c r="B1135" s="5">
        <v>70</v>
      </c>
      <c r="C1135" s="5">
        <v>1</v>
      </c>
      <c r="D1135" s="5">
        <f>(1/SUM(C:C))*C1135</f>
        <v>1.8825301204819278E-4</v>
      </c>
      <c r="E1135" s="5">
        <f>D1135*B1135</f>
        <v>1.3177710843373495E-2</v>
      </c>
    </row>
    <row r="1136" spans="1:5" x14ac:dyDescent="0.3">
      <c r="A1136" s="5" t="s">
        <v>1083</v>
      </c>
      <c r="B1136" s="5">
        <v>70</v>
      </c>
      <c r="C1136" s="5">
        <v>1</v>
      </c>
      <c r="D1136" s="5">
        <f>(1/SUM(C:C))*C1136</f>
        <v>1.8825301204819278E-4</v>
      </c>
      <c r="E1136" s="5">
        <f>D1136*B1136</f>
        <v>1.3177710843373495E-2</v>
      </c>
    </row>
    <row r="1137" spans="1:5" x14ac:dyDescent="0.3">
      <c r="A1137" s="5" t="s">
        <v>1085</v>
      </c>
      <c r="B1137" s="5">
        <v>70</v>
      </c>
      <c r="C1137" s="5">
        <v>1</v>
      </c>
      <c r="D1137" s="5">
        <f>(1/SUM(C:C))*C1137</f>
        <v>1.8825301204819278E-4</v>
      </c>
      <c r="E1137" s="5">
        <f>D1137*B1137</f>
        <v>1.3177710843373495E-2</v>
      </c>
    </row>
    <row r="1138" spans="1:5" x14ac:dyDescent="0.3">
      <c r="A1138" s="5" t="s">
        <v>1086</v>
      </c>
      <c r="B1138" s="5">
        <v>70</v>
      </c>
      <c r="C1138" s="5">
        <v>1</v>
      </c>
      <c r="D1138" s="5">
        <f>(1/SUM(C:C))*C1138</f>
        <v>1.8825301204819278E-4</v>
      </c>
      <c r="E1138" s="5">
        <f>D1138*B1138</f>
        <v>1.3177710843373495E-2</v>
      </c>
    </row>
    <row r="1139" spans="1:5" x14ac:dyDescent="0.3">
      <c r="A1139" s="5" t="s">
        <v>1087</v>
      </c>
      <c r="B1139" s="5">
        <v>70</v>
      </c>
      <c r="C1139" s="5">
        <v>1</v>
      </c>
      <c r="D1139" s="5">
        <f>(1/SUM(C:C))*C1139</f>
        <v>1.8825301204819278E-4</v>
      </c>
      <c r="E1139" s="5">
        <f>D1139*B1139</f>
        <v>1.3177710843373495E-2</v>
      </c>
    </row>
    <row r="1140" spans="1:5" x14ac:dyDescent="0.3">
      <c r="A1140" s="5" t="s">
        <v>1088</v>
      </c>
      <c r="B1140" s="5">
        <v>70</v>
      </c>
      <c r="C1140" s="5">
        <v>1</v>
      </c>
      <c r="D1140" s="5">
        <f>(1/SUM(C:C))*C1140</f>
        <v>1.8825301204819278E-4</v>
      </c>
      <c r="E1140" s="5">
        <f>D1140*B1140</f>
        <v>1.3177710843373495E-2</v>
      </c>
    </row>
    <row r="1141" spans="1:5" x14ac:dyDescent="0.3">
      <c r="A1141" s="5" t="s">
        <v>1089</v>
      </c>
      <c r="B1141" s="5">
        <v>70</v>
      </c>
      <c r="C1141" s="5">
        <v>1</v>
      </c>
      <c r="D1141" s="5">
        <f>(1/SUM(C:C))*C1141</f>
        <v>1.8825301204819278E-4</v>
      </c>
      <c r="E1141" s="5">
        <f>D1141*B1141</f>
        <v>1.3177710843373495E-2</v>
      </c>
    </row>
    <row r="1142" spans="1:5" x14ac:dyDescent="0.3">
      <c r="A1142" s="5" t="s">
        <v>1091</v>
      </c>
      <c r="B1142" s="5">
        <v>70</v>
      </c>
      <c r="C1142" s="5">
        <v>1</v>
      </c>
      <c r="D1142" s="5">
        <f>(1/SUM(C:C))*C1142</f>
        <v>1.8825301204819278E-4</v>
      </c>
      <c r="E1142" s="5">
        <f>D1142*B1142</f>
        <v>1.3177710843373495E-2</v>
      </c>
    </row>
    <row r="1143" spans="1:5" x14ac:dyDescent="0.3">
      <c r="A1143" s="5" t="s">
        <v>1093</v>
      </c>
      <c r="B1143" s="5">
        <v>70</v>
      </c>
      <c r="C1143" s="5">
        <v>1</v>
      </c>
      <c r="D1143" s="5">
        <f>(1/SUM(C:C))*C1143</f>
        <v>1.8825301204819278E-4</v>
      </c>
      <c r="E1143" s="5">
        <f>D1143*B1143</f>
        <v>1.3177710843373495E-2</v>
      </c>
    </row>
    <row r="1144" spans="1:5" x14ac:dyDescent="0.3">
      <c r="A1144" s="5" t="s">
        <v>1100</v>
      </c>
      <c r="B1144" s="5">
        <v>70</v>
      </c>
      <c r="C1144" s="5">
        <v>1</v>
      </c>
      <c r="D1144" s="5">
        <f>(1/SUM(C:C))*C1144</f>
        <v>1.8825301204819278E-4</v>
      </c>
      <c r="E1144" s="5">
        <f>D1144*B1144</f>
        <v>1.3177710843373495E-2</v>
      </c>
    </row>
    <row r="1145" spans="1:5" x14ac:dyDescent="0.3">
      <c r="A1145" s="5" t="s">
        <v>1101</v>
      </c>
      <c r="B1145" s="5">
        <v>70</v>
      </c>
      <c r="C1145" s="5">
        <v>1</v>
      </c>
      <c r="D1145" s="5">
        <f>(1/SUM(C:C))*C1145</f>
        <v>1.8825301204819278E-4</v>
      </c>
      <c r="E1145" s="5">
        <f>D1145*B1145</f>
        <v>1.3177710843373495E-2</v>
      </c>
    </row>
    <row r="1146" spans="1:5" x14ac:dyDescent="0.3">
      <c r="A1146" s="5" t="s">
        <v>1102</v>
      </c>
      <c r="B1146" s="5">
        <v>70</v>
      </c>
      <c r="C1146" s="5">
        <v>1</v>
      </c>
      <c r="D1146" s="5">
        <f>(1/SUM(C:C))*C1146</f>
        <v>1.8825301204819278E-4</v>
      </c>
      <c r="E1146" s="5">
        <f>D1146*B1146</f>
        <v>1.3177710843373495E-2</v>
      </c>
    </row>
    <row r="1147" spans="1:5" x14ac:dyDescent="0.3">
      <c r="A1147" s="5" t="s">
        <v>1103</v>
      </c>
      <c r="B1147" s="5">
        <v>70</v>
      </c>
      <c r="C1147" s="5">
        <v>1</v>
      </c>
      <c r="D1147" s="5">
        <f>(1/SUM(C:C))*C1147</f>
        <v>1.8825301204819278E-4</v>
      </c>
      <c r="E1147" s="5">
        <f>D1147*B1147</f>
        <v>1.3177710843373495E-2</v>
      </c>
    </row>
    <row r="1148" spans="1:5" x14ac:dyDescent="0.3">
      <c r="A1148" s="5" t="s">
        <v>1105</v>
      </c>
      <c r="B1148" s="5">
        <v>70</v>
      </c>
      <c r="C1148" s="5">
        <v>1</v>
      </c>
      <c r="D1148" s="5">
        <f>(1/SUM(C:C))*C1148</f>
        <v>1.8825301204819278E-4</v>
      </c>
      <c r="E1148" s="5">
        <f>D1148*B1148</f>
        <v>1.3177710843373495E-2</v>
      </c>
    </row>
    <row r="1149" spans="1:5" x14ac:dyDescent="0.3">
      <c r="A1149" s="5" t="s">
        <v>1107</v>
      </c>
      <c r="B1149" s="5">
        <v>70</v>
      </c>
      <c r="C1149" s="5">
        <v>1</v>
      </c>
      <c r="D1149" s="5">
        <f>(1/SUM(C:C))*C1149</f>
        <v>1.8825301204819278E-4</v>
      </c>
      <c r="E1149" s="5">
        <f>D1149*B1149</f>
        <v>1.3177710843373495E-2</v>
      </c>
    </row>
    <row r="1150" spans="1:5" x14ac:dyDescent="0.3">
      <c r="A1150" s="5" t="s">
        <v>1108</v>
      </c>
      <c r="B1150" s="5">
        <v>70</v>
      </c>
      <c r="C1150" s="5">
        <v>1</v>
      </c>
      <c r="D1150" s="5">
        <f>(1/SUM(C:C))*C1150</f>
        <v>1.8825301204819278E-4</v>
      </c>
      <c r="E1150" s="5">
        <f>D1150*B1150</f>
        <v>1.3177710843373495E-2</v>
      </c>
    </row>
    <row r="1151" spans="1:5" x14ac:dyDescent="0.3">
      <c r="A1151" s="5" t="s">
        <v>1110</v>
      </c>
      <c r="B1151" s="5">
        <v>70</v>
      </c>
      <c r="C1151" s="5">
        <v>1</v>
      </c>
      <c r="D1151" s="5">
        <f>(1/SUM(C:C))*C1151</f>
        <v>1.8825301204819278E-4</v>
      </c>
      <c r="E1151" s="5">
        <f>D1151*B1151</f>
        <v>1.3177710843373495E-2</v>
      </c>
    </row>
    <row r="1152" spans="1:5" x14ac:dyDescent="0.3">
      <c r="A1152" s="5" t="s">
        <v>1112</v>
      </c>
      <c r="B1152" s="5">
        <v>70</v>
      </c>
      <c r="C1152" s="5">
        <v>1</v>
      </c>
      <c r="D1152" s="5">
        <f>(1/SUM(C:C))*C1152</f>
        <v>1.8825301204819278E-4</v>
      </c>
      <c r="E1152" s="5">
        <f>D1152*B1152</f>
        <v>1.3177710843373495E-2</v>
      </c>
    </row>
    <row r="1153" spans="1:5" x14ac:dyDescent="0.3">
      <c r="A1153" s="5" t="s">
        <v>1113</v>
      </c>
      <c r="B1153" s="5">
        <v>70</v>
      </c>
      <c r="C1153" s="5">
        <v>1</v>
      </c>
      <c r="D1153" s="5">
        <f>(1/SUM(C:C))*C1153</f>
        <v>1.8825301204819278E-4</v>
      </c>
      <c r="E1153" s="5">
        <f>D1153*B1153</f>
        <v>1.3177710843373495E-2</v>
      </c>
    </row>
    <row r="1154" spans="1:5" x14ac:dyDescent="0.3">
      <c r="A1154" s="5" t="s">
        <v>1115</v>
      </c>
      <c r="B1154" s="5">
        <v>70</v>
      </c>
      <c r="C1154" s="5">
        <v>1</v>
      </c>
      <c r="D1154" s="5">
        <f>(1/SUM(C:C))*C1154</f>
        <v>1.8825301204819278E-4</v>
      </c>
      <c r="E1154" s="5">
        <f>D1154*B1154</f>
        <v>1.3177710843373495E-2</v>
      </c>
    </row>
    <row r="1155" spans="1:5" x14ac:dyDescent="0.3">
      <c r="A1155" s="5" t="s">
        <v>1116</v>
      </c>
      <c r="B1155" s="5">
        <v>70</v>
      </c>
      <c r="C1155" s="5">
        <v>1</v>
      </c>
      <c r="D1155" s="5">
        <f>(1/SUM(C:C))*C1155</f>
        <v>1.8825301204819278E-4</v>
      </c>
      <c r="E1155" s="5">
        <f>D1155*B1155</f>
        <v>1.3177710843373495E-2</v>
      </c>
    </row>
    <row r="1156" spans="1:5" x14ac:dyDescent="0.3">
      <c r="A1156" s="5" t="s">
        <v>1119</v>
      </c>
      <c r="B1156" s="5">
        <v>70</v>
      </c>
      <c r="C1156" s="5">
        <v>1</v>
      </c>
      <c r="D1156" s="5">
        <f>(1/SUM(C:C))*C1156</f>
        <v>1.8825301204819278E-4</v>
      </c>
      <c r="E1156" s="5">
        <f>D1156*B1156</f>
        <v>1.3177710843373495E-2</v>
      </c>
    </row>
    <row r="1157" spans="1:5" x14ac:dyDescent="0.3">
      <c r="A1157" s="5" t="s">
        <v>1120</v>
      </c>
      <c r="B1157" s="5">
        <v>70</v>
      </c>
      <c r="C1157" s="5">
        <v>1</v>
      </c>
      <c r="D1157" s="5">
        <f>(1/SUM(C:C))*C1157</f>
        <v>1.8825301204819278E-4</v>
      </c>
      <c r="E1157" s="5">
        <f>D1157*B1157</f>
        <v>1.3177710843373495E-2</v>
      </c>
    </row>
    <row r="1158" spans="1:5" x14ac:dyDescent="0.3">
      <c r="A1158" s="5" t="s">
        <v>1121</v>
      </c>
      <c r="B1158" s="5">
        <v>70</v>
      </c>
      <c r="C1158" s="5">
        <v>1</v>
      </c>
      <c r="D1158" s="5">
        <f>(1/SUM(C:C))*C1158</f>
        <v>1.8825301204819278E-4</v>
      </c>
      <c r="E1158" s="5">
        <f>D1158*B1158</f>
        <v>1.3177710843373495E-2</v>
      </c>
    </row>
    <row r="1159" spans="1:5" x14ac:dyDescent="0.3">
      <c r="A1159" s="5" t="s">
        <v>1122</v>
      </c>
      <c r="B1159" s="5">
        <v>70</v>
      </c>
      <c r="C1159" s="5">
        <v>1</v>
      </c>
      <c r="D1159" s="5">
        <f>(1/SUM(C:C))*C1159</f>
        <v>1.8825301204819278E-4</v>
      </c>
      <c r="E1159" s="5">
        <f>D1159*B1159</f>
        <v>1.3177710843373495E-2</v>
      </c>
    </row>
    <row r="1160" spans="1:5" x14ac:dyDescent="0.3">
      <c r="A1160" s="5" t="s">
        <v>1123</v>
      </c>
      <c r="B1160" s="5">
        <v>70</v>
      </c>
      <c r="C1160" s="5">
        <v>1</v>
      </c>
      <c r="D1160" s="5">
        <f>(1/SUM(C:C))*C1160</f>
        <v>1.8825301204819278E-4</v>
      </c>
      <c r="E1160" s="5">
        <f>D1160*B1160</f>
        <v>1.3177710843373495E-2</v>
      </c>
    </row>
    <row r="1161" spans="1:5" x14ac:dyDescent="0.3">
      <c r="A1161" s="5" t="s">
        <v>1124</v>
      </c>
      <c r="B1161" s="5">
        <v>70</v>
      </c>
      <c r="C1161" s="5">
        <v>1</v>
      </c>
      <c r="D1161" s="5">
        <f>(1/SUM(C:C))*C1161</f>
        <v>1.8825301204819278E-4</v>
      </c>
      <c r="E1161" s="5">
        <f>D1161*B1161</f>
        <v>1.3177710843373495E-2</v>
      </c>
    </row>
    <row r="1162" spans="1:5" x14ac:dyDescent="0.3">
      <c r="A1162" s="5" t="s">
        <v>1125</v>
      </c>
      <c r="B1162" s="5">
        <v>70</v>
      </c>
      <c r="C1162" s="5">
        <v>1</v>
      </c>
      <c r="D1162" s="5">
        <f>(1/SUM(C:C))*C1162</f>
        <v>1.8825301204819278E-4</v>
      </c>
      <c r="E1162" s="5">
        <f>D1162*B1162</f>
        <v>1.3177710843373495E-2</v>
      </c>
    </row>
    <row r="1163" spans="1:5" x14ac:dyDescent="0.3">
      <c r="A1163" s="5" t="s">
        <v>1126</v>
      </c>
      <c r="B1163" s="5">
        <v>70</v>
      </c>
      <c r="C1163" s="5">
        <v>1</v>
      </c>
      <c r="D1163" s="5">
        <f>(1/SUM(C:C))*C1163</f>
        <v>1.8825301204819278E-4</v>
      </c>
      <c r="E1163" s="5">
        <f>D1163*B1163</f>
        <v>1.3177710843373495E-2</v>
      </c>
    </row>
    <row r="1164" spans="1:5" x14ac:dyDescent="0.3">
      <c r="A1164" s="5" t="s">
        <v>1134</v>
      </c>
      <c r="B1164" s="5">
        <v>70</v>
      </c>
      <c r="C1164" s="5">
        <v>1</v>
      </c>
      <c r="D1164" s="5">
        <f>(1/SUM(C:C))*C1164</f>
        <v>1.8825301204819278E-4</v>
      </c>
      <c r="E1164" s="5">
        <f>D1164*B1164</f>
        <v>1.3177710843373495E-2</v>
      </c>
    </row>
    <row r="1165" spans="1:5" x14ac:dyDescent="0.3">
      <c r="A1165" s="5" t="s">
        <v>1135</v>
      </c>
      <c r="B1165" s="5">
        <v>70</v>
      </c>
      <c r="C1165" s="5">
        <v>1</v>
      </c>
      <c r="D1165" s="5">
        <f>(1/SUM(C:C))*C1165</f>
        <v>1.8825301204819278E-4</v>
      </c>
      <c r="E1165" s="5">
        <f>D1165*B1165</f>
        <v>1.3177710843373495E-2</v>
      </c>
    </row>
    <row r="1166" spans="1:5" x14ac:dyDescent="0.3">
      <c r="A1166" s="5" t="s">
        <v>1137</v>
      </c>
      <c r="B1166" s="5">
        <v>70</v>
      </c>
      <c r="C1166" s="5">
        <v>1</v>
      </c>
      <c r="D1166" s="5">
        <f>(1/SUM(C:C))*C1166</f>
        <v>1.8825301204819278E-4</v>
      </c>
      <c r="E1166" s="5">
        <f>D1166*B1166</f>
        <v>1.3177710843373495E-2</v>
      </c>
    </row>
    <row r="1167" spans="1:5" x14ac:dyDescent="0.3">
      <c r="A1167" s="5" t="s">
        <v>1138</v>
      </c>
      <c r="B1167" s="5">
        <v>70</v>
      </c>
      <c r="C1167" s="5">
        <v>1</v>
      </c>
      <c r="D1167" s="5">
        <f>(1/SUM(C:C))*C1167</f>
        <v>1.8825301204819278E-4</v>
      </c>
      <c r="E1167" s="5">
        <f>D1167*B1167</f>
        <v>1.3177710843373495E-2</v>
      </c>
    </row>
    <row r="1168" spans="1:5" x14ac:dyDescent="0.3">
      <c r="A1168" s="5" t="s">
        <v>1168</v>
      </c>
      <c r="B1168" s="5">
        <v>70</v>
      </c>
      <c r="C1168" s="5">
        <v>1</v>
      </c>
      <c r="D1168" s="5">
        <f>(1/SUM(C:C))*C1168</f>
        <v>1.8825301204819278E-4</v>
      </c>
      <c r="E1168" s="5">
        <f>D1168*B1168</f>
        <v>1.3177710843373495E-2</v>
      </c>
    </row>
    <row r="1169" spans="1:5" x14ac:dyDescent="0.3">
      <c r="A1169" s="5" t="s">
        <v>1169</v>
      </c>
      <c r="B1169" s="5">
        <v>70</v>
      </c>
      <c r="C1169" s="5">
        <v>1</v>
      </c>
      <c r="D1169" s="5">
        <f>(1/SUM(C:C))*C1169</f>
        <v>1.8825301204819278E-4</v>
      </c>
      <c r="E1169" s="5">
        <f>D1169*B1169</f>
        <v>1.3177710843373495E-2</v>
      </c>
    </row>
    <row r="1170" spans="1:5" x14ac:dyDescent="0.3">
      <c r="A1170" s="5" t="s">
        <v>1171</v>
      </c>
      <c r="B1170" s="5">
        <v>70</v>
      </c>
      <c r="C1170" s="5">
        <v>1</v>
      </c>
      <c r="D1170" s="5">
        <f>(1/SUM(C:C))*C1170</f>
        <v>1.8825301204819278E-4</v>
      </c>
      <c r="E1170" s="5">
        <f>D1170*B1170</f>
        <v>1.3177710843373495E-2</v>
      </c>
    </row>
    <row r="1171" spans="1:5" x14ac:dyDescent="0.3">
      <c r="A1171" s="5" t="s">
        <v>1172</v>
      </c>
      <c r="B1171" s="5">
        <v>70</v>
      </c>
      <c r="C1171" s="5">
        <v>1</v>
      </c>
      <c r="D1171" s="5">
        <f>(1/SUM(C:C))*C1171</f>
        <v>1.8825301204819278E-4</v>
      </c>
      <c r="E1171" s="5">
        <f>D1171*B1171</f>
        <v>1.3177710843373495E-2</v>
      </c>
    </row>
    <row r="1172" spans="1:5" x14ac:dyDescent="0.3">
      <c r="A1172" s="5" t="s">
        <v>1173</v>
      </c>
      <c r="B1172" s="5">
        <v>70</v>
      </c>
      <c r="C1172" s="5">
        <v>1</v>
      </c>
      <c r="D1172" s="5">
        <f>(1/SUM(C:C))*C1172</f>
        <v>1.8825301204819278E-4</v>
      </c>
      <c r="E1172" s="5">
        <f>D1172*B1172</f>
        <v>1.3177710843373495E-2</v>
      </c>
    </row>
    <row r="1173" spans="1:5" x14ac:dyDescent="0.3">
      <c r="A1173" s="5" t="s">
        <v>1174</v>
      </c>
      <c r="B1173" s="5">
        <v>70</v>
      </c>
      <c r="C1173" s="5">
        <v>1</v>
      </c>
      <c r="D1173" s="5">
        <f>(1/SUM(C:C))*C1173</f>
        <v>1.8825301204819278E-4</v>
      </c>
      <c r="E1173" s="5">
        <f>D1173*B1173</f>
        <v>1.3177710843373495E-2</v>
      </c>
    </row>
    <row r="1174" spans="1:5" x14ac:dyDescent="0.3">
      <c r="A1174" s="5" t="s">
        <v>1175</v>
      </c>
      <c r="B1174" s="5">
        <v>70</v>
      </c>
      <c r="C1174" s="5">
        <v>1</v>
      </c>
      <c r="D1174" s="5">
        <f>(1/SUM(C:C))*C1174</f>
        <v>1.8825301204819278E-4</v>
      </c>
      <c r="E1174" s="5">
        <f>D1174*B1174</f>
        <v>1.3177710843373495E-2</v>
      </c>
    </row>
    <row r="1175" spans="1:5" x14ac:dyDescent="0.3">
      <c r="A1175" s="5" t="s">
        <v>1176</v>
      </c>
      <c r="B1175" s="5">
        <v>70</v>
      </c>
      <c r="C1175" s="5">
        <v>1</v>
      </c>
      <c r="D1175" s="5">
        <f>(1/SUM(C:C))*C1175</f>
        <v>1.8825301204819278E-4</v>
      </c>
      <c r="E1175" s="5">
        <f>D1175*B1175</f>
        <v>1.3177710843373495E-2</v>
      </c>
    </row>
    <row r="1176" spans="1:5" x14ac:dyDescent="0.3">
      <c r="A1176" s="5" t="s">
        <v>1177</v>
      </c>
      <c r="B1176" s="5">
        <v>70</v>
      </c>
      <c r="C1176" s="5">
        <v>1</v>
      </c>
      <c r="D1176" s="5">
        <f>(1/SUM(C:C))*C1176</f>
        <v>1.8825301204819278E-4</v>
      </c>
      <c r="E1176" s="5">
        <f>D1176*B1176</f>
        <v>1.3177710843373495E-2</v>
      </c>
    </row>
    <row r="1177" spans="1:5" x14ac:dyDescent="0.3">
      <c r="A1177" s="5" t="s">
        <v>1178</v>
      </c>
      <c r="B1177" s="5">
        <v>70</v>
      </c>
      <c r="C1177" s="5">
        <v>1</v>
      </c>
      <c r="D1177" s="5">
        <f>(1/SUM(C:C))*C1177</f>
        <v>1.8825301204819278E-4</v>
      </c>
      <c r="E1177" s="5">
        <f>D1177*B1177</f>
        <v>1.3177710843373495E-2</v>
      </c>
    </row>
    <row r="1178" spans="1:5" x14ac:dyDescent="0.3">
      <c r="A1178" s="5" t="s">
        <v>1179</v>
      </c>
      <c r="B1178" s="5">
        <v>70</v>
      </c>
      <c r="C1178" s="5">
        <v>1</v>
      </c>
      <c r="D1178" s="5">
        <f>(1/SUM(C:C))*C1178</f>
        <v>1.8825301204819278E-4</v>
      </c>
      <c r="E1178" s="5">
        <f>D1178*B1178</f>
        <v>1.3177710843373495E-2</v>
      </c>
    </row>
    <row r="1179" spans="1:5" x14ac:dyDescent="0.3">
      <c r="A1179" s="5" t="s">
        <v>1180</v>
      </c>
      <c r="B1179" s="5">
        <v>70</v>
      </c>
      <c r="C1179" s="5">
        <v>1</v>
      </c>
      <c r="D1179" s="5">
        <f>(1/SUM(C:C))*C1179</f>
        <v>1.8825301204819278E-4</v>
      </c>
      <c r="E1179" s="5">
        <f>D1179*B1179</f>
        <v>1.3177710843373495E-2</v>
      </c>
    </row>
    <row r="1180" spans="1:5" x14ac:dyDescent="0.3">
      <c r="A1180" s="5" t="s">
        <v>1181</v>
      </c>
      <c r="B1180" s="5">
        <v>70</v>
      </c>
      <c r="C1180" s="5">
        <v>1</v>
      </c>
      <c r="D1180" s="5">
        <f>(1/SUM(C:C))*C1180</f>
        <v>1.8825301204819278E-4</v>
      </c>
      <c r="E1180" s="5">
        <f>D1180*B1180</f>
        <v>1.3177710843373495E-2</v>
      </c>
    </row>
    <row r="1181" spans="1:5" x14ac:dyDescent="0.3">
      <c r="A1181" s="5" t="s">
        <v>1182</v>
      </c>
      <c r="B1181" s="5">
        <v>70</v>
      </c>
      <c r="C1181" s="5">
        <v>1</v>
      </c>
      <c r="D1181" s="5">
        <f>(1/SUM(C:C))*C1181</f>
        <v>1.8825301204819278E-4</v>
      </c>
      <c r="E1181" s="5">
        <f>D1181*B1181</f>
        <v>1.3177710843373495E-2</v>
      </c>
    </row>
    <row r="1182" spans="1:5" x14ac:dyDescent="0.3">
      <c r="A1182" s="5" t="s">
        <v>1183</v>
      </c>
      <c r="B1182" s="5">
        <v>70</v>
      </c>
      <c r="C1182" s="5">
        <v>1</v>
      </c>
      <c r="D1182" s="5">
        <f>(1/SUM(C:C))*C1182</f>
        <v>1.8825301204819278E-4</v>
      </c>
      <c r="E1182" s="5">
        <f>D1182*B1182</f>
        <v>1.3177710843373495E-2</v>
      </c>
    </row>
    <row r="1183" spans="1:5" x14ac:dyDescent="0.3">
      <c r="A1183" s="5" t="s">
        <v>1184</v>
      </c>
      <c r="B1183" s="5">
        <v>70</v>
      </c>
      <c r="C1183" s="5">
        <v>1</v>
      </c>
      <c r="D1183" s="5">
        <f>(1/SUM(C:C))*C1183</f>
        <v>1.8825301204819278E-4</v>
      </c>
      <c r="E1183" s="5">
        <f>D1183*B1183</f>
        <v>1.3177710843373495E-2</v>
      </c>
    </row>
    <row r="1184" spans="1:5" x14ac:dyDescent="0.3">
      <c r="A1184" s="5" t="s">
        <v>1185</v>
      </c>
      <c r="B1184" s="5">
        <v>70</v>
      </c>
      <c r="C1184" s="5">
        <v>1</v>
      </c>
      <c r="D1184" s="5">
        <f>(1/SUM(C:C))*C1184</f>
        <v>1.8825301204819278E-4</v>
      </c>
      <c r="E1184" s="5">
        <f>D1184*B1184</f>
        <v>1.3177710843373495E-2</v>
      </c>
    </row>
    <row r="1185" spans="1:5" x14ac:dyDescent="0.3">
      <c r="A1185" s="5" t="s">
        <v>1186</v>
      </c>
      <c r="B1185" s="5">
        <v>70</v>
      </c>
      <c r="C1185" s="5">
        <v>1</v>
      </c>
      <c r="D1185" s="5">
        <f>(1/SUM(C:C))*C1185</f>
        <v>1.8825301204819278E-4</v>
      </c>
      <c r="E1185" s="5">
        <f>D1185*B1185</f>
        <v>1.3177710843373495E-2</v>
      </c>
    </row>
    <row r="1186" spans="1:5" x14ac:dyDescent="0.3">
      <c r="A1186" s="5" t="s">
        <v>1187</v>
      </c>
      <c r="B1186" s="5">
        <v>70</v>
      </c>
      <c r="C1186" s="5">
        <v>1</v>
      </c>
      <c r="D1186" s="5">
        <f>(1/SUM(C:C))*C1186</f>
        <v>1.8825301204819278E-4</v>
      </c>
      <c r="E1186" s="5">
        <f>D1186*B1186</f>
        <v>1.3177710843373495E-2</v>
      </c>
    </row>
    <row r="1187" spans="1:5" x14ac:dyDescent="0.3">
      <c r="A1187" s="5" t="s">
        <v>1189</v>
      </c>
      <c r="B1187" s="5">
        <v>70</v>
      </c>
      <c r="C1187" s="5">
        <v>1</v>
      </c>
      <c r="D1187" s="5">
        <f>(1/SUM(C:C))*C1187</f>
        <v>1.8825301204819278E-4</v>
      </c>
      <c r="E1187" s="5">
        <f>D1187*B1187</f>
        <v>1.3177710843373495E-2</v>
      </c>
    </row>
    <row r="1188" spans="1:5" x14ac:dyDescent="0.3">
      <c r="A1188" s="5" t="s">
        <v>1190</v>
      </c>
      <c r="B1188" s="5">
        <v>70</v>
      </c>
      <c r="C1188" s="5">
        <v>1</v>
      </c>
      <c r="D1188" s="5">
        <f>(1/SUM(C:C))*C1188</f>
        <v>1.8825301204819278E-4</v>
      </c>
      <c r="E1188" s="5">
        <f>D1188*B1188</f>
        <v>1.3177710843373495E-2</v>
      </c>
    </row>
    <row r="1189" spans="1:5" x14ac:dyDescent="0.3">
      <c r="A1189" s="5" t="s">
        <v>1191</v>
      </c>
      <c r="B1189" s="5">
        <v>70</v>
      </c>
      <c r="C1189" s="5">
        <v>1</v>
      </c>
      <c r="D1189" s="5">
        <f>(1/SUM(C:C))*C1189</f>
        <v>1.8825301204819278E-4</v>
      </c>
      <c r="E1189" s="5">
        <f>D1189*B1189</f>
        <v>1.3177710843373495E-2</v>
      </c>
    </row>
    <row r="1190" spans="1:5" x14ac:dyDescent="0.3">
      <c r="A1190" s="5" t="s">
        <v>1194</v>
      </c>
      <c r="B1190" s="5">
        <v>70</v>
      </c>
      <c r="C1190" s="5">
        <v>1</v>
      </c>
      <c r="D1190" s="5">
        <f>(1/SUM(C:C))*C1190</f>
        <v>1.8825301204819278E-4</v>
      </c>
      <c r="E1190" s="5">
        <f>D1190*B1190</f>
        <v>1.3177710843373495E-2</v>
      </c>
    </row>
    <row r="1191" spans="1:5" x14ac:dyDescent="0.3">
      <c r="A1191" s="5" t="s">
        <v>1195</v>
      </c>
      <c r="B1191" s="5">
        <v>70</v>
      </c>
      <c r="C1191" s="5">
        <v>1</v>
      </c>
      <c r="D1191" s="5">
        <f>(1/SUM(C:C))*C1191</f>
        <v>1.8825301204819278E-4</v>
      </c>
      <c r="E1191" s="5">
        <f>D1191*B1191</f>
        <v>1.3177710843373495E-2</v>
      </c>
    </row>
    <row r="1192" spans="1:5" x14ac:dyDescent="0.3">
      <c r="A1192" s="5" t="s">
        <v>1198</v>
      </c>
      <c r="B1192" s="5">
        <v>70</v>
      </c>
      <c r="C1192" s="5">
        <v>1</v>
      </c>
      <c r="D1192" s="5">
        <f>(1/SUM(C:C))*C1192</f>
        <v>1.8825301204819278E-4</v>
      </c>
      <c r="E1192" s="5">
        <f>D1192*B1192</f>
        <v>1.3177710843373495E-2</v>
      </c>
    </row>
    <row r="1193" spans="1:5" x14ac:dyDescent="0.3">
      <c r="A1193" s="5" t="s">
        <v>1199</v>
      </c>
      <c r="B1193" s="5">
        <v>70</v>
      </c>
      <c r="C1193" s="5">
        <v>1</v>
      </c>
      <c r="D1193" s="5">
        <f>(1/SUM(C:C))*C1193</f>
        <v>1.8825301204819278E-4</v>
      </c>
      <c r="E1193" s="5">
        <f>D1193*B1193</f>
        <v>1.3177710843373495E-2</v>
      </c>
    </row>
    <row r="1194" spans="1:5" x14ac:dyDescent="0.3">
      <c r="A1194" s="5" t="s">
        <v>1200</v>
      </c>
      <c r="B1194" s="5">
        <v>70</v>
      </c>
      <c r="C1194" s="5">
        <v>1</v>
      </c>
      <c r="D1194" s="5">
        <f>(1/SUM(C:C))*C1194</f>
        <v>1.8825301204819278E-4</v>
      </c>
      <c r="E1194" s="5">
        <f>D1194*B1194</f>
        <v>1.3177710843373495E-2</v>
      </c>
    </row>
    <row r="1195" spans="1:5" x14ac:dyDescent="0.3">
      <c r="A1195" s="5" t="s">
        <v>1201</v>
      </c>
      <c r="B1195" s="5">
        <v>70</v>
      </c>
      <c r="C1195" s="5">
        <v>1</v>
      </c>
      <c r="D1195" s="5">
        <f>(1/SUM(C:C))*C1195</f>
        <v>1.8825301204819278E-4</v>
      </c>
      <c r="E1195" s="5">
        <f>D1195*B1195</f>
        <v>1.3177710843373495E-2</v>
      </c>
    </row>
    <row r="1196" spans="1:5" x14ac:dyDescent="0.3">
      <c r="A1196" s="5" t="s">
        <v>1203</v>
      </c>
      <c r="B1196" s="5">
        <v>70</v>
      </c>
      <c r="C1196" s="5">
        <v>1</v>
      </c>
      <c r="D1196" s="5">
        <f>(1/SUM(C:C))*C1196</f>
        <v>1.8825301204819278E-4</v>
      </c>
      <c r="E1196" s="5">
        <f>D1196*B1196</f>
        <v>1.3177710843373495E-2</v>
      </c>
    </row>
    <row r="1197" spans="1:5" x14ac:dyDescent="0.3">
      <c r="A1197" s="5" t="s">
        <v>1204</v>
      </c>
      <c r="B1197" s="5">
        <v>70</v>
      </c>
      <c r="C1197" s="5">
        <v>1</v>
      </c>
      <c r="D1197" s="5">
        <f>(1/SUM(C:C))*C1197</f>
        <v>1.8825301204819278E-4</v>
      </c>
      <c r="E1197" s="5">
        <f>D1197*B1197</f>
        <v>1.3177710843373495E-2</v>
      </c>
    </row>
    <row r="1198" spans="1:5" x14ac:dyDescent="0.3">
      <c r="A1198" s="5" t="s">
        <v>1205</v>
      </c>
      <c r="B1198" s="5">
        <v>70</v>
      </c>
      <c r="C1198" s="5">
        <v>1</v>
      </c>
      <c r="D1198" s="5">
        <f>(1/SUM(C:C))*C1198</f>
        <v>1.8825301204819278E-4</v>
      </c>
      <c r="E1198" s="5">
        <f>D1198*B1198</f>
        <v>1.3177710843373495E-2</v>
      </c>
    </row>
    <row r="1199" spans="1:5" x14ac:dyDescent="0.3">
      <c r="A1199" s="5" t="s">
        <v>1207</v>
      </c>
      <c r="B1199" s="5">
        <v>70</v>
      </c>
      <c r="C1199" s="5">
        <v>1</v>
      </c>
      <c r="D1199" s="5">
        <f>(1/SUM(C:C))*C1199</f>
        <v>1.8825301204819278E-4</v>
      </c>
      <c r="E1199" s="5">
        <f>D1199*B1199</f>
        <v>1.3177710843373495E-2</v>
      </c>
    </row>
    <row r="1200" spans="1:5" x14ac:dyDescent="0.3">
      <c r="A1200" s="5" t="s">
        <v>1209</v>
      </c>
      <c r="B1200" s="5">
        <v>70</v>
      </c>
      <c r="C1200" s="5">
        <v>1</v>
      </c>
      <c r="D1200" s="5">
        <f>(1/SUM(C:C))*C1200</f>
        <v>1.8825301204819278E-4</v>
      </c>
      <c r="E1200" s="5">
        <f>D1200*B1200</f>
        <v>1.3177710843373495E-2</v>
      </c>
    </row>
    <row r="1201" spans="1:5" x14ac:dyDescent="0.3">
      <c r="A1201" s="5" t="s">
        <v>1211</v>
      </c>
      <c r="B1201" s="5">
        <v>70</v>
      </c>
      <c r="C1201" s="5">
        <v>1</v>
      </c>
      <c r="D1201" s="5">
        <f>(1/SUM(C:C))*C1201</f>
        <v>1.8825301204819278E-4</v>
      </c>
      <c r="E1201" s="5">
        <f>D1201*B1201</f>
        <v>1.3177710843373495E-2</v>
      </c>
    </row>
    <row r="1202" spans="1:5" x14ac:dyDescent="0.3">
      <c r="A1202" s="5" t="s">
        <v>1213</v>
      </c>
      <c r="B1202" s="5">
        <v>70</v>
      </c>
      <c r="C1202" s="5">
        <v>1</v>
      </c>
      <c r="D1202" s="5">
        <f>(1/SUM(C:C))*C1202</f>
        <v>1.8825301204819278E-4</v>
      </c>
      <c r="E1202" s="5">
        <f>D1202*B1202</f>
        <v>1.3177710843373495E-2</v>
      </c>
    </row>
    <row r="1203" spans="1:5" x14ac:dyDescent="0.3">
      <c r="A1203" s="5" t="s">
        <v>1214</v>
      </c>
      <c r="B1203" s="5">
        <v>70</v>
      </c>
      <c r="C1203" s="5">
        <v>1</v>
      </c>
      <c r="D1203" s="5">
        <f>(1/SUM(C:C))*C1203</f>
        <v>1.8825301204819278E-4</v>
      </c>
      <c r="E1203" s="5">
        <f>D1203*B1203</f>
        <v>1.3177710843373495E-2</v>
      </c>
    </row>
    <row r="1204" spans="1:5" x14ac:dyDescent="0.3">
      <c r="A1204" s="5" t="s">
        <v>1215</v>
      </c>
      <c r="B1204" s="5">
        <v>70</v>
      </c>
      <c r="C1204" s="5">
        <v>1</v>
      </c>
      <c r="D1204" s="5">
        <f>(1/SUM(C:C))*C1204</f>
        <v>1.8825301204819278E-4</v>
      </c>
      <c r="E1204" s="5">
        <f>D1204*B1204</f>
        <v>1.3177710843373495E-2</v>
      </c>
    </row>
    <row r="1205" spans="1:5" x14ac:dyDescent="0.3">
      <c r="A1205" s="5" t="s">
        <v>1216</v>
      </c>
      <c r="B1205" s="5">
        <v>70</v>
      </c>
      <c r="C1205" s="5">
        <v>1</v>
      </c>
      <c r="D1205" s="5">
        <f>(1/SUM(C:C))*C1205</f>
        <v>1.8825301204819278E-4</v>
      </c>
      <c r="E1205" s="5">
        <f>D1205*B1205</f>
        <v>1.3177710843373495E-2</v>
      </c>
    </row>
    <row r="1206" spans="1:5" x14ac:dyDescent="0.3">
      <c r="A1206" s="5" t="s">
        <v>1217</v>
      </c>
      <c r="B1206" s="5">
        <v>70</v>
      </c>
      <c r="C1206" s="5">
        <v>1</v>
      </c>
      <c r="D1206" s="5">
        <f>(1/SUM(C:C))*C1206</f>
        <v>1.8825301204819278E-4</v>
      </c>
      <c r="E1206" s="5">
        <f>D1206*B1206</f>
        <v>1.3177710843373495E-2</v>
      </c>
    </row>
    <row r="1207" spans="1:5" x14ac:dyDescent="0.3">
      <c r="A1207" s="5" t="s">
        <v>1223</v>
      </c>
      <c r="B1207" s="5">
        <v>70</v>
      </c>
      <c r="C1207" s="5">
        <v>1</v>
      </c>
      <c r="D1207" s="5">
        <f>(1/SUM(C:C))*C1207</f>
        <v>1.8825301204819278E-4</v>
      </c>
      <c r="E1207" s="5">
        <f>D1207*B1207</f>
        <v>1.3177710843373495E-2</v>
      </c>
    </row>
    <row r="1208" spans="1:5" x14ac:dyDescent="0.3">
      <c r="A1208" s="5" t="s">
        <v>1224</v>
      </c>
      <c r="B1208" s="5">
        <v>70</v>
      </c>
      <c r="C1208" s="5">
        <v>1</v>
      </c>
      <c r="D1208" s="5">
        <f>(1/SUM(C:C))*C1208</f>
        <v>1.8825301204819278E-4</v>
      </c>
      <c r="E1208" s="5">
        <f>D1208*B1208</f>
        <v>1.3177710843373495E-2</v>
      </c>
    </row>
    <row r="1209" spans="1:5" x14ac:dyDescent="0.3">
      <c r="A1209" s="5" t="s">
        <v>1225</v>
      </c>
      <c r="B1209" s="5">
        <v>70</v>
      </c>
      <c r="C1209" s="5">
        <v>1</v>
      </c>
      <c r="D1209" s="5">
        <f>(1/SUM(C:C))*C1209</f>
        <v>1.8825301204819278E-4</v>
      </c>
      <c r="E1209" s="5">
        <f>D1209*B1209</f>
        <v>1.3177710843373495E-2</v>
      </c>
    </row>
    <row r="1210" spans="1:5" x14ac:dyDescent="0.3">
      <c r="A1210" s="5" t="s">
        <v>1227</v>
      </c>
      <c r="B1210" s="5">
        <v>70</v>
      </c>
      <c r="C1210" s="5">
        <v>1</v>
      </c>
      <c r="D1210" s="5">
        <f>(1/SUM(C:C))*C1210</f>
        <v>1.8825301204819278E-4</v>
      </c>
      <c r="E1210" s="5">
        <f>D1210*B1210</f>
        <v>1.3177710843373495E-2</v>
      </c>
    </row>
    <row r="1211" spans="1:5" x14ac:dyDescent="0.3">
      <c r="A1211" s="5" t="s">
        <v>1228</v>
      </c>
      <c r="B1211" s="5">
        <v>70</v>
      </c>
      <c r="C1211" s="5">
        <v>1</v>
      </c>
      <c r="D1211" s="5">
        <f>(1/SUM(C:C))*C1211</f>
        <v>1.8825301204819278E-4</v>
      </c>
      <c r="E1211" s="5">
        <f>D1211*B1211</f>
        <v>1.3177710843373495E-2</v>
      </c>
    </row>
    <row r="1212" spans="1:5" x14ac:dyDescent="0.3">
      <c r="A1212" s="5" t="s">
        <v>1229</v>
      </c>
      <c r="B1212" s="5">
        <v>70</v>
      </c>
      <c r="C1212" s="5">
        <v>1</v>
      </c>
      <c r="D1212" s="5">
        <f>(1/SUM(C:C))*C1212</f>
        <v>1.8825301204819278E-4</v>
      </c>
      <c r="E1212" s="5">
        <f>D1212*B1212</f>
        <v>1.3177710843373495E-2</v>
      </c>
    </row>
    <row r="1213" spans="1:5" x14ac:dyDescent="0.3">
      <c r="A1213" s="5" t="s">
        <v>1240</v>
      </c>
      <c r="B1213" s="5">
        <v>70</v>
      </c>
      <c r="C1213" s="5">
        <v>1</v>
      </c>
      <c r="D1213" s="5">
        <f>(1/SUM(C:C))*C1213</f>
        <v>1.8825301204819278E-4</v>
      </c>
      <c r="E1213" s="5">
        <f>D1213*B1213</f>
        <v>1.3177710843373495E-2</v>
      </c>
    </row>
    <row r="1214" spans="1:5" x14ac:dyDescent="0.3">
      <c r="A1214" s="5" t="s">
        <v>1243</v>
      </c>
      <c r="B1214" s="5">
        <v>70</v>
      </c>
      <c r="C1214" s="5">
        <v>1</v>
      </c>
      <c r="D1214" s="5">
        <f>(1/SUM(C:C))*C1214</f>
        <v>1.8825301204819278E-4</v>
      </c>
      <c r="E1214" s="5">
        <f>D1214*B1214</f>
        <v>1.3177710843373495E-2</v>
      </c>
    </row>
    <row r="1215" spans="1:5" x14ac:dyDescent="0.3">
      <c r="A1215" s="5" t="s">
        <v>1244</v>
      </c>
      <c r="B1215" s="5">
        <v>70</v>
      </c>
      <c r="C1215" s="5">
        <v>1</v>
      </c>
      <c r="D1215" s="5">
        <f>(1/SUM(C:C))*C1215</f>
        <v>1.8825301204819278E-4</v>
      </c>
      <c r="E1215" s="5">
        <f>D1215*B1215</f>
        <v>1.3177710843373495E-2</v>
      </c>
    </row>
    <row r="1216" spans="1:5" x14ac:dyDescent="0.3">
      <c r="A1216" s="5" t="s">
        <v>1245</v>
      </c>
      <c r="B1216" s="5">
        <v>70</v>
      </c>
      <c r="C1216" s="5">
        <v>1</v>
      </c>
      <c r="D1216" s="5">
        <f>(1/SUM(C:C))*C1216</f>
        <v>1.8825301204819278E-4</v>
      </c>
      <c r="E1216" s="5">
        <f>D1216*B1216</f>
        <v>1.3177710843373495E-2</v>
      </c>
    </row>
    <row r="1217" spans="1:5" x14ac:dyDescent="0.3">
      <c r="A1217" s="5" t="s">
        <v>1246</v>
      </c>
      <c r="B1217" s="5">
        <v>70</v>
      </c>
      <c r="C1217" s="5">
        <v>1</v>
      </c>
      <c r="D1217" s="5">
        <f>(1/SUM(C:C))*C1217</f>
        <v>1.8825301204819278E-4</v>
      </c>
      <c r="E1217" s="5">
        <f>D1217*B1217</f>
        <v>1.3177710843373495E-2</v>
      </c>
    </row>
    <row r="1218" spans="1:5" x14ac:dyDescent="0.3">
      <c r="A1218" s="5" t="s">
        <v>1247</v>
      </c>
      <c r="B1218" s="5">
        <v>70</v>
      </c>
      <c r="C1218" s="5">
        <v>1</v>
      </c>
      <c r="D1218" s="5">
        <f>(1/SUM(C:C))*C1218</f>
        <v>1.8825301204819278E-4</v>
      </c>
      <c r="E1218" s="5">
        <f>D1218*B1218</f>
        <v>1.3177710843373495E-2</v>
      </c>
    </row>
    <row r="1219" spans="1:5" x14ac:dyDescent="0.3">
      <c r="A1219" s="5" t="s">
        <v>1249</v>
      </c>
      <c r="B1219" s="5">
        <v>70</v>
      </c>
      <c r="C1219" s="5">
        <v>1</v>
      </c>
      <c r="D1219" s="5">
        <f>(1/SUM(C:C))*C1219</f>
        <v>1.8825301204819278E-4</v>
      </c>
      <c r="E1219" s="5">
        <f>D1219*B1219</f>
        <v>1.3177710843373495E-2</v>
      </c>
    </row>
    <row r="1220" spans="1:5" x14ac:dyDescent="0.3">
      <c r="A1220" s="5" t="s">
        <v>1250</v>
      </c>
      <c r="B1220" s="5">
        <v>70</v>
      </c>
      <c r="C1220" s="5">
        <v>1</v>
      </c>
      <c r="D1220" s="5">
        <f>(1/SUM(C:C))*C1220</f>
        <v>1.8825301204819278E-4</v>
      </c>
      <c r="E1220" s="5">
        <f>D1220*B1220</f>
        <v>1.3177710843373495E-2</v>
      </c>
    </row>
    <row r="1221" spans="1:5" x14ac:dyDescent="0.3">
      <c r="A1221" s="5" t="s">
        <v>1251</v>
      </c>
      <c r="B1221" s="5">
        <v>70</v>
      </c>
      <c r="C1221" s="5">
        <v>1</v>
      </c>
      <c r="D1221" s="5">
        <f>(1/SUM(C:C))*C1221</f>
        <v>1.8825301204819278E-4</v>
      </c>
      <c r="E1221" s="5">
        <f>D1221*B1221</f>
        <v>1.3177710843373495E-2</v>
      </c>
    </row>
    <row r="1222" spans="1:5" x14ac:dyDescent="0.3">
      <c r="A1222" s="5" t="s">
        <v>199</v>
      </c>
      <c r="B1222" s="5">
        <v>60</v>
      </c>
      <c r="C1222" s="5">
        <v>1</v>
      </c>
      <c r="D1222" s="5">
        <f>(1/SUM(C:C))*C1222</f>
        <v>1.8825301204819278E-4</v>
      </c>
      <c r="E1222" s="5">
        <f>D1222*B1222</f>
        <v>1.1295180722891566E-2</v>
      </c>
    </row>
    <row r="1223" spans="1:5" x14ac:dyDescent="0.3">
      <c r="A1223" s="5" t="s">
        <v>226</v>
      </c>
      <c r="B1223" s="5">
        <v>60</v>
      </c>
      <c r="C1223" s="5">
        <v>1</v>
      </c>
      <c r="D1223" s="5">
        <f>(1/SUM(C:C))*C1223</f>
        <v>1.8825301204819278E-4</v>
      </c>
      <c r="E1223" s="5">
        <f>D1223*B1223</f>
        <v>1.1295180722891566E-2</v>
      </c>
    </row>
    <row r="1224" spans="1:5" x14ac:dyDescent="0.3">
      <c r="A1224" s="5" t="s">
        <v>337</v>
      </c>
      <c r="B1224" s="5">
        <v>60</v>
      </c>
      <c r="C1224" s="5">
        <v>1</v>
      </c>
      <c r="D1224" s="5">
        <f>(1/SUM(C:C))*C1224</f>
        <v>1.8825301204819278E-4</v>
      </c>
      <c r="E1224" s="5">
        <f>D1224*B1224</f>
        <v>1.1295180722891566E-2</v>
      </c>
    </row>
    <row r="1225" spans="1:5" x14ac:dyDescent="0.3">
      <c r="A1225" s="5" t="s">
        <v>338</v>
      </c>
      <c r="B1225" s="5">
        <v>60</v>
      </c>
      <c r="C1225" s="5">
        <v>1</v>
      </c>
      <c r="D1225" s="5">
        <f>(1/SUM(C:C))*C1225</f>
        <v>1.8825301204819278E-4</v>
      </c>
      <c r="E1225" s="5">
        <f>D1225*B1225</f>
        <v>1.1295180722891566E-2</v>
      </c>
    </row>
    <row r="1226" spans="1:5" x14ac:dyDescent="0.3">
      <c r="A1226" s="5" t="s">
        <v>374</v>
      </c>
      <c r="B1226" s="5">
        <v>60</v>
      </c>
      <c r="C1226" s="5">
        <v>1</v>
      </c>
      <c r="D1226" s="5">
        <f>(1/SUM(C:C))*C1226</f>
        <v>1.8825301204819278E-4</v>
      </c>
      <c r="E1226" s="5">
        <f>D1226*B1226</f>
        <v>1.1295180722891566E-2</v>
      </c>
    </row>
    <row r="1227" spans="1:5" x14ac:dyDescent="0.3">
      <c r="A1227" s="5" t="s">
        <v>377</v>
      </c>
      <c r="B1227" s="5">
        <v>60</v>
      </c>
      <c r="C1227" s="5">
        <v>1</v>
      </c>
      <c r="D1227" s="5">
        <f>(1/SUM(C:C))*C1227</f>
        <v>1.8825301204819278E-4</v>
      </c>
      <c r="E1227" s="5">
        <f>D1227*B1227</f>
        <v>1.1295180722891566E-2</v>
      </c>
    </row>
    <row r="1228" spans="1:5" x14ac:dyDescent="0.3">
      <c r="A1228" s="5" t="s">
        <v>378</v>
      </c>
      <c r="B1228" s="5">
        <v>60</v>
      </c>
      <c r="C1228" s="5">
        <v>1</v>
      </c>
      <c r="D1228" s="5">
        <f>(1/SUM(C:C))*C1228</f>
        <v>1.8825301204819278E-4</v>
      </c>
      <c r="E1228" s="5">
        <f>D1228*B1228</f>
        <v>1.1295180722891566E-2</v>
      </c>
    </row>
    <row r="1229" spans="1:5" x14ac:dyDescent="0.3">
      <c r="A1229" s="5" t="s">
        <v>397</v>
      </c>
      <c r="B1229" s="5">
        <v>60</v>
      </c>
      <c r="C1229" s="5">
        <v>1</v>
      </c>
      <c r="D1229" s="5">
        <f>(1/SUM(C:C))*C1229</f>
        <v>1.8825301204819278E-4</v>
      </c>
      <c r="E1229" s="5">
        <f>D1229*B1229</f>
        <v>1.1295180722891566E-2</v>
      </c>
    </row>
    <row r="1230" spans="1:5" x14ac:dyDescent="0.3">
      <c r="A1230" s="5" t="s">
        <v>714</v>
      </c>
      <c r="B1230" s="5">
        <v>60</v>
      </c>
      <c r="C1230" s="5">
        <v>1</v>
      </c>
      <c r="D1230" s="5">
        <f>(1/SUM(C:C))*C1230</f>
        <v>1.8825301204819278E-4</v>
      </c>
      <c r="E1230" s="5">
        <f>D1230*B1230</f>
        <v>1.1295180722891566E-2</v>
      </c>
    </row>
    <row r="1231" spans="1:5" x14ac:dyDescent="0.3">
      <c r="A1231" s="5" t="s">
        <v>715</v>
      </c>
      <c r="B1231" s="5">
        <v>60</v>
      </c>
      <c r="C1231" s="5">
        <v>1</v>
      </c>
      <c r="D1231" s="5">
        <f>(1/SUM(C:C))*C1231</f>
        <v>1.8825301204819278E-4</v>
      </c>
      <c r="E1231" s="5">
        <f>D1231*B1231</f>
        <v>1.1295180722891566E-2</v>
      </c>
    </row>
    <row r="1232" spans="1:5" x14ac:dyDescent="0.3">
      <c r="A1232" s="5" t="s">
        <v>716</v>
      </c>
      <c r="B1232" s="5">
        <v>60</v>
      </c>
      <c r="C1232" s="5">
        <v>1</v>
      </c>
      <c r="D1232" s="5">
        <f>(1/SUM(C:C))*C1232</f>
        <v>1.8825301204819278E-4</v>
      </c>
      <c r="E1232" s="5">
        <f>D1232*B1232</f>
        <v>1.1295180722891566E-2</v>
      </c>
    </row>
    <row r="1233" spans="1:5" x14ac:dyDescent="0.3">
      <c r="A1233" s="5" t="s">
        <v>722</v>
      </c>
      <c r="B1233" s="5">
        <v>60</v>
      </c>
      <c r="C1233" s="5">
        <v>1</v>
      </c>
      <c r="D1233" s="5">
        <f>(1/SUM(C:C))*C1233</f>
        <v>1.8825301204819278E-4</v>
      </c>
      <c r="E1233" s="5">
        <f>D1233*B1233</f>
        <v>1.1295180722891566E-2</v>
      </c>
    </row>
    <row r="1234" spans="1:5" x14ac:dyDescent="0.3">
      <c r="A1234" s="5" t="s">
        <v>723</v>
      </c>
      <c r="B1234" s="5">
        <v>60</v>
      </c>
      <c r="C1234" s="5">
        <v>1</v>
      </c>
      <c r="D1234" s="5">
        <f>(1/SUM(C:C))*C1234</f>
        <v>1.8825301204819278E-4</v>
      </c>
      <c r="E1234" s="5">
        <f>D1234*B1234</f>
        <v>1.1295180722891566E-2</v>
      </c>
    </row>
    <row r="1235" spans="1:5" x14ac:dyDescent="0.3">
      <c r="A1235" s="5" t="s">
        <v>779</v>
      </c>
      <c r="B1235" s="5">
        <v>60</v>
      </c>
      <c r="C1235" s="5">
        <v>1</v>
      </c>
      <c r="D1235" s="5">
        <f>(1/SUM(C:C))*C1235</f>
        <v>1.8825301204819278E-4</v>
      </c>
      <c r="E1235" s="5">
        <f>D1235*B1235</f>
        <v>1.1295180722891566E-2</v>
      </c>
    </row>
    <row r="1236" spans="1:5" x14ac:dyDescent="0.3">
      <c r="A1236" s="5" t="s">
        <v>780</v>
      </c>
      <c r="B1236" s="5">
        <v>60</v>
      </c>
      <c r="C1236" s="5">
        <v>1</v>
      </c>
      <c r="D1236" s="5">
        <f>(1/SUM(C:C))*C1236</f>
        <v>1.8825301204819278E-4</v>
      </c>
      <c r="E1236" s="5">
        <f>D1236*B1236</f>
        <v>1.1295180722891566E-2</v>
      </c>
    </row>
    <row r="1237" spans="1:5" x14ac:dyDescent="0.3">
      <c r="A1237" s="5" t="s">
        <v>783</v>
      </c>
      <c r="B1237" s="5">
        <v>60</v>
      </c>
      <c r="C1237" s="5">
        <v>1</v>
      </c>
      <c r="D1237" s="5">
        <f>(1/SUM(C:C))*C1237</f>
        <v>1.8825301204819278E-4</v>
      </c>
      <c r="E1237" s="5">
        <f>D1237*B1237</f>
        <v>1.1295180722891566E-2</v>
      </c>
    </row>
    <row r="1238" spans="1:5" x14ac:dyDescent="0.3">
      <c r="A1238" s="5" t="s">
        <v>785</v>
      </c>
      <c r="B1238" s="5">
        <v>60</v>
      </c>
      <c r="C1238" s="5">
        <v>1</v>
      </c>
      <c r="D1238" s="5">
        <f>(1/SUM(C:C))*C1238</f>
        <v>1.8825301204819278E-4</v>
      </c>
      <c r="E1238" s="5">
        <f>D1238*B1238</f>
        <v>1.1295180722891566E-2</v>
      </c>
    </row>
    <row r="1239" spans="1:5" x14ac:dyDescent="0.3">
      <c r="A1239" s="5" t="s">
        <v>787</v>
      </c>
      <c r="B1239" s="5">
        <v>60</v>
      </c>
      <c r="C1239" s="5">
        <v>1</v>
      </c>
      <c r="D1239" s="5">
        <f>(1/SUM(C:C))*C1239</f>
        <v>1.8825301204819278E-4</v>
      </c>
      <c r="E1239" s="5">
        <f>D1239*B1239</f>
        <v>1.1295180722891566E-2</v>
      </c>
    </row>
    <row r="1240" spans="1:5" x14ac:dyDescent="0.3">
      <c r="A1240" s="5" t="s">
        <v>788</v>
      </c>
      <c r="B1240" s="5">
        <v>60</v>
      </c>
      <c r="C1240" s="5">
        <v>1</v>
      </c>
      <c r="D1240" s="5">
        <f>(1/SUM(C:C))*C1240</f>
        <v>1.8825301204819278E-4</v>
      </c>
      <c r="E1240" s="5">
        <f>D1240*B1240</f>
        <v>1.1295180722891566E-2</v>
      </c>
    </row>
    <row r="1241" spans="1:5" x14ac:dyDescent="0.3">
      <c r="A1241" s="5" t="s">
        <v>789</v>
      </c>
      <c r="B1241" s="5">
        <v>60</v>
      </c>
      <c r="C1241" s="5">
        <v>1</v>
      </c>
      <c r="D1241" s="5">
        <f>(1/SUM(C:C))*C1241</f>
        <v>1.8825301204819278E-4</v>
      </c>
      <c r="E1241" s="5">
        <f>D1241*B1241</f>
        <v>1.1295180722891566E-2</v>
      </c>
    </row>
    <row r="1242" spans="1:5" x14ac:dyDescent="0.3">
      <c r="A1242" s="5" t="s">
        <v>790</v>
      </c>
      <c r="B1242" s="5">
        <v>60</v>
      </c>
      <c r="C1242" s="5">
        <v>1</v>
      </c>
      <c r="D1242" s="5">
        <f>(1/SUM(C:C))*C1242</f>
        <v>1.8825301204819278E-4</v>
      </c>
      <c r="E1242" s="5">
        <f>D1242*B1242</f>
        <v>1.1295180722891566E-2</v>
      </c>
    </row>
    <row r="1243" spans="1:5" x14ac:dyDescent="0.3">
      <c r="A1243" s="5" t="s">
        <v>791</v>
      </c>
      <c r="B1243" s="5">
        <v>60</v>
      </c>
      <c r="C1243" s="5">
        <v>1</v>
      </c>
      <c r="D1243" s="5">
        <f>(1/SUM(C:C))*C1243</f>
        <v>1.8825301204819278E-4</v>
      </c>
      <c r="E1243" s="5">
        <f>D1243*B1243</f>
        <v>1.1295180722891566E-2</v>
      </c>
    </row>
    <row r="1244" spans="1:5" x14ac:dyDescent="0.3">
      <c r="A1244" s="5" t="s">
        <v>792</v>
      </c>
      <c r="B1244" s="5">
        <v>60</v>
      </c>
      <c r="C1244" s="5">
        <v>1</v>
      </c>
      <c r="D1244" s="5">
        <f>(1/SUM(C:C))*C1244</f>
        <v>1.8825301204819278E-4</v>
      </c>
      <c r="E1244" s="5">
        <f>D1244*B1244</f>
        <v>1.1295180722891566E-2</v>
      </c>
    </row>
    <row r="1245" spans="1:5" x14ac:dyDescent="0.3">
      <c r="A1245" s="5" t="s">
        <v>914</v>
      </c>
      <c r="B1245" s="5">
        <v>60</v>
      </c>
      <c r="C1245" s="5">
        <v>1</v>
      </c>
      <c r="D1245" s="5">
        <f>(1/SUM(C:C))*C1245</f>
        <v>1.8825301204819278E-4</v>
      </c>
      <c r="E1245" s="5">
        <f>D1245*B1245</f>
        <v>1.1295180722891566E-2</v>
      </c>
    </row>
    <row r="1246" spans="1:5" x14ac:dyDescent="0.3">
      <c r="A1246" s="5" t="s">
        <v>915</v>
      </c>
      <c r="B1246" s="5">
        <v>60</v>
      </c>
      <c r="C1246" s="5">
        <v>1</v>
      </c>
      <c r="D1246" s="5">
        <f>(1/SUM(C:C))*C1246</f>
        <v>1.8825301204819278E-4</v>
      </c>
      <c r="E1246" s="5">
        <f>D1246*B1246</f>
        <v>1.1295180722891566E-2</v>
      </c>
    </row>
    <row r="1247" spans="1:5" x14ac:dyDescent="0.3">
      <c r="A1247" s="5" t="s">
        <v>917</v>
      </c>
      <c r="B1247" s="5">
        <v>60</v>
      </c>
      <c r="C1247" s="5">
        <v>1</v>
      </c>
      <c r="D1247" s="5">
        <f>(1/SUM(C:C))*C1247</f>
        <v>1.8825301204819278E-4</v>
      </c>
      <c r="E1247" s="5">
        <f>D1247*B1247</f>
        <v>1.1295180722891566E-2</v>
      </c>
    </row>
    <row r="1248" spans="1:5" x14ac:dyDescent="0.3">
      <c r="A1248" s="5" t="s">
        <v>920</v>
      </c>
      <c r="B1248" s="5">
        <v>60</v>
      </c>
      <c r="C1248" s="5">
        <v>1</v>
      </c>
      <c r="D1248" s="5">
        <f>(1/SUM(C:C))*C1248</f>
        <v>1.8825301204819278E-4</v>
      </c>
      <c r="E1248" s="5">
        <f>D1248*B1248</f>
        <v>1.1295180722891566E-2</v>
      </c>
    </row>
    <row r="1249" spans="1:5" x14ac:dyDescent="0.3">
      <c r="A1249" s="5" t="s">
        <v>922</v>
      </c>
      <c r="B1249" s="5">
        <v>60</v>
      </c>
      <c r="C1249" s="5">
        <v>1</v>
      </c>
      <c r="D1249" s="5">
        <f>(1/SUM(C:C))*C1249</f>
        <v>1.8825301204819278E-4</v>
      </c>
      <c r="E1249" s="5">
        <f>D1249*B1249</f>
        <v>1.1295180722891566E-2</v>
      </c>
    </row>
    <row r="1250" spans="1:5" x14ac:dyDescent="0.3">
      <c r="A1250" s="5" t="s">
        <v>1011</v>
      </c>
      <c r="B1250" s="5">
        <v>60</v>
      </c>
      <c r="C1250" s="5">
        <v>1</v>
      </c>
      <c r="D1250" s="5">
        <f>(1/SUM(C:C))*C1250</f>
        <v>1.8825301204819278E-4</v>
      </c>
      <c r="E1250" s="5">
        <f>D1250*B1250</f>
        <v>1.1295180722891566E-2</v>
      </c>
    </row>
    <row r="1251" spans="1:5" x14ac:dyDescent="0.3">
      <c r="A1251" s="5" t="s">
        <v>1013</v>
      </c>
      <c r="B1251" s="5">
        <v>60</v>
      </c>
      <c r="C1251" s="5">
        <v>1</v>
      </c>
      <c r="D1251" s="5">
        <f>(1/SUM(C:C))*C1251</f>
        <v>1.8825301204819278E-4</v>
      </c>
      <c r="E1251" s="5">
        <f>D1251*B1251</f>
        <v>1.1295180722891566E-2</v>
      </c>
    </row>
    <row r="1252" spans="1:5" x14ac:dyDescent="0.3">
      <c r="A1252" s="5" t="s">
        <v>1015</v>
      </c>
      <c r="B1252" s="5">
        <v>60</v>
      </c>
      <c r="C1252" s="5">
        <v>1</v>
      </c>
      <c r="D1252" s="5">
        <f>(1/SUM(C:C))*C1252</f>
        <v>1.8825301204819278E-4</v>
      </c>
      <c r="E1252" s="5">
        <f>D1252*B1252</f>
        <v>1.1295180722891566E-2</v>
      </c>
    </row>
    <row r="1253" spans="1:5" x14ac:dyDescent="0.3">
      <c r="A1253" s="5" t="s">
        <v>1016</v>
      </c>
      <c r="B1253" s="5">
        <v>60</v>
      </c>
      <c r="C1253" s="5">
        <v>1</v>
      </c>
      <c r="D1253" s="5">
        <f>(1/SUM(C:C))*C1253</f>
        <v>1.8825301204819278E-4</v>
      </c>
      <c r="E1253" s="5">
        <f>D1253*B1253</f>
        <v>1.1295180722891566E-2</v>
      </c>
    </row>
    <row r="1254" spans="1:5" x14ac:dyDescent="0.3">
      <c r="A1254" s="5" t="s">
        <v>1017</v>
      </c>
      <c r="B1254" s="5">
        <v>60</v>
      </c>
      <c r="C1254" s="5">
        <v>1</v>
      </c>
      <c r="D1254" s="5">
        <f>(1/SUM(C:C))*C1254</f>
        <v>1.8825301204819278E-4</v>
      </c>
      <c r="E1254" s="5">
        <f>D1254*B1254</f>
        <v>1.1295180722891566E-2</v>
      </c>
    </row>
    <row r="1255" spans="1:5" x14ac:dyDescent="0.3">
      <c r="A1255" s="5" t="s">
        <v>1019</v>
      </c>
      <c r="B1255" s="5">
        <v>60</v>
      </c>
      <c r="C1255" s="5">
        <v>1</v>
      </c>
      <c r="D1255" s="5">
        <f>(1/SUM(C:C))*C1255</f>
        <v>1.8825301204819278E-4</v>
      </c>
      <c r="E1255" s="5">
        <f>D1255*B1255</f>
        <v>1.1295180722891566E-2</v>
      </c>
    </row>
    <row r="1256" spans="1:5" x14ac:dyDescent="0.3">
      <c r="A1256" s="5" t="s">
        <v>1020</v>
      </c>
      <c r="B1256" s="5">
        <v>60</v>
      </c>
      <c r="C1256" s="5">
        <v>1</v>
      </c>
      <c r="D1256" s="5">
        <f>(1/SUM(C:C))*C1256</f>
        <v>1.8825301204819278E-4</v>
      </c>
      <c r="E1256" s="5">
        <f>D1256*B1256</f>
        <v>1.1295180722891566E-2</v>
      </c>
    </row>
    <row r="1257" spans="1:5" x14ac:dyDescent="0.3">
      <c r="A1257" s="5" t="s">
        <v>1094</v>
      </c>
      <c r="B1257" s="5">
        <v>60</v>
      </c>
      <c r="C1257" s="5">
        <v>1</v>
      </c>
      <c r="D1257" s="5">
        <f>(1/SUM(C:C))*C1257</f>
        <v>1.8825301204819278E-4</v>
      </c>
      <c r="E1257" s="5">
        <f>D1257*B1257</f>
        <v>1.1295180722891566E-2</v>
      </c>
    </row>
    <row r="1258" spans="1:5" x14ac:dyDescent="0.3">
      <c r="A1258" s="5" t="s">
        <v>1096</v>
      </c>
      <c r="B1258" s="5">
        <v>60</v>
      </c>
      <c r="C1258" s="5">
        <v>1</v>
      </c>
      <c r="D1258" s="5">
        <f>(1/SUM(C:C))*C1258</f>
        <v>1.8825301204819278E-4</v>
      </c>
      <c r="E1258" s="5">
        <f>D1258*B1258</f>
        <v>1.1295180722891566E-2</v>
      </c>
    </row>
  </sheetData>
  <autoFilter ref="A1:E1" xr:uid="{00000000-0001-0000-0000-000000000000}"/>
  <sortState xmlns:xlrd2="http://schemas.microsoft.com/office/spreadsheetml/2017/richdata2" ref="A2:E1259">
    <sortCondition descending="1" ref="E1:E1259"/>
  </sortState>
  <mergeCells count="9">
    <mergeCell ref="S2:T2"/>
    <mergeCell ref="V2:W2"/>
    <mergeCell ref="Y2:Z2"/>
    <mergeCell ref="AB2:AC2"/>
    <mergeCell ref="AE2:AF2"/>
    <mergeCell ref="G2:H2"/>
    <mergeCell ref="J2:K2"/>
    <mergeCell ref="M2:N2"/>
    <mergeCell ref="P2:Q2"/>
  </mergeCells>
  <pageMargins left="0.7" right="0.7" top="0.75" bottom="0.75" header="0.3" footer="0.3"/>
  <ignoredErrors>
    <ignoredError sqref="A1260:D1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Reaven Dupitas</cp:lastModifiedBy>
  <dcterms:modified xsi:type="dcterms:W3CDTF">2022-08-29T02:37:35Z</dcterms:modified>
</cp:coreProperties>
</file>