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ani"/>
  <workbookPr/>
  <bookViews>
    <workbookView activeTab="0" xWindow="240" yWindow="60" windowWidth="41496" windowHeight="16776" tabRatio="500"/>
  </bookViews>
  <sheets>
    <sheet name="code without recursion" sheetId="1" r:id="rId4"/>
    <sheet name="Tabelle2" sheetId="2" r:id="rId5"/>
  </sheets>
  <calcPr/>
  <extLst>
    <ext uri="smNativeData">
      <pm:revision xmlns:pm="smNativeData" day="1690661241" val="1202" rev="124" rev64="64" revOS="4" revMin="124" revMax="0"/>
      <pm:docPrefs xmlns:pm="smNativeData" id="1690661241" fixedDigits="0" showNotice="1" showFrameBounds="1" autoChart="1" recalcOnPrint="1" recalcOnCopy="1" finalRounding="1" compatTextArt="1" tab="567" useDefinedPrintRange="1" printArea="currentSheet"/>
      <pm:compatibility xmlns:pm="smNativeData" id="1690661241" overlapCells="1"/>
      <pm:defCurrency xmlns:pm="smNativeData" id="1690661241"/>
    </ext>
  </extLst>
</workbook>
</file>

<file path=xl/sharedStrings.xml><?xml version="1.0" encoding="utf-8"?>
<sst xmlns="http://schemas.openxmlformats.org/spreadsheetml/2006/main" count="247" uniqueCount="177">
  <si>
    <r>
      <t>Unity</t>
    </r>
    <r>
      <rPr>
        <rFont val="Calibri"/>
        <charset val="0"/>
        <family val="2"/>
        <sz val="11"/>
        <b val="0"/>
        <i val="0"/>
      </rPr>
      <t xml:space="preserve"> </t>
    </r>
    <r>
      <rPr>
        <rFont val="Calibri"/>
        <charset val="0"/>
        <family val="2"/>
        <sz val="11"/>
        <b/>
        <i val="0"/>
      </rPr>
      <t>2023.1.b7
AMD Adrenalin driver 23.4.1*
Visual Studio Compiler 17.5.4</t>
    </r>
  </si>
  <si>
    <r>
      <t>Unity</t>
    </r>
    <r>
      <rPr>
        <rFont val="Calibri"/>
        <charset val="0"/>
        <family val="2"/>
        <sz val="11"/>
        <b val="0"/>
        <i val="0"/>
      </rPr>
      <t xml:space="preserve"> </t>
    </r>
    <r>
      <rPr>
        <rFont val="Calibri"/>
        <charset val="0"/>
        <family val="2"/>
        <sz val="11"/>
        <b/>
        <i val="0"/>
      </rPr>
      <t>2023.1.b7
AMD Adrenalin driver 23.7.2
Visual Studio Compiler 17.5.4</t>
    </r>
  </si>
  <si>
    <r>
      <t>Unity</t>
    </r>
    <r>
      <rPr>
        <rFont val="Calibri"/>
        <charset val="0"/>
        <family val="2"/>
        <sz val="11"/>
        <b val="0"/>
        <i val="0"/>
      </rPr>
      <t xml:space="preserve"> </t>
    </r>
    <r>
      <rPr>
        <rFont val="Calibri"/>
        <charset val="0"/>
        <family val="2"/>
        <sz val="11"/>
        <b/>
        <i val="0"/>
      </rPr>
      <t>2023.1.6
AMD Adrenalin driver 23.7.2
Visual Studio Compiler 17.6.5
run 1</t>
    </r>
  </si>
  <si>
    <r>
      <t>Unity</t>
    </r>
    <r>
      <rPr>
        <rFont val="Calibri"/>
        <charset val="0"/>
        <family val="2"/>
        <sz val="11"/>
        <b val="0"/>
        <i val="0"/>
      </rPr>
      <t xml:space="preserve"> </t>
    </r>
    <r>
      <rPr>
        <rFont val="Calibri"/>
        <charset val="0"/>
        <family val="2"/>
        <sz val="11"/>
        <b/>
        <i val="0"/>
      </rPr>
      <t>2023.1.6
AMD Adrenalin driver 23.7.2
Visual Studio Compiler 17.6.5
run 2</t>
    </r>
  </si>
  <si>
    <r>
      <t>Unity</t>
    </r>
    <r>
      <rPr>
        <rFont val="Calibri"/>
        <charset val="0"/>
        <family val="2"/>
        <sz val="11"/>
        <b val="0"/>
        <i val="0"/>
      </rPr>
      <t xml:space="preserve"> </t>
    </r>
    <r>
      <rPr>
        <rFont val="Calibri"/>
        <charset val="0"/>
        <family val="2"/>
        <sz val="11"/>
        <b/>
        <i val="0"/>
      </rPr>
      <t>2023.1.6
AMD Adrenalin driver 23.7.2
Visual Studio Compiler 17.6.5
run 3</t>
    </r>
  </si>
  <si>
    <t># GameObjects</t>
  </si>
  <si>
    <t>URP, IL2CPP</t>
  </si>
  <si>
    <t>no movement [fps]</t>
  </si>
  <si>
    <t>2714</t>
  </si>
  <si>
    <t>2205</t>
  </si>
  <si>
    <t>1109</t>
  </si>
  <si>
    <t>186</t>
  </si>
  <si>
    <t xml:space="preserve">    16    </t>
  </si>
  <si>
    <t>Update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</si>
  <si>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1674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</si>
  <si>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1413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</si>
  <si>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734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</si>
  <si>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108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</si>
  <si>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15 ms        
    </t>
    </r>
    <r>
      <rPr>
        <rFont val="Calibri"/>
        <charset val="0"/>
        <family val="2"/>
        <sz val="11"/>
        <b val="0"/>
        <i val="0"/>
        <color rgb="FFFF0000"/>
      </rPr>
      <t>7</t>
    </r>
    <r>
      <rPr>
        <rFont val="Calibri"/>
        <charset val="0"/>
        <family val="2"/>
        <sz val="11"/>
        <b val="0"/>
        <i val="0"/>
      </rPr>
      <t xml:space="preserve">    
        12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</si>
  <si>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2480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</si>
  <si>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2158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</si>
  <si>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1149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</si>
  <si>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130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</si>
  <si>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17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 
        13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</si>
  <si>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2613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</si>
  <si>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2275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</si>
  <si>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1264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</si>
  <si>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138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</si>
  <si>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16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13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</si>
  <si>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2547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</si>
  <si>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2284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</si>
  <si>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1260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</si>
  <si>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145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</si>
  <si>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2540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</si>
  <si>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2278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</si>
  <si>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1265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</si>
  <si>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144</t>
    </r>
    <r>
      <rPr>
        <rFont val="Calibri"/>
        <charset val="0"/>
        <family val="2"/>
        <sz val="11"/>
        <b val="0"/>
        <i val="0"/>
      </rPr>
      <t xml:space="preserve">    
        1 ms</t>
    </r>
  </si>
  <si>
    <t>Coroutine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</si>
  <si>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2498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</si>
  <si>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2053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</si>
  <si>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951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</si>
  <si>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79</t>
    </r>
    <r>
      <rPr>
        <rFont val="Calibri"/>
        <charset val="0"/>
        <family val="2"/>
        <sz val="11"/>
        <b val="0"/>
        <i val="0"/>
      </rPr>
      <t xml:space="preserve">    
        154 ms</t>
    </r>
  </si>
  <si>
    <r>
      <t xml:space="preserve">55 ms        
    </t>
    </r>
    <r>
      <rPr>
        <rFont val="Calibri"/>
        <charset val="0"/>
        <family val="2"/>
        <sz val="11"/>
        <b val="0"/>
        <i val="0"/>
        <color rgb="FFFF0000"/>
      </rPr>
      <t>5</t>
    </r>
    <r>
      <rPr>
        <rFont val="Calibri"/>
        <charset val="0"/>
        <family val="2"/>
        <sz val="11"/>
        <b val="0"/>
        <i val="0"/>
      </rPr>
      <t xml:space="preserve">    
        16988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</si>
  <si>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2823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</si>
  <si>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2396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</si>
  <si>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1138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</si>
  <si>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10 ms        
    </t>
    </r>
    <r>
      <rPr>
        <rFont val="Calibri"/>
        <charset val="0"/>
        <family val="2"/>
        <sz val="11"/>
        <b val="0"/>
        <i val="0"/>
        <color rgb="FFFF0000"/>
      </rPr>
      <t>99</t>
    </r>
    <r>
      <rPr>
        <rFont val="Calibri"/>
        <charset val="0"/>
        <family val="2"/>
        <sz val="11"/>
        <b val="0"/>
        <i val="0"/>
      </rPr>
      <t xml:space="preserve">    
        159 ms</t>
    </r>
  </si>
  <si>
    <r>
      <t xml:space="preserve">60 ms        
    </t>
    </r>
    <r>
      <rPr>
        <rFont val="Calibri"/>
        <charset val="0"/>
        <family val="2"/>
        <sz val="11"/>
        <b val="0"/>
        <i val="0"/>
        <color rgb="FFFF0000"/>
      </rPr>
      <t>6</t>
    </r>
    <r>
      <rPr>
        <rFont val="Calibri"/>
        <charset val="0"/>
        <family val="2"/>
        <sz val="11"/>
        <b val="0"/>
        <i val="0"/>
      </rPr>
      <t xml:space="preserve">    
        17660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</si>
  <si>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2954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</si>
  <si>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2539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</si>
  <si>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1216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</si>
  <si>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95</t>
    </r>
    <r>
      <rPr>
        <rFont val="Calibri"/>
        <charset val="0"/>
        <family val="2"/>
        <sz val="11"/>
        <b val="0"/>
        <i val="0"/>
      </rPr>
      <t xml:space="preserve">    
        169 ms</t>
    </r>
  </si>
  <si>
    <r>
      <t xml:space="preserve">71 ms        
    </t>
    </r>
    <r>
      <rPr>
        <rFont val="Calibri"/>
        <charset val="0"/>
        <family val="2"/>
        <sz val="11"/>
        <b val="0"/>
        <i val="0"/>
        <color rgb="FFFF0000"/>
      </rPr>
      <t>6</t>
    </r>
    <r>
      <rPr>
        <rFont val="Calibri"/>
        <charset val="0"/>
        <family val="2"/>
        <sz val="11"/>
        <b val="0"/>
        <i val="0"/>
      </rPr>
      <t xml:space="preserve">    
        18467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</si>
  <si>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2955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</si>
  <si>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2550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</si>
  <si>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1224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</si>
  <si>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98</t>
    </r>
    <r>
      <rPr>
        <rFont val="Calibri"/>
        <charset val="0"/>
        <family val="2"/>
        <sz val="11"/>
        <b val="0"/>
        <i val="0"/>
      </rPr>
      <t xml:space="preserve">    
        167 ms</t>
    </r>
  </si>
  <si>
    <r>
      <t xml:space="preserve">62 ms        
    </t>
    </r>
    <r>
      <rPr>
        <rFont val="Calibri"/>
        <charset val="0"/>
        <family val="2"/>
        <sz val="11"/>
        <b val="0"/>
        <i val="0"/>
        <color rgb="FFFF0000"/>
      </rPr>
      <t>6</t>
    </r>
    <r>
      <rPr>
        <rFont val="Calibri"/>
        <charset val="0"/>
        <family val="2"/>
        <sz val="11"/>
        <b val="0"/>
        <i val="0"/>
      </rPr>
      <t xml:space="preserve">    
        18527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</si>
  <si>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2935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</si>
  <si>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2561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</si>
  <si>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1219</t>
    </r>
    <r>
      <rPr>
        <rFont val="Calibri"/>
        <charset val="0"/>
        <family val="2"/>
        <sz val="11"/>
        <b val="0"/>
        <i val="0"/>
      </rPr>
      <t xml:space="preserve">    
        1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</si>
  <si>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97</t>
    </r>
    <r>
      <rPr>
        <rFont val="Calibri"/>
        <charset val="0"/>
        <family val="2"/>
        <sz val="11"/>
        <b val="0"/>
        <i val="0"/>
      </rPr>
      <t xml:space="preserve">    
        168 ms</t>
    </r>
  </si>
  <si>
    <r>
      <t xml:space="preserve">61 ms        
    </t>
    </r>
    <r>
      <rPr>
        <rFont val="Calibri"/>
        <charset val="0"/>
        <family val="2"/>
        <sz val="11"/>
        <b val="0"/>
        <i val="0"/>
        <color rgb="FFFF0000"/>
      </rPr>
      <t>6</t>
    </r>
    <r>
      <rPr>
        <rFont val="Calibri"/>
        <charset val="0"/>
        <family val="2"/>
        <sz val="11"/>
        <b val="0"/>
        <i val="0"/>
      </rPr>
      <t xml:space="preserve">    
        18562 ms</t>
    </r>
  </si>
  <si>
    <t>MEC Coroutine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</si>
  <si>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2534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</si>
  <si>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2056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</si>
  <si>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996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</si>
  <si>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114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</si>
  <si>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71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</si>
  <si>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2925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</si>
  <si>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2390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</si>
  <si>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1234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</si>
  <si>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140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</si>
  <si>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76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6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</si>
  <si>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</rPr>
      <t>2984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</si>
  <si>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2558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</si>
  <si>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1363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</si>
  <si>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</rPr>
      <t>144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</si>
  <si>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67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6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</si>
  <si>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2964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</si>
  <si>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2581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</si>
  <si>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1367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</si>
  <si>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143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</si>
  <si>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78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6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</si>
  <si>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2934</t>
    </r>
    <r>
      <rPr>
        <rFont val="Calibri"/>
        <charset val="0"/>
        <family val="2"/>
        <sz val="11"/>
        <b val="0"/>
        <i val="0"/>
      </rPr>
      <t xml:space="preserve">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</si>
  <si>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2562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</si>
  <si>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1362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</si>
  <si>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</rPr>
      <t>146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</si>
  <si>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77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6 ms</t>
    </r>
  </si>
  <si>
    <t>u&amp;i .NET LinkedList&lt;T&gt; backed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</si>
  <si>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2493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</si>
  <si>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2055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</si>
  <si>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1010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</si>
  <si>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113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</si>
  <si>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14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</si>
  <si>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2926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</si>
  <si>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2391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</si>
  <si>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1247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</si>
  <si>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140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</si>
  <si>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13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</si>
  <si>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2958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</si>
  <si>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2577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</si>
  <si>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1364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</si>
  <si>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148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</si>
  <si>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12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</si>
  <si>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2955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</si>
  <si>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2599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</si>
  <si>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1375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</si>
  <si>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152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</si>
  <si>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14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</si>
  <si>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2948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</si>
  <si>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2600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</si>
  <si>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1371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</si>
  <si>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151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</si>
  <si>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17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5 ms</t>
    </r>
  </si>
  <si>
    <t>u&amp;i custom linked arrays with custom removal storage backed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</si>
  <si>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2537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</si>
  <si>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2039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</si>
  <si>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1008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</si>
  <si>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</rPr>
      <t>116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</si>
  <si>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
        4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</si>
  <si>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2928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</si>
  <si>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2403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</si>
  <si>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1257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</si>
  <si>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</rPr>
      <t>143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</si>
  <si>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9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
        3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</si>
  <si>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2981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</si>
  <si>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2601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</si>
  <si>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1384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</si>
  <si>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</rPr>
      <t>155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</si>
  <si>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8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
        4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</si>
  <si>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2955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</si>
  <si>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2589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</si>
  <si>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1386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</si>
  <si>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</rPr>
      <t>159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</si>
  <si>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7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
        4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</si>
  <si>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2935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</si>
  <si>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2578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</si>
  <si>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1382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</si>
  <si>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</rPr>
      <t>157</t>
    </r>
    <r>
      <rPr>
        <rFont val="Calibri"/>
        <charset val="0"/>
        <family val="2"/>
        <sz val="11"/>
        <b val="0"/>
        <i val="0"/>
      </rPr>
      <t xml:space="preserve">    
        0 ms</t>
    </r>
  </si>
  <si>
    <t>u&amp;i .NET List&lt;T&gt; with custom removal storage backed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</si>
  <si>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2536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</si>
  <si>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2043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</si>
  <si>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1004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</si>
  <si>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116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</si>
  <si>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8</t>
    </r>
    <r>
      <rPr>
        <rFont val="Calibri"/>
        <charset val="0"/>
        <family val="2"/>
        <sz val="11"/>
        <b val="0"/>
        <i val="0"/>
      </rPr>
      <t xml:space="preserve">    
        4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</si>
  <si>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2923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</si>
  <si>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2374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</si>
  <si>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1251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</si>
  <si>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142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</si>
  <si>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4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</si>
  <si>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2933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</si>
  <si>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2588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</si>
  <si>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1377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</si>
  <si>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153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</si>
  <si>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9 ms        
    </t>
    </r>
    <r>
      <rPr>
        <rFont val="Calibri"/>
        <charset val="0"/>
        <family val="2"/>
        <sz val="11"/>
        <b val="0"/>
        <i val="0"/>
        <color rgb="FFFF0000"/>
      </rPr>
      <t>9</t>
    </r>
    <r>
      <rPr>
        <rFont val="Calibri"/>
        <charset val="0"/>
        <family val="2"/>
        <sz val="11"/>
        <b val="0"/>
        <i val="0"/>
      </rPr>
      <t xml:space="preserve">    
        4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</si>
  <si>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2942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</si>
  <si>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2572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</si>
  <si>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1381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</si>
  <si>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</rPr>
      <t>157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</si>
  <si>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2922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</si>
  <si>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1376</t>
    </r>
    <r>
      <rPr>
        <rFont val="Calibri"/>
        <charset val="0"/>
        <family val="2"/>
        <sz val="11"/>
        <b val="0"/>
        <i val="0"/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</si>
  <si>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</rPr>
      <t>156</t>
    </r>
    <r>
      <rPr>
        <rFont val="Calibri"/>
        <charset val="0"/>
        <family val="2"/>
        <sz val="11"/>
        <b val="0"/>
        <i val="0"/>
      </rPr>
      <t xml:space="preserve">    
        0 ms</t>
    </r>
  </si>
  <si>
    <t>legend:</t>
  </si>
  <si>
    <r>
      <t xml:space="preserve">preparation        
    </t>
    </r>
    <r>
      <rPr>
        <rFont val="Calibri"/>
        <charset val="0"/>
        <family val="2"/>
        <sz val="11"/>
        <b val="0"/>
        <i val="0"/>
        <color rgb="FFFF0000"/>
      </rPr>
      <t>benchmark [fps]</t>
    </r>
    <r>
      <rPr>
        <rFont val="Calibri"/>
        <charset val="0"/>
        <family val="2"/>
        <sz val="11"/>
        <b val="0"/>
        <i val="0"/>
      </rPr>
      <t xml:space="preserve">    
        cleanup</t>
    </r>
  </si>
  <si>
    <t>system:</t>
  </si>
  <si>
    <t>AMD Ryzen 5800X
AMD Radeon 6800 (@2450 gpu, 2150 mem, fast timing, +15% power)
32 GB DDR4-4000 RAM (@3800 cpu default)</t>
  </si>
  <si>
    <t>* note: system regarding graphics card deviation from default as given there in parenthesis might not apply although I'd wonder if it didn't</t>
  </si>
  <si>
    <t>Unity:</t>
  </si>
  <si>
    <t>3D template
.NET Framework
logging disabled
all packages latest recommended</t>
  </si>
  <si>
    <t>no movement</t>
  </si>
  <si>
    <t>run 1</t>
  </si>
  <si>
    <t>run 2</t>
  </si>
  <si>
    <t>run 3</t>
  </si>
  <si>
    <t>prepare</t>
  </si>
  <si>
    <t>-</t>
  </si>
  <si>
    <t>cleanup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</si>
</sst>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</numFmts>
  <fonts count="10">
    <font>
      <name val="Calibri"/>
      <family val="2"/>
      <color rgb="FF000000"/>
      <sz val="11"/>
      <extLst>
        <ext uri="smNativeData">
          <pm:charSpec xmlns:pm="smNativeData" id="169066124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06612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066124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90661241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B050"/>
      <sz val="11"/>
      <extLst>
        <ext uri="smNativeData">
          <pm:charSpec xmlns:pm="smNativeData" id="1690661241" fgClr="00B0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0661241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0661241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B050"/>
      <sz val="11"/>
      <extLst>
        <ext uri="smNativeData">
          <pm:charSpec xmlns:pm="smNativeData" id="1690661241" fgClr="00B050" ulstyle="none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90661241" fgClr="FF0000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B050"/>
      <sz val="11"/>
      <extLst>
        <ext uri="smNativeData">
          <pm:charSpec xmlns:pm="smNativeData" id="1690661241" fgClr="00B050" ulstyle="none" kern="1">
            <pm:latin face="Calibri" sz="220" lang="default" weight="bold"/>
            <pm:cs face="Calibri" sz="220" lang="default"/>
            <pm:ea face="Calibri" sz="220" lang="default"/>
          </pm:charSpec>
        </ext>
      </extLst>
    </font>
  </fonts>
  <fills count="3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0661241" type="1" fgLvl="100" fgClr="00FFFFFF" bgLvl="100" bgClr="00000000"/>
          </ext>
        </extLst>
      </patternFill>
    </fill>
  </fills>
  <borders count="2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dashed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  <pm:line position="right" type="1" style="2" width="20" dist="20" width2="20" rgb="000000"/>
          </pm:border>
        </ext>
      </extLst>
    </border>
    <border>
      <left style="none">
        <color rgb="FF000000"/>
      </left>
      <right style="dashed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>
            <pm:line position="right" type="1" style="2" width="20" dist="20" width2="20" rgb="000000"/>
          </pm:border>
        </ext>
      </extLst>
    </border>
    <border>
      <left style="dashed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  <pm:line position="left" type="1" style="2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  <pm:line position="right" type="2" style="0" width="20" dist="20" width2="20" rgb="000000"/>
          </pm:border>
        </ext>
      </extLst>
    </border>
    <border>
      <left style="doubl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  <pm:line position="left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066124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right" type="2" style="0" width="20" dist="20" width2="20" rgb="000000"/>
          </pm:border>
        </ext>
      </extLst>
    </border>
    <border>
      <left style="none">
        <color rgb="FF000000"/>
      </left>
      <right style="dotted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right" type="1" style="1" width="20" dist="20" width2="20" rgb="000000"/>
          </pm:border>
        </ext>
      </extLst>
    </border>
    <border>
      <left style="none">
        <color rgb="FF000000"/>
      </left>
      <right style="dotted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0661241">
            <pm:line position="top" type="1" style="0" width="20" dist="20" width2="20" rgb="000000"/>
            <pm:line position="bottom" type="1" style="0" width="20" dist="20" width2="20" rgb="000000"/>
            <pm:line position="right" type="1" style="1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>
            <pm:line position="right" type="2" style="0" width="20" dist="20" width2="20" rgb="000000"/>
          </pm:border>
        </ext>
      </extLst>
    </border>
    <border>
      <left style="none">
        <color rgb="FF000000"/>
      </left>
      <right style="dotted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>
            <pm:line position="right" type="1" style="1" width="20" dist="20" width2="20" rgb="000000"/>
          </pm:border>
        </ext>
      </extLst>
    </border>
    <border>
      <left style="dashed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  <pm:line position="left" type="1" style="2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  <pm:line position="right" type="2" style="0" width="20" dist="20" width2="20" rgb="000000"/>
          </pm:border>
        </ext>
      </extLst>
    </border>
    <border>
      <left style="doubl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  <pm:line position="left" type="2" style="0" width="20" dist="20" width2="20" rgb="000000"/>
          </pm:border>
        </ext>
      </extLst>
    </border>
    <border>
      <left style="none">
        <color rgb="FF000000"/>
      </left>
      <right style="dotted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0661241">
            <pm:line position="bottom" type="1" style="0" width="20" dist="20" width2="20" rgb="000000"/>
            <pm:line position="right" type="1" style="1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6612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 textRotation="90"/>
      <extLst>
        <ext uri="smNativeData">
          <pm:cellMargin xmlns:pm="smNativeData" id="1690661241" l="0" r="0" t="0" b="0" textRotation="3"/>
        </ext>
      </extLst>
    </xf>
    <xf numFmtId="0" fontId="5" fillId="0" borderId="5" xfId="0" applyFont="1" applyBorder="1" applyAlignment="1">
      <alignment horizontal="center" vertical="center" textRotation="90"/>
      <extLst>
        <ext uri="smNativeData">
          <pm:cellMargin xmlns:pm="smNativeData" id="1690661241" l="0" r="0" t="0" b="0" textRotation="3"/>
        </ext>
      </extLst>
    </xf>
    <xf numFmtId="0" fontId="5" fillId="0" borderId="6" xfId="0" applyFont="1" applyBorder="1" applyAlignment="1">
      <alignment horizontal="center" vertical="center" textRotation="90"/>
      <extLst>
        <ext uri="smNativeData">
          <pm:cellMargin xmlns:pm="smNativeData" id="1690661241" l="0" r="0" t="0" b="0" textRotation="3"/>
        </ext>
      </extLst>
    </xf>
    <xf numFmtId="49" fontId="0" fillId="0" borderId="7" xfId="0" applyNumberFormat="1" applyBorder="1" applyAlignment="1">
      <alignment vertical="center" wrapText="1"/>
    </xf>
    <xf numFmtId="0" fontId="0" fillId="0" borderId="7" xfId="0" applyBorder="1"/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2" fillId="0" borderId="8" xfId="0" applyFont="1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0" fontId="0" fillId="0" borderId="9" xfId="0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/>
      <extLst>
        <ext uri="smNativeData">
          <pm:cellMargin xmlns:pm="smNativeData" id="1690661241" l="0" r="0" t="0" b="0" textRotation="3"/>
        </ext>
      </extLst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0" fillId="0" borderId="21" xfId="0" applyBorder="1"/>
    <xf numFmtId="49" fontId="2" fillId="0" borderId="0" xfId="0" applyNumberFormat="1" applyFont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0661241" count="1">
        <pm:charStyle name="Normal" fontId="0" Id="1"/>
      </pm:charStyles>
      <pm:colors xmlns:pm="smNativeData" id="1690661241" count="23">
        <pm:color name="Farbe 24" rgb="00B050"/>
        <pm:color name="Farbe 25" rgb="010180"/>
        <pm:color name="Farbe 26" rgb="0000A3"/>
        <pm:color name="Farbe 27" rgb="0000D1"/>
        <pm:color name="Farbe 28" rgb="3D3DFF"/>
        <pm:color name="Farbe 29" rgb="3DFFFF"/>
        <pm:color name="Farbe 30" rgb="5CFFFF"/>
        <pm:color name="Farbe 31" rgb="9EFFFF"/>
        <pm:color name="Farbe 32" rgb="E0FFFF"/>
        <pm:color name="Farbe 33" rgb="FFE0FF"/>
        <pm:color name="Farbe 34" rgb="FF9EFF"/>
        <pm:color name="Farbe 35" rgb="E0E0FF"/>
        <pm:color name="Farbe 36" rgb="9E9EFF"/>
        <pm:color name="Farbe 37" rgb="018080"/>
        <pm:color name="Farbe 38" rgb="00A3A3"/>
        <pm:color name="Farbe 39" rgb="00D1D1"/>
        <pm:color name="Farbe 40" rgb="00D100"/>
        <pm:color name="Farbe 41" rgb="3DFF3D"/>
        <pm:color name="Farbe 42" rgb="5CFF5C"/>
        <pm:color name="Farbe 43" rgb="9EFF9E"/>
        <pm:color name="Farbe 44" rgb="5C5CFF"/>
        <pm:color name="Farbe 45" rgb="E0FFE0"/>
        <pm:color name="Orange" rgb="F7A40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de-de" sz="2000" b="1" i="0" u="none" strike="noStrike">
                <a:solidFill>
                  <a:srgbClr val="000000"/>
                </a:solidFill>
                <a:latin typeface="Arial"/>
              </a:defRPr>
            </a:pPr>
            <a:r>
              <a:t>"Animation" Ways Comparison @1,000 GameObjects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Tabelle2!$B$2</c:f>
              <c:strCache>
                <c:ptCount val="1"/>
                <c:pt idx="0">
                  <c:v>no movement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diamond"/>
            <c:size val="1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dLbls>
            <c:dLbl>
              <c:idx val="1"/>
              <c:numFmt formatCode="General" sourceLinked="1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Tabelle2!$A$3:$A$5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Tabelle2!$B$3:$B$5</c:f>
              <c:numCache>
                <c:formatCode>General</c:formatCode>
                <c:ptCount val="3"/>
                <c:pt idx="0">
                  <c:v>1526</c:v>
                </c:pt>
                <c:pt idx="1">
                  <c:v>1528</c:v>
                </c:pt>
                <c:pt idx="2">
                  <c:v>1522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Tabelle2!$C$2</c:f>
              <c:strCache>
                <c:ptCount val="1"/>
                <c:pt idx="0">
                  <c:v>Update</c:v>
                </c:pt>
              </c:strCache>
            </c:strRef>
          </c:tx>
          <c:spPr>
            <a:ln w="19050">
              <a:solidFill>
                <a:srgbClr val="C0C0C0"/>
              </a:solidFill>
            </a:ln>
          </c:spPr>
          <c:marker>
            <c:symbol val="square"/>
            <c:size val="16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Tabelle2!$A$3:$A$5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Tabelle2!$C$3:$C$5</c:f>
              <c:numCache>
                <c:formatCode>General</c:formatCode>
                <c:ptCount val="3"/>
                <c:pt idx="0">
                  <c:v>1264</c:v>
                </c:pt>
                <c:pt idx="1">
                  <c:v>1260</c:v>
                </c:pt>
                <c:pt idx="2">
                  <c:v>1265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Tabelle2!$D$2</c:f>
              <c:strCache>
                <c:ptCount val="1"/>
                <c:pt idx="0">
                  <c:v>Coroutine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triangle"/>
            <c:size val="1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Tabelle2!$A$3:$A$5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Tabelle2!$D$3:$D$5</c:f>
              <c:numCache>
                <c:formatCode>General</c:formatCode>
                <c:ptCount val="3"/>
                <c:pt idx="0">
                  <c:v>1216</c:v>
                </c:pt>
                <c:pt idx="1">
                  <c:v>1224</c:v>
                </c:pt>
                <c:pt idx="2">
                  <c:v>1219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Tabelle2!$E$2</c:f>
              <c:strCache>
                <c:ptCount val="1"/>
                <c:pt idx="0">
                  <c:v>MEC Coroutine</c:v>
                </c:pt>
              </c:strCache>
            </c:strRef>
          </c:tx>
          <c:spPr>
            <a:ln w="19050">
              <a:solidFill>
                <a:srgbClr val="7F7F00"/>
              </a:solidFill>
            </a:ln>
          </c:spPr>
          <c:marker>
            <c:symbol val="triangle"/>
            <c:size val="16"/>
            <c:spPr>
              <a:solidFill>
                <a:srgbClr val="7F7F00"/>
              </a:solidFill>
              <a:ln>
                <a:solidFill>
                  <a:srgbClr val="7F7F00"/>
                </a:solidFill>
              </a:ln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Tabelle2!$A$3:$A$5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Tabelle2!$E$3:$E$5</c:f>
              <c:numCache>
                <c:formatCode>General</c:formatCode>
                <c:ptCount val="3"/>
                <c:pt idx="0">
                  <c:v>1363</c:v>
                </c:pt>
                <c:pt idx="1">
                  <c:v>1367</c:v>
                </c:pt>
                <c:pt idx="2">
                  <c:v>1362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Tabelle2!$F$2</c:f>
              <c:strCache>
                <c:ptCount val="1"/>
                <c:pt idx="0">
                  <c:v>u&amp;i custom linked arrays with custom removal storage backed</c:v>
                </c:pt>
              </c:strCache>
            </c:strRef>
          </c:tx>
          <c:spPr>
            <a:ln w="19050">
              <a:solidFill>
                <a:srgbClr val="3D3DFF"/>
              </a:solidFill>
            </a:ln>
          </c:spPr>
          <c:marker>
            <c:symbol val="circle"/>
            <c:size val="16"/>
            <c:spPr>
              <a:solidFill>
                <a:srgbClr val="3D3DFF"/>
              </a:solidFill>
              <a:ln>
                <a:solidFill>
                  <a:srgbClr val="3D3DFF"/>
                </a:solidFill>
              </a:ln>
            </c:spPr>
          </c:marker>
          <c:dLbls>
            <c:dLbl>
              <c:idx val="1"/>
              <c:numFmt formatCode="General" sourceLinked="1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Tabelle2!$A$3:$A$5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Tabelle2!$F$3:$F$5</c:f>
              <c:numCache>
                <c:formatCode>General</c:formatCode>
                <c:ptCount val="3"/>
                <c:pt idx="0">
                  <c:v>1384</c:v>
                </c:pt>
                <c:pt idx="1">
                  <c:v>1386</c:v>
                </c:pt>
                <c:pt idx="2">
                  <c:v>1382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3.000000"/>
          <c:min val="1.0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run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393250"/>
              <c:y val="0.880250"/>
              <c:w val="0.057000"/>
              <c:h val="0.08625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1"/>
        <c:crosses val="autoZero"/>
        <c:majorUnit val="1.000000"/>
      </c:valAx>
      <c:valAx>
        <c:axId val="11"/>
        <c:scaling>
          <c:orientation val="minMax"/>
          <c:max val="1600.000000"/>
          <c:min val="1200.000000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/>
                </a:pPr>
                <a:r>
                  <a:t>fps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00000"/>
              <c:y val="0.426000"/>
              <c:w val="0.050500"/>
              <c:h val="0.09700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0"/>
        <c:crosses val="autoZero"/>
        <c:majorUnit val="100.000000"/>
        <c:minorUnit val="50.000000"/>
      </c:valAx>
    </c:plotArea>
    <c:legend>
      <c:legendPos val="r"/>
      <c:layout/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de-de" sz="16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690661241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de-de" sz="2000" b="1" i="0" u="none" strike="noStrike">
                <a:solidFill>
                  <a:srgbClr val="000000"/>
                </a:solidFill>
                <a:latin typeface="Arial"/>
              </a:defRPr>
            </a:pPr>
            <a:r>
              <a:t>"Animation" Ways Comparison @10,000 GameObjects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Tabelle2!$B$8</c:f>
              <c:strCache>
                <c:ptCount val="1"/>
                <c:pt idx="0">
                  <c:v>no movement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diamond"/>
            <c:size val="1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dLbls>
            <c:dLbl>
              <c:idx val="1"/>
              <c:numFmt formatCode="General" sourceLinked="1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Tabelle2!$A$9:$A$11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Tabelle2!$B$9:$B$11</c:f>
              <c:numCache>
                <c:formatCode>General</c:formatCode>
                <c:ptCount val="3"/>
                <c:pt idx="0">
                  <c:v>243</c:v>
                </c:pt>
                <c:pt idx="1">
                  <c:v>240</c:v>
                </c:pt>
                <c:pt idx="2">
                  <c:v>240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Tabelle2!$C$8</c:f>
              <c:strCache>
                <c:ptCount val="1"/>
                <c:pt idx="0">
                  <c:v>Update</c:v>
                </c:pt>
              </c:strCache>
            </c:strRef>
          </c:tx>
          <c:spPr>
            <a:ln w="19050">
              <a:solidFill>
                <a:srgbClr val="C0C0C0"/>
              </a:solidFill>
            </a:ln>
          </c:spPr>
          <c:marker>
            <c:symbol val="square"/>
            <c:size val="16"/>
            <c:spPr>
              <a:solidFill>
                <a:srgbClr val="C0C0C0"/>
              </a:solidFill>
              <a:ln>
                <a:solidFill>
                  <a:srgbClr val="C0C0C0"/>
                </a:solidFill>
              </a:ln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Tabelle2!$A$9:$A$11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Tabelle2!$C$9:$C$11</c:f>
              <c:numCache>
                <c:formatCode>General</c:formatCode>
                <c:ptCount val="3"/>
                <c:pt idx="0">
                  <c:v>138</c:v>
                </c:pt>
                <c:pt idx="1">
                  <c:v>145</c:v>
                </c:pt>
                <c:pt idx="2">
                  <c:v>144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Tabelle2!$D$8</c:f>
              <c:strCache>
                <c:ptCount val="1"/>
                <c:pt idx="0">
                  <c:v>Coroutine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triangle"/>
            <c:size val="1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Tabelle2!$A$9:$A$11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Tabelle2!$D$9:$D$11</c:f>
              <c:numCache>
                <c:formatCode>General</c:formatCode>
                <c:ptCount val="3"/>
                <c:pt idx="0">
                  <c:v>95</c:v>
                </c:pt>
                <c:pt idx="1">
                  <c:v>98</c:v>
                </c:pt>
                <c:pt idx="2">
                  <c:v>97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Tabelle2!$E$8</c:f>
              <c:strCache>
                <c:ptCount val="1"/>
                <c:pt idx="0">
                  <c:v>MEC Coroutine</c:v>
                </c:pt>
              </c:strCache>
            </c:strRef>
          </c:tx>
          <c:spPr>
            <a:ln w="19050">
              <a:solidFill>
                <a:srgbClr val="7F7F00"/>
              </a:solidFill>
            </a:ln>
          </c:spPr>
          <c:marker>
            <c:symbol val="triangle"/>
            <c:size val="16"/>
            <c:spPr>
              <a:solidFill>
                <a:srgbClr val="7F7F00"/>
              </a:solidFill>
              <a:ln>
                <a:solidFill>
                  <a:srgbClr val="7F7F00"/>
                </a:solidFill>
              </a:ln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Tabelle2!$A$9:$A$11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Tabelle2!$E$9:$E$11</c:f>
              <c:numCache>
                <c:formatCode>General</c:formatCode>
                <c:ptCount val="3"/>
                <c:pt idx="0">
                  <c:v>144</c:v>
                </c:pt>
                <c:pt idx="1">
                  <c:v>143</c:v>
                </c:pt>
                <c:pt idx="2">
                  <c:v>146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Tabelle2!$F$8</c:f>
              <c:strCache>
                <c:ptCount val="1"/>
                <c:pt idx="0">
                  <c:v>u&amp;i custom linked arrays with custom removal storage backed</c:v>
                </c:pt>
              </c:strCache>
            </c:strRef>
          </c:tx>
          <c:spPr>
            <a:ln w="19050">
              <a:solidFill>
                <a:srgbClr val="3D3DFF"/>
              </a:solidFill>
            </a:ln>
          </c:spPr>
          <c:marker>
            <c:symbol val="circle"/>
            <c:size val="16"/>
            <c:spPr>
              <a:solidFill>
                <a:srgbClr val="3D3DFF"/>
              </a:solidFill>
              <a:ln>
                <a:solidFill>
                  <a:srgbClr val="3D3DFF"/>
                </a:solidFill>
              </a:ln>
            </c:spPr>
          </c:marker>
          <c:dLbls>
            <c:dLbl>
              <c:idx val="1"/>
              <c:numFmt formatCode="General" sourceLinked="1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Tabelle2!$A$9:$A$11</c:f>
              <c:strCache>
                <c:ptCount val="3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</c:strCache>
            </c:strRef>
          </c:xVal>
          <c:yVal>
            <c:numRef>
              <c:f>Tabelle2!$F$9:$F$11</c:f>
              <c:numCache>
                <c:formatCode>General</c:formatCode>
                <c:ptCount val="3"/>
                <c:pt idx="0">
                  <c:v>155</c:v>
                </c:pt>
                <c:pt idx="1">
                  <c:v>159</c:v>
                </c:pt>
                <c:pt idx="2">
                  <c:v>157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3.000000"/>
          <c:min val="1.0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run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388000"/>
              <c:y val="0.893750"/>
              <c:w val="0.057000"/>
              <c:h val="0.08575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1"/>
        <c:crosses val="autoZero"/>
        <c:majorUnit val="1.000000"/>
      </c:valAx>
      <c:valAx>
        <c:axId val="11"/>
        <c:scaling>
          <c:orientation val="minMax"/>
          <c:max val="250.000000"/>
          <c:min val="50.000000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/>
                </a:pPr>
                <a:r>
                  <a:t>fps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00000"/>
              <c:y val="0.430500"/>
              <c:w val="0.050500"/>
              <c:h val="0.09675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0"/>
        <c:crosses val="autoZero"/>
        <c:majorUnit val="100.000000"/>
        <c:minorUnit val="50.000000"/>
      </c:valAx>
    </c:plotArea>
    <c:legend>
      <c:legendPos val="r"/>
      <c:layout/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de-de" sz="16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690661241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de-de" sz="2000" b="1" i="0" u="none" strike="noStrike">
                <a:solidFill>
                  <a:srgbClr val="000000"/>
                </a:solidFill>
                <a:latin typeface="Arial"/>
              </a:defRPr>
            </a:pPr>
            <a:r>
              <a:t>Preparation time of "Animation" ways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standard"/>
        <c:ser>
          <c:idx val="0"/>
          <c:order val="0"/>
          <c:tx>
            <c:strRef>
              <c:f>Tabelle2!$L$16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rgbClr val="00B050"/>
            </a:solidFill>
            <a:ln w="9525">
              <a:solidFill>
                <a:srgbClr val="00B050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Tabelle2!$M$15:$Q$15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Tabelle2!$L$17</c:f>
              <c:strCache>
                <c:ptCount val="1"/>
                <c:pt idx="0">
                  <c:v>Coroutine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Tabelle2!$M$15:$Q$15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71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Tabelle2!$L$18</c:f>
              <c:strCache>
                <c:ptCount val="1"/>
                <c:pt idx="0">
                  <c:v>MEC Coroutine</c:v>
                </c:pt>
              </c:strCache>
            </c:strRef>
          </c:tx>
          <c:spPr>
            <a:solidFill>
              <a:srgbClr val="7F7F00"/>
            </a:solidFill>
            <a:ln w="9525">
              <a:solidFill>
                <a:srgbClr val="7F7F00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Tabelle2!$M$15:$Q$15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Tabelle2!$M$18:$Q$18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67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Tabelle2!$L$19</c:f>
              <c:strCache>
                <c:ptCount val="1"/>
                <c:pt idx="0">
                  <c:v>u&amp;i custom linked arrays with custom removal storage backed</c:v>
                </c:pt>
              </c:strCache>
            </c:strRef>
          </c:tx>
          <c:spPr>
            <a:solidFill>
              <a:srgbClr val="3D3DFF"/>
            </a:solidFill>
            <a:ln w="9525">
              <a:solidFill>
                <a:srgbClr val="3D3DFF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Tabelle2!$M$15:$Q$15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Tabelle2!$M$19:$Q$19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de-de" sz="1000" b="1" i="0" u="none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t># GameObjects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321000"/>
              <c:y val="0.972250"/>
              <c:w val="0.148750"/>
              <c:h val="0.02750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de-de" sz="1000" b="1" i="0" u="none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t>ms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00000"/>
              <c:y val="0.448000"/>
              <c:w val="0.041750"/>
              <c:h val="0.03300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de-de" sz="10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690661241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de-de" sz="2000" b="1" i="0" u="none" strike="noStrike">
                <a:solidFill>
                  <a:srgbClr val="000000"/>
                </a:solidFill>
                <a:latin typeface="Arial"/>
              </a:defRPr>
            </a:pPr>
            <a:r>
              <a:t>Cleanup time of "Animation" ways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standard"/>
        <c:ser>
          <c:idx val="0"/>
          <c:order val="0"/>
          <c:tx>
            <c:strRef>
              <c:f>Tabelle2!$L$26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rgbClr val="00B050"/>
            </a:solidFill>
            <a:ln w="9525">
              <a:solidFill>
                <a:srgbClr val="00B050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Tabelle2!$M$25:$Q$25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Tabelle2!$M$26:$Q$26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Tabelle2!$L$27</c:f>
              <c:strCache>
                <c:ptCount val="1"/>
                <c:pt idx="0">
                  <c:v>Coroutine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Tabelle2!$M$25:$Q$25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Tabelle2!$M$27:$Q$27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169</c:v>
                </c:pt>
                <c:pt idx="4">
                  <c:v>18467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Tabelle2!$L$28</c:f>
              <c:strCache>
                <c:ptCount val="1"/>
                <c:pt idx="0">
                  <c:v>MEC Coroutine</c:v>
                </c:pt>
              </c:strCache>
            </c:strRef>
          </c:tx>
          <c:spPr>
            <a:solidFill>
              <a:srgbClr val="7F7F00"/>
            </a:solidFill>
            <a:ln w="9525">
              <a:solidFill>
                <a:srgbClr val="7F7F00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Tabelle2!$M$25:$Q$25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Tabelle2!$M$28:$Q$28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Tabelle2!$L$29</c:f>
              <c:strCache>
                <c:ptCount val="1"/>
                <c:pt idx="0">
                  <c:v>u&amp;i custom linked arrays with custom removal storage backed</c:v>
                </c:pt>
              </c:strCache>
            </c:strRef>
          </c:tx>
          <c:spPr>
            <a:solidFill>
              <a:srgbClr val="3D3DFF"/>
            </a:solidFill>
            <a:ln w="9525">
              <a:solidFill>
                <a:srgbClr val="3D3DFF"/>
              </a:solidFill>
            </a:ln>
          </c:spPr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Tabelle2!$M$25:$Q$25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Tabelle2!$M$29:$Q$29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de-de" sz="1000" b="1" i="0" u="none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t># GameObjects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348000"/>
              <c:y val="0.969500"/>
              <c:w val="0.148000"/>
              <c:h val="0.02750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de-de" sz="1000" b="1" i="0" u="none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t>ms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00000"/>
              <c:y val="0.448000"/>
              <c:w val="0.041750"/>
              <c:h val="0.033000"/>
            </c:manualLayout>
          </c:layout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de-de" sz="10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690661241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617220</xdr:colOff>
      <xdr:row>0</xdr:row>
      <xdr:rowOff>41275</xdr:rowOff>
    </xdr:from>
    <xdr:to>
      <xdr:col>38</xdr:col>
      <xdr:colOff>530860</xdr:colOff>
      <xdr:row>21</xdr:row>
      <xdr:rowOff>149860</xdr:rowOff>
    </xdr:to>
    <xdr:graphicFrame macro="">
      <xdr:nvGraphicFramePr>
        <xdr:cNvPr id="5" name="Diagramm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598170</xdr:colOff>
      <xdr:row>22</xdr:row>
      <xdr:rowOff>84455</xdr:rowOff>
    </xdr:from>
    <xdr:to>
      <xdr:col>38</xdr:col>
      <xdr:colOff>530860</xdr:colOff>
      <xdr:row>44</xdr:row>
      <xdr:rowOff>3175</xdr:rowOff>
    </xdr:to>
    <xdr:graphicFrame macro="">
      <xdr:nvGraphicFramePr>
        <xdr:cNvPr id="4" name="Diagramm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191135</xdr:colOff>
      <xdr:row>0</xdr:row>
      <xdr:rowOff>107315</xdr:rowOff>
    </xdr:from>
    <xdr:to>
      <xdr:col>10</xdr:col>
      <xdr:colOff>480695</xdr:colOff>
      <xdr:row>41</xdr:row>
      <xdr:rowOff>118110</xdr:rowOff>
    </xdr:to>
    <xdr:graphicFrame macro="">
      <xdr:nvGraphicFramePr>
        <xdr:cNvPr id="3" name="Diagramm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272415</xdr:colOff>
      <xdr:row>0</xdr:row>
      <xdr:rowOff>107315</xdr:rowOff>
    </xdr:from>
    <xdr:to>
      <xdr:col>23</xdr:col>
      <xdr:colOff>562610</xdr:colOff>
      <xdr:row>41</xdr:row>
      <xdr:rowOff>118110</xdr:rowOff>
    </xdr:to>
    <xdr:graphicFrame macro="">
      <xdr:nvGraphicFramePr>
        <xdr:cNvPr id="2" name="Diagramm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B16"/>
  <sheetViews>
    <sheetView tabSelected="1" view="normal" zoomScale="93" workbookViewId="0">
      <selection activeCell="J15" sqref="J15"/>
    </sheetView>
  </sheetViews>
  <sheetFormatPr baseColWidth="9" defaultColWidth="10.000000" defaultRowHeight="15.40"/>
  <cols>
    <col min="1" max="2" width="2.982143" customWidth="1"/>
    <col min="3" max="3" width="50.750000" customWidth="1"/>
    <col min="4" max="12" width="12.616071" customWidth="1"/>
    <col min="13" max="13" width="12.616071" customWidth="1" style="0"/>
    <col min="14" max="27" width="12.616071" customWidth="1"/>
    <col min="28" max="28" width="12.616071" customWidth="1" style="0"/>
  </cols>
  <sheetData>
    <row r="1" spans="4:8">
      <c r="D1" s="22"/>
      <c r="E1" s="22"/>
      <c r="F1" s="22"/>
      <c r="G1" s="22"/>
      <c r="H1" s="22"/>
    </row>
    <row r="2" spans="4:28" ht="75" customHeight="1">
      <c r="D2" s="27" t="s">
        <v>0</v>
      </c>
      <c r="E2" s="28"/>
      <c r="F2" s="28"/>
      <c r="G2" s="28"/>
      <c r="H2" s="29"/>
      <c r="I2" s="35" t="s">
        <v>1</v>
      </c>
      <c r="J2" s="35"/>
      <c r="K2" s="35"/>
      <c r="L2" s="35"/>
      <c r="M2" s="36"/>
      <c r="N2" s="35" t="s">
        <v>2</v>
      </c>
      <c r="O2" s="35"/>
      <c r="P2" s="35"/>
      <c r="Q2" s="35"/>
      <c r="R2" s="37"/>
      <c r="S2" s="35" t="s">
        <v>3</v>
      </c>
      <c r="T2" s="35"/>
      <c r="U2" s="35"/>
      <c r="V2" s="35"/>
      <c r="W2" s="37"/>
      <c r="X2" s="35" t="s">
        <v>4</v>
      </c>
      <c r="Y2" s="35"/>
      <c r="Z2" s="35"/>
      <c r="AA2" s="35"/>
      <c r="AB2" s="36"/>
    </row>
    <row r="3" spans="1:28">
      <c r="A3" s="3"/>
      <c r="B3" s="3"/>
      <c r="C3" s="3" t="s">
        <v>5</v>
      </c>
      <c r="D3" s="1" t="n">
        <v>10</v>
      </c>
      <c r="E3" s="2" t="n">
        <v>100</v>
      </c>
      <c r="F3" s="2" t="n">
        <v>1000</v>
      </c>
      <c r="G3" s="2" t="n">
        <v>10000</v>
      </c>
      <c r="H3" s="2" t="n">
        <v>100000</v>
      </c>
      <c r="I3" s="32" t="n">
        <v>10</v>
      </c>
      <c r="J3" s="15" t="n">
        <v>100</v>
      </c>
      <c r="K3" s="15" t="n">
        <v>1000</v>
      </c>
      <c r="L3" s="15" t="n">
        <v>10000</v>
      </c>
      <c r="M3" s="33" t="n">
        <v>100000</v>
      </c>
      <c r="N3" s="34" t="n">
        <v>10</v>
      </c>
      <c r="O3" s="15" t="n">
        <v>100</v>
      </c>
      <c r="P3" s="15" t="n">
        <v>1000</v>
      </c>
      <c r="Q3" s="15" t="n">
        <v>10000</v>
      </c>
      <c r="R3" s="38" t="n">
        <v>100000</v>
      </c>
      <c r="S3" s="15" t="n">
        <v>10</v>
      </c>
      <c r="T3" s="15" t="n">
        <v>100</v>
      </c>
      <c r="U3" s="15" t="n">
        <v>1000</v>
      </c>
      <c r="V3" s="15" t="n">
        <v>10000</v>
      </c>
      <c r="W3" s="38" t="n">
        <v>100000</v>
      </c>
      <c r="X3" s="15" t="n">
        <v>10</v>
      </c>
      <c r="Y3" s="15" t="n">
        <v>100</v>
      </c>
      <c r="Z3" s="15" t="n">
        <v>1000</v>
      </c>
      <c r="AA3" s="15" t="n">
        <v>10000</v>
      </c>
      <c r="AB3" s="33" t="n">
        <v>100000</v>
      </c>
    </row>
    <row r="4" spans="1:28">
      <c r="A4" s="23"/>
      <c r="B4" s="11" t="s">
        <v>6</v>
      </c>
      <c r="C4" s="24" t="s">
        <v>7</v>
      </c>
      <c r="D4" s="8" t="s">
        <v>8</v>
      </c>
      <c r="E4" s="9" t="s">
        <v>9</v>
      </c>
      <c r="F4" s="9" t="s">
        <v>10</v>
      </c>
      <c r="G4" s="9" t="s">
        <v>11</v>
      </c>
      <c r="H4" s="30" t="s">
        <v>12</v>
      </c>
      <c r="I4" s="43" t="n">
        <v>3034</v>
      </c>
      <c r="J4" s="43" t="n">
        <v>2612</v>
      </c>
      <c r="K4" s="43" t="n">
        <v>1402</v>
      </c>
      <c r="L4" s="43" t="n">
        <v>216</v>
      </c>
      <c r="M4" s="44" t="n">
        <v>15</v>
      </c>
      <c r="N4" s="43" t="n">
        <v>3137</v>
      </c>
      <c r="O4" s="43" t="n">
        <v>2844</v>
      </c>
      <c r="P4" s="43" t="n">
        <v>1526</v>
      </c>
      <c r="Q4" s="43" t="n">
        <v>243</v>
      </c>
      <c r="R4" s="45" t="n">
        <v>16</v>
      </c>
      <c r="S4" s="43" t="n">
        <v>3086</v>
      </c>
      <c r="T4" s="43" t="n">
        <v>2837</v>
      </c>
      <c r="U4" s="43" t="n">
        <v>1528</v>
      </c>
      <c r="V4" s="43" t="n">
        <v>240</v>
      </c>
      <c r="W4" s="45" t="n">
        <v>16</v>
      </c>
      <c r="X4" s="43" t="n">
        <v>3071</v>
      </c>
      <c r="Y4" s="43" t="n">
        <v>2612</v>
      </c>
      <c r="Z4" s="43" t="n">
        <v>1522</v>
      </c>
      <c r="AA4" s="43" t="n">
        <v>240</v>
      </c>
      <c r="AB4" s="44" t="n">
        <v>16</v>
      </c>
    </row>
    <row r="5" spans="1:28">
      <c r="A5" s="23"/>
      <c r="B5" s="12"/>
      <c r="C5" s="25" t="s">
        <v>13</v>
      </c>
      <c r="D5" s="4" t="s">
        <v>14</v>
      </c>
      <c r="E5" s="5" t="s">
        <v>15</v>
      </c>
      <c r="F5" s="5" t="s">
        <v>16</v>
      </c>
      <c r="G5" s="5" t="s">
        <v>17</v>
      </c>
      <c r="H5" s="31" t="s">
        <v>18</v>
      </c>
      <c r="I5" s="39" t="s">
        <v>19</v>
      </c>
      <c r="J5" s="5" t="s">
        <v>20</v>
      </c>
      <c r="K5" s="5" t="s">
        <v>21</v>
      </c>
      <c r="L5" s="5" t="s">
        <v>22</v>
      </c>
      <c r="M5" s="40" t="s">
        <v>23</v>
      </c>
      <c r="N5" s="39" t="s">
        <v>24</v>
      </c>
      <c r="O5" s="5" t="s">
        <v>25</v>
      </c>
      <c r="P5" s="5" t="s">
        <v>26</v>
      </c>
      <c r="Q5" s="5" t="s">
        <v>27</v>
      </c>
      <c r="R5" s="46" t="s">
        <v>28</v>
      </c>
      <c r="S5" s="39" t="s">
        <v>29</v>
      </c>
      <c r="T5" s="5" t="s">
        <v>30</v>
      </c>
      <c r="U5" s="5" t="s">
        <v>31</v>
      </c>
      <c r="V5" s="5" t="s">
        <v>32</v>
      </c>
      <c r="W5" s="46" t="s">
        <v>28</v>
      </c>
      <c r="X5" s="39" t="s">
        <v>33</v>
      </c>
      <c r="Y5" s="5" t="s">
        <v>34</v>
      </c>
      <c r="Z5" s="5" t="s">
        <v>35</v>
      </c>
      <c r="AA5" s="5" t="s">
        <v>36</v>
      </c>
      <c r="AB5" s="40" t="s">
        <v>28</v>
      </c>
    </row>
    <row r="6" spans="1:28">
      <c r="A6" s="23"/>
      <c r="B6" s="12"/>
      <c r="C6" s="25" t="s">
        <v>37</v>
      </c>
      <c r="D6" s="4" t="s">
        <v>38</v>
      </c>
      <c r="E6" s="5" t="s">
        <v>39</v>
      </c>
      <c r="F6" s="5" t="s">
        <v>40</v>
      </c>
      <c r="G6" s="5" t="s">
        <v>41</v>
      </c>
      <c r="H6" s="31" t="s">
        <v>42</v>
      </c>
      <c r="I6" s="39" t="s">
        <v>43</v>
      </c>
      <c r="J6" s="5" t="s">
        <v>44</v>
      </c>
      <c r="K6" s="5" t="s">
        <v>45</v>
      </c>
      <c r="L6" s="5" t="s">
        <v>46</v>
      </c>
      <c r="M6" s="40" t="s">
        <v>47</v>
      </c>
      <c r="N6" s="39" t="s">
        <v>48</v>
      </c>
      <c r="O6" s="5" t="s">
        <v>49</v>
      </c>
      <c r="P6" s="5" t="s">
        <v>50</v>
      </c>
      <c r="Q6" s="5" t="s">
        <v>51</v>
      </c>
      <c r="R6" s="46" t="s">
        <v>52</v>
      </c>
      <c r="S6" s="39" t="s">
        <v>53</v>
      </c>
      <c r="T6" s="5" t="s">
        <v>54</v>
      </c>
      <c r="U6" s="5" t="s">
        <v>55</v>
      </c>
      <c r="V6" s="5" t="s">
        <v>56</v>
      </c>
      <c r="W6" s="46" t="s">
        <v>57</v>
      </c>
      <c r="X6" s="39" t="s">
        <v>58</v>
      </c>
      <c r="Y6" s="5" t="s">
        <v>59</v>
      </c>
      <c r="Z6" s="5" t="s">
        <v>60</v>
      </c>
      <c r="AA6" s="5" t="s">
        <v>61</v>
      </c>
      <c r="AB6" s="40" t="s">
        <v>62</v>
      </c>
    </row>
    <row r="7" spans="1:28">
      <c r="A7" s="23"/>
      <c r="B7" s="12"/>
      <c r="C7" s="25" t="s">
        <v>63</v>
      </c>
      <c r="D7" s="4" t="s">
        <v>64</v>
      </c>
      <c r="E7" s="5" t="s">
        <v>65</v>
      </c>
      <c r="F7" s="5" t="s">
        <v>66</v>
      </c>
      <c r="G7" s="5" t="s">
        <v>67</v>
      </c>
      <c r="H7" s="31" t="s">
        <v>68</v>
      </c>
      <c r="I7" s="39" t="s">
        <v>69</v>
      </c>
      <c r="J7" s="5" t="s">
        <v>70</v>
      </c>
      <c r="K7" s="5" t="s">
        <v>71</v>
      </c>
      <c r="L7" s="5" t="s">
        <v>72</v>
      </c>
      <c r="M7" s="40" t="s">
        <v>73</v>
      </c>
      <c r="N7" s="39" t="s">
        <v>74</v>
      </c>
      <c r="O7" s="5" t="s">
        <v>75</v>
      </c>
      <c r="P7" s="5" t="s">
        <v>76</v>
      </c>
      <c r="Q7" s="5" t="s">
        <v>77</v>
      </c>
      <c r="R7" s="46" t="s">
        <v>78</v>
      </c>
      <c r="S7" s="39" t="s">
        <v>79</v>
      </c>
      <c r="T7" s="5" t="s">
        <v>80</v>
      </c>
      <c r="U7" s="5" t="s">
        <v>81</v>
      </c>
      <c r="V7" s="5" t="s">
        <v>82</v>
      </c>
      <c r="W7" s="46" t="s">
        <v>83</v>
      </c>
      <c r="X7" s="39" t="s">
        <v>84</v>
      </c>
      <c r="Y7" s="5" t="s">
        <v>85</v>
      </c>
      <c r="Z7" s="5" t="s">
        <v>86</v>
      </c>
      <c r="AA7" s="5" t="s">
        <v>87</v>
      </c>
      <c r="AB7" s="40" t="s">
        <v>88</v>
      </c>
    </row>
    <row r="8" spans="1:28">
      <c r="A8" s="23"/>
      <c r="B8" s="12"/>
      <c r="C8" s="25" t="s">
        <v>89</v>
      </c>
      <c r="D8" s="4" t="s">
        <v>90</v>
      </c>
      <c r="E8" s="5" t="s">
        <v>91</v>
      </c>
      <c r="F8" s="5" t="s">
        <v>92</v>
      </c>
      <c r="G8" s="5" t="s">
        <v>93</v>
      </c>
      <c r="H8" s="31" t="s">
        <v>94</v>
      </c>
      <c r="I8" s="39" t="s">
        <v>95</v>
      </c>
      <c r="J8" s="5" t="s">
        <v>96</v>
      </c>
      <c r="K8" s="5" t="s">
        <v>97</v>
      </c>
      <c r="L8" s="5" t="s">
        <v>98</v>
      </c>
      <c r="M8" s="40" t="s">
        <v>99</v>
      </c>
      <c r="N8" s="39" t="s">
        <v>100</v>
      </c>
      <c r="O8" s="5" t="s">
        <v>101</v>
      </c>
      <c r="P8" s="5" t="s">
        <v>102</v>
      </c>
      <c r="Q8" s="5" t="s">
        <v>103</v>
      </c>
      <c r="R8" s="46" t="s">
        <v>104</v>
      </c>
      <c r="S8" s="39" t="s">
        <v>105</v>
      </c>
      <c r="T8" s="5" t="s">
        <v>106</v>
      </c>
      <c r="U8" s="5" t="s">
        <v>107</v>
      </c>
      <c r="V8" s="5" t="s">
        <v>108</v>
      </c>
      <c r="W8" s="46" t="s">
        <v>109</v>
      </c>
      <c r="X8" s="39" t="s">
        <v>110</v>
      </c>
      <c r="Y8" s="5" t="s">
        <v>111</v>
      </c>
      <c r="Z8" s="5" t="s">
        <v>112</v>
      </c>
      <c r="AA8" s="5" t="s">
        <v>113</v>
      </c>
      <c r="AB8" s="40" t="s">
        <v>114</v>
      </c>
    </row>
    <row r="9" spans="1:28">
      <c r="A9" s="23"/>
      <c r="B9" s="12"/>
      <c r="C9" s="25" t="s">
        <v>115</v>
      </c>
      <c r="D9" s="4" t="s">
        <v>116</v>
      </c>
      <c r="E9" s="5" t="s">
        <v>117</v>
      </c>
      <c r="F9" s="5" t="s">
        <v>118</v>
      </c>
      <c r="G9" s="5" t="s">
        <v>119</v>
      </c>
      <c r="H9" s="31" t="s">
        <v>120</v>
      </c>
      <c r="I9" s="39" t="s">
        <v>121</v>
      </c>
      <c r="J9" s="5" t="s">
        <v>122</v>
      </c>
      <c r="K9" s="5" t="s">
        <v>123</v>
      </c>
      <c r="L9" s="5" t="s">
        <v>124</v>
      </c>
      <c r="M9" s="40" t="s">
        <v>125</v>
      </c>
      <c r="N9" s="39" t="s">
        <v>126</v>
      </c>
      <c r="O9" s="5" t="s">
        <v>127</v>
      </c>
      <c r="P9" s="5" t="s">
        <v>128</v>
      </c>
      <c r="Q9" s="5" t="s">
        <v>129</v>
      </c>
      <c r="R9" s="46" t="s">
        <v>130</v>
      </c>
      <c r="S9" s="39" t="s">
        <v>131</v>
      </c>
      <c r="T9" s="5" t="s">
        <v>132</v>
      </c>
      <c r="U9" s="5" t="s">
        <v>133</v>
      </c>
      <c r="V9" s="5" t="s">
        <v>134</v>
      </c>
      <c r="W9" s="46" t="s">
        <v>135</v>
      </c>
      <c r="X9" s="39" t="s">
        <v>136</v>
      </c>
      <c r="Y9" s="5" t="s">
        <v>137</v>
      </c>
      <c r="Z9" s="5" t="s">
        <v>138</v>
      </c>
      <c r="AA9" s="5" t="s">
        <v>139</v>
      </c>
      <c r="AB9" s="40" t="s">
        <v>135</v>
      </c>
    </row>
    <row r="10" spans="1:28">
      <c r="A10" s="23"/>
      <c r="B10" s="13"/>
      <c r="C10" s="26" t="s">
        <v>140</v>
      </c>
      <c r="D10" s="6" t="s">
        <v>141</v>
      </c>
      <c r="E10" s="7" t="s">
        <v>142</v>
      </c>
      <c r="F10" s="7" t="s">
        <v>143</v>
      </c>
      <c r="G10" s="7" t="s">
        <v>144</v>
      </c>
      <c r="H10" s="7" t="s">
        <v>145</v>
      </c>
      <c r="I10" s="41" t="s">
        <v>146</v>
      </c>
      <c r="J10" s="7" t="s">
        <v>147</v>
      </c>
      <c r="K10" s="7" t="s">
        <v>148</v>
      </c>
      <c r="L10" s="7" t="s">
        <v>149</v>
      </c>
      <c r="M10" s="42" t="s">
        <v>150</v>
      </c>
      <c r="N10" s="47" t="s">
        <v>151</v>
      </c>
      <c r="O10" s="7" t="s">
        <v>152</v>
      </c>
      <c r="P10" s="7" t="s">
        <v>153</v>
      </c>
      <c r="Q10" s="7" t="s">
        <v>154</v>
      </c>
      <c r="R10" s="48" t="s">
        <v>155</v>
      </c>
      <c r="S10" s="7" t="s">
        <v>156</v>
      </c>
      <c r="T10" s="7" t="s">
        <v>157</v>
      </c>
      <c r="U10" s="7" t="s">
        <v>158</v>
      </c>
      <c r="V10" s="7" t="s">
        <v>159</v>
      </c>
      <c r="W10" s="48" t="s">
        <v>150</v>
      </c>
      <c r="X10" s="7" t="s">
        <v>160</v>
      </c>
      <c r="Y10" s="7" t="s">
        <v>101</v>
      </c>
      <c r="Z10" s="7" t="s">
        <v>161</v>
      </c>
      <c r="AA10" s="7" t="s">
        <v>162</v>
      </c>
      <c r="AB10" s="42" t="s">
        <v>150</v>
      </c>
    </row>
    <row r="11" spans="1:2">
      <c r="A11" s="10"/>
      <c r="B11" s="10"/>
    </row>
    <row r="12" spans="3:8">
      <c r="C12" s="19" t="s">
        <v>163</v>
      </c>
      <c r="D12" s="14" t="s">
        <v>164</v>
      </c>
      <c r="E12" s="15"/>
      <c r="F12" s="15"/>
      <c r="G12" s="15"/>
      <c r="H12" s="21"/>
    </row>
    <row r="14" spans="3:10">
      <c r="C14" s="20" t="s">
        <v>165</v>
      </c>
      <c r="D14" s="16" t="s">
        <v>166</v>
      </c>
      <c r="E14" s="16"/>
      <c r="F14" s="15"/>
      <c r="G14" s="15"/>
      <c r="H14" s="21"/>
      <c r="J14" t="s">
        <v>167</v>
      </c>
    </row>
    <row r="16" spans="3:8">
      <c r="C16" s="20" t="s">
        <v>168</v>
      </c>
      <c r="D16" s="17" t="s">
        <v>169</v>
      </c>
      <c r="E16" s="18"/>
      <c r="F16" s="15"/>
      <c r="G16" s="15"/>
      <c r="H16" s="21"/>
    </row>
  </sheetData>
  <mergeCells count="9">
    <mergeCell ref="D2:H2"/>
    <mergeCell ref="I2:M2"/>
    <mergeCell ref="N2:R2"/>
    <mergeCell ref="S2:W2"/>
    <mergeCell ref="X2:AB2"/>
    <mergeCell ref="B4:B10"/>
    <mergeCell ref="D12:H12"/>
    <mergeCell ref="D14:H14"/>
    <mergeCell ref="D16:H16"/>
  </mergeCells>
  <printOptions>
    <extLst>
      <ext uri="smNativeData">
        <pm:pageFlags xmlns:pm="smNativeData" id="16906612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0661241" l="56" r="56" t="56" b="56" borderId="0" fillId="0" vertical="0"/>
        <pm:footer xmlns:pm="smNativeData" id="1690661241" l="56" r="56" t="56" b="56" borderId="0" fillId="0" vertical="2"/>
        <pm:paperBin xmlns:pm="smNativeData" id="1690661241" Id="0" type="0" value="0"/>
        <pm:paperBin xmlns:pm="smNativeData" id="1690661241" Id="1" type="0" value="0"/>
      </ext>
    </extLst>
  </headerFooter>
  <extLst>
    <ext uri="smNativeData">
      <pm:sheetPrefs xmlns:pm="smNativeData" day="16906612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38"/>
  <sheetViews>
    <sheetView view="normal" zoomScale="93" workbookViewId="0">
      <selection activeCell="L4" sqref="L4"/>
    </sheetView>
  </sheetViews>
  <sheetFormatPr baseColWidth="9" defaultColWidth="10.000000" defaultRowHeight="15.40"/>
  <sheetData>
    <row r="1" spans="1:1">
      <c r="A1" t="n">
        <v>1000</v>
      </c>
    </row>
    <row r="2" spans="1:6">
      <c r="A2" s="49"/>
      <c r="B2" s="49" t="s">
        <v>170</v>
      </c>
      <c r="C2" s="49" t="s">
        <v>13</v>
      </c>
      <c r="D2" s="49" t="s">
        <v>37</v>
      </c>
      <c r="E2" s="49" t="s">
        <v>63</v>
      </c>
      <c r="F2" s="49" t="s">
        <v>115</v>
      </c>
    </row>
    <row r="3" spans="1:6">
      <c r="A3" s="49" t="s">
        <v>171</v>
      </c>
      <c r="B3" s="49" t="n">
        <v>1526</v>
      </c>
      <c r="C3" s="49" t="n">
        <v>1264</v>
      </c>
      <c r="D3" s="49" t="n">
        <v>1216</v>
      </c>
      <c r="E3" s="49" t="n">
        <v>1363</v>
      </c>
      <c r="F3" s="49" t="n">
        <v>1384</v>
      </c>
    </row>
    <row r="4" spans="1:6">
      <c r="A4" s="49" t="s">
        <v>172</v>
      </c>
      <c r="B4" s="49" t="n">
        <v>1528</v>
      </c>
      <c r="C4" s="49" t="n">
        <v>1260</v>
      </c>
      <c r="D4" s="49" t="n">
        <v>1224</v>
      </c>
      <c r="E4" s="49" t="n">
        <v>1367</v>
      </c>
      <c r="F4" s="49" t="n">
        <v>1386</v>
      </c>
    </row>
    <row r="5" spans="1:6">
      <c r="A5" s="49" t="s">
        <v>173</v>
      </c>
      <c r="B5" s="49" t="n">
        <v>1522</v>
      </c>
      <c r="C5" s="49" t="n">
        <v>1265</v>
      </c>
      <c r="D5" s="49" t="n">
        <v>1219</v>
      </c>
      <c r="E5" s="49" t="n">
        <v>1362</v>
      </c>
      <c r="F5" s="49" t="n">
        <v>1382</v>
      </c>
    </row>
    <row r="6" spans="1:6">
      <c r="A6" s="49"/>
      <c r="B6" s="49"/>
      <c r="C6" s="49"/>
      <c r="D6" s="49"/>
      <c r="E6" s="49"/>
      <c r="F6" s="49"/>
    </row>
    <row r="7" spans="1:1">
      <c r="A7" t="n">
        <v>10000</v>
      </c>
    </row>
    <row r="8" spans="1:6">
      <c r="A8" s="49"/>
      <c r="B8" s="49" t="s">
        <v>170</v>
      </c>
      <c r="C8" s="49" t="s">
        <v>13</v>
      </c>
      <c r="D8" s="49" t="s">
        <v>37</v>
      </c>
      <c r="E8" s="49" t="s">
        <v>63</v>
      </c>
      <c r="F8" s="49" t="s">
        <v>115</v>
      </c>
    </row>
    <row r="9" spans="1:6">
      <c r="A9" s="49" t="s">
        <v>171</v>
      </c>
      <c r="B9" s="49" t="n">
        <v>243</v>
      </c>
      <c r="C9" s="49" t="n">
        <v>138</v>
      </c>
      <c r="D9" s="49" t="n">
        <v>95</v>
      </c>
      <c r="E9" s="49" t="n">
        <v>144</v>
      </c>
      <c r="F9" s="49" t="n">
        <v>155</v>
      </c>
    </row>
    <row r="10" spans="1:6">
      <c r="A10" s="49" t="s">
        <v>172</v>
      </c>
      <c r="B10" s="49" t="n">
        <v>240</v>
      </c>
      <c r="C10" s="49" t="n">
        <v>145</v>
      </c>
      <c r="D10" s="49" t="n">
        <v>98</v>
      </c>
      <c r="E10" s="49" t="n">
        <v>143</v>
      </c>
      <c r="F10" s="49" t="n">
        <v>159</v>
      </c>
    </row>
    <row r="11" spans="1:6">
      <c r="A11" s="49" t="s">
        <v>173</v>
      </c>
      <c r="B11" s="49" t="n">
        <v>240</v>
      </c>
      <c r="C11" s="49" t="n">
        <v>144</v>
      </c>
      <c r="D11" s="49" t="n">
        <v>97</v>
      </c>
      <c r="E11" s="49" t="n">
        <v>146</v>
      </c>
      <c r="F11" s="49" t="n">
        <v>157</v>
      </c>
    </row>
    <row r="13" spans="1:6">
      <c r="A13" s="49"/>
      <c r="B13" s="49"/>
      <c r="C13" s="49"/>
      <c r="D13" s="49"/>
      <c r="E13" s="49"/>
      <c r="F13" s="49"/>
    </row>
    <row r="15" spans="1:17">
      <c r="A15" t="n">
        <v>10</v>
      </c>
      <c r="M15" t="n">
        <v>10</v>
      </c>
      <c r="N15" t="n">
        <v>100</v>
      </c>
      <c r="O15" t="n">
        <v>1000</v>
      </c>
      <c r="P15" t="n">
        <v>10000</v>
      </c>
      <c r="Q15" t="n">
        <v>100000</v>
      </c>
    </row>
    <row r="16" spans="1:17">
      <c r="A16" s="49"/>
      <c r="B16" s="49" t="s">
        <v>170</v>
      </c>
      <c r="C16" s="49" t="s">
        <v>13</v>
      </c>
      <c r="D16" s="49" t="s">
        <v>37</v>
      </c>
      <c r="E16" s="49" t="s">
        <v>63</v>
      </c>
      <c r="F16" s="49" t="s">
        <v>115</v>
      </c>
      <c r="K16" s="49" t="s">
        <v>174</v>
      </c>
      <c r="L16" s="49" t="s">
        <v>13</v>
      </c>
      <c r="M16">
        <f>C17</f>
        <v>0</v>
      </c>
      <c r="N16">
        <f>C22</f>
        <v>0</v>
      </c>
      <c r="O16">
        <f>C27</f>
        <v>0</v>
      </c>
      <c r="P16">
        <f>C32</f>
        <v>1</v>
      </c>
      <c r="Q16">
        <f>C37</f>
        <v>16</v>
      </c>
    </row>
    <row r="17" spans="1:17">
      <c r="A17" s="49" t="s">
        <v>174</v>
      </c>
      <c r="B17" s="49" t="s">
        <v>175</v>
      </c>
      <c r="C17" s="49" t="n">
        <v>0</v>
      </c>
      <c r="D17" s="49" t="n">
        <v>0</v>
      </c>
      <c r="E17" s="49" t="n">
        <v>2</v>
      </c>
      <c r="F17" s="49" t="n">
        <v>1</v>
      </c>
      <c r="L17" s="49" t="s">
        <v>37</v>
      </c>
      <c r="M17">
        <f>D17</f>
        <v>0</v>
      </c>
      <c r="N17">
        <f>D22</f>
        <v>0</v>
      </c>
      <c r="O17">
        <f>D27</f>
        <v>1</v>
      </c>
      <c r="P17">
        <f>D32</f>
        <v>6</v>
      </c>
      <c r="Q17">
        <f>D37</f>
        <v>71</v>
      </c>
    </row>
    <row r="18" spans="1:17">
      <c r="A18" s="49" t="s">
        <v>176</v>
      </c>
      <c r="B18" s="49" t="s">
        <v>175</v>
      </c>
      <c r="C18" s="49" t="n">
        <v>0</v>
      </c>
      <c r="D18" s="49" t="n">
        <v>0</v>
      </c>
      <c r="E18" s="49" t="n">
        <v>0</v>
      </c>
      <c r="F18" s="49" t="n">
        <v>0</v>
      </c>
      <c r="L18" s="49" t="s">
        <v>63</v>
      </c>
      <c r="M18">
        <f>E17</f>
        <v>2</v>
      </c>
      <c r="N18">
        <f>E22</f>
        <v>0</v>
      </c>
      <c r="O18">
        <f>E27</f>
        <v>1</v>
      </c>
      <c r="P18">
        <f>E32</f>
        <v>5</v>
      </c>
      <c r="Q18">
        <f>E37</f>
        <v>67</v>
      </c>
    </row>
    <row r="19" spans="12:17">
      <c r="L19" s="49" t="s">
        <v>115</v>
      </c>
      <c r="M19">
        <f>F17</f>
        <v>1</v>
      </c>
      <c r="N19">
        <f>F22</f>
        <v>0</v>
      </c>
      <c r="O19">
        <f>F27</f>
        <v>0</v>
      </c>
      <c r="P19">
        <f>F32</f>
        <v>3</v>
      </c>
      <c r="Q19">
        <f>F37</f>
        <v>8</v>
      </c>
    </row>
    <row r="20" spans="1:11">
      <c r="A20" t="n">
        <v>100</v>
      </c>
      <c r="K20" s="49"/>
    </row>
    <row r="21" spans="1:12">
      <c r="A21" s="49"/>
      <c r="B21" s="49" t="s">
        <v>170</v>
      </c>
      <c r="C21" s="49" t="s">
        <v>13</v>
      </c>
      <c r="D21" s="49" t="s">
        <v>37</v>
      </c>
      <c r="E21" s="49" t="s">
        <v>63</v>
      </c>
      <c r="F21" s="49" t="s">
        <v>115</v>
      </c>
      <c r="L21" s="49"/>
    </row>
    <row r="22" spans="1:6">
      <c r="A22" s="49" t="s">
        <v>174</v>
      </c>
      <c r="B22" s="49" t="s">
        <v>175</v>
      </c>
      <c r="C22" s="49" t="n">
        <v>0</v>
      </c>
      <c r="D22" s="49" t="n">
        <v>0</v>
      </c>
      <c r="E22" s="49" t="n">
        <v>0</v>
      </c>
      <c r="F22" s="49" t="n">
        <v>0</v>
      </c>
    </row>
    <row r="23" spans="1:6">
      <c r="A23" s="49" t="s">
        <v>176</v>
      </c>
      <c r="B23" s="49" t="s">
        <v>175</v>
      </c>
      <c r="C23" s="49" t="n">
        <v>0</v>
      </c>
      <c r="D23" s="49" t="n">
        <v>0</v>
      </c>
      <c r="E23" s="49" t="n">
        <v>0</v>
      </c>
      <c r="F23" s="49" t="n">
        <v>0</v>
      </c>
    </row>
    <row r="25" spans="1:17">
      <c r="A25" t="n">
        <v>1000</v>
      </c>
      <c r="M25" t="n">
        <v>10</v>
      </c>
      <c r="N25" t="n">
        <v>100</v>
      </c>
      <c r="O25" t="n">
        <v>1000</v>
      </c>
      <c r="P25" t="n">
        <v>10000</v>
      </c>
      <c r="Q25" t="n">
        <v>100000</v>
      </c>
    </row>
    <row r="26" spans="1:17">
      <c r="A26" s="49"/>
      <c r="B26" s="49" t="s">
        <v>170</v>
      </c>
      <c r="C26" s="49" t="s">
        <v>13</v>
      </c>
      <c r="D26" s="49" t="s">
        <v>37</v>
      </c>
      <c r="E26" s="49" t="s">
        <v>63</v>
      </c>
      <c r="F26" s="49" t="s">
        <v>115</v>
      </c>
      <c r="K26" t="s">
        <v>176</v>
      </c>
      <c r="L26" s="49" t="s">
        <v>13</v>
      </c>
      <c r="M26">
        <f>C18</f>
        <v>0</v>
      </c>
      <c r="N26">
        <f>C23</f>
        <v>0</v>
      </c>
      <c r="O26">
        <f>C28</f>
        <v>0</v>
      </c>
      <c r="P26">
        <f>C33</f>
        <v>1</v>
      </c>
      <c r="Q26">
        <f>C38</f>
        <v>13</v>
      </c>
    </row>
    <row r="27" spans="1:17">
      <c r="A27" s="49" t="s">
        <v>174</v>
      </c>
      <c r="B27" s="49" t="s">
        <v>175</v>
      </c>
      <c r="C27" s="49" t="n">
        <v>0</v>
      </c>
      <c r="D27" s="49" t="n">
        <v>1</v>
      </c>
      <c r="E27" s="49" t="n">
        <v>1</v>
      </c>
      <c r="F27" s="49" t="n">
        <v>0</v>
      </c>
      <c r="L27" s="49" t="s">
        <v>37</v>
      </c>
      <c r="M27">
        <f>D18</f>
        <v>0</v>
      </c>
      <c r="N27">
        <f>D23</f>
        <v>0</v>
      </c>
      <c r="O27">
        <f>D28</f>
        <v>1</v>
      </c>
      <c r="P27">
        <f>D33</f>
        <v>169</v>
      </c>
      <c r="Q27">
        <f>D38</f>
        <v>18467</v>
      </c>
    </row>
    <row r="28" spans="1:17">
      <c r="A28" s="49" t="s">
        <v>176</v>
      </c>
      <c r="B28" s="49" t="s">
        <v>175</v>
      </c>
      <c r="C28" s="49" t="n">
        <v>0</v>
      </c>
      <c r="D28" s="49" t="n">
        <v>1</v>
      </c>
      <c r="E28" s="49" t="n">
        <v>0</v>
      </c>
      <c r="F28" s="49" t="n">
        <v>0</v>
      </c>
      <c r="L28" s="49" t="s">
        <v>63</v>
      </c>
      <c r="M28">
        <f>E18</f>
        <v>0</v>
      </c>
      <c r="N28">
        <f>E23</f>
        <v>0</v>
      </c>
      <c r="O28">
        <f>E28</f>
        <v>0</v>
      </c>
      <c r="P28">
        <f>E33</f>
        <v>0</v>
      </c>
      <c r="Q28">
        <f>E38</f>
        <v>6</v>
      </c>
    </row>
    <row r="29" spans="12:17">
      <c r="L29" s="49" t="s">
        <v>115</v>
      </c>
      <c r="M29">
        <f>F18</f>
        <v>0</v>
      </c>
      <c r="N29">
        <f>F23</f>
        <v>0</v>
      </c>
      <c r="O29">
        <f>F28</f>
        <v>0</v>
      </c>
      <c r="P29">
        <f>F33</f>
        <v>0</v>
      </c>
      <c r="Q29">
        <f>F38</f>
        <v>4</v>
      </c>
    </row>
    <row r="30" spans="1:12">
      <c r="A30" t="n">
        <v>10000</v>
      </c>
      <c r="L30" s="49"/>
    </row>
    <row r="31" spans="1:6">
      <c r="A31" s="49"/>
      <c r="B31" s="49" t="s">
        <v>170</v>
      </c>
      <c r="C31" s="49" t="s">
        <v>13</v>
      </c>
      <c r="D31" s="49" t="s">
        <v>37</v>
      </c>
      <c r="E31" s="49" t="s">
        <v>63</v>
      </c>
      <c r="F31" s="49" t="s">
        <v>115</v>
      </c>
    </row>
    <row r="32" spans="1:12">
      <c r="A32" s="49" t="s">
        <v>174</v>
      </c>
      <c r="B32" s="49" t="s">
        <v>175</v>
      </c>
      <c r="C32" s="49" t="n">
        <v>1</v>
      </c>
      <c r="D32" s="49" t="n">
        <v>6</v>
      </c>
      <c r="E32" s="49" t="n">
        <v>5</v>
      </c>
      <c r="F32" s="49" t="n">
        <v>3</v>
      </c>
      <c r="L32" s="49"/>
    </row>
    <row r="33" spans="1:6">
      <c r="A33" s="49" t="s">
        <v>176</v>
      </c>
      <c r="B33" s="49" t="s">
        <v>175</v>
      </c>
      <c r="C33" s="49" t="n">
        <v>1</v>
      </c>
      <c r="D33" s="49" t="n">
        <v>169</v>
      </c>
      <c r="E33" s="49" t="n">
        <v>0</v>
      </c>
      <c r="F33" s="49" t="n">
        <v>0</v>
      </c>
    </row>
    <row r="35" spans="1:1">
      <c r="A35" t="n">
        <v>100000</v>
      </c>
    </row>
    <row r="36" spans="1:6">
      <c r="A36" s="49"/>
      <c r="B36" s="49" t="s">
        <v>170</v>
      </c>
      <c r="C36" s="49" t="s">
        <v>13</v>
      </c>
      <c r="D36" s="49" t="s">
        <v>37</v>
      </c>
      <c r="E36" s="49" t="s">
        <v>63</v>
      </c>
      <c r="F36" s="49" t="s">
        <v>115</v>
      </c>
    </row>
    <row r="37" spans="1:6">
      <c r="A37" s="49" t="s">
        <v>174</v>
      </c>
      <c r="B37" s="49" t="s">
        <v>175</v>
      </c>
      <c r="C37" s="49" t="n">
        <v>16</v>
      </c>
      <c r="D37" s="49" t="n">
        <v>71</v>
      </c>
      <c r="E37" s="49" t="n">
        <v>67</v>
      </c>
      <c r="F37" s="49" t="n">
        <v>8</v>
      </c>
    </row>
    <row r="38" spans="1:6">
      <c r="A38" s="49" t="s">
        <v>176</v>
      </c>
      <c r="B38" s="49" t="s">
        <v>175</v>
      </c>
      <c r="C38" s="49" t="n">
        <v>13</v>
      </c>
      <c r="D38" s="49" t="n">
        <v>18467</v>
      </c>
      <c r="E38" s="49" t="n">
        <v>6</v>
      </c>
      <c r="F38" s="49" t="n">
        <v>4</v>
      </c>
    </row>
  </sheetData>
  <mergeCells count="2">
    <mergeCell ref="K16:K19"/>
    <mergeCell ref="K26:K29"/>
  </mergeCells>
  <printOptions>
    <extLst>
      <ext uri="smNativeData">
        <pm:pageFlags xmlns:pm="smNativeData" id="16906612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0661241" l="56" r="56" t="56" b="56" borderId="0" fillId="0" vertical="0"/>
        <pm:footer xmlns:pm="smNativeData" id="1690661241" l="56" r="56" t="56" b="56" borderId="0" fillId="0" vertical="2"/>
        <pm:paperBin xmlns:pm="smNativeData" id="1690661241" Id="0" type="0" value="0"/>
        <pm:paperBin xmlns:pm="smNativeData" id="1690661241" Id="1" type="0" value="0"/>
      </ext>
    </extLst>
  </headerFooter>
  <drawing r:id="rId1"/>
  <extLst>
    <ext uri="smNativeData">
      <pm:sheetPrefs xmlns:pm="smNativeData" day="16906612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Hansen</dc:creator>
  <cp:keywords/>
  <dc:description/>
  <cp:lastModifiedBy>uani</cp:lastModifiedBy>
  <cp:revision>0</cp:revision>
  <dcterms:created xsi:type="dcterms:W3CDTF">2022-03-06T09:53:59Z</dcterms:created>
  <dcterms:modified xsi:type="dcterms:W3CDTF">2023-07-29T20:07:21Z</dcterms:modified>
</cp:coreProperties>
</file>