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A_Document\personal document\ProblemManagement\pack tool\"/>
    </mc:Choice>
  </mc:AlternateContent>
  <xr:revisionPtr revIDLastSave="0" documentId="13_ncr:1_{B8BE3180-E5DF-4BB2-BB0F-3710185D1B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Sheet1!$A$2:$L$135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5" i="1" l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<sst xmlns="http://schemas.openxmlformats.org/spreadsheetml/2006/main" count="16" uniqueCount="16">
  <si>
    <t>现场问题记录清单</t>
  </si>
  <si>
    <t>序号</t>
  </si>
  <si>
    <t>工位/序列号</t>
  </si>
  <si>
    <t>工位（参考）</t>
  </si>
  <si>
    <t>问题反馈</t>
  </si>
  <si>
    <t>处理日期</t>
  </si>
  <si>
    <t>处理措施</t>
  </si>
  <si>
    <t>提出人</t>
  </si>
  <si>
    <t>处理人</t>
  </si>
  <si>
    <t>频次</t>
  </si>
  <si>
    <t>状态</t>
  </si>
  <si>
    <t>备注</t>
  </si>
  <si>
    <t>文件夹</t>
  </si>
  <si>
    <t>观察中</t>
  </si>
  <si>
    <t>处理中</t>
  </si>
  <si>
    <t>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</si>
</sst>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;@"/>
    <numFmt numFmtId="165" formatCode="yyyy/mm/dd"/>
  </numFmts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14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>
      <alignment vertical="center"/>
    </xf>
    <xf numFmtId="0" fontId="4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2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 wrapText="1"/>
      <protection hidden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hidden="1"/>
    </xf>
    <xf numFmtId="0" fontId="1" fillId="0" borderId="1" xfId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 vertical="center"/>
      <protection hidden="1"/>
    </xf>
    <xf numFmtId="0" fontId="6" fillId="0" borderId="1" xfId="0" applyFont="1" applyFill="1" applyBorder="1" applyAlignment="1" applyProtection="1">
      <alignment vertical="center" wrapText="1"/>
      <protection hidden="1"/>
    </xf>
    <xf numFmtId="164" fontId="0" fillId="0" borderId="1" xfId="0" applyNumberFormat="1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left" vertical="center" wrapText="1"/>
    </xf>
    <xf numFmtId="165" fontId="0" fillId="0" borderId="1" xfId="0" applyNumberFormat="1" applyFill="1" applyBorder="1" applyAlignment="1">
      <alignment horizontal="center" vertical="center" wrapText="1"/>
    </xf>
    <xf numFmtId="22" fontId="0" fillId="0" borderId="1" xfId="0" applyNumberFormat="1" applyFill="1" applyBorder="1" applyAlignment="1">
      <alignment horizontal="left" vertical="center" wrapText="1"/>
    </xf>
    <xf numFmtId="22" fontId="0" fillId="0" borderId="1" xfId="0" applyNumberForma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left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Fill="1" applyAlignment="1">
      <alignment horizontal="center" vertical="center" wrapText="1"/>
    </xf>
    <xf numFmtId="0" fontId="6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4">
    <cellStyle name="常规" xfId="0" builtinId="0"/>
    <cellStyle name="常规 2" xfId="3" xr:uid="{00000000-0005-0000-0000-000003000000}"/>
    <cellStyle name="常规 2 4" xfId="2" xr:uid="{00000000-0005-0000-0000-000002000000}"/>
    <cellStyle name="超链接" xfId="1" builtinId="8"/>
  </cellStyles>
  <dxfs count="8">
    <dxf>
      <fill>
        <patternFill>
          <fgColor auto="1"/>
          <bgColor auto="1"/>
        </patternFill>
      </fill>
    </dxf>
    <dxf>
      <fill>
        <patternFill>
          <bgColor theme="7" tint="0.3999450666829432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fgColor auto="1"/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fgColor auto="1"/>
          <bgColor auto="1"/>
        </patternFill>
      </fill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_Document/Project%20document/BYD/&#27743;&#35199;&#25242;&#24030;&#27604;&#20122;&#36842;/&#38382;&#39064;&#35760;&#24405;&#34920;/&#36873;&#22411;&#34920;/000%20OEM-BYD-Fuzhou245-Record%20List20220421%20-%20BY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机器人清单及报价计算过程"/>
    </sheetNames>
    <sheetDataSet>
      <sheetData sheetId="0">
        <row r="1">
          <cell r="E1" t="str">
            <v>机器人编号</v>
          </cell>
          <cell r="I1" t="str">
            <v>Robot SN</v>
          </cell>
        </row>
        <row r="2">
          <cell r="E2" t="str">
            <v>RSM20ROB02</v>
          </cell>
          <cell r="I2" t="str">
            <v>6700-534015</v>
          </cell>
        </row>
        <row r="3">
          <cell r="E3" t="str">
            <v>RSM40ROB01</v>
          </cell>
          <cell r="I3" t="str">
            <v>6700-534016</v>
          </cell>
        </row>
        <row r="4">
          <cell r="E4" t="str">
            <v>RSM40ROB02</v>
          </cell>
          <cell r="I4" t="str">
            <v>6700-534017</v>
          </cell>
        </row>
        <row r="5">
          <cell r="E5" t="str">
            <v>RSM50ROB01</v>
          </cell>
          <cell r="I5" t="str">
            <v>6700-534018</v>
          </cell>
        </row>
        <row r="6">
          <cell r="E6" t="str">
            <v>RSM50ROB02</v>
          </cell>
          <cell r="I6" t="str">
            <v>6700-534019</v>
          </cell>
        </row>
        <row r="7">
          <cell r="E7" t="str">
            <v>UB040ROB01</v>
          </cell>
          <cell r="I7" t="str">
            <v>6700-534020</v>
          </cell>
        </row>
        <row r="8">
          <cell r="E8" t="str">
            <v>UB040ROB02</v>
          </cell>
          <cell r="I8" t="str">
            <v>6700-534021</v>
          </cell>
        </row>
        <row r="9">
          <cell r="E9" t="str">
            <v>RDL40ROB02</v>
          </cell>
          <cell r="I9" t="str">
            <v>6700-534379</v>
          </cell>
        </row>
        <row r="10">
          <cell r="E10" t="str">
            <v>BDI030ROB01</v>
          </cell>
          <cell r="I10" t="str">
            <v>6700-534380</v>
          </cell>
        </row>
        <row r="11">
          <cell r="E11" t="str">
            <v>BDI030ROB02</v>
          </cell>
          <cell r="I11" t="str">
            <v>6700-534381</v>
          </cell>
        </row>
        <row r="12">
          <cell r="E12" t="str">
            <v>BDI040ROB01</v>
          </cell>
          <cell r="I12" t="str">
            <v>6700-534382</v>
          </cell>
        </row>
        <row r="13">
          <cell r="E13" t="str">
            <v>RDL70ROB01</v>
          </cell>
          <cell r="I13" t="str">
            <v>6700-534383</v>
          </cell>
        </row>
        <row r="14">
          <cell r="E14" t="str">
            <v>RDR10ROB02</v>
          </cell>
          <cell r="I14" t="str">
            <v>6700-534384</v>
          </cell>
        </row>
        <row r="15">
          <cell r="E15" t="str">
            <v>RSM20ROB03</v>
          </cell>
          <cell r="I15" t="str">
            <v>6700-534385</v>
          </cell>
        </row>
        <row r="16">
          <cell r="E16" t="str">
            <v>RSM20ROB04</v>
          </cell>
          <cell r="I16" t="str">
            <v>6700-534386</v>
          </cell>
        </row>
        <row r="17">
          <cell r="E17" t="str">
            <v>RSM30ROB01</v>
          </cell>
          <cell r="I17" t="str">
            <v>6700-534387</v>
          </cell>
        </row>
        <row r="18">
          <cell r="E18" t="str">
            <v>RSM30ROB02</v>
          </cell>
          <cell r="I18" t="str">
            <v>6700-534388</v>
          </cell>
        </row>
        <row r="19">
          <cell r="E19" t="str">
            <v>RSM30ROB03</v>
          </cell>
          <cell r="I19" t="str">
            <v>6700-534389</v>
          </cell>
        </row>
        <row r="20">
          <cell r="E20" t="str">
            <v>FF25ROB01</v>
          </cell>
          <cell r="I20" t="str">
            <v>6700-534397</v>
          </cell>
        </row>
        <row r="21">
          <cell r="E21" t="str">
            <v>FF15ROB01</v>
          </cell>
          <cell r="I21" t="str">
            <v>6700-534398</v>
          </cell>
        </row>
        <row r="22">
          <cell r="E22" t="str">
            <v>HD015ROB01</v>
          </cell>
          <cell r="I22" t="str">
            <v>6700-534399</v>
          </cell>
        </row>
        <row r="23">
          <cell r="E23" t="str">
            <v>HD040ROB01</v>
          </cell>
          <cell r="I23" t="str">
            <v>6700-534400</v>
          </cell>
        </row>
        <row r="24">
          <cell r="E24" t="str">
            <v>HD060ROB01</v>
          </cell>
          <cell r="I24" t="str">
            <v>6700-534401</v>
          </cell>
        </row>
        <row r="25">
          <cell r="E25" t="str">
            <v>BDI010ROB01</v>
          </cell>
          <cell r="I25" t="str">
            <v>6700-534402</v>
          </cell>
        </row>
        <row r="26">
          <cell r="E26" t="str">
            <v>BDI010ROB02</v>
          </cell>
          <cell r="I26" t="str">
            <v>6700-534403</v>
          </cell>
        </row>
        <row r="27">
          <cell r="E27" t="str">
            <v>BDI020ROB01</v>
          </cell>
          <cell r="I27" t="str">
            <v>6700-534404</v>
          </cell>
        </row>
        <row r="28">
          <cell r="E28" t="str">
            <v>BDI020ROB02</v>
          </cell>
          <cell r="I28" t="str">
            <v>6700-534405</v>
          </cell>
        </row>
        <row r="29">
          <cell r="E29" t="str">
            <v>BDO010ROB01</v>
          </cell>
          <cell r="I29" t="str">
            <v>6700-534406</v>
          </cell>
        </row>
        <row r="30">
          <cell r="E30" t="str">
            <v>BDO010ROB02</v>
          </cell>
          <cell r="I30" t="str">
            <v>6700-534407</v>
          </cell>
        </row>
        <row r="31">
          <cell r="E31" t="str">
            <v>BDO020ROB01</v>
          </cell>
          <cell r="I31" t="str">
            <v>6700-534408</v>
          </cell>
        </row>
        <row r="32">
          <cell r="E32" t="str">
            <v>BDO020ROB02</v>
          </cell>
          <cell r="I32" t="str">
            <v>6700-534409</v>
          </cell>
        </row>
        <row r="33">
          <cell r="E33" t="str">
            <v>RF10ROB01</v>
          </cell>
          <cell r="I33" t="str">
            <v>6700-534410</v>
          </cell>
        </row>
        <row r="34">
          <cell r="E34" t="str">
            <v>RF10ROB02</v>
          </cell>
          <cell r="I34" t="str">
            <v>6700-534411</v>
          </cell>
        </row>
        <row r="35">
          <cell r="E35" t="str">
            <v>FDL10ROB02</v>
          </cell>
          <cell r="I35" t="str">
            <v>6700-534412</v>
          </cell>
        </row>
        <row r="36">
          <cell r="E36" t="str">
            <v>FDL20ROB02</v>
          </cell>
          <cell r="I36" t="str">
            <v>6700-534413</v>
          </cell>
        </row>
        <row r="37">
          <cell r="E37" t="str">
            <v>FDL30ROB02</v>
          </cell>
          <cell r="I37" t="str">
            <v>6700-534414</v>
          </cell>
        </row>
        <row r="38">
          <cell r="E38" t="str">
            <v>FDL40ROB02</v>
          </cell>
          <cell r="I38" t="str">
            <v>6700-534415</v>
          </cell>
        </row>
        <row r="39">
          <cell r="E39" t="str">
            <v>FDL70ROB01</v>
          </cell>
          <cell r="I39" t="str">
            <v>6700-534416</v>
          </cell>
        </row>
        <row r="40">
          <cell r="E40" t="str">
            <v>FF10ROB02</v>
          </cell>
          <cell r="I40" t="str">
            <v>6700-534417</v>
          </cell>
        </row>
        <row r="41">
          <cell r="E41" t="str">
            <v>FF10ROB03</v>
          </cell>
          <cell r="I41" t="str">
            <v>6700-534418</v>
          </cell>
        </row>
        <row r="42">
          <cell r="E42" t="str">
            <v>FF10ROB04</v>
          </cell>
          <cell r="I42" t="str">
            <v>6700-534419</v>
          </cell>
        </row>
        <row r="43">
          <cell r="E43" t="str">
            <v>FF20ROB01</v>
          </cell>
          <cell r="I43" t="str">
            <v>6700-534420</v>
          </cell>
        </row>
        <row r="44">
          <cell r="E44" t="str">
            <v>FF20ROB02</v>
          </cell>
          <cell r="I44" t="str">
            <v>6700-534421</v>
          </cell>
        </row>
        <row r="45">
          <cell r="E45" t="str">
            <v>UB040ROB03</v>
          </cell>
          <cell r="I45" t="str">
            <v>6700-534422</v>
          </cell>
        </row>
        <row r="46">
          <cell r="E46" t="str">
            <v>UB040ROB04</v>
          </cell>
          <cell r="I46" t="str">
            <v>6700-534423</v>
          </cell>
        </row>
        <row r="47">
          <cell r="E47" t="str">
            <v>UB050ROB01</v>
          </cell>
          <cell r="I47" t="str">
            <v>6700-534424</v>
          </cell>
        </row>
        <row r="48">
          <cell r="E48" t="str">
            <v>UB050ROB02</v>
          </cell>
          <cell r="I48" t="str">
            <v>6700-534425</v>
          </cell>
        </row>
        <row r="49">
          <cell r="E49" t="str">
            <v>UB050ROB03</v>
          </cell>
          <cell r="I49" t="str">
            <v>6700-534426</v>
          </cell>
        </row>
        <row r="50">
          <cell r="E50" t="str">
            <v>UB050ROB04</v>
          </cell>
          <cell r="I50" t="str">
            <v>6700-534427</v>
          </cell>
        </row>
        <row r="51">
          <cell r="E51" t="str">
            <v>UB060ROB01</v>
          </cell>
          <cell r="I51" t="str">
            <v>6700-534428</v>
          </cell>
        </row>
        <row r="52">
          <cell r="E52" t="str">
            <v>UB060ROB02</v>
          </cell>
          <cell r="I52" t="str">
            <v>6700-534429</v>
          </cell>
        </row>
        <row r="53">
          <cell r="E53" t="str">
            <v>UB060ROB03</v>
          </cell>
          <cell r="I53" t="str">
            <v>6700-534430</v>
          </cell>
        </row>
        <row r="54">
          <cell r="E54" t="str">
            <v>UB060ROB04</v>
          </cell>
          <cell r="I54" t="str">
            <v>6700-534431</v>
          </cell>
        </row>
        <row r="55">
          <cell r="E55" t="str">
            <v>EC010ROB01</v>
          </cell>
          <cell r="I55" t="str">
            <v>6700-534432</v>
          </cell>
        </row>
        <row r="56">
          <cell r="E56" t="str">
            <v>EC010ROB02</v>
          </cell>
          <cell r="I56" t="str">
            <v>6700-534433</v>
          </cell>
        </row>
        <row r="57">
          <cell r="E57" t="str">
            <v>EC010ROB03</v>
          </cell>
          <cell r="I57" t="str">
            <v>6700-534434</v>
          </cell>
        </row>
        <row r="58">
          <cell r="E58" t="str">
            <v>EC010ROB04</v>
          </cell>
          <cell r="I58" t="str">
            <v>6700-534435</v>
          </cell>
        </row>
        <row r="59">
          <cell r="E59" t="str">
            <v>EC020ROB01</v>
          </cell>
          <cell r="I59" t="str">
            <v>6700-534436</v>
          </cell>
        </row>
        <row r="60">
          <cell r="E60" t="str">
            <v>EC020ROB02</v>
          </cell>
          <cell r="I60" t="str">
            <v>6700-534437</v>
          </cell>
        </row>
        <row r="61">
          <cell r="E61" t="str">
            <v>EC020ROB03</v>
          </cell>
          <cell r="I61" t="str">
            <v>6700-534438</v>
          </cell>
        </row>
        <row r="62">
          <cell r="E62" t="str">
            <v>EC020ROB04</v>
          </cell>
          <cell r="I62" t="str">
            <v>6700-534439</v>
          </cell>
        </row>
        <row r="63">
          <cell r="E63" t="str">
            <v>EC030ROB01</v>
          </cell>
          <cell r="I63" t="str">
            <v>6700-534440</v>
          </cell>
        </row>
        <row r="64">
          <cell r="E64" t="str">
            <v>EC030ROB02</v>
          </cell>
          <cell r="I64" t="str">
            <v>6700-534441</v>
          </cell>
        </row>
        <row r="65">
          <cell r="E65" t="str">
            <v>EC030ROB03</v>
          </cell>
          <cell r="I65" t="str">
            <v>6700-534442</v>
          </cell>
        </row>
        <row r="66">
          <cell r="E66" t="str">
            <v>EC030ROB04</v>
          </cell>
          <cell r="I66" t="str">
            <v>6700-534443</v>
          </cell>
        </row>
        <row r="67">
          <cell r="E67" t="str">
            <v>EC040ROB03</v>
          </cell>
          <cell r="I67" t="str">
            <v>6700-534444</v>
          </cell>
        </row>
        <row r="68">
          <cell r="E68" t="str">
            <v>EC040ROB04</v>
          </cell>
          <cell r="I68" t="str">
            <v>6700-534445</v>
          </cell>
        </row>
        <row r="69">
          <cell r="E69" t="str">
            <v>预留ROB01</v>
          </cell>
          <cell r="I69" t="str">
            <v>6700-534446</v>
          </cell>
        </row>
        <row r="70">
          <cell r="E70" t="str">
            <v>预留ROB02</v>
          </cell>
          <cell r="I70" t="str">
            <v>6700-534447</v>
          </cell>
        </row>
        <row r="71">
          <cell r="E71" t="str">
            <v>预留ROB03</v>
          </cell>
          <cell r="I71" t="str">
            <v>6700-534448</v>
          </cell>
        </row>
        <row r="72">
          <cell r="E72" t="str">
            <v>预留ROB04</v>
          </cell>
          <cell r="I72" t="str">
            <v>6700-534449</v>
          </cell>
        </row>
        <row r="73">
          <cell r="E73" t="str">
            <v>预留ROB05</v>
          </cell>
          <cell r="I73" t="str">
            <v>6700-534450</v>
          </cell>
        </row>
        <row r="74">
          <cell r="E74" t="str">
            <v>预留ROB06</v>
          </cell>
          <cell r="I74" t="str">
            <v>6700-534451</v>
          </cell>
        </row>
        <row r="75">
          <cell r="E75" t="str">
            <v>预留ROB07</v>
          </cell>
          <cell r="I75" t="str">
            <v>6700-534452</v>
          </cell>
        </row>
        <row r="76">
          <cell r="E76" t="str">
            <v>预留ROB08</v>
          </cell>
          <cell r="I76" t="str">
            <v>6700-534453</v>
          </cell>
        </row>
        <row r="77">
          <cell r="E77" t="str">
            <v>预留ROB09</v>
          </cell>
          <cell r="I77" t="str">
            <v>6700-534454</v>
          </cell>
        </row>
        <row r="78">
          <cell r="E78" t="str">
            <v>预留ROB10</v>
          </cell>
          <cell r="I78" t="str">
            <v>6700-534455</v>
          </cell>
        </row>
        <row r="79">
          <cell r="E79" t="str">
            <v>预留ROB11</v>
          </cell>
          <cell r="I79" t="str">
            <v>6700-534456</v>
          </cell>
        </row>
        <row r="80">
          <cell r="E80" t="str">
            <v>预留ROB12</v>
          </cell>
          <cell r="I80" t="str">
            <v>6700-534457</v>
          </cell>
        </row>
        <row r="81">
          <cell r="E81" t="str">
            <v>预留ROB13</v>
          </cell>
          <cell r="I81" t="str">
            <v>6700-534458</v>
          </cell>
        </row>
        <row r="82">
          <cell r="E82" t="str">
            <v>RDR20ROB02</v>
          </cell>
          <cell r="I82" t="str">
            <v>6700-534482</v>
          </cell>
        </row>
        <row r="83">
          <cell r="E83" t="str">
            <v>RDR30ROB02</v>
          </cell>
          <cell r="I83" t="str">
            <v>6700-534483</v>
          </cell>
        </row>
        <row r="84">
          <cell r="E84" t="str">
            <v>RDR40ROB02</v>
          </cell>
          <cell r="I84" t="str">
            <v>6700-534484</v>
          </cell>
        </row>
        <row r="85">
          <cell r="E85" t="str">
            <v>RDR70ROB01</v>
          </cell>
          <cell r="I85" t="str">
            <v>6700-534485</v>
          </cell>
        </row>
        <row r="86">
          <cell r="E86" t="str">
            <v>RF30ROB03</v>
          </cell>
          <cell r="I86" t="str">
            <v>6700-534486</v>
          </cell>
        </row>
        <row r="87">
          <cell r="E87" t="str">
            <v>RF30ROB04</v>
          </cell>
          <cell r="I87" t="str">
            <v>6700-534487</v>
          </cell>
        </row>
        <row r="88">
          <cell r="E88" t="str">
            <v>RF40ROB03</v>
          </cell>
          <cell r="I88" t="str">
            <v>6700-534488</v>
          </cell>
        </row>
        <row r="89">
          <cell r="E89" t="str">
            <v>RF40ROB04</v>
          </cell>
          <cell r="I89" t="str">
            <v>6700-534489</v>
          </cell>
        </row>
        <row r="90">
          <cell r="E90" t="str">
            <v>RSM10ROB03</v>
          </cell>
          <cell r="I90" t="str">
            <v>6700-534490</v>
          </cell>
        </row>
        <row r="91">
          <cell r="E91" t="str">
            <v>RSM10ROB04</v>
          </cell>
          <cell r="I91" t="str">
            <v>6700-534491</v>
          </cell>
        </row>
        <row r="92">
          <cell r="E92" t="str">
            <v>ROOF020ROB02</v>
          </cell>
          <cell r="I92" t="str">
            <v>6700-534580</v>
          </cell>
        </row>
        <row r="93">
          <cell r="E93" t="str">
            <v>RL1020ROB01</v>
          </cell>
          <cell r="I93" t="str">
            <v>6700-534581</v>
          </cell>
        </row>
        <row r="94">
          <cell r="E94" t="str">
            <v>RL1020ROB02</v>
          </cell>
          <cell r="I94" t="str">
            <v>6700-534582</v>
          </cell>
        </row>
        <row r="95">
          <cell r="E95" t="str">
            <v>RL1020ROB03</v>
          </cell>
          <cell r="I95" t="str">
            <v>6700-534583</v>
          </cell>
        </row>
        <row r="96">
          <cell r="E96" t="str">
            <v>RL1020ROB04</v>
          </cell>
          <cell r="I96" t="str">
            <v>6700-534584</v>
          </cell>
        </row>
        <row r="97">
          <cell r="E97" t="str">
            <v>RL1130ROB01</v>
          </cell>
          <cell r="I97" t="str">
            <v>6700-534585</v>
          </cell>
        </row>
        <row r="98">
          <cell r="E98" t="str">
            <v>RL1130ROB02</v>
          </cell>
          <cell r="I98" t="str">
            <v>6700-534586</v>
          </cell>
        </row>
        <row r="99">
          <cell r="E99" t="str">
            <v>BSOL2010ROB02</v>
          </cell>
          <cell r="I99" t="str">
            <v>6700-534587</v>
          </cell>
        </row>
        <row r="100">
          <cell r="E100" t="str">
            <v>BSOL2030ROB01</v>
          </cell>
          <cell r="I100" t="str">
            <v>6700-534588</v>
          </cell>
        </row>
        <row r="101">
          <cell r="E101" t="str">
            <v>BSOL2030ROB02</v>
          </cell>
          <cell r="I101" t="str">
            <v>6700-534589</v>
          </cell>
        </row>
        <row r="102">
          <cell r="E102" t="str">
            <v>BSOL2050ROB01</v>
          </cell>
          <cell r="I102" t="str">
            <v>6700-534590</v>
          </cell>
        </row>
        <row r="103">
          <cell r="E103" t="str">
            <v>BSOL2050ROB02</v>
          </cell>
          <cell r="I103" t="str">
            <v>6700-534591</v>
          </cell>
        </row>
        <row r="104">
          <cell r="E104" t="str">
            <v>BSOL2050ROB04</v>
          </cell>
          <cell r="I104" t="str">
            <v>6700-534592</v>
          </cell>
        </row>
        <row r="105">
          <cell r="E105" t="str">
            <v>BSOR2010ROB02</v>
          </cell>
          <cell r="I105" t="str">
            <v>6700-534593</v>
          </cell>
        </row>
        <row r="106">
          <cell r="E106" t="str">
            <v>BSOR2010ROB03</v>
          </cell>
          <cell r="I106" t="str">
            <v>6700-534594</v>
          </cell>
        </row>
        <row r="107">
          <cell r="E107" t="str">
            <v>BSOR2030ROB01</v>
          </cell>
          <cell r="I107" t="str">
            <v>6700-534595</v>
          </cell>
        </row>
        <row r="108">
          <cell r="E108" t="str">
            <v>BSOR2030ROB02</v>
          </cell>
          <cell r="I108" t="str">
            <v>6700-534596</v>
          </cell>
        </row>
        <row r="109">
          <cell r="E109" t="str">
            <v>BSOR2050ROB01</v>
          </cell>
          <cell r="I109" t="str">
            <v>6700-534597</v>
          </cell>
        </row>
        <row r="110">
          <cell r="E110" t="str">
            <v>BSOR2050ROB02</v>
          </cell>
          <cell r="I110" t="str">
            <v>6700-534598</v>
          </cell>
        </row>
        <row r="111">
          <cell r="E111" t="str">
            <v>UR1180ROB03</v>
          </cell>
          <cell r="I111" t="str">
            <v>6700-534668</v>
          </cell>
        </row>
        <row r="112">
          <cell r="E112" t="str">
            <v>UR1180ROB04</v>
          </cell>
          <cell r="I112" t="str">
            <v>6700-534669</v>
          </cell>
        </row>
        <row r="113">
          <cell r="E113" t="str">
            <v>FDL10ROB01</v>
          </cell>
          <cell r="I113" t="str">
            <v>6700-534670</v>
          </cell>
        </row>
        <row r="114">
          <cell r="E114" t="str">
            <v>FDL20ROB01</v>
          </cell>
          <cell r="I114" t="str">
            <v>6700-534671</v>
          </cell>
        </row>
        <row r="115">
          <cell r="E115" t="str">
            <v>FDL30ROB01</v>
          </cell>
          <cell r="I115" t="str">
            <v>6700-534672</v>
          </cell>
        </row>
        <row r="116">
          <cell r="E116" t="str">
            <v>FDL40ROB01</v>
          </cell>
          <cell r="I116" t="str">
            <v>6700-534673</v>
          </cell>
        </row>
        <row r="117">
          <cell r="E117" t="str">
            <v>FDR10ROB01</v>
          </cell>
          <cell r="I117" t="str">
            <v>6700-534674</v>
          </cell>
        </row>
        <row r="118">
          <cell r="E118" t="str">
            <v>FDR20ROB01</v>
          </cell>
          <cell r="I118" t="str">
            <v>6700-534675</v>
          </cell>
        </row>
        <row r="119">
          <cell r="E119" t="str">
            <v>FDR30ROB01</v>
          </cell>
          <cell r="I119" t="str">
            <v>6700-534676</v>
          </cell>
        </row>
        <row r="120">
          <cell r="E120" t="str">
            <v>FDR40ROB01</v>
          </cell>
          <cell r="I120" t="str">
            <v>6700-534677</v>
          </cell>
        </row>
        <row r="121">
          <cell r="E121" t="str">
            <v>RDL10ROB01</v>
          </cell>
          <cell r="I121" t="str">
            <v>6700-534678</v>
          </cell>
        </row>
        <row r="122">
          <cell r="E122" t="str">
            <v>RDL20ROB01</v>
          </cell>
          <cell r="I122" t="str">
            <v>6700-534679</v>
          </cell>
        </row>
        <row r="123">
          <cell r="E123" t="str">
            <v>RDL30ROB01</v>
          </cell>
          <cell r="I123" t="str">
            <v>6700-534680</v>
          </cell>
        </row>
        <row r="124">
          <cell r="E124" t="str">
            <v>RDL40ROB01</v>
          </cell>
          <cell r="I124" t="str">
            <v>6700-534681</v>
          </cell>
        </row>
        <row r="125">
          <cell r="E125" t="str">
            <v>RDL50ROB01</v>
          </cell>
          <cell r="I125" t="str">
            <v>6700-534682</v>
          </cell>
        </row>
        <row r="126">
          <cell r="E126" t="str">
            <v>RDR10ROB01</v>
          </cell>
          <cell r="I126" t="str">
            <v>6700-534683</v>
          </cell>
        </row>
        <row r="127">
          <cell r="E127" t="str">
            <v>RDR20ROB01</v>
          </cell>
          <cell r="I127" t="str">
            <v>6700-534684</v>
          </cell>
        </row>
        <row r="128">
          <cell r="E128" t="str">
            <v>RDR30ROB01</v>
          </cell>
          <cell r="I128" t="str">
            <v>6700-534685</v>
          </cell>
        </row>
        <row r="129">
          <cell r="E129" t="str">
            <v>RDR40ROB01</v>
          </cell>
          <cell r="I129" t="str">
            <v>6700-534686</v>
          </cell>
        </row>
        <row r="130">
          <cell r="E130" t="str">
            <v>RDR50ROB01</v>
          </cell>
          <cell r="I130" t="str">
            <v>6700-534687</v>
          </cell>
        </row>
        <row r="131">
          <cell r="E131" t="str">
            <v>HD010ROB01</v>
          </cell>
          <cell r="I131" t="str">
            <v>6700-534688</v>
          </cell>
        </row>
        <row r="132">
          <cell r="E132" t="str">
            <v>HD010ROB02</v>
          </cell>
          <cell r="I132" t="str">
            <v>6700-534689</v>
          </cell>
        </row>
        <row r="133">
          <cell r="E133" t="str">
            <v>HD020ROB01</v>
          </cell>
          <cell r="I133" t="str">
            <v>6700-534690</v>
          </cell>
        </row>
        <row r="134">
          <cell r="E134" t="str">
            <v>HD020ROB02</v>
          </cell>
          <cell r="I134" t="str">
            <v>6700-534691</v>
          </cell>
        </row>
        <row r="135">
          <cell r="E135" t="str">
            <v>HD030ROB01</v>
          </cell>
          <cell r="I135" t="str">
            <v>6700-534692</v>
          </cell>
        </row>
        <row r="136">
          <cell r="E136" t="str">
            <v>RWC030ROB03</v>
          </cell>
          <cell r="I136" t="str">
            <v>6700-534693</v>
          </cell>
        </row>
        <row r="137">
          <cell r="E137" t="str">
            <v>RWC030ROB04</v>
          </cell>
          <cell r="I137" t="str">
            <v>6700-534694</v>
          </cell>
        </row>
        <row r="138">
          <cell r="E138" t="str">
            <v>RWC040ROB01</v>
          </cell>
          <cell r="I138" t="str">
            <v>6700-534695</v>
          </cell>
        </row>
        <row r="139">
          <cell r="E139" t="str">
            <v>RWC040ROB02</v>
          </cell>
          <cell r="I139" t="str">
            <v>6700-534696</v>
          </cell>
        </row>
        <row r="140">
          <cell r="E140" t="str">
            <v>RWC040ROB03</v>
          </cell>
          <cell r="I140" t="str">
            <v>6700-534697</v>
          </cell>
        </row>
        <row r="141">
          <cell r="E141" t="str">
            <v>RWC040ROB04</v>
          </cell>
          <cell r="I141" t="str">
            <v>6700-534698</v>
          </cell>
        </row>
        <row r="142">
          <cell r="E142" t="str">
            <v>RWC050ROB01</v>
          </cell>
          <cell r="I142" t="str">
            <v>6700-534699</v>
          </cell>
        </row>
        <row r="143">
          <cell r="E143" t="str">
            <v>RWC050ROB02</v>
          </cell>
          <cell r="I143" t="str">
            <v>6700-534700</v>
          </cell>
        </row>
        <row r="144">
          <cell r="E144" t="str">
            <v>RWC050ROB03</v>
          </cell>
          <cell r="I144" t="str">
            <v>6700-534701</v>
          </cell>
        </row>
        <row r="145">
          <cell r="E145" t="str">
            <v>RWC050ROB04</v>
          </cell>
          <cell r="I145" t="str">
            <v>6700-534702</v>
          </cell>
        </row>
        <row r="146">
          <cell r="E146" t="str">
            <v>RWC060ROB01</v>
          </cell>
          <cell r="I146" t="str">
            <v>6700-534703</v>
          </cell>
        </row>
        <row r="147">
          <cell r="E147" t="str">
            <v>RWC060ROB02</v>
          </cell>
          <cell r="I147" t="str">
            <v>6700-534704</v>
          </cell>
        </row>
        <row r="148">
          <cell r="E148" t="str">
            <v>UR1120ROB03</v>
          </cell>
          <cell r="I148" t="str">
            <v>6700-534705</v>
          </cell>
        </row>
        <row r="149">
          <cell r="E149" t="str">
            <v>UR1120ROB04</v>
          </cell>
          <cell r="I149" t="str">
            <v>6700-534706</v>
          </cell>
        </row>
        <row r="150">
          <cell r="E150" t="str">
            <v>UR1170ROB01</v>
          </cell>
          <cell r="I150" t="str">
            <v>6700-534707</v>
          </cell>
        </row>
        <row r="151">
          <cell r="E151" t="str">
            <v>UR1170ROB02</v>
          </cell>
          <cell r="I151" t="str">
            <v>6700-534708</v>
          </cell>
        </row>
        <row r="152">
          <cell r="E152" t="str">
            <v>UR1170ROB03</v>
          </cell>
          <cell r="I152" t="str">
            <v>6700-534709</v>
          </cell>
        </row>
        <row r="153">
          <cell r="E153" t="str">
            <v>UR1170ROB04</v>
          </cell>
          <cell r="I153" t="str">
            <v>6700-534710</v>
          </cell>
        </row>
        <row r="154">
          <cell r="E154" t="str">
            <v>UR1180ROB01</v>
          </cell>
          <cell r="I154" t="str">
            <v>6700-534711</v>
          </cell>
        </row>
        <row r="155">
          <cell r="E155" t="str">
            <v>UR1180ROB02</v>
          </cell>
          <cell r="I155" t="str">
            <v>6700-534712</v>
          </cell>
        </row>
        <row r="156">
          <cell r="E156" t="str">
            <v>BSOR2050ROB04</v>
          </cell>
          <cell r="I156" t="str">
            <v>6700-534768</v>
          </cell>
        </row>
        <row r="157">
          <cell r="E157" t="str">
            <v>BSOL1010ROB01</v>
          </cell>
          <cell r="I157" t="str">
            <v>6700-534769</v>
          </cell>
        </row>
        <row r="158">
          <cell r="E158" t="str">
            <v>BSOR1010ROB01</v>
          </cell>
          <cell r="I158" t="str">
            <v>6700-534770</v>
          </cell>
        </row>
        <row r="159">
          <cell r="E159" t="str">
            <v>RWC010ROB01</v>
          </cell>
          <cell r="I159" t="str">
            <v>6700-534771</v>
          </cell>
        </row>
        <row r="160">
          <cell r="E160" t="str">
            <v>RWC010ROB03</v>
          </cell>
          <cell r="I160" t="str">
            <v>6700-534772</v>
          </cell>
        </row>
        <row r="161">
          <cell r="E161" t="str">
            <v>RWC020ROB01</v>
          </cell>
          <cell r="I161" t="str">
            <v>6700-534773</v>
          </cell>
        </row>
        <row r="162">
          <cell r="E162" t="str">
            <v>RWC020ROB02</v>
          </cell>
          <cell r="I162" t="str">
            <v>6700-534774</v>
          </cell>
        </row>
        <row r="163">
          <cell r="E163" t="str">
            <v>RWC060ROB03</v>
          </cell>
          <cell r="I163" t="str">
            <v>6700-534775</v>
          </cell>
        </row>
        <row r="164">
          <cell r="E164" t="str">
            <v>RWC060ROB04</v>
          </cell>
          <cell r="I164" t="str">
            <v>6700-534776</v>
          </cell>
        </row>
        <row r="165">
          <cell r="E165" t="str">
            <v>UR1120ROB01</v>
          </cell>
          <cell r="I165" t="str">
            <v>6700-534777</v>
          </cell>
        </row>
        <row r="166">
          <cell r="E166" t="str">
            <v>UR1120ROB02</v>
          </cell>
          <cell r="I166" t="str">
            <v>6700-534778</v>
          </cell>
        </row>
        <row r="167">
          <cell r="E167" t="str">
            <v>RF20ROB03</v>
          </cell>
          <cell r="I167" t="str">
            <v>6700-534870</v>
          </cell>
        </row>
        <row r="168">
          <cell r="E168" t="str">
            <v>RF20ROB04</v>
          </cell>
          <cell r="I168" t="str">
            <v>6700-534871</v>
          </cell>
        </row>
        <row r="169">
          <cell r="E169" t="str">
            <v>RF30ROB01</v>
          </cell>
          <cell r="I169" t="str">
            <v>6700-534872</v>
          </cell>
        </row>
        <row r="170">
          <cell r="E170" t="str">
            <v>RF30ROB02</v>
          </cell>
          <cell r="I170" t="str">
            <v>6700-534873</v>
          </cell>
        </row>
        <row r="171">
          <cell r="E171" t="str">
            <v>RF40ROB01</v>
          </cell>
          <cell r="I171" t="str">
            <v>6700-534874</v>
          </cell>
        </row>
        <row r="172">
          <cell r="E172" t="str">
            <v>RF40ROB02</v>
          </cell>
          <cell r="I172" t="str">
            <v>6700-534875</v>
          </cell>
        </row>
        <row r="173">
          <cell r="E173" t="str">
            <v>DP50ROB01</v>
          </cell>
          <cell r="I173" t="str">
            <v>6700-534876</v>
          </cell>
        </row>
        <row r="174">
          <cell r="E174" t="str">
            <v>DP50ROB02</v>
          </cell>
          <cell r="I174" t="str">
            <v>6700-534877</v>
          </cell>
        </row>
        <row r="175">
          <cell r="E175" t="str">
            <v>DP60ROB01</v>
          </cell>
          <cell r="I175" t="str">
            <v>6700-534878</v>
          </cell>
        </row>
        <row r="176">
          <cell r="E176" t="str">
            <v>DP60ROB02</v>
          </cell>
          <cell r="I176" t="str">
            <v>6700-534879</v>
          </cell>
        </row>
        <row r="177">
          <cell r="E177" t="str">
            <v>RSM10ROB01</v>
          </cell>
          <cell r="I177" t="str">
            <v>6700-534880</v>
          </cell>
        </row>
        <row r="178">
          <cell r="E178" t="str">
            <v>RSM10ROB02</v>
          </cell>
          <cell r="I178" t="str">
            <v>6700-534881</v>
          </cell>
        </row>
        <row r="179">
          <cell r="E179" t="str">
            <v>RSM20ROB01</v>
          </cell>
          <cell r="I179" t="str">
            <v>6700-534882</v>
          </cell>
        </row>
        <row r="180">
          <cell r="E180" t="str">
            <v>FF30ROB03</v>
          </cell>
          <cell r="I180" t="str">
            <v>6700-534883</v>
          </cell>
        </row>
        <row r="181">
          <cell r="E181" t="str">
            <v>FF10ROB01</v>
          </cell>
          <cell r="I181" t="str">
            <v>6700-534884</v>
          </cell>
        </row>
        <row r="182">
          <cell r="E182" t="str">
            <v>RSM30ROB04</v>
          </cell>
          <cell r="I182" t="str">
            <v>6700-534885</v>
          </cell>
        </row>
        <row r="183">
          <cell r="E183" t="str">
            <v>RSM40ROB03</v>
          </cell>
          <cell r="I183" t="str">
            <v>6700-534886</v>
          </cell>
        </row>
        <row r="184">
          <cell r="E184" t="str">
            <v>RSM40ROB04</v>
          </cell>
          <cell r="I184" t="str">
            <v>6700-534887</v>
          </cell>
        </row>
        <row r="185">
          <cell r="E185" t="str">
            <v>RSM50ROB03</v>
          </cell>
          <cell r="I185" t="str">
            <v>6700-534888</v>
          </cell>
        </row>
        <row r="186">
          <cell r="E186" t="str">
            <v>RSM50ROB04</v>
          </cell>
          <cell r="I186" t="str">
            <v>6700-534889</v>
          </cell>
        </row>
        <row r="187">
          <cell r="E187" t="str">
            <v>FF30ROB04</v>
          </cell>
          <cell r="I187" t="str">
            <v>6700-534890</v>
          </cell>
        </row>
        <row r="188">
          <cell r="E188" t="str">
            <v>FF40ROB01</v>
          </cell>
          <cell r="I188" t="str">
            <v>6700-534891</v>
          </cell>
        </row>
        <row r="189">
          <cell r="E189" t="str">
            <v>FF40ROB02</v>
          </cell>
          <cell r="I189" t="str">
            <v>6700-534892</v>
          </cell>
        </row>
        <row r="190">
          <cell r="E190" t="str">
            <v>FF40ROB03</v>
          </cell>
          <cell r="I190" t="str">
            <v>6700-534893</v>
          </cell>
        </row>
        <row r="191">
          <cell r="E191" t="str">
            <v>FF40ROB04</v>
          </cell>
          <cell r="I191" t="str">
            <v>6700-534894</v>
          </cell>
        </row>
        <row r="192">
          <cell r="E192" t="str">
            <v>FSM20R1</v>
          </cell>
          <cell r="I192" t="str">
            <v>6700-534895</v>
          </cell>
        </row>
        <row r="193">
          <cell r="E193" t="str">
            <v>FSM20R2</v>
          </cell>
          <cell r="I193" t="str">
            <v>6700-534896</v>
          </cell>
        </row>
        <row r="194">
          <cell r="E194" t="str">
            <v>FSM30R1</v>
          </cell>
          <cell r="I194" t="str">
            <v>6700-534897</v>
          </cell>
        </row>
        <row r="195">
          <cell r="E195" t="str">
            <v>FSM30R2</v>
          </cell>
          <cell r="I195" t="str">
            <v>6700-534898</v>
          </cell>
        </row>
        <row r="196">
          <cell r="E196" t="str">
            <v>FSM40R1</v>
          </cell>
          <cell r="I196" t="str">
            <v>6700-534899</v>
          </cell>
        </row>
        <row r="197">
          <cell r="E197" t="str">
            <v>FSM40R2</v>
          </cell>
          <cell r="I197" t="str">
            <v>6700-534900</v>
          </cell>
        </row>
        <row r="198">
          <cell r="E198" t="str">
            <v>RF10ROB03</v>
          </cell>
          <cell r="I198" t="str">
            <v>6700-534901</v>
          </cell>
        </row>
        <row r="199">
          <cell r="E199" t="str">
            <v>RF10ROB04</v>
          </cell>
          <cell r="I199" t="str">
            <v>6700-534902</v>
          </cell>
        </row>
        <row r="200">
          <cell r="E200" t="str">
            <v>RF20ROB01</v>
          </cell>
          <cell r="I200" t="str">
            <v>6700-534903</v>
          </cell>
        </row>
        <row r="201">
          <cell r="E201" t="str">
            <v>RF20ROB02</v>
          </cell>
          <cell r="I201" t="str">
            <v>6700-534904</v>
          </cell>
        </row>
        <row r="202">
          <cell r="E202" t="str">
            <v>FF20ROB04</v>
          </cell>
          <cell r="I202" t="str">
            <v>6700-534905</v>
          </cell>
        </row>
        <row r="203">
          <cell r="E203" t="str">
            <v>FF30ROB01</v>
          </cell>
          <cell r="I203" t="str">
            <v>6700-534906</v>
          </cell>
        </row>
        <row r="204">
          <cell r="E204" t="str">
            <v>FF30ROB02</v>
          </cell>
          <cell r="I204" t="str">
            <v>6700-534907</v>
          </cell>
        </row>
        <row r="205">
          <cell r="E205" t="str">
            <v>BSOL1010ROB03</v>
          </cell>
          <cell r="I205" t="str">
            <v>6700-534908</v>
          </cell>
        </row>
        <row r="206">
          <cell r="E206" t="str">
            <v>BSOL1010ROB04</v>
          </cell>
          <cell r="I206" t="str">
            <v>6700-534909</v>
          </cell>
        </row>
        <row r="207">
          <cell r="E207" t="str">
            <v>BSOL1010ROB03</v>
          </cell>
          <cell r="I207" t="str">
            <v>6700-534910</v>
          </cell>
        </row>
        <row r="208">
          <cell r="E208" t="str">
            <v>BSOL1010ROB04</v>
          </cell>
          <cell r="I208" t="str">
            <v>6700-534911</v>
          </cell>
        </row>
        <row r="209">
          <cell r="E209" t="str">
            <v>UR1030ROB03</v>
          </cell>
          <cell r="I209" t="str">
            <v>6700-534912</v>
          </cell>
        </row>
        <row r="210">
          <cell r="E210" t="str">
            <v>UR1030ROB04</v>
          </cell>
          <cell r="I210" t="str">
            <v>6700-534913</v>
          </cell>
        </row>
        <row r="211">
          <cell r="E211" t="str">
            <v>FDR10ROB02</v>
          </cell>
          <cell r="I211" t="str">
            <v>6700-534914</v>
          </cell>
        </row>
        <row r="212">
          <cell r="E212" t="str">
            <v>FDR20ROB02</v>
          </cell>
          <cell r="I212" t="str">
            <v>6700-534915</v>
          </cell>
        </row>
        <row r="213">
          <cell r="E213" t="str">
            <v>FDR30ROB02</v>
          </cell>
          <cell r="I213" t="str">
            <v>6700-534916</v>
          </cell>
        </row>
        <row r="214">
          <cell r="E214" t="str">
            <v>FDR40ROB02</v>
          </cell>
          <cell r="I214" t="str">
            <v>6700-534917</v>
          </cell>
        </row>
        <row r="215">
          <cell r="E215" t="str">
            <v>FDR70ROB01</v>
          </cell>
          <cell r="I215" t="str">
            <v>6700-534918</v>
          </cell>
        </row>
        <row r="216">
          <cell r="E216" t="str">
            <v>FF20ROB03</v>
          </cell>
          <cell r="I216" t="str">
            <v>6700-534919</v>
          </cell>
        </row>
        <row r="217">
          <cell r="E217" t="str">
            <v>RDL10ROB02</v>
          </cell>
          <cell r="I217" t="str">
            <v>6700-534920</v>
          </cell>
        </row>
        <row r="218">
          <cell r="E218" t="str">
            <v>RDL20ROB02</v>
          </cell>
          <cell r="I218" t="str">
            <v>6700-534921</v>
          </cell>
        </row>
        <row r="219">
          <cell r="E219" t="str">
            <v>RDL30ROB02</v>
          </cell>
          <cell r="I219" t="str">
            <v>6700-534922</v>
          </cell>
        </row>
        <row r="220">
          <cell r="E220" t="str">
            <v>RDL15ROB01</v>
          </cell>
          <cell r="I220" t="str">
            <v>7600-503336</v>
          </cell>
        </row>
        <row r="221">
          <cell r="E221" t="str">
            <v>RDR15ROB01</v>
          </cell>
          <cell r="I221" t="str">
            <v>7600-503337</v>
          </cell>
        </row>
        <row r="222">
          <cell r="E222" t="str">
            <v>FDL15ROB01</v>
          </cell>
          <cell r="I222" t="str">
            <v>7600-503338</v>
          </cell>
        </row>
        <row r="223">
          <cell r="E223" t="str">
            <v>FDR15ROB01</v>
          </cell>
          <cell r="I223" t="str">
            <v>7600-503339</v>
          </cell>
        </row>
        <row r="224">
          <cell r="E224" t="str">
            <v>HD035ROB01</v>
          </cell>
          <cell r="I224" t="str">
            <v>7600-503340</v>
          </cell>
        </row>
        <row r="225">
          <cell r="E225" t="str">
            <v>FDL75ROB01</v>
          </cell>
          <cell r="I225" t="str">
            <v>7600-503341</v>
          </cell>
        </row>
        <row r="226">
          <cell r="E226" t="str">
            <v>FDR75ROB01</v>
          </cell>
          <cell r="I226" t="str">
            <v>7600-503342</v>
          </cell>
        </row>
        <row r="227">
          <cell r="E227" t="str">
            <v>RDL75ROB01</v>
          </cell>
          <cell r="I227" t="str">
            <v>7600-503343</v>
          </cell>
        </row>
        <row r="228">
          <cell r="E228" t="str">
            <v>RDR75ROB01</v>
          </cell>
          <cell r="I228" t="str">
            <v>7600-503344</v>
          </cell>
        </row>
        <row r="229">
          <cell r="E229" t="str">
            <v>RDL25ROB01</v>
          </cell>
          <cell r="I229" t="str">
            <v>7600-503345</v>
          </cell>
        </row>
        <row r="230">
          <cell r="E230" t="str">
            <v>RDL35ROB01</v>
          </cell>
          <cell r="I230" t="str">
            <v>7600-503346</v>
          </cell>
        </row>
        <row r="231">
          <cell r="E231" t="str">
            <v>RDL65ROB01</v>
          </cell>
          <cell r="I231" t="str">
            <v>7600-503347</v>
          </cell>
        </row>
        <row r="232">
          <cell r="E232" t="str">
            <v>HD025ROB01</v>
          </cell>
          <cell r="I232" t="str">
            <v>7600-503357</v>
          </cell>
        </row>
        <row r="233">
          <cell r="E233" t="str">
            <v>RDR25ROB01</v>
          </cell>
          <cell r="I233" t="str">
            <v>7600-503358</v>
          </cell>
        </row>
        <row r="234">
          <cell r="E234" t="str">
            <v>RDR35ROB01</v>
          </cell>
          <cell r="I234" t="str">
            <v>7600-503359</v>
          </cell>
        </row>
        <row r="235">
          <cell r="E235" t="str">
            <v>RDR65ROB01</v>
          </cell>
          <cell r="I235" t="str">
            <v>7600-503360</v>
          </cell>
        </row>
        <row r="236">
          <cell r="E236" t="str">
            <v>预留ROB14</v>
          </cell>
          <cell r="I236" t="str">
            <v>7600-503361</v>
          </cell>
        </row>
        <row r="237">
          <cell r="E237" t="str">
            <v>预留ROB15</v>
          </cell>
          <cell r="I237" t="str">
            <v>7600-503362</v>
          </cell>
        </row>
        <row r="238">
          <cell r="E238" t="str">
            <v>预留ROB16</v>
          </cell>
          <cell r="I238" t="str">
            <v>7600-503363</v>
          </cell>
        </row>
        <row r="239">
          <cell r="E239" t="str">
            <v>预留ROB17</v>
          </cell>
          <cell r="I239" t="str">
            <v>7600-503364</v>
          </cell>
        </row>
        <row r="240">
          <cell r="E240" t="str">
            <v>预留ROB18</v>
          </cell>
          <cell r="I240" t="str">
            <v>7600-503365</v>
          </cell>
        </row>
        <row r="241">
          <cell r="E241" t="str">
            <v>FDL25ROB01</v>
          </cell>
          <cell r="I241" t="str">
            <v>7600-503366</v>
          </cell>
        </row>
        <row r="242">
          <cell r="E242" t="str">
            <v>FDL35ROB01</v>
          </cell>
          <cell r="I242" t="str">
            <v>7600-503367</v>
          </cell>
        </row>
        <row r="243">
          <cell r="E243" t="str">
            <v>FDL65ROB01</v>
          </cell>
          <cell r="I243" t="str">
            <v>7600-503368</v>
          </cell>
        </row>
        <row r="244">
          <cell r="E244" t="str">
            <v>FDR25ROB01</v>
          </cell>
          <cell r="I244" t="str">
            <v>7600-503369</v>
          </cell>
        </row>
        <row r="245">
          <cell r="E245" t="str">
            <v>FDR35ROB01</v>
          </cell>
          <cell r="I245" t="str">
            <v>7600-503370</v>
          </cell>
        </row>
        <row r="246">
          <cell r="E246" t="str">
            <v>FDR65ROB01</v>
          </cell>
          <cell r="I246" t="str">
            <v>7600-503371</v>
          </cell>
        </row>
        <row r="247">
          <cell r="I247" t="str">
            <v>6700-535460</v>
          </cell>
        </row>
        <row r="248">
          <cell r="I248" t="str">
            <v>6700-535461</v>
          </cell>
        </row>
        <row r="249">
          <cell r="I249" t="str">
            <v>6700-535462</v>
          </cell>
        </row>
        <row r="250">
          <cell r="I250" t="str">
            <v>6700-535463</v>
          </cell>
        </row>
        <row r="251">
          <cell r="I251" t="str">
            <v>MUGU-516358</v>
          </cell>
        </row>
        <row r="252">
          <cell r="I252" t="str">
            <v>MUGU-516355</v>
          </cell>
        </row>
        <row r="253">
          <cell r="I253" t="str">
            <v>MUGU-516359</v>
          </cell>
        </row>
        <row r="254">
          <cell r="I254" t="str">
            <v>MUGU-516357</v>
          </cell>
        </row>
        <row r="255">
          <cell r="I255" t="str">
            <v>MUGU-516350</v>
          </cell>
        </row>
        <row r="256">
          <cell r="I256" t="str">
            <v>MUGU-516353</v>
          </cell>
        </row>
        <row r="257">
          <cell r="I257" t="str">
            <v>MUGU-516356</v>
          </cell>
        </row>
        <row r="258">
          <cell r="I258" t="str">
            <v>MUGU-516351</v>
          </cell>
        </row>
        <row r="259">
          <cell r="I259" t="str">
            <v>MUGU-516352</v>
          </cell>
        </row>
        <row r="260">
          <cell r="I260" t="str">
            <v>MUGU-516362</v>
          </cell>
        </row>
        <row r="261">
          <cell r="I261" t="str">
            <v>MUGU-516354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38"/>
  <sheetViews>
    <sheetView showGridLines="0" tabSelected="1" zoomScale="80" zoomScaleNormal="80" workbookViewId="0">
      <pane ySplit="2" topLeftCell="A3" activePane="bottomLeft" state="frozen"/>
      <selection pane="bottomLeft" activeCell="S1" sqref="S1:S1048576"/>
    </sheetView>
  </sheetViews>
  <sheetFormatPr defaultRowHeight="14.4"/>
  <cols>
    <col min="1" max="1" width="7.5546875" style="31" customWidth="1"/>
    <col min="2" max="2" width="39.77734375" style="32" customWidth="1"/>
    <col min="3" max="3" width="18.88671875" style="33" customWidth="1"/>
    <col min="4" max="4" width="18.88671875" style="31" customWidth="1"/>
    <col min="5" max="5" width="30.6640625" style="34" customWidth="1"/>
    <col min="6" max="6" width="16.109375" style="31" customWidth="1"/>
    <col min="7" max="7" width="69.109375" style="35" customWidth="1"/>
    <col min="8" max="8" width="10.77734375" style="32" customWidth="1"/>
    <col min="9" max="9" width="11.109375" style="36" customWidth="1"/>
    <col min="10" max="10" width="12" style="36" customWidth="1"/>
    <col min="11" max="11" width="11.33203125" style="36" customWidth="1"/>
    <col min="12" max="12" width="13.109375" style="37" bestFit="1" customWidth="1"/>
    <col min="19" max="19" width="0" hidden="1" customWidth="1"/>
  </cols>
  <sheetData>
    <row r="1" spans="1:19" s="5" customFormat="1" ht="22.2" customHeight="1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9" s="3" customFormat="1" ht="18" customHeight="1">
      <c r="A2" s="8" t="s">
        <v>1</v>
      </c>
      <c r="B2" s="9" t="s">
        <v>12</v>
      </c>
      <c r="C2" s="10" t="s">
        <v>2</v>
      </c>
      <c r="D2" s="8" t="s">
        <v>3</v>
      </c>
      <c r="E2" s="11" t="s">
        <v>4</v>
      </c>
      <c r="F2" s="8" t="s">
        <v>5</v>
      </c>
      <c r="G2" s="9" t="s">
        <v>6</v>
      </c>
      <c r="H2" s="9" t="s">
        <v>7</v>
      </c>
      <c r="I2" s="12" t="s">
        <v>8</v>
      </c>
      <c r="J2" s="12" t="s">
        <v>9</v>
      </c>
      <c r="K2" s="12" t="s">
        <v>10</v>
      </c>
      <c r="L2" s="12" t="s">
        <v>11</v>
      </c>
    </row>
    <row r="3" spans="1:19" s="2" customFormat="1">
      <c r="A3" s="13"/>
      <c r="B3" s="14"/>
      <c r="C3" s="15"/>
      <c r="D3" s="13" t="str">
        <f>IF(C3=""," ",VLOOKUP(C3,IF({0,1},[1]机器人清单及报价计算过程!$E$1:$E$267,[1]机器人清单及报价计算过程!$I$1:$I$273),2,FALSE))</f>
        <v xml:space="preserve"> </v>
      </c>
      <c r="E3" s="16"/>
      <c r="F3" s="17"/>
      <c r="G3" s="18"/>
      <c r="H3" s="19"/>
      <c r="I3" s="20"/>
      <c r="J3" s="20"/>
      <c r="K3" s="20"/>
      <c r="L3" s="20"/>
      <c r="S3" s="2" t="s">
        <v>13</v>
      </c>
    </row>
    <row r="4" spans="1:19" s="2" customFormat="1">
      <c r="A4" s="13"/>
      <c r="B4" s="21"/>
      <c r="C4" s="15"/>
      <c r="D4" s="13" t="str">
        <f>IF(C4=""," ",VLOOKUP(C4,IF({0,1},[1]机器人清单及报价计算过程!$E$1:$E$267,[1]机器人清单及报价计算过程!$I$1:$I$273),2,FALSE))</f>
        <v xml:space="preserve"> </v>
      </c>
      <c r="E4" s="16"/>
      <c r="F4" s="17"/>
      <c r="G4" s="18"/>
      <c r="H4" s="19"/>
      <c r="I4" s="20"/>
      <c r="J4" s="19"/>
      <c r="K4" s="20"/>
      <c r="L4" s="19"/>
      <c r="S4" s="2" t="s">
        <v>14</v>
      </c>
    </row>
    <row r="5" spans="1:19" s="2" customFormat="1">
      <c r="A5" s="13"/>
      <c r="B5" s="22"/>
      <c r="C5" s="15"/>
      <c r="D5" s="13" t="str">
        <f>IF(C5=""," ",VLOOKUP(C5,IF({0,1},[1]机器人清单及报价计算过程!$E$1:$E$267,[1]机器人清单及报价计算过程!$I$1:$I$273),2,FALSE))</f>
        <v xml:space="preserve"> </v>
      </c>
      <c r="E5" s="16"/>
      <c r="F5" s="17"/>
      <c r="G5" s="18"/>
      <c r="H5" s="19"/>
      <c r="I5" s="20"/>
      <c r="J5" s="20"/>
      <c r="K5" s="20"/>
      <c r="L5" s="20"/>
      <c r="S5" s="2" t="s">
        <v>15</v>
      </c>
    </row>
    <row r="6" spans="1:19" s="2" customFormat="1">
      <c r="A6" s="13"/>
      <c r="B6" s="22"/>
      <c r="C6" s="15"/>
      <c r="D6" s="13" t="str">
        <f>IF(C6=""," ",VLOOKUP(C6,IF({0,1},[1]机器人清单及报价计算过程!$E$1:$E$267,[1]机器人清单及报价计算过程!$I$1:$I$273),2,FALSE))</f>
        <v xml:space="preserve"> </v>
      </c>
      <c r="E6" s="16"/>
      <c r="F6" s="17"/>
      <c r="G6" s="18"/>
      <c r="H6" s="19"/>
      <c r="I6" s="20"/>
      <c r="J6" s="20"/>
      <c r="K6" s="20"/>
      <c r="L6" s="20"/>
    </row>
    <row r="7" spans="1:19" s="2" customFormat="1">
      <c r="A7" s="13"/>
      <c r="B7" s="22"/>
      <c r="C7" s="15"/>
      <c r="D7" s="13" t="str">
        <f>IF(C7=""," ",VLOOKUP(C7,IF({0,1},[1]机器人清单及报价计算过程!$E$1:$E$267,[1]机器人清单及报价计算过程!$I$1:$I$273),2,FALSE))</f>
        <v xml:space="preserve"> </v>
      </c>
      <c r="E7" s="16"/>
      <c r="F7" s="17"/>
      <c r="G7" s="18"/>
      <c r="H7" s="19"/>
      <c r="I7" s="20"/>
      <c r="J7" s="20"/>
      <c r="K7" s="20"/>
      <c r="L7" s="20"/>
    </row>
    <row r="8" spans="1:19" s="2" customFormat="1">
      <c r="A8" s="13"/>
      <c r="B8" s="21"/>
      <c r="C8" s="15"/>
      <c r="D8" s="13" t="str">
        <f>IF(C8=""," ",VLOOKUP(C8,IF({0,1},[1]机器人清单及报价计算过程!$E$1:$E$267,[1]机器人清单及报价计算过程!$I$1:$I$273),2,FALSE))</f>
        <v xml:space="preserve"> </v>
      </c>
      <c r="E8" s="16"/>
      <c r="F8" s="17"/>
      <c r="G8" s="18"/>
      <c r="H8" s="19"/>
      <c r="I8" s="20"/>
      <c r="J8" s="20"/>
      <c r="K8" s="20"/>
      <c r="L8" s="20"/>
    </row>
    <row r="9" spans="1:19" s="2" customFormat="1">
      <c r="A9" s="13"/>
      <c r="B9" s="22"/>
      <c r="C9" s="15"/>
      <c r="D9" s="13" t="str">
        <f>IF(C9=""," ",VLOOKUP(C9,IF({0,1},[1]机器人清单及报价计算过程!$E$1:$E$267,[1]机器人清单及报价计算过程!$I$1:$I$273),2,FALSE))</f>
        <v xml:space="preserve"> </v>
      </c>
      <c r="E9" s="16"/>
      <c r="F9" s="17"/>
      <c r="G9" s="18"/>
      <c r="H9" s="19"/>
      <c r="I9" s="20"/>
      <c r="J9" s="20"/>
      <c r="K9" s="20"/>
      <c r="L9" s="20"/>
    </row>
    <row r="10" spans="1:19" s="2" customFormat="1">
      <c r="A10" s="13"/>
      <c r="B10" s="22"/>
      <c r="C10" s="15"/>
      <c r="D10" s="13" t="str">
        <f>IF(C10=""," ",VLOOKUP(C10,IF({0,1},[1]机器人清单及报价计算过程!$E$1:$E$267,[1]机器人清单及报价计算过程!$I$1:$I$273),2,FALSE))</f>
        <v xml:space="preserve"> </v>
      </c>
      <c r="E10" s="16"/>
      <c r="F10" s="17"/>
      <c r="G10" s="18"/>
      <c r="H10" s="19"/>
      <c r="I10" s="20"/>
      <c r="J10" s="20"/>
      <c r="K10" s="20"/>
      <c r="L10" s="20"/>
    </row>
    <row r="11" spans="1:19" s="2" customFormat="1">
      <c r="A11" s="13"/>
      <c r="B11" s="22"/>
      <c r="C11" s="15"/>
      <c r="D11" s="13" t="str">
        <f>IF(C11=""," ",VLOOKUP(C11,IF({0,1},[1]机器人清单及报价计算过程!$E$1:$E$267,[1]机器人清单及报价计算过程!$I$1:$I$273),2,FALSE))</f>
        <v xml:space="preserve"> </v>
      </c>
      <c r="E11" s="16"/>
      <c r="F11" s="17"/>
      <c r="G11" s="18"/>
      <c r="H11" s="19"/>
      <c r="I11" s="20"/>
      <c r="J11" s="20"/>
      <c r="K11" s="20"/>
      <c r="L11" s="20"/>
    </row>
    <row r="12" spans="1:19" s="2" customFormat="1">
      <c r="A12" s="13"/>
      <c r="B12" s="22"/>
      <c r="C12" s="15"/>
      <c r="D12" s="13" t="str">
        <f>IF(C12=""," ",VLOOKUP(C12,IF({0,1},[1]机器人清单及报价计算过程!$E$1:$E$267,[1]机器人清单及报价计算过程!$I$1:$I$273),2,FALSE))</f>
        <v xml:space="preserve"> </v>
      </c>
      <c r="E12" s="16"/>
      <c r="F12" s="17"/>
      <c r="G12" s="18"/>
      <c r="H12" s="19"/>
      <c r="I12" s="20"/>
      <c r="J12" s="20"/>
      <c r="K12" s="20"/>
      <c r="L12" s="20"/>
    </row>
    <row r="13" spans="1:19" s="1" customFormat="1">
      <c r="A13" s="13"/>
      <c r="B13" s="22"/>
      <c r="C13" s="15"/>
      <c r="D13" s="13" t="str">
        <f>IF(C13=""," ",VLOOKUP(C13,IF({0,1},[1]机器人清单及报价计算过程!$E$1:$E$267,[1]机器人清单及报价计算过程!$I$1:$I$273),2,FALSE))</f>
        <v xml:space="preserve"> </v>
      </c>
      <c r="E13" s="16"/>
      <c r="F13" s="17"/>
      <c r="G13" s="18"/>
      <c r="H13" s="19"/>
      <c r="I13" s="20"/>
      <c r="J13" s="20"/>
      <c r="K13" s="20"/>
      <c r="L13" s="20"/>
    </row>
    <row r="14" spans="1:19" s="1" customFormat="1">
      <c r="A14" s="13"/>
      <c r="B14" s="22"/>
      <c r="C14" s="15"/>
      <c r="D14" s="13" t="str">
        <f>IF(C14=""," ",VLOOKUP(C14,IF({0,1},[1]机器人清单及报价计算过程!$E$1:$E$267,[1]机器人清单及报价计算过程!$I$1:$I$273),2,FALSE))</f>
        <v xml:space="preserve"> </v>
      </c>
      <c r="E14" s="16"/>
      <c r="F14" s="17"/>
      <c r="G14" s="18"/>
      <c r="H14" s="19"/>
      <c r="I14" s="20"/>
      <c r="J14" s="20"/>
      <c r="K14" s="20"/>
      <c r="L14" s="20"/>
    </row>
    <row r="15" spans="1:19" s="1" customFormat="1">
      <c r="A15" s="13"/>
      <c r="B15" s="22"/>
      <c r="C15" s="15"/>
      <c r="D15" s="13" t="str">
        <f>IF(C15=""," ",VLOOKUP(C15,IF({0,1},[1]机器人清单及报价计算过程!$E$1:$E$267,[1]机器人清单及报价计算过程!$I$1:$I$273),2,FALSE))</f>
        <v xml:space="preserve"> </v>
      </c>
      <c r="E15" s="16"/>
      <c r="F15" s="17"/>
      <c r="G15" s="18"/>
      <c r="H15" s="19"/>
      <c r="I15" s="20"/>
      <c r="J15" s="20"/>
      <c r="K15" s="20"/>
      <c r="L15" s="20"/>
    </row>
    <row r="16" spans="1:19" s="1" customFormat="1">
      <c r="A16" s="13"/>
      <c r="B16" s="22"/>
      <c r="C16" s="15"/>
      <c r="D16" s="13" t="str">
        <f>IF(C16=""," ",VLOOKUP(C16,IF({0,1},[1]机器人清单及报价计算过程!$E$1:$E$267,[1]机器人清单及报价计算过程!$I$1:$I$273),2,FALSE))</f>
        <v xml:space="preserve"> </v>
      </c>
      <c r="E16" s="16"/>
      <c r="F16" s="17"/>
      <c r="G16" s="18"/>
      <c r="H16" s="19"/>
      <c r="I16" s="20"/>
      <c r="J16" s="20"/>
      <c r="K16" s="20"/>
      <c r="L16" s="20"/>
    </row>
    <row r="17" spans="1:12" s="1" customFormat="1">
      <c r="A17" s="13"/>
      <c r="B17" s="22"/>
      <c r="C17" s="15"/>
      <c r="D17" s="13" t="str">
        <f>IF(C17=""," ",VLOOKUP(C17,IF({0,1},[1]机器人清单及报价计算过程!$E$1:$E$267,[1]机器人清单及报价计算过程!$I$1:$I$273),2,FALSE))</f>
        <v xml:space="preserve"> </v>
      </c>
      <c r="E17" s="16"/>
      <c r="F17" s="17"/>
      <c r="G17" s="18"/>
      <c r="H17" s="19"/>
      <c r="I17" s="20"/>
      <c r="J17" s="20"/>
      <c r="K17" s="20"/>
      <c r="L17" s="20"/>
    </row>
    <row r="18" spans="1:12" s="1" customFormat="1">
      <c r="A18" s="13"/>
      <c r="B18" s="22"/>
      <c r="C18" s="15"/>
      <c r="D18" s="13" t="str">
        <f>IF(C18=""," ",VLOOKUP(C18,IF({0,1},[1]机器人清单及报价计算过程!$E$1:$E$267,[1]机器人清单及报价计算过程!$I$1:$I$273),2,FALSE))</f>
        <v xml:space="preserve"> </v>
      </c>
      <c r="E18" s="16"/>
      <c r="F18" s="17"/>
      <c r="G18" s="18"/>
      <c r="H18" s="19"/>
      <c r="I18" s="20"/>
      <c r="J18" s="20"/>
      <c r="K18" s="20"/>
      <c r="L18" s="20"/>
    </row>
    <row r="19" spans="1:12" s="2" customFormat="1">
      <c r="A19" s="13"/>
      <c r="B19" s="22"/>
      <c r="C19" s="15"/>
      <c r="D19" s="13" t="str">
        <f>IF(C19=""," ",VLOOKUP(C19,IF({0,1},[1]机器人清单及报价计算过程!$E$1:$E$267,[1]机器人清单及报价计算过程!$I$1:$I$273),2,FALSE))</f>
        <v xml:space="preserve"> </v>
      </c>
      <c r="E19" s="16"/>
      <c r="F19" s="17"/>
      <c r="G19" s="18"/>
      <c r="H19" s="19"/>
      <c r="I19" s="20"/>
      <c r="J19" s="20"/>
      <c r="K19" s="20"/>
      <c r="L19" s="20"/>
    </row>
    <row r="20" spans="1:12" s="4" customFormat="1">
      <c r="A20" s="13"/>
      <c r="B20" s="22"/>
      <c r="C20" s="15"/>
      <c r="D20" s="13" t="str">
        <f>IF(C20=""," ",VLOOKUP(C20,IF({0,1},[1]机器人清单及报价计算过程!$E$1:$E$267,[1]机器人清单及报价计算过程!$I$1:$I$273),2,FALSE))</f>
        <v xml:space="preserve"> </v>
      </c>
      <c r="E20" s="16"/>
      <c r="F20" s="17"/>
      <c r="G20" s="18"/>
      <c r="H20" s="19"/>
      <c r="I20" s="20"/>
      <c r="J20" s="20"/>
      <c r="K20" s="20"/>
      <c r="L20" s="23"/>
    </row>
    <row r="21" spans="1:12">
      <c r="A21" s="13"/>
      <c r="B21" s="22"/>
      <c r="C21" s="15"/>
      <c r="D21" s="13" t="str">
        <f>IF(C21=""," ",VLOOKUP(C21,IF({0,1},[1]机器人清单及报价计算过程!$E$1:$E$267,[1]机器人清单及报价计算过程!$I$1:$I$273),2,FALSE))</f>
        <v xml:space="preserve"> </v>
      </c>
      <c r="E21" s="16"/>
      <c r="F21" s="17"/>
      <c r="G21" s="18"/>
      <c r="H21" s="19"/>
      <c r="I21" s="20"/>
      <c r="J21" s="20"/>
      <c r="K21" s="20"/>
      <c r="L21" s="24"/>
    </row>
    <row r="22" spans="1:12">
      <c r="A22" s="13"/>
      <c r="B22" s="22"/>
      <c r="C22" s="15"/>
      <c r="D22" s="13" t="str">
        <f>IF(C22=""," ",VLOOKUP(C22,IF({0,1},[1]机器人清单及报价计算过程!$E$1:$E$267,[1]机器人清单及报价计算过程!$I$1:$I$273),2,FALSE))</f>
        <v xml:space="preserve"> </v>
      </c>
      <c r="E22" s="16"/>
      <c r="F22" s="17"/>
      <c r="G22" s="18"/>
      <c r="H22" s="19"/>
      <c r="I22" s="20"/>
      <c r="J22" s="20"/>
      <c r="K22" s="20"/>
      <c r="L22" s="24"/>
    </row>
    <row r="23" spans="1:12">
      <c r="A23" s="13"/>
      <c r="B23" s="22"/>
      <c r="C23" s="15"/>
      <c r="D23" s="13" t="str">
        <f>IF(C23=""," ",VLOOKUP(C23,IF({0,1},[1]机器人清单及报价计算过程!$E$1:$E$267,[1]机器人清单及报价计算过程!$I$1:$I$273),2,FALSE))</f>
        <v xml:space="preserve"> </v>
      </c>
      <c r="E23" s="16"/>
      <c r="F23" s="17"/>
      <c r="G23" s="18"/>
      <c r="H23" s="19"/>
      <c r="I23" s="20"/>
      <c r="J23" s="20"/>
      <c r="K23" s="20"/>
      <c r="L23" s="24"/>
    </row>
    <row r="24" spans="1:12">
      <c r="A24" s="13"/>
      <c r="B24" s="22"/>
      <c r="C24" s="15"/>
      <c r="D24" s="13" t="str">
        <f>IF(C24=""," ",VLOOKUP(C24,IF({0,1},[1]机器人清单及报价计算过程!$E$1:$E$267,[1]机器人清单及报价计算过程!$I$1:$I$273),2,FALSE))</f>
        <v xml:space="preserve"> </v>
      </c>
      <c r="E24" s="16"/>
      <c r="F24" s="17"/>
      <c r="G24" s="18"/>
      <c r="H24" s="19"/>
      <c r="I24" s="20"/>
      <c r="J24" s="20"/>
      <c r="K24" s="20"/>
      <c r="L24" s="24"/>
    </row>
    <row r="25" spans="1:12">
      <c r="A25" s="13"/>
      <c r="B25" s="22"/>
      <c r="C25" s="15"/>
      <c r="D25" s="13" t="str">
        <f>IF(C25=""," ",VLOOKUP(C25,IF({0,1},[1]机器人清单及报价计算过程!$E$1:$E$267,[1]机器人清单及报价计算过程!$I$1:$I$273),2,FALSE))</f>
        <v xml:space="preserve"> </v>
      </c>
      <c r="E25" s="16"/>
      <c r="F25" s="17"/>
      <c r="G25" s="18"/>
      <c r="H25" s="19"/>
      <c r="I25" s="20"/>
      <c r="J25" s="20"/>
      <c r="K25" s="20"/>
      <c r="L25" s="24"/>
    </row>
    <row r="26" spans="1:12">
      <c r="A26" s="13"/>
      <c r="B26" s="22"/>
      <c r="C26" s="15"/>
      <c r="D26" s="13" t="str">
        <f>IF(C26=""," ",VLOOKUP(C26,IF({0,1},[1]机器人清单及报价计算过程!$E$1:$E$267,[1]机器人清单及报价计算过程!$I$1:$I$273),2,FALSE))</f>
        <v xml:space="preserve"> </v>
      </c>
      <c r="E26" s="16"/>
      <c r="F26" s="17"/>
      <c r="G26" s="18"/>
      <c r="H26" s="19"/>
      <c r="I26" s="20"/>
      <c r="J26" s="20"/>
      <c r="K26" s="20"/>
      <c r="L26" s="24"/>
    </row>
    <row r="27" spans="1:12">
      <c r="A27" s="13"/>
      <c r="B27" s="22"/>
      <c r="C27" s="15"/>
      <c r="D27" s="13" t="str">
        <f>IF(C27=""," ",VLOOKUP(C27,IF({0,1},[1]机器人清单及报价计算过程!$E$1:$E$267,[1]机器人清单及报价计算过程!$I$1:$I$273),2,FALSE))</f>
        <v xml:space="preserve"> </v>
      </c>
      <c r="E27" s="16"/>
      <c r="F27" s="17"/>
      <c r="G27" s="18"/>
      <c r="H27" s="19"/>
      <c r="I27" s="20"/>
      <c r="J27" s="20"/>
      <c r="K27" s="20"/>
      <c r="L27" s="24"/>
    </row>
    <row r="28" spans="1:12">
      <c r="A28" s="13"/>
      <c r="B28" s="22"/>
      <c r="C28" s="15"/>
      <c r="D28" s="13" t="str">
        <f>IF(C28=""," ",VLOOKUP(C28,IF({0,1},[1]机器人清单及报价计算过程!$E$1:$E$267,[1]机器人清单及报价计算过程!$I$1:$I$273),2,FALSE))</f>
        <v xml:space="preserve"> </v>
      </c>
      <c r="E28" s="16"/>
      <c r="F28" s="17"/>
      <c r="G28" s="18"/>
      <c r="H28" s="19"/>
      <c r="I28" s="20"/>
      <c r="J28" s="20"/>
      <c r="K28" s="20"/>
      <c r="L28" s="24"/>
    </row>
    <row r="29" spans="1:12">
      <c r="A29" s="13"/>
      <c r="B29" s="22"/>
      <c r="C29" s="15"/>
      <c r="D29" s="13" t="str">
        <f>IF(C29=""," ",VLOOKUP(C29,IF({0,1},[1]机器人清单及报价计算过程!$E$1:$E$267,[1]机器人清单及报价计算过程!$I$1:$I$273),2,FALSE))</f>
        <v xml:space="preserve"> </v>
      </c>
      <c r="E29" s="16"/>
      <c r="F29" s="17"/>
      <c r="G29" s="18"/>
      <c r="H29" s="19"/>
      <c r="I29" s="20"/>
      <c r="J29" s="20"/>
      <c r="K29" s="20"/>
      <c r="L29" s="24"/>
    </row>
    <row r="30" spans="1:12">
      <c r="A30" s="13"/>
      <c r="B30" s="22"/>
      <c r="C30" s="15"/>
      <c r="D30" s="13" t="str">
        <f>IF(C30=""," ",VLOOKUP(C30,IF({0,1},[1]机器人清单及报价计算过程!$E$1:$E$267,[1]机器人清单及报价计算过程!$I$1:$I$273),2,FALSE))</f>
        <v xml:space="preserve"> </v>
      </c>
      <c r="E30" s="16"/>
      <c r="F30" s="17"/>
      <c r="G30" s="18"/>
      <c r="H30" s="19"/>
      <c r="I30" s="20"/>
      <c r="J30" s="20"/>
      <c r="K30" s="20"/>
      <c r="L30" s="24"/>
    </row>
    <row r="31" spans="1:12">
      <c r="A31" s="13"/>
      <c r="B31" s="22"/>
      <c r="C31" s="15"/>
      <c r="D31" s="13" t="str">
        <f>IF(C31=""," ",VLOOKUP(C31,IF({0,1},[1]机器人清单及报价计算过程!$E$1:$E$267,[1]机器人清单及报价计算过程!$I$1:$I$273),2,FALSE))</f>
        <v xml:space="preserve"> </v>
      </c>
      <c r="E31" s="16"/>
      <c r="F31" s="17"/>
      <c r="G31" s="18"/>
      <c r="H31" s="19"/>
      <c r="I31" s="20"/>
      <c r="J31" s="20"/>
      <c r="K31" s="20"/>
      <c r="L31" s="24"/>
    </row>
    <row r="32" spans="1:12">
      <c r="A32" s="13"/>
      <c r="B32" s="22"/>
      <c r="C32" s="15"/>
      <c r="D32" s="13" t="str">
        <f>IF(C32=""," ",VLOOKUP(C32,IF({0,1},[1]机器人清单及报价计算过程!$E$1:$E$267,[1]机器人清单及报价计算过程!$I$1:$I$273),2,FALSE))</f>
        <v xml:space="preserve"> </v>
      </c>
      <c r="E32" s="16"/>
      <c r="F32" s="17"/>
      <c r="G32" s="18"/>
      <c r="H32" s="19"/>
      <c r="I32" s="20"/>
      <c r="J32" s="20"/>
      <c r="K32" s="20"/>
      <c r="L32" s="24"/>
    </row>
    <row r="33" spans="1:12">
      <c r="A33" s="13"/>
      <c r="B33" s="22"/>
      <c r="C33" s="15"/>
      <c r="D33" s="13" t="str">
        <f>IF(C33=""," ",VLOOKUP(C33,IF({0,1},[1]机器人清单及报价计算过程!$E$1:$E$267,[1]机器人清单及报价计算过程!$I$1:$I$273),2,FALSE))</f>
        <v xml:space="preserve"> </v>
      </c>
      <c r="E33" s="16"/>
      <c r="F33" s="17"/>
      <c r="G33" s="18"/>
      <c r="H33" s="19"/>
      <c r="I33" s="20"/>
      <c r="J33" s="20"/>
      <c r="K33" s="20"/>
      <c r="L33" s="24"/>
    </row>
    <row r="34" spans="1:12">
      <c r="A34" s="13"/>
      <c r="B34" s="22"/>
      <c r="C34" s="15"/>
      <c r="D34" s="13" t="str">
        <f>IF(C34=""," ",VLOOKUP(C34,IF({0,1},[1]机器人清单及报价计算过程!$E$1:$E$267,[1]机器人清单及报价计算过程!$I$1:$I$273),2,FALSE))</f>
        <v xml:space="preserve"> </v>
      </c>
      <c r="E34" s="16"/>
      <c r="F34" s="17"/>
      <c r="G34" s="18"/>
      <c r="H34" s="19"/>
      <c r="I34" s="20"/>
      <c r="J34" s="20"/>
      <c r="K34" s="20"/>
      <c r="L34" s="24"/>
    </row>
    <row r="35" spans="1:12">
      <c r="A35" s="13"/>
      <c r="B35" s="22"/>
      <c r="C35" s="15"/>
      <c r="D35" s="13" t="str">
        <f>IF(C35=""," ",VLOOKUP(C35,IF({0,1},[1]机器人清单及报价计算过程!$E$1:$E$267,[1]机器人清单及报价计算过程!$I$1:$I$273),2,FALSE))</f>
        <v xml:space="preserve"> </v>
      </c>
      <c r="E35" s="16"/>
      <c r="F35" s="17"/>
      <c r="G35" s="18"/>
      <c r="H35" s="19"/>
      <c r="I35" s="20"/>
      <c r="J35" s="20"/>
      <c r="K35" s="20"/>
      <c r="L35" s="24"/>
    </row>
    <row r="36" spans="1:12">
      <c r="A36" s="13"/>
      <c r="B36" s="22"/>
      <c r="C36" s="15"/>
      <c r="D36" s="13" t="str">
        <f>IF(C36=""," ",VLOOKUP(C36,IF({0,1},[1]机器人清单及报价计算过程!$E$1:$E$267,[1]机器人清单及报价计算过程!$I$1:$I$273),2,FALSE))</f>
        <v xml:space="preserve"> </v>
      </c>
      <c r="E36" s="16"/>
      <c r="F36" s="17"/>
      <c r="G36" s="18"/>
      <c r="H36" s="19"/>
      <c r="I36" s="20"/>
      <c r="J36" s="20"/>
      <c r="K36" s="20"/>
      <c r="L36" s="24"/>
    </row>
    <row r="37" spans="1:12">
      <c r="A37" s="13"/>
      <c r="B37" s="22"/>
      <c r="C37" s="15"/>
      <c r="D37" s="13" t="str">
        <f>IF(C37=""," ",VLOOKUP(C37,IF({0,1},[1]机器人清单及报价计算过程!$E$1:$E$267,[1]机器人清单及报价计算过程!$I$1:$I$273),2,FALSE))</f>
        <v xml:space="preserve"> </v>
      </c>
      <c r="E37" s="16"/>
      <c r="F37" s="17"/>
      <c r="G37" s="18"/>
      <c r="H37" s="19"/>
      <c r="I37" s="20"/>
      <c r="J37" s="20"/>
      <c r="K37" s="20"/>
      <c r="L37" s="24"/>
    </row>
    <row r="38" spans="1:12">
      <c r="A38" s="13"/>
      <c r="B38" s="22"/>
      <c r="C38" s="15"/>
      <c r="D38" s="13" t="str">
        <f>IF(C38=""," ",VLOOKUP(C38,IF({0,1},[1]机器人清单及报价计算过程!$E$1:$E$267,[1]机器人清单及报价计算过程!$I$1:$I$273),2,FALSE))</f>
        <v xml:space="preserve"> </v>
      </c>
      <c r="E38" s="16"/>
      <c r="F38" s="17"/>
      <c r="G38" s="18"/>
      <c r="H38" s="19"/>
      <c r="I38" s="20"/>
      <c r="J38" s="20"/>
      <c r="K38" s="20"/>
      <c r="L38" s="24"/>
    </row>
    <row r="39" spans="1:12">
      <c r="A39" s="13"/>
      <c r="B39" s="22"/>
      <c r="C39" s="15"/>
      <c r="D39" s="13" t="str">
        <f>IF(C39=""," ",VLOOKUP(C39,IF({0,1},[1]机器人清单及报价计算过程!$E$1:$E$267,[1]机器人清单及报价计算过程!$I$1:$I$273),2,FALSE))</f>
        <v xml:space="preserve"> </v>
      </c>
      <c r="E39" s="16"/>
      <c r="F39" s="17"/>
      <c r="G39" s="18"/>
      <c r="H39" s="19"/>
      <c r="I39" s="20"/>
      <c r="J39" s="20"/>
      <c r="K39" s="20"/>
      <c r="L39" s="24"/>
    </row>
    <row r="40" spans="1:12">
      <c r="A40" s="13"/>
      <c r="B40" s="22"/>
      <c r="C40" s="15"/>
      <c r="D40" s="13" t="str">
        <f>IF(C40=""," ",VLOOKUP(C40,IF({0,1},[1]机器人清单及报价计算过程!$E$1:$E$267,[1]机器人清单及报价计算过程!$I$1:$I$273),2,FALSE))</f>
        <v xml:space="preserve"> </v>
      </c>
      <c r="E40" s="16"/>
      <c r="F40" s="17"/>
      <c r="G40" s="18"/>
      <c r="H40" s="19"/>
      <c r="I40" s="20"/>
      <c r="J40" s="20"/>
      <c r="K40" s="20"/>
      <c r="L40" s="24"/>
    </row>
    <row r="41" spans="1:12">
      <c r="A41" s="13"/>
      <c r="B41" s="22"/>
      <c r="C41" s="15"/>
      <c r="D41" s="13" t="str">
        <f>IF(C41=""," ",VLOOKUP(C41,IF({0,1},[1]机器人清单及报价计算过程!$E$1:$E$267,[1]机器人清单及报价计算过程!$I$1:$I$273),2,FALSE))</f>
        <v xml:space="preserve"> </v>
      </c>
      <c r="E41" s="16"/>
      <c r="F41" s="17"/>
      <c r="G41" s="18"/>
      <c r="H41" s="19"/>
      <c r="I41" s="20"/>
      <c r="J41" s="19"/>
      <c r="K41" s="20"/>
      <c r="L41" s="19"/>
    </row>
    <row r="42" spans="1:12">
      <c r="A42" s="13"/>
      <c r="B42" s="22"/>
      <c r="C42" s="15"/>
      <c r="D42" s="13" t="str">
        <f>IF(C42=""," ",VLOOKUP(C42,IF({0,1},[1]机器人清单及报价计算过程!$E$1:$E$267,[1]机器人清单及报价计算过程!$I$1:$I$273),2,FALSE))</f>
        <v xml:space="preserve"> </v>
      </c>
      <c r="E42" s="16"/>
      <c r="F42" s="17"/>
      <c r="G42" s="18"/>
      <c r="H42" s="19"/>
      <c r="I42" s="20"/>
      <c r="J42" s="20"/>
      <c r="K42" s="20"/>
      <c r="L42" s="24"/>
    </row>
    <row r="43" spans="1:12">
      <c r="A43" s="13"/>
      <c r="B43" s="22"/>
      <c r="C43" s="15"/>
      <c r="D43" s="13" t="str">
        <f>IF(C43=""," ",VLOOKUP(C43,IF({0,1},[1]机器人清单及报价计算过程!$E$1:$E$267,[1]机器人清单及报价计算过程!$I$1:$I$273),2,FALSE))</f>
        <v xml:space="preserve"> </v>
      </c>
      <c r="E43" s="16"/>
      <c r="F43" s="17"/>
      <c r="G43" s="18"/>
      <c r="H43" s="19"/>
      <c r="I43" s="20"/>
      <c r="J43" s="20"/>
      <c r="K43" s="20"/>
      <c r="L43" s="24"/>
    </row>
    <row r="44" spans="1:12">
      <c r="A44" s="13"/>
      <c r="B44" s="22"/>
      <c r="C44" s="15"/>
      <c r="D44" s="13" t="str">
        <f>IF(C44=""," ",VLOOKUP(C44,IF({0,1},[1]机器人清单及报价计算过程!$E$1:$E$267,[1]机器人清单及报价计算过程!$I$1:$I$273),2,FALSE))</f>
        <v xml:space="preserve"> </v>
      </c>
      <c r="E44" s="16"/>
      <c r="F44" s="17"/>
      <c r="G44" s="18"/>
      <c r="H44" s="19"/>
      <c r="I44" s="20"/>
      <c r="J44" s="20"/>
      <c r="K44" s="20"/>
      <c r="L44" s="24"/>
    </row>
    <row r="45" spans="1:12">
      <c r="A45" s="13"/>
      <c r="B45" s="22"/>
      <c r="C45" s="15"/>
      <c r="D45" s="13" t="str">
        <f>IF(C45=""," ",VLOOKUP(C45,IF({0,1},[1]机器人清单及报价计算过程!$E$1:$E$267,[1]机器人清单及报价计算过程!$I$1:$I$273),2,FALSE))</f>
        <v xml:space="preserve"> </v>
      </c>
      <c r="E45" s="16"/>
      <c r="F45" s="17"/>
      <c r="G45" s="18"/>
      <c r="H45" s="19"/>
      <c r="I45" s="20"/>
      <c r="J45" s="20"/>
      <c r="K45" s="20"/>
      <c r="L45" s="24"/>
    </row>
    <row r="46" spans="1:12">
      <c r="A46" s="13"/>
      <c r="B46" s="22"/>
      <c r="C46" s="15"/>
      <c r="D46" s="13" t="str">
        <f>IF(C46=""," ",VLOOKUP(C46,IF({0,1},[1]机器人清单及报价计算过程!$E$1:$E$267,[1]机器人清单及报价计算过程!$I$1:$I$273),2,FALSE))</f>
        <v xml:space="preserve"> </v>
      </c>
      <c r="E46" s="16"/>
      <c r="F46" s="17"/>
      <c r="G46" s="18"/>
      <c r="H46" s="19"/>
      <c r="I46" s="20"/>
      <c r="J46" s="20"/>
      <c r="K46" s="20"/>
      <c r="L46" s="24"/>
    </row>
    <row r="47" spans="1:12">
      <c r="A47" s="13"/>
      <c r="B47" s="22"/>
      <c r="C47" s="15"/>
      <c r="D47" s="13" t="str">
        <f>IF(C47=""," ",VLOOKUP(C47,IF({0,1},[1]机器人清单及报价计算过程!$E$1:$E$267,[1]机器人清单及报价计算过程!$I$1:$I$273),2,FALSE))</f>
        <v xml:space="preserve"> </v>
      </c>
      <c r="E47" s="16"/>
      <c r="F47" s="17"/>
      <c r="G47" s="18"/>
      <c r="H47" s="19"/>
      <c r="I47" s="20"/>
      <c r="J47" s="20"/>
      <c r="K47" s="20"/>
      <c r="L47" s="24"/>
    </row>
    <row r="48" spans="1:12">
      <c r="A48" s="13"/>
      <c r="B48" s="22"/>
      <c r="C48" s="15"/>
      <c r="D48" s="13" t="str">
        <f>IF(C48=""," ",VLOOKUP(C48,IF({0,1},[1]机器人清单及报价计算过程!$E$1:$E$267,[1]机器人清单及报价计算过程!$I$1:$I$273),2,FALSE))</f>
        <v xml:space="preserve"> </v>
      </c>
      <c r="E48" s="16"/>
      <c r="F48" s="17"/>
      <c r="G48" s="18"/>
      <c r="H48" s="19"/>
      <c r="I48" s="20"/>
      <c r="J48" s="20"/>
      <c r="K48" s="20"/>
      <c r="L48" s="24"/>
    </row>
    <row r="49" spans="1:12">
      <c r="A49" s="13"/>
      <c r="B49" s="22"/>
      <c r="C49" s="15"/>
      <c r="D49" s="13" t="str">
        <f>IF(C49=""," ",VLOOKUP(C49,IF({0,1},[1]机器人清单及报价计算过程!$E$1:$E$267,[1]机器人清单及报价计算过程!$I$1:$I$273),2,FALSE))</f>
        <v xml:space="preserve"> </v>
      </c>
      <c r="E49" s="16"/>
      <c r="F49" s="17"/>
      <c r="G49" s="18"/>
      <c r="H49" s="19"/>
      <c r="I49" s="20"/>
      <c r="J49" s="20"/>
      <c r="K49" s="20"/>
      <c r="L49" s="24"/>
    </row>
    <row r="50" spans="1:12">
      <c r="A50" s="13"/>
      <c r="B50" s="22"/>
      <c r="C50" s="15"/>
      <c r="D50" s="13" t="str">
        <f>IF(C50=""," ",VLOOKUP(C50,IF({0,1},[1]机器人清单及报价计算过程!$E$1:$E$267,[1]机器人清单及报价计算过程!$I$1:$I$273),2,FALSE))</f>
        <v xml:space="preserve"> </v>
      </c>
      <c r="E50" s="16"/>
      <c r="F50" s="17"/>
      <c r="G50" s="18"/>
      <c r="H50" s="19"/>
      <c r="I50" s="19"/>
      <c r="J50" s="20"/>
      <c r="K50" s="20"/>
      <c r="L50" s="24"/>
    </row>
    <row r="51" spans="1:12">
      <c r="A51" s="13"/>
      <c r="B51" s="22"/>
      <c r="C51" s="15"/>
      <c r="D51" s="13" t="str">
        <f>IF(C51=""," ",VLOOKUP(C51,IF({0,1},[1]机器人清单及报价计算过程!$E$1:$E$267,[1]机器人清单及报价计算过程!$I$1:$I$273),2,FALSE))</f>
        <v xml:space="preserve"> </v>
      </c>
      <c r="E51" s="16"/>
      <c r="F51" s="17"/>
      <c r="G51" s="18"/>
      <c r="H51" s="19"/>
      <c r="I51" s="20"/>
      <c r="J51" s="20"/>
      <c r="K51" s="20"/>
      <c r="L51" s="24"/>
    </row>
    <row r="52" spans="1:12">
      <c r="A52" s="13"/>
      <c r="B52" s="22"/>
      <c r="C52" s="15"/>
      <c r="D52" s="13" t="str">
        <f>IF(C52=""," ",VLOOKUP(C52,IF({0,1},[1]机器人清单及报价计算过程!$E$1:$E$267,[1]机器人清单及报价计算过程!$I$1:$I$273),2,FALSE))</f>
        <v xml:space="preserve"> </v>
      </c>
      <c r="E52" s="16"/>
      <c r="F52" s="17"/>
      <c r="G52" s="18"/>
      <c r="H52" s="19"/>
      <c r="I52" s="20"/>
      <c r="J52" s="20"/>
      <c r="K52" s="20"/>
      <c r="L52" s="24"/>
    </row>
    <row r="53" spans="1:12">
      <c r="A53" s="13"/>
      <c r="B53" s="22"/>
      <c r="C53" s="15"/>
      <c r="D53" s="13" t="str">
        <f>IF(C53=""," ",VLOOKUP(C53,IF({0,1},[1]机器人清单及报价计算过程!$E$1:$E$267,[1]机器人清单及报价计算过程!$I$1:$I$273),2,FALSE))</f>
        <v xml:space="preserve"> </v>
      </c>
      <c r="E53" s="16"/>
      <c r="F53" s="17"/>
      <c r="G53" s="18"/>
      <c r="H53" s="19"/>
      <c r="I53" s="20"/>
      <c r="J53" s="20"/>
      <c r="K53" s="20"/>
      <c r="L53" s="24"/>
    </row>
    <row r="54" spans="1:12">
      <c r="A54" s="13"/>
      <c r="B54" s="22"/>
      <c r="C54" s="15"/>
      <c r="D54" s="13" t="str">
        <f>IF(C54=""," ",VLOOKUP(C54,IF({0,1},[1]机器人清单及报价计算过程!$E$1:$E$267,[1]机器人清单及报价计算过程!$I$1:$I$273),2,FALSE))</f>
        <v xml:space="preserve"> </v>
      </c>
      <c r="E54" s="16"/>
      <c r="F54" s="17"/>
      <c r="G54" s="18"/>
      <c r="H54" s="19"/>
      <c r="I54" s="20"/>
      <c r="J54" s="20"/>
      <c r="K54" s="20"/>
      <c r="L54" s="24"/>
    </row>
    <row r="55" spans="1:12">
      <c r="A55" s="13"/>
      <c r="B55" s="22"/>
      <c r="C55" s="15"/>
      <c r="D55" s="13" t="str">
        <f>IF(C55=""," ",VLOOKUP(C55,IF({0,1},[1]机器人清单及报价计算过程!$E$1:$E$267,[1]机器人清单及报价计算过程!$I$1:$I$273),2,FALSE))</f>
        <v xml:space="preserve"> </v>
      </c>
      <c r="E55" s="16"/>
      <c r="F55" s="17"/>
      <c r="G55" s="18"/>
      <c r="H55" s="19"/>
      <c r="I55" s="20"/>
      <c r="J55" s="20"/>
      <c r="K55" s="20"/>
      <c r="L55" s="24"/>
    </row>
    <row r="56" spans="1:12">
      <c r="A56" s="13"/>
      <c r="B56" s="22"/>
      <c r="C56" s="15"/>
      <c r="D56" s="13" t="str">
        <f>IF(C56=""," ",VLOOKUP(C56,IF({0,1},[1]机器人清单及报价计算过程!$E$1:$E$267,[1]机器人清单及报价计算过程!$I$1:$I$273),2,FALSE))</f>
        <v xml:space="preserve"> </v>
      </c>
      <c r="E56" s="16"/>
      <c r="F56" s="17"/>
      <c r="G56" s="18"/>
      <c r="H56" s="19"/>
      <c r="I56" s="20"/>
      <c r="J56" s="20"/>
      <c r="K56" s="20"/>
      <c r="L56" s="24"/>
    </row>
    <row r="57" spans="1:12">
      <c r="A57" s="13"/>
      <c r="B57" s="22"/>
      <c r="C57" s="15"/>
      <c r="D57" s="13" t="str">
        <f>IF(C57=""," ",VLOOKUP(C57,IF({0,1},[1]机器人清单及报价计算过程!$E$1:$E$267,[1]机器人清单及报价计算过程!$I$1:$I$273),2,FALSE))</f>
        <v xml:space="preserve"> </v>
      </c>
      <c r="E57" s="16"/>
      <c r="F57" s="17"/>
      <c r="G57" s="18"/>
      <c r="H57" s="19"/>
      <c r="I57" s="20"/>
      <c r="J57" s="20"/>
      <c r="K57" s="20"/>
      <c r="L57" s="24"/>
    </row>
    <row r="58" spans="1:12">
      <c r="A58" s="13"/>
      <c r="B58" s="22"/>
      <c r="C58" s="15"/>
      <c r="D58" s="13" t="str">
        <f>IF(C58=""," ",VLOOKUP(C58,IF({0,1},[1]机器人清单及报价计算过程!$E$1:$E$267,[1]机器人清单及报价计算过程!$I$1:$I$273),2,FALSE))</f>
        <v xml:space="preserve"> </v>
      </c>
      <c r="E58" s="16"/>
      <c r="F58" s="17"/>
      <c r="G58" s="18"/>
      <c r="H58" s="19"/>
      <c r="I58" s="20"/>
      <c r="J58" s="20"/>
      <c r="K58" s="20"/>
      <c r="L58" s="24"/>
    </row>
    <row r="59" spans="1:12">
      <c r="A59" s="13"/>
      <c r="B59" s="22"/>
      <c r="C59" s="15"/>
      <c r="D59" s="13" t="str">
        <f>IF(C59=""," ",VLOOKUP(C59,IF({0,1},[1]机器人清单及报价计算过程!$E$1:$E$267,[1]机器人清单及报价计算过程!$I$1:$I$273),2,FALSE))</f>
        <v xml:space="preserve"> </v>
      </c>
      <c r="E59" s="16"/>
      <c r="F59" s="17"/>
      <c r="G59" s="18"/>
      <c r="H59" s="19"/>
      <c r="I59" s="20"/>
      <c r="J59" s="20"/>
      <c r="K59" s="20"/>
      <c r="L59" s="24"/>
    </row>
    <row r="60" spans="1:12">
      <c r="A60" s="13"/>
      <c r="B60" s="22"/>
      <c r="C60" s="15"/>
      <c r="D60" s="13" t="str">
        <f>IF(C60=""," ",VLOOKUP(C60,IF({0,1},[1]机器人清单及报价计算过程!$E$1:$E$267,[1]机器人清单及报价计算过程!$I$1:$I$273),2,FALSE))</f>
        <v xml:space="preserve"> </v>
      </c>
      <c r="E60" s="16"/>
      <c r="F60" s="17"/>
      <c r="G60" s="18"/>
      <c r="H60" s="19"/>
      <c r="I60" s="20"/>
      <c r="J60" s="20"/>
      <c r="K60" s="20"/>
      <c r="L60" s="24"/>
    </row>
    <row r="61" spans="1:12">
      <c r="A61" s="13"/>
      <c r="B61" s="22"/>
      <c r="C61" s="15"/>
      <c r="D61" s="13" t="str">
        <f>IF(C61=""," ",VLOOKUP(C61,IF({0,1},[1]机器人清单及报价计算过程!$E$1:$E$267,[1]机器人清单及报价计算过程!$I$1:$I$273),2,FALSE))</f>
        <v xml:space="preserve"> </v>
      </c>
      <c r="E61" s="16"/>
      <c r="F61" s="17"/>
      <c r="G61" s="18"/>
      <c r="H61" s="19"/>
      <c r="I61" s="20"/>
      <c r="J61" s="20"/>
      <c r="K61" s="20"/>
      <c r="L61" s="24"/>
    </row>
    <row r="62" spans="1:12">
      <c r="A62" s="13"/>
      <c r="B62" s="22"/>
      <c r="C62" s="15"/>
      <c r="D62" s="13" t="str">
        <f>IF(C62=""," ",VLOOKUP(C62,IF({0,1},[1]机器人清单及报价计算过程!$E$1:$E$267,[1]机器人清单及报价计算过程!$I$1:$I$273),2,FALSE))</f>
        <v xml:space="preserve"> </v>
      </c>
      <c r="E62" s="16"/>
      <c r="F62" s="17"/>
      <c r="G62" s="18"/>
      <c r="H62" s="19"/>
      <c r="I62" s="20"/>
      <c r="J62" s="20"/>
      <c r="K62" s="20"/>
      <c r="L62" s="24"/>
    </row>
    <row r="63" spans="1:12">
      <c r="A63" s="13"/>
      <c r="B63" s="22"/>
      <c r="C63" s="15"/>
      <c r="D63" s="13" t="str">
        <f>IF(C63=""," ",VLOOKUP(C63,IF({0,1},[1]机器人清单及报价计算过程!$E$1:$E$267,[1]机器人清单及报价计算过程!$I$1:$I$273),2,FALSE))</f>
        <v xml:space="preserve"> </v>
      </c>
      <c r="E63" s="16"/>
      <c r="F63" s="17"/>
      <c r="G63" s="18"/>
      <c r="H63" s="19"/>
      <c r="I63" s="19"/>
      <c r="J63" s="20"/>
      <c r="K63" s="20"/>
      <c r="L63" s="24"/>
    </row>
    <row r="64" spans="1:12">
      <c r="A64" s="13"/>
      <c r="B64" s="22"/>
      <c r="C64" s="15"/>
      <c r="D64" s="13" t="str">
        <f>IF(C64=""," ",VLOOKUP(C64,IF({0,1},[1]机器人清单及报价计算过程!$E$1:$E$267,[1]机器人清单及报价计算过程!$I$1:$I$273),2,FALSE))</f>
        <v xml:space="preserve"> </v>
      </c>
      <c r="E64" s="16"/>
      <c r="F64" s="17"/>
      <c r="G64" s="18"/>
      <c r="H64" s="19"/>
      <c r="I64" s="20"/>
      <c r="J64" s="20"/>
      <c r="K64" s="20"/>
      <c r="L64" s="24"/>
    </row>
    <row r="65" spans="1:12">
      <c r="A65" s="13"/>
      <c r="B65" s="22"/>
      <c r="C65" s="15"/>
      <c r="D65" s="13" t="str">
        <f>IF(C65=""," ",VLOOKUP(C65,IF({0,1},[1]机器人清单及报价计算过程!$E$1:$E$267,[1]机器人清单及报价计算过程!$I$1:$I$273),2,FALSE))</f>
        <v xml:space="preserve"> </v>
      </c>
      <c r="E65" s="16"/>
      <c r="F65" s="17"/>
      <c r="G65" s="18"/>
      <c r="H65" s="19"/>
      <c r="I65" s="19"/>
      <c r="J65" s="20"/>
      <c r="K65" s="20"/>
      <c r="L65" s="24"/>
    </row>
    <row r="66" spans="1:12">
      <c r="A66" s="13"/>
      <c r="B66" s="22"/>
      <c r="C66" s="15"/>
      <c r="D66" s="13" t="str">
        <f>IF(C66=""," ",VLOOKUP(C66,IF({0,1},[1]机器人清单及报价计算过程!$E$1:$E$267,[1]机器人清单及报价计算过程!$I$1:$I$273),2,FALSE))</f>
        <v xml:space="preserve"> </v>
      </c>
      <c r="E66" s="16"/>
      <c r="F66" s="17"/>
      <c r="G66" s="18"/>
      <c r="H66" s="19"/>
      <c r="I66" s="20"/>
      <c r="J66" s="20"/>
      <c r="K66" s="20"/>
      <c r="L66" s="24"/>
    </row>
    <row r="67" spans="1:12">
      <c r="A67" s="13"/>
      <c r="B67" s="22"/>
      <c r="C67" s="15"/>
      <c r="D67" s="13" t="str">
        <f>IF(C67=""," ",VLOOKUP(C67,IF({0,1},[1]机器人清单及报价计算过程!$E$1:$E$267,[1]机器人清单及报价计算过程!$I$1:$I$273),2,FALSE))</f>
        <v xml:space="preserve"> </v>
      </c>
      <c r="E67" s="16"/>
      <c r="F67" s="17"/>
      <c r="G67" s="18"/>
      <c r="H67" s="19"/>
      <c r="I67" s="20"/>
      <c r="J67" s="20"/>
      <c r="K67" s="20"/>
      <c r="L67" s="24"/>
    </row>
    <row r="68" spans="1:12">
      <c r="A68" s="13"/>
      <c r="B68" s="22"/>
      <c r="C68" s="15"/>
      <c r="D68" s="13" t="str">
        <f>IF(C68=""," ",VLOOKUP(C68,IF({0,1},[1]机器人清单及报价计算过程!$E$1:$E$267,[1]机器人清单及报价计算过程!$I$1:$I$273),2,FALSE))</f>
        <v xml:space="preserve"> </v>
      </c>
      <c r="E68" s="16"/>
      <c r="F68" s="17"/>
      <c r="G68" s="18"/>
      <c r="H68" s="19"/>
      <c r="I68" s="19"/>
      <c r="J68" s="20"/>
      <c r="K68" s="20"/>
      <c r="L68" s="24"/>
    </row>
    <row r="69" spans="1:12">
      <c r="A69" s="13"/>
      <c r="B69" s="22"/>
      <c r="C69" s="15"/>
      <c r="D69" s="13" t="str">
        <f>IF(C69=""," ",VLOOKUP(C69,IF({0,1},[1]机器人清单及报价计算过程!$E$1:$E$267,[1]机器人清单及报价计算过程!$I$1:$I$273),2,FALSE))</f>
        <v xml:space="preserve"> </v>
      </c>
      <c r="E69" s="16"/>
      <c r="F69" s="17"/>
      <c r="G69" s="18"/>
      <c r="H69" s="19"/>
      <c r="I69" s="20"/>
      <c r="J69" s="20"/>
      <c r="K69" s="20"/>
      <c r="L69" s="24"/>
    </row>
    <row r="70" spans="1:12">
      <c r="A70" s="13"/>
      <c r="B70" s="22"/>
      <c r="C70" s="15"/>
      <c r="D70" s="13" t="str">
        <f>IF(C70=""," ",VLOOKUP(C70,IF({0,1},[1]机器人清单及报价计算过程!$E$1:$E$267,[1]机器人清单及报价计算过程!$I$1:$I$273),2,FALSE))</f>
        <v xml:space="preserve"> </v>
      </c>
      <c r="E70" s="16"/>
      <c r="F70" s="17"/>
      <c r="G70" s="18"/>
      <c r="H70" s="19"/>
      <c r="I70" s="20"/>
      <c r="J70" s="20"/>
      <c r="K70" s="20"/>
      <c r="L70" s="24"/>
    </row>
    <row r="71" spans="1:12">
      <c r="A71" s="13"/>
      <c r="B71" s="22"/>
      <c r="C71" s="15"/>
      <c r="D71" s="13" t="str">
        <f>IF(C71=""," ",VLOOKUP(C71,IF({0,1},[1]机器人清单及报价计算过程!$E$1:$E$267,[1]机器人清单及报价计算过程!$I$1:$I$273),2,FALSE))</f>
        <v xml:space="preserve"> </v>
      </c>
      <c r="E71" s="16"/>
      <c r="F71" s="17"/>
      <c r="G71" s="18"/>
      <c r="H71" s="19"/>
      <c r="I71" s="20"/>
      <c r="J71" s="20"/>
      <c r="K71" s="20"/>
      <c r="L71" s="24"/>
    </row>
    <row r="72" spans="1:12">
      <c r="A72" s="13"/>
      <c r="B72" s="22"/>
      <c r="C72" s="15"/>
      <c r="D72" s="13" t="str">
        <f>IF(C72=""," ",VLOOKUP(C72,IF({0,1},[1]机器人清单及报价计算过程!$E$1:$E$267,[1]机器人清单及报价计算过程!$I$1:$I$273),2,FALSE))</f>
        <v xml:space="preserve"> </v>
      </c>
      <c r="E72" s="16"/>
      <c r="F72" s="17"/>
      <c r="G72" s="18"/>
      <c r="H72" s="19"/>
      <c r="I72" s="20"/>
      <c r="J72" s="20"/>
      <c r="K72" s="20"/>
      <c r="L72" s="24"/>
    </row>
    <row r="73" spans="1:12">
      <c r="A73" s="13"/>
      <c r="B73" s="22"/>
      <c r="C73" s="15"/>
      <c r="D73" s="13" t="str">
        <f>IF(C73=""," ",VLOOKUP(C73,IF({0,1},[1]机器人清单及报价计算过程!$E$1:$E$267,[1]机器人清单及报价计算过程!$I$1:$I$273),2,FALSE))</f>
        <v xml:space="preserve"> </v>
      </c>
      <c r="E73" s="16"/>
      <c r="F73" s="17"/>
      <c r="G73" s="18"/>
      <c r="H73" s="19"/>
      <c r="I73" s="20"/>
      <c r="J73" s="20"/>
      <c r="K73" s="20"/>
      <c r="L73" s="24"/>
    </row>
    <row r="74" spans="1:12">
      <c r="A74" s="13"/>
      <c r="B74" s="22"/>
      <c r="C74" s="15"/>
      <c r="D74" s="13" t="str">
        <f>IF(C74=""," ",VLOOKUP(C74,IF({0,1},[1]机器人清单及报价计算过程!$E$1:$E$267,[1]机器人清单及报价计算过程!$I$1:$I$273),2,FALSE))</f>
        <v xml:space="preserve"> </v>
      </c>
      <c r="E74" s="16"/>
      <c r="F74" s="17"/>
      <c r="G74" s="18"/>
      <c r="H74" s="19"/>
      <c r="I74" s="20"/>
      <c r="J74" s="20"/>
      <c r="K74" s="20"/>
      <c r="L74" s="24"/>
    </row>
    <row r="75" spans="1:12">
      <c r="A75" s="13"/>
      <c r="B75" s="22"/>
      <c r="C75" s="15"/>
      <c r="D75" s="13" t="str">
        <f>IF(C75=""," ",VLOOKUP(C75,IF({0,1},[1]机器人清单及报价计算过程!$E$1:$E$267,[1]机器人清单及报价计算过程!$I$1:$I$273),2,FALSE))</f>
        <v xml:space="preserve"> </v>
      </c>
      <c r="E75" s="16"/>
      <c r="F75" s="17"/>
      <c r="G75" s="18"/>
      <c r="H75" s="19"/>
      <c r="I75" s="20"/>
      <c r="J75" s="20"/>
      <c r="K75" s="20"/>
      <c r="L75" s="24"/>
    </row>
    <row r="76" spans="1:12">
      <c r="A76" s="13"/>
      <c r="B76" s="22"/>
      <c r="C76" s="15"/>
      <c r="D76" s="13" t="str">
        <f>IF(C76=""," ",VLOOKUP(C76,IF({0,1},[1]机器人清单及报价计算过程!$E$1:$E$267,[1]机器人清单及报价计算过程!$I$1:$I$273),2,FALSE))</f>
        <v xml:space="preserve"> </v>
      </c>
      <c r="E76" s="16"/>
      <c r="F76" s="17"/>
      <c r="G76" s="18"/>
      <c r="H76" s="19"/>
      <c r="I76" s="20"/>
      <c r="J76" s="20"/>
      <c r="K76" s="20"/>
      <c r="L76" s="24"/>
    </row>
    <row r="77" spans="1:12">
      <c r="A77" s="13"/>
      <c r="B77" s="22"/>
      <c r="C77" s="15"/>
      <c r="D77" s="13" t="str">
        <f>IF(C77=""," ",VLOOKUP(C77,IF({0,1},[1]机器人清单及报价计算过程!$E$1:$E$267,[1]机器人清单及报价计算过程!$I$1:$I$273),2,FALSE))</f>
        <v xml:space="preserve"> </v>
      </c>
      <c r="E77" s="16"/>
      <c r="F77" s="17"/>
      <c r="G77" s="18"/>
      <c r="H77" s="19"/>
      <c r="I77" s="20"/>
      <c r="J77" s="20"/>
      <c r="K77" s="20"/>
      <c r="L77" s="24"/>
    </row>
    <row r="78" spans="1:12">
      <c r="A78" s="13"/>
      <c r="B78" s="22"/>
      <c r="C78" s="15"/>
      <c r="D78" s="13" t="str">
        <f>IF(C78=""," ",VLOOKUP(C78,IF({0,1},[1]机器人清单及报价计算过程!$E$1:$E$267,[1]机器人清单及报价计算过程!$I$1:$I$273),2,FALSE))</f>
        <v xml:space="preserve"> </v>
      </c>
      <c r="E78" s="16"/>
      <c r="F78" s="17"/>
      <c r="G78" s="18"/>
      <c r="H78" s="19"/>
      <c r="I78" s="20"/>
      <c r="J78" s="20"/>
      <c r="K78" s="20"/>
      <c r="L78" s="24"/>
    </row>
    <row r="79" spans="1:12">
      <c r="A79" s="13"/>
      <c r="B79" s="22"/>
      <c r="C79" s="15"/>
      <c r="D79" s="13" t="str">
        <f>IF(C79=""," ",VLOOKUP(C79,IF({0,1},[1]机器人清单及报价计算过程!$E$1:$E$267,[1]机器人清单及报价计算过程!$I$1:$I$273),2,FALSE))</f>
        <v xml:space="preserve"> </v>
      </c>
      <c r="E79" s="16"/>
      <c r="F79" s="17"/>
      <c r="G79" s="18"/>
      <c r="H79" s="19"/>
      <c r="I79" s="20"/>
      <c r="J79" s="20"/>
      <c r="K79" s="20"/>
      <c r="L79" s="24"/>
    </row>
    <row r="80" spans="1:12">
      <c r="A80" s="13"/>
      <c r="B80" s="22"/>
      <c r="C80" s="15"/>
      <c r="D80" s="13" t="str">
        <f>IF(C80=""," ",VLOOKUP(C80,IF({0,1},[1]机器人清单及报价计算过程!$E$1:$E$267,[1]机器人清单及报价计算过程!$I$1:$I$273),2,FALSE))</f>
        <v xml:space="preserve"> </v>
      </c>
      <c r="E80" s="16"/>
      <c r="F80" s="17"/>
      <c r="G80" s="25"/>
      <c r="H80" s="26"/>
      <c r="I80" s="20"/>
      <c r="J80" s="20"/>
      <c r="K80" s="20"/>
      <c r="L80" s="24"/>
    </row>
    <row r="81" spans="1:12">
      <c r="A81" s="13"/>
      <c r="B81" s="22"/>
      <c r="C81" s="15"/>
      <c r="D81" s="13" t="str">
        <f>IF(C81=""," ",VLOOKUP(C81,IF({0,1},[1]机器人清单及报价计算过程!$E$1:$E$267,[1]机器人清单及报价计算过程!$I$1:$I$273),2,FALSE))</f>
        <v xml:space="preserve"> </v>
      </c>
      <c r="E81" s="16"/>
      <c r="F81" s="17"/>
      <c r="G81" s="27"/>
      <c r="H81" s="28"/>
      <c r="I81" s="19"/>
      <c r="J81" s="20"/>
      <c r="K81" s="20"/>
      <c r="L81" s="24"/>
    </row>
    <row r="82" spans="1:12">
      <c r="A82" s="13"/>
      <c r="B82" s="22"/>
      <c r="C82" s="15"/>
      <c r="D82" s="13" t="str">
        <f>IF(C82=""," ",VLOOKUP(C82,IF({0,1},[1]机器人清单及报价计算过程!$E$1:$E$267,[1]机器人清单及报价计算过程!$I$1:$I$273),2,FALSE))</f>
        <v xml:space="preserve"> </v>
      </c>
      <c r="E82" s="16"/>
      <c r="F82" s="17"/>
      <c r="G82" s="29"/>
      <c r="H82" s="30"/>
      <c r="I82" s="19"/>
      <c r="J82" s="20"/>
      <c r="K82" s="20"/>
      <c r="L82" s="24"/>
    </row>
    <row r="83" spans="1:12">
      <c r="A83" s="13"/>
      <c r="B83" s="22"/>
      <c r="C83" s="15"/>
      <c r="D83" s="13" t="str">
        <f>IF(C83=""," ",VLOOKUP(C83,IF({0,1},[1]机器人清单及报价计算过程!$E$1:$E$267,[1]机器人清单及报价计算过程!$I$1:$I$273),2,FALSE))</f>
        <v xml:space="preserve"> </v>
      </c>
      <c r="E83" s="16"/>
      <c r="F83" s="17"/>
      <c r="G83" s="25"/>
      <c r="H83" s="26"/>
      <c r="I83" s="20"/>
      <c r="J83" s="20"/>
      <c r="K83" s="20"/>
      <c r="L83" s="24"/>
    </row>
    <row r="84" spans="1:12">
      <c r="A84" s="13"/>
      <c r="B84" s="22"/>
      <c r="C84" s="15"/>
      <c r="D84" s="13" t="str">
        <f>IF(C84=""," ",VLOOKUP(C84,IF({0,1},[1]机器人清单及报价计算过程!$E$1:$E$267,[1]机器人清单及报价计算过程!$I$1:$I$273),2,FALSE))</f>
        <v xml:space="preserve"> </v>
      </c>
      <c r="E84" s="16"/>
      <c r="F84" s="17"/>
      <c r="G84" s="18"/>
      <c r="H84" s="19"/>
      <c r="I84" s="20"/>
      <c r="J84" s="20"/>
      <c r="K84" s="20"/>
      <c r="L84" s="24"/>
    </row>
    <row r="85" spans="1:12">
      <c r="A85" s="13"/>
      <c r="B85" s="22"/>
      <c r="C85" s="15"/>
      <c r="D85" s="13" t="str">
        <f>IF(C85=""," ",VLOOKUP(C85,IF({0,1},[1]机器人清单及报价计算过程!$E$1:$E$267,[1]机器人清单及报价计算过程!$I$1:$I$273),2,FALSE))</f>
        <v xml:space="preserve"> </v>
      </c>
      <c r="E85" s="16"/>
      <c r="F85" s="17"/>
      <c r="G85" s="18"/>
      <c r="H85" s="19"/>
      <c r="I85" s="20"/>
      <c r="J85" s="20"/>
      <c r="K85" s="20"/>
      <c r="L85" s="24"/>
    </row>
    <row r="86" spans="1:12">
      <c r="A86" s="13"/>
      <c r="B86" s="22"/>
      <c r="C86" s="15"/>
      <c r="D86" s="13" t="str">
        <f>IF(C86=""," ",VLOOKUP(C86,IF({0,1},[1]机器人清单及报价计算过程!$E$1:$E$267,[1]机器人清单及报价计算过程!$I$1:$I$273),2,FALSE))</f>
        <v xml:space="preserve"> </v>
      </c>
      <c r="E86" s="16"/>
      <c r="F86" s="17"/>
      <c r="G86" s="18"/>
      <c r="H86" s="19"/>
      <c r="I86" s="19"/>
      <c r="J86" s="20"/>
      <c r="K86" s="20"/>
      <c r="L86" s="24"/>
    </row>
    <row r="87" spans="1:12">
      <c r="A87" s="13"/>
      <c r="B87" s="22"/>
      <c r="C87" s="15"/>
      <c r="D87" s="13" t="str">
        <f>IF(C87=""," ",VLOOKUP(C87,IF({0,1},[1]机器人清单及报价计算过程!$E$1:$E$267,[1]机器人清单及报价计算过程!$I$1:$I$273),2,FALSE))</f>
        <v xml:space="preserve"> </v>
      </c>
      <c r="E87" s="16"/>
      <c r="F87" s="17"/>
      <c r="G87" s="18"/>
      <c r="H87" s="19"/>
      <c r="I87" s="20"/>
      <c r="J87" s="20"/>
      <c r="K87" s="20"/>
      <c r="L87" s="24"/>
    </row>
    <row r="88" spans="1:12">
      <c r="A88" s="13"/>
      <c r="B88" s="22"/>
      <c r="C88" s="15"/>
      <c r="D88" s="13" t="str">
        <f>IF(C88=""," ",VLOOKUP(C88,IF({0,1},[1]机器人清单及报价计算过程!$E$1:$E$267,[1]机器人清单及报价计算过程!$I$1:$I$273),2,FALSE))</f>
        <v xml:space="preserve"> </v>
      </c>
      <c r="E88" s="16"/>
      <c r="F88" s="17"/>
      <c r="G88" s="18"/>
      <c r="H88" s="19"/>
      <c r="I88" s="20"/>
      <c r="J88" s="20"/>
      <c r="K88" s="20"/>
      <c r="L88" s="24"/>
    </row>
    <row r="89" spans="1:12">
      <c r="A89" s="13"/>
      <c r="B89" s="22"/>
      <c r="C89" s="15"/>
      <c r="D89" s="13" t="str">
        <f>IF(C89=""," ",VLOOKUP(C89,IF({0,1},[1]机器人清单及报价计算过程!$E$1:$E$267,[1]机器人清单及报价计算过程!$I$1:$I$273),2,FALSE))</f>
        <v xml:space="preserve"> </v>
      </c>
      <c r="E89" s="16"/>
      <c r="F89" s="17"/>
      <c r="G89" s="18"/>
      <c r="H89" s="19"/>
      <c r="I89" s="20"/>
      <c r="J89" s="20"/>
      <c r="K89" s="20"/>
      <c r="L89" s="24"/>
    </row>
    <row r="90" spans="1:12">
      <c r="A90" s="13"/>
      <c r="B90" s="22"/>
      <c r="C90" s="15"/>
      <c r="D90" s="13" t="str">
        <f>IF(C90=""," ",VLOOKUP(C90,IF({0,1},[1]机器人清单及报价计算过程!$E$1:$E$267,[1]机器人清单及报价计算过程!$I$1:$I$273),2,FALSE))</f>
        <v xml:space="preserve"> </v>
      </c>
      <c r="E90" s="16"/>
      <c r="F90" s="17"/>
      <c r="G90" s="18"/>
      <c r="H90" s="19"/>
      <c r="I90" s="19"/>
      <c r="J90" s="20"/>
      <c r="K90" s="20"/>
      <c r="L90" s="24"/>
    </row>
    <row r="91" spans="1:12">
      <c r="A91" s="13"/>
      <c r="B91" s="22"/>
      <c r="C91" s="15"/>
      <c r="D91" s="13" t="str">
        <f>IF(C91=""," ",VLOOKUP(C91,IF({0,1},[1]机器人清单及报价计算过程!$E$1:$E$267,[1]机器人清单及报价计算过程!$I$1:$I$273),2,FALSE))</f>
        <v xml:space="preserve"> </v>
      </c>
      <c r="E91" s="16"/>
      <c r="F91" s="17"/>
      <c r="G91" s="18"/>
      <c r="H91" s="19"/>
      <c r="I91" s="20"/>
      <c r="J91" s="20"/>
      <c r="K91" s="20"/>
      <c r="L91" s="24"/>
    </row>
    <row r="92" spans="1:12">
      <c r="A92" s="13"/>
      <c r="B92" s="22"/>
      <c r="C92" s="15"/>
      <c r="D92" s="13" t="str">
        <f>IF(C92=""," ",VLOOKUP(C92,IF({0,1},[1]机器人清单及报价计算过程!$E$1:$E$267,[1]机器人清单及报价计算过程!$I$1:$I$273),2,FALSE))</f>
        <v xml:space="preserve"> </v>
      </c>
      <c r="E92" s="16"/>
      <c r="F92" s="17"/>
      <c r="G92" s="18"/>
      <c r="H92" s="19"/>
      <c r="I92" s="20"/>
      <c r="J92" s="20"/>
      <c r="K92" s="20"/>
      <c r="L92" s="24"/>
    </row>
    <row r="93" spans="1:12">
      <c r="A93" s="13"/>
      <c r="B93" s="22"/>
      <c r="C93" s="15"/>
      <c r="D93" s="13" t="str">
        <f>IF(C93=""," ",VLOOKUP(C93,IF({0,1},[1]机器人清单及报价计算过程!$E$1:$E$267,[1]机器人清单及报价计算过程!$I$1:$I$273),2,FALSE))</f>
        <v xml:space="preserve"> </v>
      </c>
      <c r="E93" s="16"/>
      <c r="F93" s="17"/>
      <c r="G93" s="18"/>
      <c r="H93" s="19"/>
      <c r="I93" s="19"/>
      <c r="J93" s="20"/>
      <c r="K93" s="20"/>
      <c r="L93" s="24"/>
    </row>
    <row r="94" spans="1:12">
      <c r="A94" s="13"/>
      <c r="B94" s="22"/>
      <c r="C94" s="15"/>
      <c r="D94" s="13" t="str">
        <f>IF(C94=""," ",VLOOKUP(C94,IF({0,1},[1]机器人清单及报价计算过程!$E$1:$E$267,[1]机器人清单及报价计算过程!$I$1:$I$273),2,FALSE))</f>
        <v xml:space="preserve"> </v>
      </c>
      <c r="E94" s="16"/>
      <c r="F94" s="17"/>
      <c r="G94" s="18"/>
      <c r="H94" s="19"/>
      <c r="I94" s="20"/>
      <c r="J94" s="20"/>
      <c r="K94" s="20"/>
      <c r="L94" s="24"/>
    </row>
    <row r="95" spans="1:12">
      <c r="A95" s="13"/>
      <c r="B95" s="22"/>
      <c r="C95" s="15"/>
      <c r="D95" s="13" t="str">
        <f>IF(C95=""," ",VLOOKUP(C95,IF({0,1},[1]机器人清单及报价计算过程!$E$1:$E$267,[1]机器人清单及报价计算过程!$I$1:$I$273),2,FALSE))</f>
        <v xml:space="preserve"> </v>
      </c>
      <c r="E95" s="16"/>
      <c r="F95" s="17"/>
      <c r="G95" s="18"/>
      <c r="H95" s="19"/>
      <c r="I95" s="20"/>
      <c r="J95" s="20"/>
      <c r="K95" s="20"/>
      <c r="L95" s="24"/>
    </row>
    <row r="96" spans="1:12">
      <c r="A96" s="13"/>
      <c r="B96" s="22"/>
      <c r="C96" s="15"/>
      <c r="D96" s="13" t="str">
        <f>IF(C96=""," ",VLOOKUP(C96,IF({0,1},[1]机器人清单及报价计算过程!$E$1:$E$267,[1]机器人清单及报价计算过程!$I$1:$I$273),2,FALSE))</f>
        <v xml:space="preserve"> </v>
      </c>
      <c r="E96" s="16"/>
      <c r="F96" s="17"/>
      <c r="G96" s="18"/>
      <c r="H96" s="19"/>
      <c r="I96" s="19"/>
      <c r="J96" s="20"/>
      <c r="K96" s="20"/>
      <c r="L96" s="24"/>
    </row>
    <row r="97" spans="1:12">
      <c r="A97" s="13"/>
      <c r="B97" s="22"/>
      <c r="C97" s="15"/>
      <c r="D97" s="13" t="str">
        <f>IF(C97=""," ",VLOOKUP(C97,IF({0,1},[1]机器人清单及报价计算过程!$E$1:$E$267,[1]机器人清单及报价计算过程!$I$1:$I$273),2,FALSE))</f>
        <v xml:space="preserve"> </v>
      </c>
      <c r="E97" s="16"/>
      <c r="F97" s="17"/>
      <c r="G97" s="18"/>
      <c r="H97" s="19"/>
      <c r="I97" s="20"/>
      <c r="J97" s="20"/>
      <c r="K97" s="20"/>
      <c r="L97" s="24"/>
    </row>
    <row r="98" spans="1:12">
      <c r="A98" s="13"/>
      <c r="B98" s="22"/>
      <c r="C98" s="15"/>
      <c r="D98" s="13" t="str">
        <f>IF(C98=""," ",VLOOKUP(C98,IF({0,1},[1]机器人清单及报价计算过程!$E$1:$E$267,[1]机器人清单及报价计算过程!$I$1:$I$273),2,FALSE))</f>
        <v xml:space="preserve"> </v>
      </c>
      <c r="E98" s="16"/>
      <c r="F98" s="17"/>
      <c r="G98" s="18"/>
      <c r="H98" s="19"/>
      <c r="I98" s="20"/>
      <c r="J98" s="20"/>
      <c r="K98" s="20"/>
      <c r="L98" s="24"/>
    </row>
    <row r="99" spans="1:12">
      <c r="A99" s="13"/>
      <c r="B99" s="22"/>
      <c r="C99" s="15"/>
      <c r="D99" s="13" t="str">
        <f>IF(C99=""," ",VLOOKUP(C99,IF({0,1},[1]机器人清单及报价计算过程!$E$1:$E$267,[1]机器人清单及报价计算过程!$I$1:$I$273),2,FALSE))</f>
        <v xml:space="preserve"> </v>
      </c>
      <c r="E99" s="16"/>
      <c r="F99" s="17"/>
      <c r="G99" s="18"/>
      <c r="H99" s="19"/>
      <c r="I99" s="20"/>
      <c r="J99" s="20"/>
      <c r="K99" s="20"/>
      <c r="L99" s="24"/>
    </row>
    <row r="100" spans="1:12">
      <c r="A100" s="13"/>
      <c r="B100" s="22"/>
      <c r="C100" s="15"/>
      <c r="D100" s="13" t="str">
        <f>IF(C100=""," ",VLOOKUP(C100,IF({0,1},[1]机器人清单及报价计算过程!$E$1:$E$267,[1]机器人清单及报价计算过程!$I$1:$I$273),2,FALSE))</f>
        <v xml:space="preserve"> </v>
      </c>
      <c r="E100" s="16"/>
      <c r="F100" s="17"/>
      <c r="G100" s="18"/>
      <c r="H100" s="19"/>
      <c r="I100" s="20"/>
      <c r="J100" s="20"/>
      <c r="K100" s="20"/>
      <c r="L100" s="24"/>
    </row>
    <row r="101" spans="1:12">
      <c r="A101" s="13"/>
      <c r="B101" s="22"/>
      <c r="C101" s="15"/>
      <c r="D101" s="13" t="str">
        <f>IF(C101=""," ",VLOOKUP(C101,IF({0,1},[1]机器人清单及报价计算过程!$E$1:$E$267,[1]机器人清单及报价计算过程!$I$1:$I$273),2,FALSE))</f>
        <v xml:space="preserve"> </v>
      </c>
      <c r="E101" s="16"/>
      <c r="F101" s="17"/>
      <c r="G101" s="18"/>
      <c r="H101" s="19"/>
      <c r="I101" s="20"/>
      <c r="J101" s="20"/>
      <c r="K101" s="20"/>
      <c r="L101" s="24"/>
    </row>
    <row r="102" spans="1:12">
      <c r="A102" s="13"/>
      <c r="B102" s="19"/>
      <c r="C102" s="15"/>
      <c r="D102" s="13" t="str">
        <f>IF(C102=""," ",VLOOKUP(C102,IF({0,1},[1]机器人清单及报价计算过程!$E$1:$E$267,[1]机器人清单及报价计算过程!$I$1:$I$273),2,FALSE))</f>
        <v xml:space="preserve"> </v>
      </c>
      <c r="E102" s="16"/>
      <c r="F102" s="17"/>
      <c r="G102" s="18"/>
      <c r="H102" s="19"/>
      <c r="I102" s="20"/>
      <c r="J102" s="20"/>
      <c r="K102" s="20"/>
      <c r="L102" s="24"/>
    </row>
    <row r="103" spans="1:12">
      <c r="A103" s="13"/>
      <c r="B103" s="19"/>
      <c r="C103" s="15"/>
      <c r="D103" s="13" t="str">
        <f>IF(C103=""," ",VLOOKUP(C103,IF({0,1},[1]机器人清单及报价计算过程!$E$1:$E$267,[1]机器人清单及报价计算过程!$I$1:$I$273),2,FALSE))</f>
        <v xml:space="preserve"> </v>
      </c>
      <c r="E103" s="16"/>
      <c r="F103" s="17"/>
      <c r="G103" s="18"/>
      <c r="H103" s="19"/>
      <c r="I103" s="20"/>
      <c r="J103" s="20"/>
      <c r="K103" s="20"/>
      <c r="L103" s="24"/>
    </row>
    <row r="104" spans="1:12">
      <c r="A104" s="13"/>
      <c r="B104" s="19"/>
      <c r="C104" s="15"/>
      <c r="D104" s="13" t="str">
        <f>IF(C104=""," ",VLOOKUP(C104,IF({0,1},[1]机器人清单及报价计算过程!$E$1:$E$267,[1]机器人清单及报价计算过程!$I$1:$I$273),2,FALSE))</f>
        <v xml:space="preserve"> </v>
      </c>
      <c r="E104" s="16"/>
      <c r="F104" s="17"/>
      <c r="G104" s="18"/>
      <c r="H104" s="19"/>
      <c r="I104" s="20"/>
      <c r="J104" s="20"/>
      <c r="K104" s="20"/>
      <c r="L104" s="24"/>
    </row>
    <row r="105" spans="1:12">
      <c r="A105" s="13"/>
      <c r="B105" s="19"/>
      <c r="C105" s="15"/>
      <c r="D105" s="13" t="str">
        <f>IF(C105=""," ",VLOOKUP(C105,IF({0,1},[1]机器人清单及报价计算过程!$E$1:$E$267,[1]机器人清单及报价计算过程!$I$1:$I$273),2,FALSE))</f>
        <v xml:space="preserve"> </v>
      </c>
      <c r="E105" s="16"/>
      <c r="F105" s="17"/>
      <c r="G105" s="18"/>
      <c r="H105" s="19"/>
      <c r="I105" s="20"/>
      <c r="J105" s="20"/>
      <c r="K105" s="20"/>
      <c r="L105" s="24"/>
    </row>
    <row r="106" spans="1:12">
      <c r="A106" s="13"/>
      <c r="B106" s="19"/>
      <c r="C106" s="15"/>
      <c r="D106" s="13" t="str">
        <f>IF(C106=""," ",VLOOKUP(C106,IF({0,1},[1]机器人清单及报价计算过程!$E$1:$E$267,[1]机器人清单及报价计算过程!$I$1:$I$273),2,FALSE))</f>
        <v xml:space="preserve"> </v>
      </c>
      <c r="E106" s="16"/>
      <c r="F106" s="17"/>
      <c r="G106" s="18"/>
      <c r="H106" s="19"/>
      <c r="I106" s="20"/>
      <c r="J106" s="20"/>
      <c r="K106" s="20"/>
      <c r="L106" s="24"/>
    </row>
    <row r="107" spans="1:12">
      <c r="A107" s="13"/>
      <c r="B107" s="19"/>
      <c r="C107" s="15"/>
      <c r="D107" s="13" t="str">
        <f>IF(C107=""," ",VLOOKUP(C107,IF({0,1},[1]机器人清单及报价计算过程!$E$1:$E$267,[1]机器人清单及报价计算过程!$I$1:$I$273),2,FALSE))</f>
        <v xml:space="preserve"> </v>
      </c>
      <c r="E107" s="16"/>
      <c r="F107" s="17"/>
      <c r="G107" s="18"/>
      <c r="H107" s="19"/>
      <c r="I107" s="20"/>
      <c r="J107" s="20"/>
      <c r="K107" s="20"/>
      <c r="L107" s="24"/>
    </row>
    <row r="108" spans="1:12">
      <c r="A108" s="13"/>
      <c r="B108" s="19"/>
      <c r="C108" s="15"/>
      <c r="D108" s="13" t="str">
        <f>IF(C108=""," ",VLOOKUP(C108,IF({0,1},[1]机器人清单及报价计算过程!$E$1:$E$267,[1]机器人清单及报价计算过程!$I$1:$I$273),2,FALSE))</f>
        <v xml:space="preserve"> </v>
      </c>
      <c r="E108" s="16"/>
      <c r="F108" s="17"/>
      <c r="G108" s="18"/>
      <c r="H108" s="19"/>
      <c r="I108" s="20"/>
      <c r="J108" s="20"/>
      <c r="K108" s="20"/>
      <c r="L108" s="24"/>
    </row>
    <row r="109" spans="1:12">
      <c r="A109" s="13"/>
      <c r="B109" s="19"/>
      <c r="C109" s="15"/>
      <c r="D109" s="13" t="str">
        <f>IF(C109=""," ",VLOOKUP(C109,IF({0,1},[1]机器人清单及报价计算过程!$E$1:$E$267,[1]机器人清单及报价计算过程!$I$1:$I$273),2,FALSE))</f>
        <v xml:space="preserve"> </v>
      </c>
      <c r="E109" s="16"/>
      <c r="F109" s="17"/>
      <c r="G109" s="18"/>
      <c r="H109" s="19"/>
      <c r="I109" s="20"/>
      <c r="J109" s="20"/>
      <c r="K109" s="20"/>
      <c r="L109" s="24"/>
    </row>
    <row r="110" spans="1:12">
      <c r="A110" s="13"/>
      <c r="B110" s="19"/>
      <c r="C110" s="15"/>
      <c r="D110" s="13" t="str">
        <f>IF(C110=""," ",VLOOKUP(C110,IF({0,1},[1]机器人清单及报价计算过程!$E$1:$E$267,[1]机器人清单及报价计算过程!$I$1:$I$273),2,FALSE))</f>
        <v xml:space="preserve"> </v>
      </c>
      <c r="E110" s="16"/>
      <c r="F110" s="17"/>
      <c r="G110" s="18"/>
      <c r="H110" s="19"/>
      <c r="I110" s="20"/>
      <c r="J110" s="20"/>
      <c r="K110" s="20"/>
      <c r="L110" s="24"/>
    </row>
    <row r="111" spans="1:12">
      <c r="A111" s="13"/>
      <c r="B111" s="19"/>
      <c r="C111" s="15"/>
      <c r="D111" s="13" t="str">
        <f>IF(C111=""," ",VLOOKUP(C111,IF({0,1},[1]机器人清单及报价计算过程!$E$1:$E$267,[1]机器人清单及报价计算过程!$I$1:$I$273),2,FALSE))</f>
        <v xml:space="preserve"> </v>
      </c>
      <c r="E111" s="16"/>
      <c r="F111" s="17"/>
      <c r="G111" s="18"/>
      <c r="H111" s="19"/>
      <c r="I111" s="20"/>
      <c r="J111" s="20"/>
      <c r="K111" s="20"/>
      <c r="L111" s="24"/>
    </row>
    <row r="112" spans="1:12">
      <c r="A112" s="13"/>
      <c r="B112" s="19"/>
      <c r="C112" s="15"/>
      <c r="D112" s="13" t="str">
        <f>IF(C112=""," ",VLOOKUP(C112,IF({0,1},[1]机器人清单及报价计算过程!$E$1:$E$267,[1]机器人清单及报价计算过程!$I$1:$I$273),2,FALSE))</f>
        <v xml:space="preserve"> </v>
      </c>
      <c r="E112" s="16"/>
      <c r="F112" s="17"/>
      <c r="G112" s="18"/>
      <c r="H112" s="19"/>
      <c r="I112" s="20"/>
      <c r="J112" s="20"/>
      <c r="K112" s="20"/>
      <c r="L112" s="24"/>
    </row>
    <row r="113" spans="1:12">
      <c r="A113" s="13"/>
      <c r="B113" s="19"/>
      <c r="C113" s="15"/>
      <c r="D113" s="13" t="str">
        <f>IF(C113=""," ",VLOOKUP(C113,IF({0,1},[1]机器人清单及报价计算过程!$E$1:$E$267,[1]机器人清单及报价计算过程!$I$1:$I$273),2,FALSE))</f>
        <v xml:space="preserve"> </v>
      </c>
      <c r="E113" s="16"/>
      <c r="F113" s="17"/>
      <c r="G113" s="18"/>
      <c r="H113" s="19"/>
      <c r="I113" s="20"/>
      <c r="J113" s="20"/>
      <c r="K113" s="20"/>
      <c r="L113" s="24"/>
    </row>
    <row r="114" spans="1:12">
      <c r="A114" s="13"/>
      <c r="B114" s="19"/>
      <c r="C114" s="15"/>
      <c r="D114" s="13" t="str">
        <f>IF(C114=""," ",VLOOKUP(C114,IF({0,1},[1]机器人清单及报价计算过程!$E$1:$E$267,[1]机器人清单及报价计算过程!$I$1:$I$273),2,FALSE))</f>
        <v xml:space="preserve"> </v>
      </c>
      <c r="E114" s="16"/>
      <c r="F114" s="17"/>
      <c r="G114" s="18"/>
      <c r="H114" s="19"/>
      <c r="I114" s="20"/>
      <c r="J114" s="20"/>
      <c r="K114" s="20"/>
      <c r="L114" s="24"/>
    </row>
    <row r="115" spans="1:12">
      <c r="A115" s="13"/>
      <c r="B115" s="19"/>
      <c r="C115" s="15"/>
      <c r="D115" s="13" t="str">
        <f>IF(C115=""," ",VLOOKUP(C115,IF({0,1},[1]机器人清单及报价计算过程!$E$1:$E$267,[1]机器人清单及报价计算过程!$I$1:$I$273),2,FALSE))</f>
        <v xml:space="preserve"> </v>
      </c>
      <c r="E115" s="16"/>
      <c r="F115" s="17"/>
      <c r="G115" s="18"/>
      <c r="H115" s="19"/>
      <c r="I115" s="20"/>
      <c r="J115" s="20"/>
      <c r="K115" s="20"/>
      <c r="L115" s="24"/>
    </row>
    <row r="116" spans="1:12">
      <c r="A116" s="13"/>
      <c r="B116" s="19"/>
      <c r="C116" s="15"/>
      <c r="D116" s="13" t="str">
        <f>IF(C116=""," ",VLOOKUP(C116,IF({0,1},[1]机器人清单及报价计算过程!$E$1:$E$267,[1]机器人清单及报价计算过程!$I$1:$I$273),2,FALSE))</f>
        <v xml:space="preserve"> </v>
      </c>
      <c r="E116" s="16"/>
      <c r="F116" s="17"/>
      <c r="G116" s="18"/>
      <c r="H116" s="19"/>
      <c r="I116" s="20"/>
      <c r="J116" s="20"/>
      <c r="K116" s="20"/>
      <c r="L116" s="24"/>
    </row>
    <row r="117" spans="1:12">
      <c r="A117" s="13"/>
      <c r="B117" s="19"/>
      <c r="C117" s="15"/>
      <c r="D117" s="13" t="str">
        <f>IF(C117=""," ",VLOOKUP(C117,IF({0,1},[1]机器人清单及报价计算过程!$E$1:$E$267,[1]机器人清单及报价计算过程!$I$1:$I$273),2,FALSE))</f>
        <v xml:space="preserve"> </v>
      </c>
      <c r="E117" s="16"/>
      <c r="F117" s="17"/>
      <c r="G117" s="18"/>
      <c r="H117" s="19"/>
      <c r="I117" s="20"/>
      <c r="J117" s="20"/>
      <c r="K117" s="20"/>
      <c r="L117" s="24"/>
    </row>
    <row r="118" spans="1:12">
      <c r="A118" s="13"/>
      <c r="B118" s="19"/>
      <c r="C118" s="15"/>
      <c r="D118" s="13" t="str">
        <f>IF(C118=""," ",VLOOKUP(C118,IF({0,1},[1]机器人清单及报价计算过程!$E$1:$E$267,[1]机器人清单及报价计算过程!$I$1:$I$273),2,FALSE))</f>
        <v xml:space="preserve"> </v>
      </c>
      <c r="E118" s="16"/>
      <c r="F118" s="17"/>
      <c r="G118" s="18"/>
      <c r="H118" s="19"/>
      <c r="I118" s="20"/>
      <c r="J118" s="20"/>
      <c r="K118" s="20"/>
      <c r="L118" s="24"/>
    </row>
    <row r="119" spans="1:12">
      <c r="A119" s="13"/>
      <c r="B119" s="19"/>
      <c r="C119" s="15"/>
      <c r="D119" s="13" t="str">
        <f>IF(C119=""," ",VLOOKUP(C119,IF({0,1},[1]机器人清单及报价计算过程!$E$1:$E$267,[1]机器人清单及报价计算过程!$I$1:$I$273),2,FALSE))</f>
        <v xml:space="preserve"> </v>
      </c>
      <c r="E119" s="16"/>
      <c r="F119" s="17"/>
      <c r="G119" s="18"/>
      <c r="H119" s="19"/>
      <c r="I119" s="20"/>
      <c r="J119" s="20"/>
      <c r="K119" s="20"/>
      <c r="L119" s="24"/>
    </row>
    <row r="120" spans="1:12">
      <c r="A120" s="13"/>
      <c r="B120" s="19"/>
      <c r="C120" s="15"/>
      <c r="D120" s="13" t="str">
        <f>IF(C120=""," ",VLOOKUP(C120,IF({0,1},[1]机器人清单及报价计算过程!$E$1:$E$267,[1]机器人清单及报价计算过程!$I$1:$I$273),2,FALSE))</f>
        <v xml:space="preserve"> </v>
      </c>
      <c r="E120" s="16"/>
      <c r="F120" s="17"/>
      <c r="G120" s="18"/>
      <c r="H120" s="19"/>
      <c r="I120" s="20"/>
      <c r="J120" s="20"/>
      <c r="K120" s="20"/>
      <c r="L120" s="24"/>
    </row>
    <row r="121" spans="1:12">
      <c r="A121" s="13"/>
      <c r="B121" s="19"/>
      <c r="C121" s="15"/>
      <c r="D121" s="13" t="str">
        <f>IF(C121=""," ",VLOOKUP(C121,IF({0,1},[1]机器人清单及报价计算过程!$E$1:$E$267,[1]机器人清单及报价计算过程!$I$1:$I$273),2,FALSE))</f>
        <v xml:space="preserve"> </v>
      </c>
      <c r="E121" s="16"/>
      <c r="F121" s="17"/>
      <c r="G121" s="18"/>
      <c r="H121" s="19"/>
      <c r="I121" s="20"/>
      <c r="J121" s="20"/>
      <c r="K121" s="20"/>
      <c r="L121" s="24"/>
    </row>
    <row r="122" spans="1:12">
      <c r="A122" s="13"/>
      <c r="B122" s="19"/>
      <c r="C122" s="15"/>
      <c r="D122" s="13" t="str">
        <f>IF(C122=""," ",VLOOKUP(C122,IF({0,1},[1]机器人清单及报价计算过程!$E$1:$E$267,[1]机器人清单及报价计算过程!$I$1:$I$273),2,FALSE))</f>
        <v xml:space="preserve"> </v>
      </c>
      <c r="E122" s="16"/>
      <c r="F122" s="17"/>
      <c r="G122" s="18"/>
      <c r="H122" s="19"/>
      <c r="I122" s="20"/>
      <c r="J122" s="20"/>
      <c r="K122" s="20"/>
      <c r="L122" s="24"/>
    </row>
    <row r="123" spans="1:12">
      <c r="A123" s="13"/>
      <c r="B123" s="19"/>
      <c r="C123" s="15"/>
      <c r="D123" s="13" t="str">
        <f>IF(C123=""," ",VLOOKUP(C123,IF({0,1},[1]机器人清单及报价计算过程!$E$1:$E$267,[1]机器人清单及报价计算过程!$I$1:$I$273),2,FALSE))</f>
        <v xml:space="preserve"> </v>
      </c>
      <c r="E123" s="16"/>
      <c r="F123" s="17"/>
      <c r="G123" s="18"/>
      <c r="H123" s="19"/>
      <c r="I123" s="20"/>
      <c r="J123" s="20"/>
      <c r="K123" s="20"/>
      <c r="L123" s="24"/>
    </row>
    <row r="124" spans="1:12">
      <c r="A124" s="13"/>
      <c r="B124" s="19"/>
      <c r="C124" s="15"/>
      <c r="D124" s="13" t="str">
        <f>IF(C124=""," ",VLOOKUP(C124,IF({0,1},[1]机器人清单及报价计算过程!$E$1:$E$267,[1]机器人清单及报价计算过程!$I$1:$I$273),2,FALSE))</f>
        <v xml:space="preserve"> </v>
      </c>
      <c r="E124" s="16"/>
      <c r="F124" s="17"/>
      <c r="G124" s="18"/>
      <c r="H124" s="19"/>
      <c r="I124" s="20"/>
      <c r="J124" s="20"/>
      <c r="K124" s="20"/>
      <c r="L124" s="24"/>
    </row>
    <row r="125" spans="1:12">
      <c r="A125" s="13"/>
      <c r="B125" s="19"/>
      <c r="C125" s="15"/>
      <c r="D125" s="13" t="str">
        <f>IF(C125=""," ",VLOOKUP(C125,IF({0,1},[1]机器人清单及报价计算过程!$E$1:$E$267,[1]机器人清单及报价计算过程!$I$1:$I$273),2,FALSE))</f>
        <v xml:space="preserve"> </v>
      </c>
      <c r="E125" s="16"/>
      <c r="F125" s="17"/>
      <c r="G125" s="18"/>
      <c r="H125" s="19"/>
      <c r="I125" s="20"/>
      <c r="J125" s="20"/>
      <c r="K125" s="20"/>
      <c r="L125" s="24"/>
    </row>
    <row r="126" spans="1:12">
      <c r="A126" s="13"/>
      <c r="B126" s="19"/>
      <c r="C126" s="15"/>
      <c r="D126" s="13" t="str">
        <f>IF(C126=""," ",VLOOKUP(C126,IF({0,1},[1]机器人清单及报价计算过程!$E$1:$E$267,[1]机器人清单及报价计算过程!$I$1:$I$273),2,FALSE))</f>
        <v xml:space="preserve"> </v>
      </c>
      <c r="E126" s="16"/>
      <c r="F126" s="17"/>
      <c r="G126" s="18"/>
      <c r="H126" s="19"/>
      <c r="I126" s="20"/>
      <c r="J126" s="20"/>
      <c r="K126" s="20"/>
      <c r="L126" s="24"/>
    </row>
    <row r="127" spans="1:12">
      <c r="A127" s="13"/>
      <c r="B127" s="19"/>
      <c r="C127" s="15"/>
      <c r="D127" s="13" t="str">
        <f>IF(C127=""," ",VLOOKUP(C127,IF({0,1},[1]机器人清单及报价计算过程!$E$1:$E$267,[1]机器人清单及报价计算过程!$I$1:$I$273),2,FALSE))</f>
        <v xml:space="preserve"> </v>
      </c>
      <c r="E127" s="16"/>
      <c r="F127" s="17"/>
      <c r="G127" s="18"/>
      <c r="H127" s="19"/>
      <c r="I127" s="20"/>
      <c r="J127" s="20"/>
      <c r="K127" s="20"/>
      <c r="L127" s="24"/>
    </row>
    <row r="128" spans="1:12">
      <c r="A128" s="13"/>
      <c r="B128" s="19"/>
      <c r="C128" s="15"/>
      <c r="D128" s="13" t="str">
        <f>IF(C128=""," ",VLOOKUP(C128,IF({0,1},[1]机器人清单及报价计算过程!$E$1:$E$267,[1]机器人清单及报价计算过程!$I$1:$I$273),2,FALSE))</f>
        <v xml:space="preserve"> </v>
      </c>
      <c r="E128" s="16"/>
      <c r="F128" s="17"/>
      <c r="G128" s="18"/>
      <c r="H128" s="19"/>
      <c r="I128" s="20"/>
      <c r="J128" s="20"/>
      <c r="K128" s="20"/>
      <c r="L128" s="24"/>
    </row>
    <row r="129" spans="1:12">
      <c r="A129" s="13"/>
      <c r="B129" s="19"/>
      <c r="C129" s="15"/>
      <c r="D129" s="13" t="str">
        <f>IF(C129=""," ",VLOOKUP(C129,IF({0,1},[1]机器人清单及报价计算过程!$E$1:$E$267,[1]机器人清单及报价计算过程!$I$1:$I$273),2,FALSE))</f>
        <v xml:space="preserve"> </v>
      </c>
      <c r="E129" s="16"/>
      <c r="F129" s="17"/>
      <c r="G129" s="18"/>
      <c r="H129" s="19"/>
      <c r="I129" s="20"/>
      <c r="J129" s="20"/>
      <c r="K129" s="20"/>
      <c r="L129" s="24"/>
    </row>
    <row r="130" spans="1:12">
      <c r="A130" s="13"/>
      <c r="B130" s="19"/>
      <c r="C130" s="15"/>
      <c r="D130" s="13" t="str">
        <f>IF(C130=""," ",VLOOKUP(C130,IF({0,1},[1]机器人清单及报价计算过程!$E$1:$E$267,[1]机器人清单及报价计算过程!$I$1:$I$273),2,FALSE))</f>
        <v xml:space="preserve"> </v>
      </c>
      <c r="E130" s="16"/>
      <c r="F130" s="17"/>
      <c r="G130" s="18"/>
      <c r="H130" s="19"/>
      <c r="I130" s="20"/>
      <c r="J130" s="20"/>
      <c r="K130" s="20"/>
      <c r="L130" s="24"/>
    </row>
    <row r="131" spans="1:12">
      <c r="A131" s="13"/>
      <c r="B131" s="19"/>
      <c r="C131" s="15"/>
      <c r="D131" s="13" t="str">
        <f>IF(C131=""," ",VLOOKUP(C131,IF({0,1},[1]机器人清单及报价计算过程!$E$1:$E$267,[1]机器人清单及报价计算过程!$I$1:$I$273),2,FALSE))</f>
        <v xml:space="preserve"> </v>
      </c>
      <c r="E131" s="16"/>
      <c r="F131" s="17"/>
      <c r="G131" s="18"/>
      <c r="H131" s="19"/>
      <c r="I131" s="20"/>
      <c r="J131" s="20"/>
      <c r="K131" s="20"/>
      <c r="L131" s="24"/>
    </row>
    <row r="132" spans="1:12">
      <c r="A132" s="13"/>
      <c r="B132" s="19"/>
      <c r="C132" s="15"/>
      <c r="D132" s="13" t="str">
        <f>IF(C132=""," ",VLOOKUP(C132,IF({0,1},[1]机器人清单及报价计算过程!$E$1:$E$267,[1]机器人清单及报价计算过程!$I$1:$I$273),2,FALSE))</f>
        <v xml:space="preserve"> </v>
      </c>
      <c r="E132" s="16"/>
      <c r="F132" s="17"/>
      <c r="G132" s="18"/>
      <c r="H132" s="19"/>
      <c r="I132" s="20"/>
      <c r="J132" s="20"/>
      <c r="K132" s="20"/>
      <c r="L132" s="24"/>
    </row>
    <row r="133" spans="1:12">
      <c r="A133" s="13"/>
      <c r="B133" s="19"/>
      <c r="C133" s="15"/>
      <c r="D133" s="13" t="str">
        <f>IF(C133=""," ",VLOOKUP(C133,IF({0,1},[1]机器人清单及报价计算过程!$E$1:$E$267,[1]机器人清单及报价计算过程!$I$1:$I$273),2,FALSE))</f>
        <v xml:space="preserve"> </v>
      </c>
      <c r="E133" s="16"/>
      <c r="F133" s="17"/>
      <c r="G133" s="18"/>
      <c r="H133" s="19"/>
      <c r="I133" s="20"/>
      <c r="J133" s="20"/>
      <c r="K133" s="20"/>
      <c r="L133" s="24"/>
    </row>
    <row r="134" spans="1:12">
      <c r="A134" s="13"/>
      <c r="B134" s="19"/>
      <c r="C134" s="15"/>
      <c r="D134" s="13"/>
      <c r="E134" s="16"/>
      <c r="F134" s="17"/>
      <c r="G134" s="18"/>
      <c r="H134" s="19"/>
      <c r="I134" s="20"/>
      <c r="J134" s="20"/>
      <c r="K134" s="20"/>
      <c r="L134" s="24"/>
    </row>
    <row r="135" spans="1:12">
      <c r="A135" s="13"/>
      <c r="B135" s="19"/>
      <c r="C135" s="15"/>
      <c r="D135" s="13" t="str">
        <f>IF(C135=""," ",VLOOKUP(C135,IF({0,1},[1]机器人清单及报价计算过程!$E$1:$E$267,[1]机器人清单及报价计算过程!$I$1:$I$273),2,FALSE))</f>
        <v xml:space="preserve"> </v>
      </c>
      <c r="E135" s="16"/>
      <c r="F135" s="17"/>
      <c r="G135" s="18"/>
      <c r="H135" s="19"/>
      <c r="I135" s="20"/>
      <c r="J135" s="20"/>
      <c r="K135" s="20"/>
      <c r="L135" s="24"/>
    </row>
    <row r="136" spans="1:12">
      <c r="J136" s="38"/>
      <c r="K136" s="38"/>
      <c r="L136" s="39"/>
    </row>
    <row r="137" spans="1:12">
      <c r="J137" s="40"/>
      <c r="K137" s="40"/>
      <c r="L137" s="41"/>
    </row>
    <row r="138" spans="1:12">
      <c r="J138" s="40"/>
      <c r="K138" s="40"/>
      <c r="L138" s="41"/>
    </row>
  </sheetData>
  <mergeCells count="1">
    <mergeCell ref="A1:L1"/>
  </mergeCells>
  <conditionalFormatting sqref="K2:K1048576">
    <cfRule type="cellIs" dxfId="2" priority="11" operator="equal">
      <formula>"完成"</formula>
    </cfRule>
  </conditionalFormatting>
  <conditionalFormatting sqref="C3:C1000">
    <cfRule type="duplicateValues" dxfId="1" priority="2"/>
  </conditionalFormatting>
  <conditionalFormatting sqref="A3:L1000">
    <cfRule type="cellIs" dxfId="0" priority="1" stopIfTrue="1" operator="equal">
      <formula>" "</formula>
    </cfRule>
  </conditionalFormatting>
  <dataValidations count="1">
    <dataValidation type="list" allowBlank="1" showInputMessage="1" showErrorMessage="1" sqref="K3:K138" xr:uid="{8C1842D0-DAA1-47F5-BF2A-7DC90B56C602}">
      <formula1>$S$3:$S$5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Mike;wensen.yu@cn.abb.com</dc:creator>
  <cp:lastModifiedBy>WenSen Yu</cp:lastModifiedBy>
  <cp:lastPrinted>2021-05-26T00:21:33Z</cp:lastPrinted>
  <dcterms:created xsi:type="dcterms:W3CDTF">2015-06-05T18:17:20Z</dcterms:created>
  <dcterms:modified xsi:type="dcterms:W3CDTF">2022-07-09T06:42:53Z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69bc6927-3862-4b9b-a6de-db7302d24791</vt:lpwstr>
  </property>
</Properties>
</file>