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3847" documentId="8_{0FF1DEEE-0045-438D-A58D-60C2CDBAE23A}" xr6:coauthVersionLast="47" xr6:coauthVersionMax="47" xr10:uidLastSave="{CEC19E9B-8C68-45C8-AD93-150DE6BB19AA}"/>
  <bookViews>
    <workbookView xWindow="-110" yWindow="-110" windowWidth="19420" windowHeight="10300" firstSheet="7" activeTab="2" xr2:uid="{EC43D62E-7AF6-4284-B9B5-1C106BDF768A}"/>
  </bookViews>
  <sheets>
    <sheet name="Discus" sheetId="8" r:id="rId1"/>
    <sheet name="Hoog" sheetId="6" r:id="rId2"/>
    <sheet name="HSS" sheetId="3" r:id="rId3"/>
    <sheet name="Kogelslingeren" sheetId="5" r:id="rId4"/>
    <sheet name="Kogelstoten" sheetId="4" r:id="rId5"/>
    <sheet name="Polshoog" sheetId="7" r:id="rId6"/>
    <sheet name="Speer" sheetId="9" r:id="rId7"/>
    <sheet name="Verspringen" sheetId="1" r:id="rId8"/>
    <sheet name="Meeting Records" sheetId="19" state="hidden" r:id="rId9"/>
    <sheet name="Samenvatting" sheetId="18" state="hidden" r:id="rId10"/>
    <sheet name="layout" sheetId="2" state="hidden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8" l="1"/>
  <c r="C1" i="19"/>
  <c r="C1" i="6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36" i="19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D11" i="19"/>
  <c r="E11" i="19"/>
  <c r="G11" i="19"/>
  <c r="D12" i="19"/>
  <c r="E12" i="19"/>
  <c r="G12" i="19"/>
  <c r="D13" i="19"/>
  <c r="E13" i="19"/>
  <c r="G13" i="19"/>
  <c r="D14" i="19"/>
  <c r="E14" i="19"/>
  <c r="G14" i="19"/>
  <c r="D15" i="19"/>
  <c r="E15" i="19"/>
  <c r="G15" i="19"/>
  <c r="D16" i="19"/>
  <c r="E16" i="19"/>
  <c r="G16" i="19"/>
  <c r="D17" i="19"/>
  <c r="E17" i="19"/>
  <c r="F17" i="19"/>
  <c r="G17" i="19"/>
  <c r="D18" i="19"/>
  <c r="E18" i="19"/>
  <c r="F18" i="19"/>
  <c r="G18" i="19"/>
  <c r="D19" i="19"/>
  <c r="E19" i="19"/>
  <c r="F19" i="19"/>
  <c r="G19" i="19"/>
  <c r="D20" i="19"/>
  <c r="E20" i="19"/>
  <c r="F20" i="19"/>
  <c r="G20" i="19"/>
  <c r="D21" i="19"/>
  <c r="E21" i="19"/>
  <c r="F21" i="19"/>
  <c r="G21" i="19"/>
  <c r="D22" i="19"/>
  <c r="E22" i="19"/>
  <c r="F22" i="19"/>
  <c r="G22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6" i="19"/>
  <c r="E6" i="19"/>
  <c r="G6" i="19"/>
  <c r="D7" i="19"/>
  <c r="E7" i="19"/>
  <c r="G7" i="19"/>
  <c r="D8" i="19"/>
  <c r="E8" i="19"/>
  <c r="G8" i="19"/>
  <c r="D9" i="19"/>
  <c r="E9" i="19"/>
  <c r="G9" i="19"/>
  <c r="D10" i="19"/>
  <c r="E10" i="19"/>
  <c r="G10" i="19"/>
  <c r="C10" i="19"/>
  <c r="C9" i="19"/>
  <c r="C8" i="19"/>
  <c r="C7" i="19"/>
  <c r="C6" i="19"/>
  <c r="D5" i="19"/>
  <c r="E5" i="19"/>
  <c r="G5" i="19"/>
  <c r="C5" i="19"/>
  <c r="D11" i="18"/>
  <c r="E12" i="18"/>
  <c r="C1" i="3"/>
  <c r="C1" i="5"/>
  <c r="C1" i="4"/>
  <c r="C1" i="7"/>
  <c r="C1" i="9"/>
  <c r="C1" i="1"/>
  <c r="C1" i="2"/>
  <c r="C1" i="8"/>
  <c r="B1" i="6"/>
  <c r="B1" i="3"/>
  <c r="B1" i="5"/>
  <c r="B1" i="4"/>
  <c r="B1" i="7"/>
  <c r="B1" i="9"/>
  <c r="B1" i="1"/>
  <c r="B1" i="2"/>
  <c r="B1" i="8"/>
  <c r="M14" i="18"/>
  <c r="L14" i="18"/>
  <c r="K14" i="18"/>
  <c r="J14" i="18"/>
  <c r="H14" i="18"/>
  <c r="G14" i="18"/>
  <c r="F14" i="18"/>
  <c r="E14" i="18"/>
  <c r="D14" i="18"/>
  <c r="M13" i="18"/>
  <c r="L13" i="18"/>
  <c r="K13" i="18"/>
  <c r="J13" i="18"/>
  <c r="I13" i="18"/>
  <c r="H13" i="18"/>
  <c r="G13" i="18"/>
  <c r="F13" i="18"/>
  <c r="M16" i="18"/>
  <c r="M12" i="18"/>
  <c r="M11" i="18"/>
  <c r="M10" i="18"/>
  <c r="M9" i="18"/>
  <c r="L15" i="18"/>
  <c r="L12" i="18"/>
  <c r="L10" i="18"/>
  <c r="L9" i="18"/>
  <c r="K16" i="18"/>
  <c r="K15" i="18"/>
  <c r="K12" i="18"/>
  <c r="K11" i="18"/>
  <c r="K10" i="18"/>
  <c r="K9" i="18"/>
  <c r="J11" i="18"/>
  <c r="J10" i="18"/>
  <c r="J16" i="18"/>
  <c r="I12" i="18"/>
  <c r="I11" i="18"/>
  <c r="I10" i="18"/>
  <c r="I9" i="18"/>
  <c r="I15" i="18"/>
  <c r="I16" i="18"/>
  <c r="H12" i="18"/>
  <c r="G16" i="18"/>
  <c r="G15" i="18"/>
  <c r="G12" i="18"/>
  <c r="G11" i="18"/>
  <c r="G10" i="18"/>
  <c r="G9" i="18"/>
  <c r="F16" i="18"/>
  <c r="F15" i="18"/>
  <c r="F11" i="18"/>
  <c r="F9" i="18"/>
  <c r="E16" i="18"/>
  <c r="E15" i="18"/>
  <c r="E13" i="18"/>
  <c r="E11" i="18"/>
  <c r="E10" i="18"/>
  <c r="E9" i="18"/>
  <c r="D9" i="18"/>
  <c r="D10" i="18"/>
  <c r="C16" i="18"/>
  <c r="C14" i="18"/>
  <c r="C13" i="18"/>
  <c r="C12" i="18"/>
  <c r="C11" i="18"/>
  <c r="C10" i="18"/>
  <c r="C9" i="18"/>
  <c r="C15" i="18"/>
  <c r="B16" i="18"/>
  <c r="B10" i="18"/>
  <c r="B9" i="18"/>
  <c r="L16" i="18" l="1"/>
  <c r="H16" i="18"/>
  <c r="D16" i="18" l="1"/>
  <c r="M15" i="18"/>
  <c r="J15" i="18"/>
  <c r="H15" i="18"/>
  <c r="D15" i="18"/>
  <c r="B15" i="18"/>
  <c r="B14" i="18"/>
  <c r="D13" i="18"/>
  <c r="B13" i="18"/>
  <c r="J12" i="18"/>
  <c r="F12" i="18"/>
  <c r="D12" i="18"/>
  <c r="B12" i="18"/>
  <c r="L11" i="18"/>
  <c r="H11" i="18"/>
  <c r="B11" i="18"/>
  <c r="H10" i="18"/>
  <c r="F10" i="18"/>
  <c r="J9" i="18"/>
  <c r="H9" i="18"/>
</calcChain>
</file>

<file path=xl/sharedStrings.xml><?xml version="1.0" encoding="utf-8"?>
<sst xmlns="http://schemas.openxmlformats.org/spreadsheetml/2006/main" count="1654" uniqueCount="589">
  <si>
    <t>Mannen</t>
  </si>
  <si>
    <t>#</t>
  </si>
  <si>
    <t>Naam</t>
  </si>
  <si>
    <t>Vereniging</t>
  </si>
  <si>
    <t>Resultaat</t>
  </si>
  <si>
    <t>Wind</t>
  </si>
  <si>
    <t>Datum</t>
  </si>
  <si>
    <t>Eric Cadee</t>
  </si>
  <si>
    <t>Prins Hendrik</t>
  </si>
  <si>
    <t>Mike van der Bilt</t>
  </si>
  <si>
    <t>Haag Atletiek</t>
  </si>
  <si>
    <t>Maarten Persoon</t>
  </si>
  <si>
    <t>Phanos</t>
  </si>
  <si>
    <t>Piet Meijdam</t>
  </si>
  <si>
    <t>Hercules</t>
  </si>
  <si>
    <t>M45</t>
  </si>
  <si>
    <t>Gerard Sluiter</t>
  </si>
  <si>
    <t>Hellas</t>
  </si>
  <si>
    <t>R. Velthuis</t>
  </si>
  <si>
    <t>PSV</t>
  </si>
  <si>
    <t>Martijn Scheffers</t>
  </si>
  <si>
    <t>Leiden Atletiek</t>
  </si>
  <si>
    <t>Leo van der Blom</t>
  </si>
  <si>
    <t>Rotterdam Atletiek</t>
  </si>
  <si>
    <t>Erik Spaan</t>
  </si>
  <si>
    <t>Wijchen</t>
  </si>
  <si>
    <t>Thomas Zaw</t>
  </si>
  <si>
    <t>Groningen Atletiek</t>
  </si>
  <si>
    <t xml:space="preserve"> </t>
  </si>
  <si>
    <t>Jongens A / U20</t>
  </si>
  <si>
    <t>Denzel Comenentia</t>
  </si>
  <si>
    <t>AAC</t>
  </si>
  <si>
    <t>Ronald van Zuilen</t>
  </si>
  <si>
    <t>AV Gouda</t>
  </si>
  <si>
    <t>Patrick Cronie</t>
  </si>
  <si>
    <t>Passaat</t>
  </si>
  <si>
    <t>Timo in 't Hout</t>
  </si>
  <si>
    <t>PAC</t>
  </si>
  <si>
    <t>Ivo de Bruin</t>
  </si>
  <si>
    <t>Hein Pieters</t>
  </si>
  <si>
    <t>Joris Pals</t>
  </si>
  <si>
    <t>Jeffrey Stokkel</t>
  </si>
  <si>
    <t>AV Flevo Delta</t>
  </si>
  <si>
    <t>Jongens B / U18</t>
  </si>
  <si>
    <t>Sebastiaan Bonte</t>
  </si>
  <si>
    <t>AV Hera</t>
  </si>
  <si>
    <t>AAV '36</t>
  </si>
  <si>
    <t>Nicolai Versloot</t>
  </si>
  <si>
    <t>Koen Zandvliet</t>
  </si>
  <si>
    <t>Scorpio</t>
  </si>
  <si>
    <t>Rody de Wolf</t>
  </si>
  <si>
    <t>AV Heerenveen</t>
  </si>
  <si>
    <t>Jip de Greef</t>
  </si>
  <si>
    <t>Altis</t>
  </si>
  <si>
    <t>Vrouwen</t>
  </si>
  <si>
    <t>Monique Jansen</t>
  </si>
  <si>
    <t>Inge Barends</t>
  </si>
  <si>
    <t>Bibi lotte van der Horst</t>
  </si>
  <si>
    <t>Melissa Boekelman</t>
  </si>
  <si>
    <t>ARV Achilles</t>
  </si>
  <si>
    <t>Sanne van Rossum</t>
  </si>
  <si>
    <t>Daventria 1906</t>
  </si>
  <si>
    <t>Lotte Smink</t>
  </si>
  <si>
    <t>Lianne Bruins</t>
  </si>
  <si>
    <t>GAC Hilversum</t>
  </si>
  <si>
    <t>Solin Isei</t>
  </si>
  <si>
    <t>Roxanne van Noort</t>
  </si>
  <si>
    <t>Spartaan</t>
  </si>
  <si>
    <t>Tiny Hellendoorn</t>
  </si>
  <si>
    <t>Isala</t>
  </si>
  <si>
    <t>Meisjes A / U20</t>
  </si>
  <si>
    <t>Ester Claassen</t>
  </si>
  <si>
    <t>Attila</t>
  </si>
  <si>
    <t>Jenny Nzounda</t>
  </si>
  <si>
    <t>U-Track</t>
  </si>
  <si>
    <t>Leonie Keppel</t>
  </si>
  <si>
    <t>Vera Wisse</t>
  </si>
  <si>
    <t>Renske Versloot</t>
  </si>
  <si>
    <t>AV De Liemers</t>
  </si>
  <si>
    <t>Fleur van der Put</t>
  </si>
  <si>
    <t>Ankie Timmers</t>
  </si>
  <si>
    <t>PSV Atletiek</t>
  </si>
  <si>
    <t>Daventria</t>
  </si>
  <si>
    <t>Ella van der Donk</t>
  </si>
  <si>
    <t>Mariska de Jager</t>
  </si>
  <si>
    <t>Meisjes B / U18</t>
  </si>
  <si>
    <t>Maud Visscher</t>
  </si>
  <si>
    <t>AV Fivelstreek</t>
  </si>
  <si>
    <t>Attilla</t>
  </si>
  <si>
    <t>Denise Kemkers</t>
  </si>
  <si>
    <t>Hera</t>
  </si>
  <si>
    <t>Corrine Nugter</t>
  </si>
  <si>
    <t>NOP</t>
  </si>
  <si>
    <t>Marlot de Jong</t>
  </si>
  <si>
    <t>Enid Duut</t>
  </si>
  <si>
    <t>Nicole Veenstra</t>
  </si>
  <si>
    <t>AC TION</t>
  </si>
  <si>
    <t>Ellen van der Veer</t>
  </si>
  <si>
    <t>Meike de Graauw</t>
  </si>
  <si>
    <t>Wilbert Pennings</t>
  </si>
  <si>
    <t>Peter Siers</t>
  </si>
  <si>
    <t>Ciko '66</t>
  </si>
  <si>
    <t>Sven van Merode</t>
  </si>
  <si>
    <t>Spado</t>
  </si>
  <si>
    <t>Niels Hanegraaf</t>
  </si>
  <si>
    <t>DJA</t>
  </si>
  <si>
    <t>Erwin de Vor</t>
  </si>
  <si>
    <t>VAV</t>
  </si>
  <si>
    <t>Gerben Klein</t>
  </si>
  <si>
    <t>THOR</t>
  </si>
  <si>
    <t>Tiemo Klinkers</t>
  </si>
  <si>
    <t>Vitalis</t>
  </si>
  <si>
    <t>Joram Knigge</t>
  </si>
  <si>
    <t>AV '23</t>
  </si>
  <si>
    <t>Trystan de Weerdt</t>
  </si>
  <si>
    <t>Jasper Heesbeen</t>
  </si>
  <si>
    <t>Robert Bervoets</t>
  </si>
  <si>
    <t>De Keien</t>
  </si>
  <si>
    <t>Tijmen van Hal</t>
  </si>
  <si>
    <t>Robbert Bal</t>
  </si>
  <si>
    <t>Martijn van Calker</t>
  </si>
  <si>
    <t>PEC 1910</t>
  </si>
  <si>
    <t>Mathijs van Gageldonk</t>
  </si>
  <si>
    <t>Atledo</t>
  </si>
  <si>
    <t>Luc de Bruin</t>
  </si>
  <si>
    <t>Tempo AV</t>
  </si>
  <si>
    <t>Inan Erkal</t>
  </si>
  <si>
    <t>AV Pijnenburg</t>
  </si>
  <si>
    <t>AV 23</t>
  </si>
  <si>
    <t>Harald-Peter Bust</t>
  </si>
  <si>
    <t>Simon Bliek</t>
  </si>
  <si>
    <t>Hidde ter Woord</t>
  </si>
  <si>
    <t>AV Daventria 1906</t>
  </si>
  <si>
    <t>Martijn Rebel</t>
  </si>
  <si>
    <t>Tobias Bakx</t>
  </si>
  <si>
    <t>Roland van Zuilen</t>
  </si>
  <si>
    <t>Stan Nijhuis</t>
  </si>
  <si>
    <t>AV Trias</t>
  </si>
  <si>
    <t>Viktor van Aerde</t>
  </si>
  <si>
    <t>België</t>
  </si>
  <si>
    <t>Daan Spanjers</t>
  </si>
  <si>
    <t>AV De Keien</t>
  </si>
  <si>
    <t>Tim Dekker</t>
  </si>
  <si>
    <t>Joseph Kent</t>
  </si>
  <si>
    <t>Trafforo</t>
  </si>
  <si>
    <t>Rody de Wolff</t>
  </si>
  <si>
    <t>Dion van Kessel</t>
  </si>
  <si>
    <t>Typhoon</t>
  </si>
  <si>
    <t>Joost Sinke</t>
  </si>
  <si>
    <t>Ridzerd Punt</t>
  </si>
  <si>
    <t>Marlies van Haaren</t>
  </si>
  <si>
    <t>Manon Schoop</t>
  </si>
  <si>
    <t>AV NOP</t>
  </si>
  <si>
    <t>Tanita Hofmans</t>
  </si>
  <si>
    <t>AV Attila</t>
  </si>
  <si>
    <t>Titia van Osch</t>
  </si>
  <si>
    <t>Marloes Stroopers - Lammerts</t>
  </si>
  <si>
    <t>Yvonne Wisse</t>
  </si>
  <si>
    <t>Susan Coltman</t>
  </si>
  <si>
    <t>AAC 61</t>
  </si>
  <si>
    <t>Joyce Huisman</t>
  </si>
  <si>
    <t>Dora van Doremalen</t>
  </si>
  <si>
    <t>Isabelle Aalders</t>
  </si>
  <si>
    <t>Fay Witte</t>
  </si>
  <si>
    <t>KAV Holland</t>
  </si>
  <si>
    <t>Marije Langen</t>
  </si>
  <si>
    <t>Lieke Muller</t>
  </si>
  <si>
    <t>Melissa de Haan</t>
  </si>
  <si>
    <t>AV '34 Apeldoorn</t>
  </si>
  <si>
    <t>Melanie Sanders</t>
  </si>
  <si>
    <t>Weseler TCV</t>
  </si>
  <si>
    <t>Sophia Mulder</t>
  </si>
  <si>
    <t>Anastasia Vinnitchenko</t>
  </si>
  <si>
    <t>Anouk Kragtwijk</t>
  </si>
  <si>
    <t>Kristel van Es</t>
  </si>
  <si>
    <t>DOKEV</t>
  </si>
  <si>
    <t>Elise Audier</t>
  </si>
  <si>
    <t>Spark</t>
  </si>
  <si>
    <t>Merel Maes</t>
  </si>
  <si>
    <t>Anna Uhlenbruck</t>
  </si>
  <si>
    <t>Weseler TV</t>
  </si>
  <si>
    <t>Marijke Esselink</t>
  </si>
  <si>
    <t>AV Archeus</t>
  </si>
  <si>
    <t>Ilse Kuijf</t>
  </si>
  <si>
    <t>Julia Dokter</t>
  </si>
  <si>
    <t>Annelies Schwabe</t>
  </si>
  <si>
    <t>Duitsland</t>
  </si>
  <si>
    <t>Joyce van Welie</t>
  </si>
  <si>
    <t>Katja Slangewal</t>
  </si>
  <si>
    <t>Iva Klein Baltink</t>
  </si>
  <si>
    <t>Myrthe Kruit</t>
  </si>
  <si>
    <t>Susie Wittenbols</t>
  </si>
  <si>
    <t>CAV Energie</t>
  </si>
  <si>
    <t>Silke Peeters</t>
  </si>
  <si>
    <t>Eindhoven Atletiek</t>
  </si>
  <si>
    <t>Anniek de Lange</t>
  </si>
  <si>
    <t>Fortius</t>
  </si>
  <si>
    <t>Olivier Welre</t>
  </si>
  <si>
    <t>New Zealand</t>
  </si>
  <si>
    <t>Navaro doulany Aboikonie</t>
  </si>
  <si>
    <t>Fabian Florant</t>
  </si>
  <si>
    <t>Kiva Borisnko</t>
  </si>
  <si>
    <t>Israel</t>
  </si>
  <si>
    <t>Sander Hage</t>
  </si>
  <si>
    <t>Sprint</t>
  </si>
  <si>
    <t>Emilson Martinez Alvares</t>
  </si>
  <si>
    <t>AV Sparta</t>
  </si>
  <si>
    <t>Marius Kranendonk</t>
  </si>
  <si>
    <t>Remco Aubert</t>
  </si>
  <si>
    <t>Joshua Record</t>
  </si>
  <si>
    <t>AV 192</t>
  </si>
  <si>
    <t>Erwin Slokker</t>
  </si>
  <si>
    <t>Ethan Welre</t>
  </si>
  <si>
    <t>Navaro Aboikonie</t>
  </si>
  <si>
    <t>Wik Breure</t>
  </si>
  <si>
    <t>Pijnenburg</t>
  </si>
  <si>
    <t>Hent van Schoten</t>
  </si>
  <si>
    <t>AV Oss '78</t>
  </si>
  <si>
    <t>Fabian Biondina</t>
  </si>
  <si>
    <t>Alexander Soethout</t>
  </si>
  <si>
    <t>DEM</t>
  </si>
  <si>
    <t>AV 1923</t>
  </si>
  <si>
    <t>Jelle van der Zon</t>
  </si>
  <si>
    <t>De Spartaan</t>
  </si>
  <si>
    <t>Ramon Biondina</t>
  </si>
  <si>
    <t>Zuidwal</t>
  </si>
  <si>
    <t>Bram van der Laan</t>
  </si>
  <si>
    <t>BAV</t>
  </si>
  <si>
    <t>Robin Coops</t>
  </si>
  <si>
    <t>Jonathan Pronk</t>
  </si>
  <si>
    <t>Bren Simon Meijer</t>
  </si>
  <si>
    <t>NEA-Volharding</t>
  </si>
  <si>
    <t>Pascal van Balen</t>
  </si>
  <si>
    <t>Indy Wekker</t>
  </si>
  <si>
    <t>Julia Talakua</t>
  </si>
  <si>
    <t>ARV Ilion</t>
  </si>
  <si>
    <t>Maureen Herremans</t>
  </si>
  <si>
    <t>Tamara Miltenburg</t>
  </si>
  <si>
    <t>Louise Taatgen</t>
  </si>
  <si>
    <t>Daniëlle Spek</t>
  </si>
  <si>
    <t>Patricia Krolis</t>
  </si>
  <si>
    <t>Wendy Visser</t>
  </si>
  <si>
    <t>Meruska Eduarda</t>
  </si>
  <si>
    <t>Daphne Stol</t>
  </si>
  <si>
    <t>Liset Olijve</t>
  </si>
  <si>
    <t>Edikan Ekpo</t>
  </si>
  <si>
    <t>AV '34</t>
  </si>
  <si>
    <t>Meike Verdaasdonk</t>
  </si>
  <si>
    <t>Valentine Kortbeek</t>
  </si>
  <si>
    <t>Natalie Puper</t>
  </si>
  <si>
    <t>AV Statina</t>
  </si>
  <si>
    <t>Arlyn Haveman</t>
  </si>
  <si>
    <t>Laura Molenaar</t>
  </si>
  <si>
    <t>Laura Mulder</t>
  </si>
  <si>
    <t>Kellynsia Leerdam</t>
  </si>
  <si>
    <t>Eline Dalderop</t>
  </si>
  <si>
    <t>Britta de Haan</t>
  </si>
  <si>
    <t>AV Clytoneus</t>
  </si>
  <si>
    <t>Anouk Verdaasdonk</t>
  </si>
  <si>
    <t>Sanne Kortland</t>
  </si>
  <si>
    <t>Nikki Boon</t>
  </si>
  <si>
    <t>Anouk van Jeveren</t>
  </si>
  <si>
    <t>Rotterdam Altetiek</t>
  </si>
  <si>
    <t>Isis Ferrier</t>
  </si>
  <si>
    <t>Ronald Gram</t>
  </si>
  <si>
    <t>Frank van den Dool</t>
  </si>
  <si>
    <t>AC '34</t>
  </si>
  <si>
    <t>Vincent Onos</t>
  </si>
  <si>
    <t>SAV</t>
  </si>
  <si>
    <t>Dennis Hemelaar</t>
  </si>
  <si>
    <t>Sander Stok</t>
  </si>
  <si>
    <t xml:space="preserve">Luuk Vos </t>
  </si>
  <si>
    <t>Tjarko Meijerhof</t>
  </si>
  <si>
    <t>ARGO '77</t>
  </si>
  <si>
    <t>Jasper Christiaan</t>
  </si>
  <si>
    <t>Marinus Schreuder</t>
  </si>
  <si>
    <t>M60</t>
  </si>
  <si>
    <t>Schelto Scheltens</t>
  </si>
  <si>
    <t>Piter Nijboer</t>
  </si>
  <si>
    <t>AV Feniks</t>
  </si>
  <si>
    <t>Stephan Huis in 't Veld</t>
  </si>
  <si>
    <t>Maarten Cornelissen</t>
  </si>
  <si>
    <t>Bas Nolsen</t>
  </si>
  <si>
    <t>Daan Schade</t>
  </si>
  <si>
    <t>SAC</t>
  </si>
  <si>
    <t>Michael Garbert</t>
  </si>
  <si>
    <t>Laz Rhede</t>
  </si>
  <si>
    <t>Ruben Smink</t>
  </si>
  <si>
    <t>Floris Smink</t>
  </si>
  <si>
    <t>Bryan van Ingen</t>
  </si>
  <si>
    <t>AV Haarlemmermeer</t>
  </si>
  <si>
    <t>Hugo Revenberg</t>
  </si>
  <si>
    <t>Wendy Koolhaas</t>
  </si>
  <si>
    <t>Maaike Schetters</t>
  </si>
  <si>
    <t>Tamara van der Bij</t>
  </si>
  <si>
    <t>Linda Prop</t>
  </si>
  <si>
    <t>Renate Beunder</t>
  </si>
  <si>
    <t>Marije Efdee</t>
  </si>
  <si>
    <t>Eva Reinders</t>
  </si>
  <si>
    <t>Sina Mai Holthuijsen</t>
  </si>
  <si>
    <t>Rozemarie Fokkema</t>
  </si>
  <si>
    <t>Debby van der Schilt</t>
  </si>
  <si>
    <t>Anna-Romee van der Spoel</t>
  </si>
  <si>
    <t>AAC'61</t>
  </si>
  <si>
    <t>Yvonne Veenhuizen</t>
  </si>
  <si>
    <t>Nina Hol</t>
  </si>
  <si>
    <t>AV PEC 1910</t>
  </si>
  <si>
    <t>Annemieke Efdee</t>
  </si>
  <si>
    <t>Natascha van der Linden</t>
  </si>
  <si>
    <t>HAC</t>
  </si>
  <si>
    <t>Mieke van de Pasch</t>
  </si>
  <si>
    <t>Audrey Jacobs</t>
  </si>
  <si>
    <t>Scopias Atletiek</t>
  </si>
  <si>
    <t>Tia Ackermans</t>
  </si>
  <si>
    <t>Ella Meuwissen</t>
  </si>
  <si>
    <t>Swift Atletiek</t>
  </si>
  <si>
    <t>AAC '61</t>
  </si>
  <si>
    <t>Judith Essemiah</t>
  </si>
  <si>
    <t>Valery Vollering</t>
  </si>
  <si>
    <t>Lisa Wassenaar</t>
  </si>
  <si>
    <t>Erik van Vreumingen</t>
  </si>
  <si>
    <t>Sven Poelmann</t>
  </si>
  <si>
    <t>Mattijs Mols</t>
  </si>
  <si>
    <t>Stein Kuiper</t>
  </si>
  <si>
    <t>Bjorn van Kins</t>
  </si>
  <si>
    <t>Jaap Kuiper</t>
  </si>
  <si>
    <t>Elliot Thijssen</t>
  </si>
  <si>
    <t>Bas de Vos</t>
  </si>
  <si>
    <t>Marijn van den Born</t>
  </si>
  <si>
    <t>Erwin Simpelaar</t>
  </si>
  <si>
    <t>AV '56</t>
  </si>
  <si>
    <t>Patrick Grost</t>
  </si>
  <si>
    <t>Lycurgus</t>
  </si>
  <si>
    <t>Paul Olofsen</t>
  </si>
  <si>
    <t>Shaquille Bleecke</t>
  </si>
  <si>
    <t>Almere '81</t>
  </si>
  <si>
    <t>Sonny Meijers</t>
  </si>
  <si>
    <t>Shaquille Emanuelson</t>
  </si>
  <si>
    <t>Thieddy Kruithof</t>
  </si>
  <si>
    <t>Holland</t>
  </si>
  <si>
    <t>Emiel Rigter</t>
  </si>
  <si>
    <t>Remco Goetheer</t>
  </si>
  <si>
    <t>Jessica Schilder</t>
  </si>
  <si>
    <t>Benthe Koning</t>
  </si>
  <si>
    <t>Femke Dijkstra</t>
  </si>
  <si>
    <t>Keeley Heijdeman</t>
  </si>
  <si>
    <t>Nadine Broersen</t>
  </si>
  <si>
    <t>AV Sprint</t>
  </si>
  <si>
    <t>Karin Ruckstuhl</t>
  </si>
  <si>
    <t>NED</t>
  </si>
  <si>
    <t>Trudy Horden</t>
  </si>
  <si>
    <t>Alida van Daalen</t>
  </si>
  <si>
    <t>Anouk Vetter</t>
  </si>
  <si>
    <t>Roos de Klerk</t>
  </si>
  <si>
    <t>Atverni</t>
  </si>
  <si>
    <t>Nadine Visser</t>
  </si>
  <si>
    <t>Danara Stoppels</t>
  </si>
  <si>
    <t>Lotte Heast</t>
  </si>
  <si>
    <t>Pamela Kiel</t>
  </si>
  <si>
    <t>AV Edam</t>
  </si>
  <si>
    <t>Denise van Herp</t>
  </si>
  <si>
    <t>Lisanne Schol</t>
  </si>
  <si>
    <t>Jenny Tchedjo</t>
  </si>
  <si>
    <t>Corinne Nugter</t>
  </si>
  <si>
    <t>Nils Mulder</t>
  </si>
  <si>
    <t>Pelle Rietveld</t>
  </si>
  <si>
    <t>Eelco Sintnicolaas</t>
  </si>
  <si>
    <t>AV 34</t>
  </si>
  <si>
    <t>Cyriel Verberne</t>
  </si>
  <si>
    <t>Wout van Wengerden</t>
  </si>
  <si>
    <t>Unitas</t>
  </si>
  <si>
    <t>Jorn Bakker</t>
  </si>
  <si>
    <t>Timo de Water</t>
  </si>
  <si>
    <t>Rick Wassenaar</t>
  </si>
  <si>
    <t>de Spartaan</t>
  </si>
  <si>
    <t>Bjorn Sloot</t>
  </si>
  <si>
    <t>Atletico '73</t>
  </si>
  <si>
    <t>Bryan Hage</t>
  </si>
  <si>
    <t>Sam Kranse</t>
  </si>
  <si>
    <t>Till Marburger</t>
  </si>
  <si>
    <t>William Frachon</t>
  </si>
  <si>
    <t>France</t>
  </si>
  <si>
    <t>Rutger Koppelaar</t>
  </si>
  <si>
    <t>Ilion</t>
  </si>
  <si>
    <t>Sander de Rijke</t>
  </si>
  <si>
    <t>Rein Reinsma</t>
  </si>
  <si>
    <t>AV Horror</t>
  </si>
  <si>
    <t>Sjoerd Wezelenburg</t>
  </si>
  <si>
    <t>AV Lycurgus</t>
  </si>
  <si>
    <t>Neal Ott</t>
  </si>
  <si>
    <t>AV De Spartaan</t>
  </si>
  <si>
    <t>Dolf Zwaanswijk</t>
  </si>
  <si>
    <t>Robert Halbauer</t>
  </si>
  <si>
    <t>LAZ Rhede</t>
  </si>
  <si>
    <t>Ingmar Vos</t>
  </si>
  <si>
    <t>PAC Rotterdam</t>
  </si>
  <si>
    <t>Jurriaan Wouters</t>
  </si>
  <si>
    <t>Rick Hollestelle</t>
  </si>
  <si>
    <t>Ylio Philtjens</t>
  </si>
  <si>
    <t>Yanick Slikboer</t>
  </si>
  <si>
    <t>Parthenon</t>
  </si>
  <si>
    <t>Joel de Water</t>
  </si>
  <si>
    <t>Kevin van der Eijk</t>
  </si>
  <si>
    <t>Startbaan</t>
  </si>
  <si>
    <t>Jasper Oele</t>
  </si>
  <si>
    <t>Twan van Rijn</t>
  </si>
  <si>
    <t>AAV'36</t>
  </si>
  <si>
    <t>Rik Leeuwen</t>
  </si>
  <si>
    <t>Vincent Bergman</t>
  </si>
  <si>
    <t>Frits Sinnige</t>
  </si>
  <si>
    <t>Derk Jan van de Boogert</t>
  </si>
  <si>
    <t>Energie</t>
  </si>
  <si>
    <t>Menno Vloon</t>
  </si>
  <si>
    <t>Hilbrand Wouters</t>
  </si>
  <si>
    <t>AV Triathlon</t>
  </si>
  <si>
    <t>Sanne Rombouts</t>
  </si>
  <si>
    <t>Rianna Galiart</t>
  </si>
  <si>
    <t>Karlijn Schouten</t>
  </si>
  <si>
    <t>Sabine Verbeek</t>
  </si>
  <si>
    <t>Sparta</t>
  </si>
  <si>
    <t>Yvette Caldenhove</t>
  </si>
  <si>
    <t>Fleurine van Beek</t>
  </si>
  <si>
    <t>Jitske Spijker</t>
  </si>
  <si>
    <t>Kathatrina Camminady</t>
  </si>
  <si>
    <t>NSAV 't Haasje</t>
  </si>
  <si>
    <t>Killiana Heymans</t>
  </si>
  <si>
    <t>Fleur van der Linden</t>
  </si>
  <si>
    <t>Noga Piepenbroek</t>
  </si>
  <si>
    <t>Kristina Tergau</t>
  </si>
  <si>
    <t>Kira van den Ham</t>
  </si>
  <si>
    <t>Fit</t>
  </si>
  <si>
    <t>Brenda Baar</t>
  </si>
  <si>
    <t>Joska le Conte</t>
  </si>
  <si>
    <t>Yvonne Blok</t>
  </si>
  <si>
    <t>Jonneke Broere</t>
  </si>
  <si>
    <t>Kim Disco</t>
  </si>
  <si>
    <t>Lieke Ondersteyn</t>
  </si>
  <si>
    <t>Jose Schoenmaker</t>
  </si>
  <si>
    <t>Marijn Kieft</t>
  </si>
  <si>
    <t>Liesbet van Roie</t>
  </si>
  <si>
    <t>AVZ</t>
  </si>
  <si>
    <t>Leonie Schilder</t>
  </si>
  <si>
    <t>Edam</t>
  </si>
  <si>
    <t>Janneke Oosterum</t>
  </si>
  <si>
    <t>Marijke Valk</t>
  </si>
  <si>
    <t>Mette van der Meer</t>
  </si>
  <si>
    <t>Femke Klop</t>
  </si>
  <si>
    <t>Robin Wingbermuhle</t>
  </si>
  <si>
    <t>Yvonne van Burg</t>
  </si>
  <si>
    <t>Mart ten Berge</t>
  </si>
  <si>
    <t>EAC De Sperwers</t>
  </si>
  <si>
    <t>Thomas van Ophem</t>
  </si>
  <si>
    <t>Daan Meijer</t>
  </si>
  <si>
    <t>Tom Egbers</t>
  </si>
  <si>
    <t>Alex van den Boom</t>
  </si>
  <si>
    <t>AV '47</t>
  </si>
  <si>
    <t>Erik Huijing Carretero</t>
  </si>
  <si>
    <t>Oscar Schermer</t>
  </si>
  <si>
    <t>Keith Beard</t>
  </si>
  <si>
    <t>Jeroen van het Hof</t>
  </si>
  <si>
    <t>Thomas Knoop</t>
  </si>
  <si>
    <t>Ward Melssen</t>
  </si>
  <si>
    <t>Nijmegen Atletiek</t>
  </si>
  <si>
    <t>Ludo van de Plaat</t>
  </si>
  <si>
    <t>Sam Beard</t>
  </si>
  <si>
    <t>Rolf de Jong</t>
  </si>
  <si>
    <t>Pallas 67</t>
  </si>
  <si>
    <t>Max Verlint</t>
  </si>
  <si>
    <t>Erik Huijing</t>
  </si>
  <si>
    <t>Finnian van der Steenhoven</t>
  </si>
  <si>
    <t>Ryan Jansen</t>
  </si>
  <si>
    <t>Yannick Maas</t>
  </si>
  <si>
    <t>David Kater</t>
  </si>
  <si>
    <t>Twam van Rijn</t>
  </si>
  <si>
    <t>Kylian Dokter</t>
  </si>
  <si>
    <t>Perry Severijnse</t>
  </si>
  <si>
    <t>Helge Giezeman</t>
  </si>
  <si>
    <t>Tijmen Hondelink</t>
  </si>
  <si>
    <t>Sunette Viljoen</t>
  </si>
  <si>
    <t>Zuid-Afrika</t>
  </si>
  <si>
    <t>Elfje Willemsen</t>
  </si>
  <si>
    <t>Olse</t>
  </si>
  <si>
    <t xml:space="preserve">Manon Post </t>
  </si>
  <si>
    <t>Mandy van der Meer</t>
  </si>
  <si>
    <t>Noah Verduin</t>
  </si>
  <si>
    <t>Danien ten Berge</t>
  </si>
  <si>
    <t>Patricia Harteveld</t>
  </si>
  <si>
    <t>Climax</t>
  </si>
  <si>
    <t>Inge Hoogeveen</t>
  </si>
  <si>
    <t>Myke van de Wiel</t>
  </si>
  <si>
    <t>Karlien Sleper</t>
  </si>
  <si>
    <t>Sietske Verkade</t>
  </si>
  <si>
    <t>Anne Knijnenburg</t>
  </si>
  <si>
    <t>Marije Esselink</t>
  </si>
  <si>
    <t>AVA '70</t>
  </si>
  <si>
    <t>Imogen Beard</t>
  </si>
  <si>
    <t>Kirsten van Bokhorst</t>
  </si>
  <si>
    <t>Emma Oosterwegel</t>
  </si>
  <si>
    <t>Emma van Arendonk</t>
  </si>
  <si>
    <t>Maureen Wissing</t>
  </si>
  <si>
    <t>Amélie Zoetemeyer</t>
  </si>
  <si>
    <t>Tine Veenstra</t>
  </si>
  <si>
    <t>Esmee Kamphuis</t>
  </si>
  <si>
    <t>Sanne van den Brink</t>
  </si>
  <si>
    <t>AV Athlos</t>
  </si>
  <si>
    <t>Loek van Zevenbergen</t>
  </si>
  <si>
    <t>AV Fortuna</t>
  </si>
  <si>
    <t>AV Horror Sneek</t>
  </si>
  <si>
    <t>David Cairo</t>
  </si>
  <si>
    <t>Eugnetious Gansah</t>
  </si>
  <si>
    <t>Jarno Beuving</t>
  </si>
  <si>
    <t>Jurgen Cools</t>
  </si>
  <si>
    <t>Sander Schutjes</t>
  </si>
  <si>
    <t>Valkenswaard</t>
  </si>
  <si>
    <t>Damian Felter</t>
  </si>
  <si>
    <t>Justin Sluijter</t>
  </si>
  <si>
    <t>Loic Wondel</t>
  </si>
  <si>
    <t>Stefan de Vries</t>
  </si>
  <si>
    <t>Martin de Groot</t>
  </si>
  <si>
    <t>Bjorn Hulsebos</t>
  </si>
  <si>
    <t>Yoram Vriezen</t>
  </si>
  <si>
    <t>Jeff Tesselaar</t>
  </si>
  <si>
    <t>Sergio van der Meide</t>
  </si>
  <si>
    <t>Wesley Monster</t>
  </si>
  <si>
    <t>Voorne Atletiek</t>
  </si>
  <si>
    <t>Joris Tammes</t>
  </si>
  <si>
    <t>Shaquille Brahm</t>
  </si>
  <si>
    <t>Karin Melis Mey</t>
  </si>
  <si>
    <t>Turkey</t>
  </si>
  <si>
    <t>Tara Yoro</t>
  </si>
  <si>
    <t>Canada</t>
  </si>
  <si>
    <t>Joyce Schumacher</t>
  </si>
  <si>
    <t>AV Weert</t>
  </si>
  <si>
    <t>Gabriëlla Dwomoh</t>
  </si>
  <si>
    <t>Michelle Oud</t>
  </si>
  <si>
    <t>AV Zaanland</t>
  </si>
  <si>
    <t>Nele van den Broek</t>
  </si>
  <si>
    <t>Lianne van Krieken</t>
  </si>
  <si>
    <t>Anne van de Wiel</t>
  </si>
  <si>
    <t>Sofie Dokter</t>
  </si>
  <si>
    <t>Sarah van Tuijl</t>
  </si>
  <si>
    <t>Anouk Schoop</t>
  </si>
  <si>
    <t>Myrthe van der Schoot</t>
  </si>
  <si>
    <t>Femke Jonker</t>
  </si>
  <si>
    <t>AV Atverni</t>
  </si>
  <si>
    <t>Merel Gosens</t>
  </si>
  <si>
    <t>Bente van der Stoel</t>
  </si>
  <si>
    <t>Rosemarie Beukhof</t>
  </si>
  <si>
    <t>Pauline Hondema</t>
  </si>
  <si>
    <t>Simone Verheij</t>
  </si>
  <si>
    <t>Fenna Achterberg</t>
  </si>
  <si>
    <t>Anouk Oosterhuis</t>
  </si>
  <si>
    <t>AV Zuidwal</t>
  </si>
  <si>
    <t>Laatst bijgewerkt:</t>
  </si>
  <si>
    <t>Onderdeel</t>
  </si>
  <si>
    <t>Categorie</t>
  </si>
  <si>
    <t>Type</t>
  </si>
  <si>
    <t>DIS</t>
  </si>
  <si>
    <t>SENM</t>
  </si>
  <si>
    <t>MR</t>
  </si>
  <si>
    <t>U20M</t>
  </si>
  <si>
    <t>U18M</t>
  </si>
  <si>
    <t>SENV</t>
  </si>
  <si>
    <t>U20V</t>
  </si>
  <si>
    <t>U18V</t>
  </si>
  <si>
    <t>HOO</t>
  </si>
  <si>
    <t>HIN</t>
  </si>
  <si>
    <t>KOS</t>
  </si>
  <si>
    <t>KOG</t>
  </si>
  <si>
    <t>POL</t>
  </si>
  <si>
    <t>SPE</t>
  </si>
  <si>
    <t>VER</t>
  </si>
  <si>
    <t xml:space="preserve">Bij technische onderdelen met windmeting en gelijke prestatie, bepaalt het windnadeel/voordeel de eerstgenoemde. </t>
  </si>
  <si>
    <t>Indien hier geen verschil in is of bij technische onderdelen zonder windmeting wordt de oudste prestatie als eerste genoemd.</t>
  </si>
  <si>
    <t>Als dit ook geen uitsluitsel geeft (komt voor bij (pols)hoogspringen) dan wordt alfabetische volgorde toegepast.</t>
  </si>
  <si>
    <t>Beste</t>
  </si>
  <si>
    <t>#10</t>
  </si>
  <si>
    <t>Verspringen</t>
  </si>
  <si>
    <t>HSS</t>
  </si>
  <si>
    <t>Kogelstoten</t>
  </si>
  <si>
    <t>Kogelslingeren</t>
  </si>
  <si>
    <t>Hoog</t>
  </si>
  <si>
    <t>Polshoog</t>
  </si>
  <si>
    <t>Discus</t>
  </si>
  <si>
    <t>Speer</t>
  </si>
  <si>
    <t>Let op voor afwijkende formules door meerdere mensen op dezelfde plaats.</t>
  </si>
  <si>
    <t xml:space="preserve">a </t>
  </si>
  <si>
    <t xml:space="preserve">b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</si>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</sst>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[$-413]d\ mmmm\ yyyy;@"/>
    <numFmt numFmtId="166" formatCode="0.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G84"/>
  <sheetViews>
    <sheetView workbookViewId="0">
      <selection activeCell="B5" sqref="B5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45116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7</v>
      </c>
      <c r="C5" t="s">
        <v>8</v>
      </c>
      <c r="D5" s="10">
        <v>61.34</v>
      </c>
      <c r="F5" s="4">
        <v>38926</v>
      </c>
    </row>
    <row r="6" spans="1:7">
      <c r="A6">
        <v>2</v>
      </c>
      <c r="B6" t="s">
        <v>9</v>
      </c>
      <c r="C6" t="s">
        <v>10</v>
      </c>
      <c r="D6" s="10">
        <v>55.9</v>
      </c>
      <c r="F6" s="4">
        <v>39598</v>
      </c>
    </row>
    <row r="7" spans="1:7">
      <c r="A7">
        <v>3</v>
      </c>
      <c r="B7" t="s">
        <v>11</v>
      </c>
      <c r="C7" t="s">
        <v>12</v>
      </c>
      <c r="D7" s="10">
        <v>55.86</v>
      </c>
      <c r="F7" s="4">
        <v>39668</v>
      </c>
    </row>
    <row r="8" spans="1:7">
      <c r="A8">
        <v>4</v>
      </c>
      <c r="B8" t="s">
        <v>13</v>
      </c>
      <c r="C8" t="s">
        <v>14</v>
      </c>
      <c r="D8" s="10">
        <v>51.62</v>
      </c>
      <c r="F8" s="4">
        <v>37848</v>
      </c>
      <c r="G8" t="s">
        <v>15</v>
      </c>
    </row>
    <row r="9" spans="1:7">
      <c r="A9">
        <v>5</v>
      </c>
      <c r="B9" t="s">
        <v>16</v>
      </c>
      <c r="C9" t="s">
        <v>17</v>
      </c>
      <c r="D9" s="10">
        <v>54.46</v>
      </c>
      <c r="F9" s="4">
        <v>37135</v>
      </c>
    </row>
    <row r="10" spans="1:7">
      <c r="A10">
        <v>6</v>
      </c>
      <c r="B10" t="s">
        <v>18</v>
      </c>
      <c r="C10" t="s">
        <v>19</v>
      </c>
      <c r="D10" s="10">
        <v>49.61</v>
      </c>
      <c r="F10" s="4">
        <v>36378</v>
      </c>
    </row>
    <row r="11" spans="1:7">
      <c r="A11">
        <v>7</v>
      </c>
      <c r="B11" t="s">
        <v>20</v>
      </c>
      <c r="C11" t="s">
        <v>21</v>
      </c>
      <c r="D11" s="10">
        <v>49.27</v>
      </c>
      <c r="F11" s="4">
        <v>36742</v>
      </c>
    </row>
    <row r="12" spans="1:7">
      <c r="A12">
        <v>8</v>
      </c>
      <c r="B12" t="s">
        <v>22</v>
      </c>
      <c r="C12" t="s">
        <v>23</v>
      </c>
      <c r="D12" s="10">
        <v>48.15</v>
      </c>
      <c r="E12" s="3"/>
      <c r="F12" s="4">
        <v>36378</v>
      </c>
    </row>
    <row r="13" spans="1:7">
      <c r="A13">
        <v>9</v>
      </c>
      <c r="B13" t="s">
        <v>24</v>
      </c>
      <c r="C13" t="s">
        <v>25</v>
      </c>
      <c r="D13" s="10">
        <v>48.07</v>
      </c>
      <c r="F13" s="4">
        <v>38156</v>
      </c>
    </row>
    <row r="14" spans="1:7">
      <c r="A14">
        <v>10</v>
      </c>
      <c r="B14" t="s">
        <v>26</v>
      </c>
      <c r="C14" t="s">
        <v>27</v>
      </c>
      <c r="D14" s="10">
        <v>47.72</v>
      </c>
      <c r="F14" s="4">
        <v>41831</v>
      </c>
      <c r="G1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56.34</v>
      </c>
      <c r="F19" s="4">
        <v>41495</v>
      </c>
    </row>
    <row r="20" spans="1:6">
      <c r="A20">
        <v>2</v>
      </c>
      <c r="B20" t="s">
        <v>11</v>
      </c>
      <c r="C20" t="s">
        <v>12</v>
      </c>
      <c r="D20" s="10">
        <v>53.58</v>
      </c>
      <c r="F20" s="4">
        <v>38926</v>
      </c>
    </row>
    <row r="21" spans="1:6">
      <c r="A21">
        <v>3</v>
      </c>
      <c r="B21" t="s">
        <v>32</v>
      </c>
      <c r="C21" t="s">
        <v>33</v>
      </c>
      <c r="D21" s="10">
        <v>52.45</v>
      </c>
      <c r="F21" s="4">
        <v>40368</v>
      </c>
    </row>
    <row r="22" spans="1:6">
      <c r="A22">
        <v>4</v>
      </c>
      <c r="B22" t="s">
        <v>7</v>
      </c>
      <c r="C22" t="s">
        <v>8</v>
      </c>
      <c r="D22" s="10">
        <v>50.01</v>
      </c>
      <c r="F22" s="4">
        <v>37135</v>
      </c>
    </row>
    <row r="23" spans="1:6">
      <c r="A23">
        <v>5</v>
      </c>
      <c r="B23" t="s">
        <v>34</v>
      </c>
      <c r="C23" t="s">
        <v>35</v>
      </c>
      <c r="D23" s="10">
        <v>47.54</v>
      </c>
      <c r="F23" s="4">
        <v>39668</v>
      </c>
    </row>
    <row r="24" spans="1:6">
      <c r="A24">
        <v>6</v>
      </c>
      <c r="B24" t="s">
        <v>36</v>
      </c>
      <c r="C24" t="s">
        <v>37</v>
      </c>
      <c r="D24" s="10">
        <v>46.12</v>
      </c>
      <c r="F24" s="4">
        <v>42545</v>
      </c>
    </row>
    <row r="25" spans="1:6">
      <c r="A25">
        <v>7</v>
      </c>
      <c r="B25" t="s">
        <v>38</v>
      </c>
      <c r="C25" t="s">
        <v>12</v>
      </c>
      <c r="D25" s="10">
        <v>45.9</v>
      </c>
      <c r="F25" s="4">
        <v>38604</v>
      </c>
    </row>
    <row r="26" spans="1:6">
      <c r="A26">
        <v>8</v>
      </c>
      <c r="B26" t="s">
        <v>39</v>
      </c>
      <c r="C26" t="s">
        <v>31</v>
      </c>
      <c r="D26" s="10">
        <v>45.9</v>
      </c>
      <c r="F26" s="4">
        <v>44022</v>
      </c>
    </row>
    <row r="27" spans="1:6">
      <c r="A27">
        <v>9</v>
      </c>
      <c r="B27" t="s">
        <v>40</v>
      </c>
      <c r="C27" t="s">
        <v>37</v>
      </c>
      <c r="D27" s="10">
        <v>44.6</v>
      </c>
      <c r="E27" s="3"/>
      <c r="F27" s="4">
        <v>43609</v>
      </c>
    </row>
    <row r="28" spans="1:6">
      <c r="A28">
        <v>10</v>
      </c>
      <c r="B28" t="s">
        <v>41</v>
      </c>
      <c r="C28" t="s">
        <v>42</v>
      </c>
      <c r="D28" s="10">
        <v>44.38</v>
      </c>
      <c r="F28" s="4">
        <v>41789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0">
        <v>55.65</v>
      </c>
      <c r="F33" s="4">
        <v>44022</v>
      </c>
    </row>
    <row r="34" spans="1:6">
      <c r="A34">
        <v>2</v>
      </c>
      <c r="B34" t="s">
        <v>11</v>
      </c>
      <c r="C34" t="s">
        <v>46</v>
      </c>
      <c r="D34" s="10">
        <v>52.24</v>
      </c>
      <c r="F34" s="4">
        <v>38156</v>
      </c>
    </row>
    <row r="35" spans="1:6">
      <c r="A35">
        <v>3</v>
      </c>
      <c r="B35" t="s">
        <v>32</v>
      </c>
      <c r="C35" t="s">
        <v>33</v>
      </c>
      <c r="D35" s="10">
        <v>51.73</v>
      </c>
      <c r="F35" s="4">
        <v>39304</v>
      </c>
    </row>
    <row r="36" spans="1:6">
      <c r="A36">
        <v>4</v>
      </c>
      <c r="B36" t="s">
        <v>47</v>
      </c>
      <c r="C36" t="s">
        <v>12</v>
      </c>
      <c r="D36" s="10">
        <v>51.42</v>
      </c>
      <c r="F36" s="4">
        <v>40004</v>
      </c>
    </row>
    <row r="37" spans="1:6">
      <c r="A37">
        <v>5</v>
      </c>
      <c r="B37" t="s">
        <v>30</v>
      </c>
      <c r="C37" t="s">
        <v>31</v>
      </c>
      <c r="D37" s="10">
        <v>51.22</v>
      </c>
      <c r="F37" s="4">
        <v>41131</v>
      </c>
    </row>
    <row r="38" spans="1:6">
      <c r="A38">
        <v>6</v>
      </c>
      <c r="B38" t="s">
        <v>48</v>
      </c>
      <c r="C38" t="s">
        <v>49</v>
      </c>
      <c r="D38" s="10">
        <v>50.76</v>
      </c>
      <c r="F38" s="4">
        <v>44022</v>
      </c>
    </row>
    <row r="39" spans="1:6">
      <c r="A39">
        <v>7</v>
      </c>
      <c r="B39" t="s">
        <v>34</v>
      </c>
      <c r="C39" t="s">
        <v>35</v>
      </c>
      <c r="D39" s="10">
        <v>49.95</v>
      </c>
      <c r="F39" s="4">
        <v>38842</v>
      </c>
    </row>
    <row r="40" spans="1:6">
      <c r="A40">
        <v>8</v>
      </c>
      <c r="B40" t="s">
        <v>50</v>
      </c>
      <c r="C40" t="s">
        <v>51</v>
      </c>
      <c r="D40" s="10">
        <v>49.26</v>
      </c>
      <c r="F40" s="4">
        <v>41439</v>
      </c>
    </row>
    <row r="41" spans="1:6">
      <c r="A41">
        <v>9</v>
      </c>
      <c r="B41" t="s">
        <v>38</v>
      </c>
      <c r="C41" t="s">
        <v>12</v>
      </c>
      <c r="D41" s="10">
        <v>48.77</v>
      </c>
      <c r="E41" s="3"/>
      <c r="F41" s="4">
        <v>37848</v>
      </c>
    </row>
    <row r="42" spans="1:6">
      <c r="A42">
        <v>10</v>
      </c>
      <c r="B42" t="s">
        <v>52</v>
      </c>
      <c r="C42" t="s">
        <v>53</v>
      </c>
      <c r="D42" s="10">
        <v>47.77</v>
      </c>
      <c r="F42" s="4">
        <v>44365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55</v>
      </c>
      <c r="C47" t="s">
        <v>53</v>
      </c>
      <c r="D47" s="10">
        <v>56.55</v>
      </c>
      <c r="F47" s="4">
        <v>39598</v>
      </c>
    </row>
    <row r="48" spans="1:6">
      <c r="A48">
        <v>2</v>
      </c>
      <c r="B48" t="s">
        <v>56</v>
      </c>
      <c r="C48" t="s">
        <v>14</v>
      </c>
      <c r="D48" s="10">
        <v>47.94</v>
      </c>
      <c r="F48" s="4">
        <v>35930</v>
      </c>
    </row>
    <row r="49" spans="1:6">
      <c r="A49">
        <v>3</v>
      </c>
      <c r="B49" t="s">
        <v>57</v>
      </c>
      <c r="C49" t="s">
        <v>12</v>
      </c>
      <c r="D49" s="10">
        <v>47.1</v>
      </c>
      <c r="F49" s="4">
        <v>42545</v>
      </c>
    </row>
    <row r="50" spans="1:6">
      <c r="A50">
        <v>4</v>
      </c>
      <c r="B50" t="s">
        <v>58</v>
      </c>
      <c r="C50" t="s">
        <v>59</v>
      </c>
      <c r="D50" s="10">
        <v>43.54</v>
      </c>
      <c r="F50" s="4">
        <v>37820</v>
      </c>
    </row>
    <row r="51" spans="1:6">
      <c r="A51">
        <v>5</v>
      </c>
      <c r="B51" t="s">
        <v>60</v>
      </c>
      <c r="C51" t="s">
        <v>61</v>
      </c>
      <c r="D51" s="10">
        <v>43.53</v>
      </c>
      <c r="F51" s="4">
        <v>39955</v>
      </c>
    </row>
    <row r="52" spans="1:6">
      <c r="A52">
        <v>6</v>
      </c>
      <c r="B52" t="s">
        <v>62</v>
      </c>
      <c r="C52" t="s">
        <v>37</v>
      </c>
      <c r="D52" s="10">
        <v>42.67</v>
      </c>
      <c r="F52" s="4">
        <v>44722</v>
      </c>
    </row>
    <row r="53" spans="1:6">
      <c r="A53">
        <v>7</v>
      </c>
      <c r="B53" t="s">
        <v>63</v>
      </c>
      <c r="C53" t="s">
        <v>64</v>
      </c>
      <c r="D53" s="10">
        <v>41.99</v>
      </c>
      <c r="F53" s="4">
        <v>41131</v>
      </c>
    </row>
    <row r="54" spans="1:6">
      <c r="A54">
        <v>8</v>
      </c>
      <c r="B54" t="s">
        <v>65</v>
      </c>
      <c r="C54" t="s">
        <v>23</v>
      </c>
      <c r="D54" s="10">
        <v>40.44</v>
      </c>
      <c r="F54" s="4">
        <v>43294</v>
      </c>
    </row>
    <row r="55" spans="1:6">
      <c r="A55">
        <v>9</v>
      </c>
      <c r="B55" t="s">
        <v>66</v>
      </c>
      <c r="C55" t="s">
        <v>67</v>
      </c>
      <c r="D55" s="10">
        <v>40.270000000000003</v>
      </c>
      <c r="E55" s="3"/>
      <c r="F55" s="4">
        <v>39668</v>
      </c>
    </row>
    <row r="56" spans="1:6">
      <c r="A56">
        <v>10</v>
      </c>
      <c r="B56" t="s">
        <v>68</v>
      </c>
      <c r="C56" t="s">
        <v>69</v>
      </c>
      <c r="D56" s="10">
        <v>39.75</v>
      </c>
      <c r="F56" s="4">
        <v>36378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71</v>
      </c>
      <c r="C61" t="s">
        <v>72</v>
      </c>
      <c r="D61" s="10">
        <v>44.92</v>
      </c>
      <c r="E61" s="2"/>
      <c r="F61" s="4">
        <v>39598</v>
      </c>
    </row>
    <row r="62" spans="1:6">
      <c r="A62">
        <v>2</v>
      </c>
      <c r="B62" t="s">
        <v>73</v>
      </c>
      <c r="C62" t="s">
        <v>74</v>
      </c>
      <c r="D62" s="10">
        <v>43.68</v>
      </c>
      <c r="F62" s="4">
        <v>43658</v>
      </c>
    </row>
    <row r="63" spans="1:6">
      <c r="A63">
        <v>3</v>
      </c>
      <c r="B63" t="s">
        <v>75</v>
      </c>
      <c r="C63" t="s">
        <v>45</v>
      </c>
      <c r="D63" s="10">
        <v>41.24</v>
      </c>
      <c r="F63" s="4">
        <v>44022</v>
      </c>
    </row>
    <row r="64" spans="1:6">
      <c r="A64">
        <v>4</v>
      </c>
      <c r="B64" t="s">
        <v>76</v>
      </c>
      <c r="C64" t="s">
        <v>31</v>
      </c>
      <c r="D64" s="10">
        <v>38.229999999999997</v>
      </c>
      <c r="F64" s="4">
        <v>37750</v>
      </c>
    </row>
    <row r="65" spans="1:6">
      <c r="A65">
        <v>5</v>
      </c>
      <c r="B65" t="s">
        <v>77</v>
      </c>
      <c r="C65" t="s">
        <v>78</v>
      </c>
      <c r="D65" s="10">
        <v>38.11</v>
      </c>
      <c r="F65" s="4">
        <v>42230</v>
      </c>
    </row>
    <row r="66" spans="1:6">
      <c r="A66">
        <v>6</v>
      </c>
      <c r="B66" t="s">
        <v>79</v>
      </c>
      <c r="C66" t="s">
        <v>21</v>
      </c>
      <c r="D66" s="10">
        <v>37.840000000000003</v>
      </c>
      <c r="F66" s="4">
        <v>42230</v>
      </c>
    </row>
    <row r="67" spans="1:6">
      <c r="A67">
        <v>7</v>
      </c>
      <c r="B67" t="s">
        <v>80</v>
      </c>
      <c r="C67" t="s">
        <v>81</v>
      </c>
      <c r="D67" s="10">
        <v>37.78</v>
      </c>
      <c r="F67" s="4">
        <v>38604</v>
      </c>
    </row>
    <row r="68" spans="1:6">
      <c r="A68">
        <v>8</v>
      </c>
      <c r="B68" t="s">
        <v>60</v>
      </c>
      <c r="C68" t="s">
        <v>82</v>
      </c>
      <c r="D68" s="10">
        <v>37.33</v>
      </c>
      <c r="E68" s="3"/>
      <c r="F68" s="4">
        <v>36378</v>
      </c>
    </row>
    <row r="69" spans="1:6">
      <c r="A69">
        <v>9</v>
      </c>
      <c r="B69" t="s">
        <v>83</v>
      </c>
      <c r="C69" t="s">
        <v>17</v>
      </c>
      <c r="D69" s="10">
        <v>36.6</v>
      </c>
      <c r="F69" s="4">
        <v>40690</v>
      </c>
    </row>
    <row r="70" spans="1:6">
      <c r="A70">
        <v>10</v>
      </c>
      <c r="B70" t="s">
        <v>84</v>
      </c>
      <c r="C70" t="s">
        <v>12</v>
      </c>
      <c r="D70" s="10">
        <v>36.51</v>
      </c>
      <c r="F70" s="4">
        <v>38156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86</v>
      </c>
      <c r="C75" t="s">
        <v>87</v>
      </c>
      <c r="D75" s="10">
        <v>40.71</v>
      </c>
      <c r="F75" s="4">
        <v>44778</v>
      </c>
    </row>
    <row r="76" spans="1:6">
      <c r="A76">
        <v>2</v>
      </c>
      <c r="B76" t="s">
        <v>71</v>
      </c>
      <c r="C76" t="s">
        <v>88</v>
      </c>
      <c r="D76" s="10">
        <v>40.42</v>
      </c>
      <c r="F76" s="4">
        <v>38926</v>
      </c>
    </row>
    <row r="77" spans="1:6">
      <c r="A77">
        <v>3</v>
      </c>
      <c r="B77" t="s">
        <v>89</v>
      </c>
      <c r="C77" t="s">
        <v>90</v>
      </c>
      <c r="D77" s="10">
        <v>39.979999999999997</v>
      </c>
      <c r="F77" s="4">
        <v>37043</v>
      </c>
    </row>
    <row r="78" spans="1:6">
      <c r="A78">
        <v>4</v>
      </c>
      <c r="B78" t="s">
        <v>91</v>
      </c>
      <c r="C78" t="s">
        <v>92</v>
      </c>
      <c r="D78" s="10">
        <v>38.659999999999997</v>
      </c>
      <c r="F78" s="4">
        <v>39668</v>
      </c>
    </row>
    <row r="79" spans="1:6">
      <c r="A79">
        <v>5</v>
      </c>
      <c r="B79" t="s">
        <v>60</v>
      </c>
      <c r="C79" t="s">
        <v>82</v>
      </c>
      <c r="D79" s="10">
        <v>38.520000000000003</v>
      </c>
      <c r="F79" s="4">
        <v>35965</v>
      </c>
    </row>
    <row r="80" spans="1:6">
      <c r="A80">
        <v>6</v>
      </c>
      <c r="B80" t="s">
        <v>93</v>
      </c>
      <c r="C80" t="s">
        <v>12</v>
      </c>
      <c r="D80" s="10">
        <v>38.51</v>
      </c>
      <c r="F80" s="4">
        <v>37848</v>
      </c>
    </row>
    <row r="81" spans="1:6">
      <c r="A81">
        <v>7</v>
      </c>
      <c r="B81" t="s">
        <v>94</v>
      </c>
      <c r="C81" t="s">
        <v>37</v>
      </c>
      <c r="D81" s="10">
        <v>38.479999999999997</v>
      </c>
      <c r="F81" s="4">
        <v>42174</v>
      </c>
    </row>
    <row r="82" spans="1:6">
      <c r="A82">
        <v>8</v>
      </c>
      <c r="B82" t="s">
        <v>95</v>
      </c>
      <c r="C82" t="s">
        <v>96</v>
      </c>
      <c r="D82" s="10">
        <v>38.33</v>
      </c>
      <c r="F82" s="4">
        <v>36757</v>
      </c>
    </row>
    <row r="83" spans="1:6">
      <c r="A83">
        <v>9</v>
      </c>
      <c r="B83" t="s">
        <v>97</v>
      </c>
      <c r="C83" t="s">
        <v>17</v>
      </c>
      <c r="D83" s="10">
        <v>37.96</v>
      </c>
      <c r="E83" s="3"/>
      <c r="F83" s="4">
        <v>39283</v>
      </c>
    </row>
    <row r="84" spans="1:6">
      <c r="A84">
        <v>10</v>
      </c>
      <c r="B84" t="s">
        <v>98</v>
      </c>
      <c r="C84" t="s">
        <v>8</v>
      </c>
      <c r="D84" s="10">
        <v>37.9</v>
      </c>
      <c r="F84" s="4">
        <v>44365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N18"/>
  <sheetViews>
    <sheetView workbookViewId="0">
      <selection activeCell="C2" sqref="C2"/>
    </sheetView>
  </sheetViews>
  <sheetFormatPr defaultRowHeight="14.45"/>
  <cols>
    <col min="1" max="1" width="12.42578125" customWidth="1"/>
    <col min="3" max="3" width="8.7109375" customWidth="1"/>
  </cols>
  <sheetData>
    <row r="1" spans="1:14">
      <c r="A1" t="s">
        <v>553</v>
      </c>
      <c r="C1" s="21">
        <v>45116</v>
      </c>
      <c r="D1" s="21"/>
      <c r="E1" s="21"/>
    </row>
    <row r="3" spans="1:14">
      <c r="A3" t="s">
        <v>572</v>
      </c>
    </row>
    <row r="4" spans="1:14">
      <c r="A4" t="s">
        <v>573</v>
      </c>
      <c r="N4" t="s">
        <v>28</v>
      </c>
    </row>
    <row r="5" spans="1:14">
      <c r="A5" t="s">
        <v>574</v>
      </c>
    </row>
    <row r="6" spans="1:14">
      <c r="A6" t="s">
        <v>28</v>
      </c>
    </row>
    <row r="7" spans="1:14">
      <c r="B7" s="20" t="s">
        <v>0</v>
      </c>
      <c r="C7" s="20"/>
      <c r="D7" s="20" t="s">
        <v>29</v>
      </c>
      <c r="E7" s="20"/>
      <c r="F7" s="20" t="s">
        <v>43</v>
      </c>
      <c r="G7" s="20"/>
      <c r="H7" s="20" t="s">
        <v>54</v>
      </c>
      <c r="I7" s="20"/>
      <c r="J7" s="20" t="s">
        <v>70</v>
      </c>
      <c r="K7" s="20"/>
      <c r="L7" s="20" t="s">
        <v>85</v>
      </c>
      <c r="M7" s="20"/>
    </row>
    <row r="8" spans="1:14">
      <c r="B8" s="18" t="s">
        <v>575</v>
      </c>
      <c r="C8" s="18" t="s">
        <v>576</v>
      </c>
      <c r="D8" s="18" t="s">
        <v>575</v>
      </c>
      <c r="E8" s="18" t="s">
        <v>576</v>
      </c>
      <c r="F8" s="18" t="s">
        <v>575</v>
      </c>
      <c r="G8" s="18" t="s">
        <v>576</v>
      </c>
      <c r="H8" s="18" t="s">
        <v>575</v>
      </c>
      <c r="I8" s="18" t="s">
        <v>576</v>
      </c>
      <c r="J8" s="18" t="s">
        <v>575</v>
      </c>
      <c r="K8" s="18" t="s">
        <v>576</v>
      </c>
      <c r="L8" s="18" t="s">
        <v>575</v>
      </c>
      <c r="M8" s="18" t="s">
        <v>576</v>
      </c>
    </row>
    <row r="9" spans="1:14">
      <c r="A9" t="s">
        <v>577</v>
      </c>
      <c r="B9" s="10">
        <f>Verspringen!D$5</f>
        <v>7.36</v>
      </c>
      <c r="C9" s="10">
        <f>Verspringen!D$14</f>
        <v>7.02</v>
      </c>
      <c r="D9">
        <f>Verspringen!D$19</f>
        <v>7.33</v>
      </c>
      <c r="E9" s="10">
        <f>Verspringen!D$28</f>
        <v>6.65</v>
      </c>
      <c r="F9" s="10">
        <f>Verspringen!D$33</f>
        <v>6.85</v>
      </c>
      <c r="G9" s="10">
        <f>Verspringen!D$42</f>
        <v>6.46</v>
      </c>
      <c r="H9">
        <f>Verspringen!D$47</f>
        <v>6.39</v>
      </c>
      <c r="I9" s="10">
        <f>Verspringen!D$56</f>
        <v>5.66</v>
      </c>
      <c r="J9">
        <f>Verspringen!D$61</f>
        <v>6.09</v>
      </c>
      <c r="K9" s="10">
        <f>Verspringen!D$70</f>
        <v>5.56</v>
      </c>
      <c r="L9" s="10">
        <f>Verspringen!D$75</f>
        <v>5.82</v>
      </c>
      <c r="M9" s="10">
        <f>Verspringen!D$84</f>
        <v>5.36</v>
      </c>
    </row>
    <row r="10" spans="1:14">
      <c r="A10" t="s">
        <v>578</v>
      </c>
      <c r="B10" s="10">
        <f>HSS!D$5</f>
        <v>16.02</v>
      </c>
      <c r="C10" s="10">
        <f>HSS!D$14</f>
        <v>14.02</v>
      </c>
      <c r="D10" s="10">
        <f>HSS!D$19</f>
        <v>16.170000000000002</v>
      </c>
      <c r="E10" s="10">
        <f>HSS!D$28</f>
        <v>13.1</v>
      </c>
      <c r="F10">
        <f>HSS!D$33</f>
        <v>13.31</v>
      </c>
      <c r="G10" s="10">
        <f>HSS!D$42</f>
        <v>12.61</v>
      </c>
      <c r="H10">
        <f>HSS!D$47</f>
        <v>12.66</v>
      </c>
      <c r="I10" s="10">
        <f>HSS!D$56</f>
        <v>11.37</v>
      </c>
      <c r="J10" s="10">
        <f>HSS!D$61</f>
        <v>11.2</v>
      </c>
      <c r="K10" s="10">
        <f>HSS!D$70</f>
        <v>10.38</v>
      </c>
      <c r="L10" s="10">
        <f>HSS!D$75</f>
        <v>11.38</v>
      </c>
      <c r="M10" s="10">
        <f>HSS!D$84</f>
        <v>10.7</v>
      </c>
    </row>
    <row r="11" spans="1:14">
      <c r="A11" t="s">
        <v>579</v>
      </c>
      <c r="B11">
        <f>Kogelstoten!D$5</f>
        <v>19.02</v>
      </c>
      <c r="C11" s="10">
        <f>Kogelstoten!D$14</f>
        <v>16.21</v>
      </c>
      <c r="D11" s="10">
        <f>Kogelstoten!D$19</f>
        <v>16.940000000000001</v>
      </c>
      <c r="E11" s="10">
        <f>Kogelstoten!D$28</f>
        <v>15.07</v>
      </c>
      <c r="F11" s="10">
        <f>Kogelstoten!D$33</f>
        <v>18.55</v>
      </c>
      <c r="G11" s="10">
        <f>Kogelstoten!D$42</f>
        <v>15.24</v>
      </c>
      <c r="H11">
        <f>Kogelstoten!D$47</f>
        <v>17.149999999999999</v>
      </c>
      <c r="I11" s="10">
        <f>Kogelstoten!D$56</f>
        <v>13.61</v>
      </c>
      <c r="J11" s="10">
        <f>Kogelstoten!D$61</f>
        <v>16.12</v>
      </c>
      <c r="K11" s="10">
        <f>Kogelstoten!D$70</f>
        <v>12.19</v>
      </c>
      <c r="L11">
        <f>Kogelstoten!D$75</f>
        <v>16.21</v>
      </c>
      <c r="M11" s="10">
        <f>Kogelstoten!D$84</f>
        <v>14.14</v>
      </c>
    </row>
    <row r="12" spans="1:14">
      <c r="A12" t="s">
        <v>580</v>
      </c>
      <c r="B12">
        <f>Kogelslingeren!D$5</f>
        <v>67.650000000000006</v>
      </c>
      <c r="C12" s="10">
        <f>Kogelslingeren!D$14</f>
        <v>54.31</v>
      </c>
      <c r="D12">
        <f>Kogelslingeren!D$19</f>
        <v>67.19</v>
      </c>
      <c r="E12" s="10">
        <f>Kogelslingeren!$D$28</f>
        <v>51</v>
      </c>
      <c r="F12">
        <f>Kogelslingeren!D$33</f>
        <v>72.540000000000006</v>
      </c>
      <c r="G12" s="10">
        <f>Kogelslingeren!D$42</f>
        <v>46.73</v>
      </c>
      <c r="H12" s="10">
        <f>Kogelslingeren!D$47</f>
        <v>61.56</v>
      </c>
      <c r="I12" s="10">
        <f>Kogelslingeren!D$56</f>
        <v>49.85</v>
      </c>
      <c r="J12">
        <f>Kogelslingeren!D$61</f>
        <v>52.52</v>
      </c>
      <c r="K12" s="10">
        <f>Kogelslingeren!D$70</f>
        <v>40.32</v>
      </c>
      <c r="L12" s="10">
        <f>Kogelslingeren!D$75</f>
        <v>65.56</v>
      </c>
      <c r="M12" s="10">
        <f>Kogelslingeren!D$84</f>
        <v>43.1</v>
      </c>
    </row>
    <row r="13" spans="1:14">
      <c r="A13" s="14" t="s">
        <v>581</v>
      </c>
      <c r="B13" s="10">
        <f>Hoog!D$5</f>
        <v>2.1</v>
      </c>
      <c r="C13" s="10">
        <f>Hoog!D$14</f>
        <v>1.89</v>
      </c>
      <c r="D13" s="10">
        <f>Hoog!D$19</f>
        <v>1.95</v>
      </c>
      <c r="E13" s="12">
        <f>Hoog!D$28</f>
        <v>1.85</v>
      </c>
      <c r="F13" s="10">
        <f>Hoog!D$36</f>
        <v>1.95</v>
      </c>
      <c r="G13" s="12">
        <f>Hoog!D$45</f>
        <v>1.9</v>
      </c>
      <c r="H13" s="10">
        <f>Hoog!D$50</f>
        <v>1.76</v>
      </c>
      <c r="I13" s="10">
        <f>Hoog!D$59</f>
        <v>1.66</v>
      </c>
      <c r="J13" s="10">
        <f>Hoog!D$64</f>
        <v>1.71</v>
      </c>
      <c r="K13" s="10">
        <f>Hoog!D$74</f>
        <v>1.6</v>
      </c>
      <c r="L13" s="10">
        <f>Hoog!D$78</f>
        <v>1.75</v>
      </c>
      <c r="M13" s="12">
        <f>Hoog!D$87</f>
        <v>1.6</v>
      </c>
    </row>
    <row r="14" spans="1:14">
      <c r="A14" s="14" t="s">
        <v>582</v>
      </c>
      <c r="B14" s="10">
        <f>Polshoog!D$5</f>
        <v>5.2</v>
      </c>
      <c r="C14" s="12">
        <f>Polshoog!D$14</f>
        <v>4.8</v>
      </c>
      <c r="D14" s="10">
        <f>Polshoog!D$20</f>
        <v>4.8</v>
      </c>
      <c r="E14" s="12">
        <f>Polshoog!D$29</f>
        <v>4</v>
      </c>
      <c r="F14" s="10">
        <f>Polshoog!D$39</f>
        <v>4.42</v>
      </c>
      <c r="G14" s="12">
        <f>Polshoog!D$48</f>
        <v>4</v>
      </c>
      <c r="H14" s="10">
        <f>Polshoog!D$56</f>
        <v>4.13</v>
      </c>
      <c r="I14" s="17">
        <f>Polshoog!D65</f>
        <v>3.7</v>
      </c>
      <c r="J14" s="10">
        <f>Polshoog!D$70</f>
        <v>3.84</v>
      </c>
      <c r="K14" s="12">
        <f>Polshoog!D$80</f>
        <v>2.9</v>
      </c>
      <c r="L14" s="10">
        <f>Polshoog!D$84</f>
        <v>3.96</v>
      </c>
      <c r="M14" s="10">
        <f>Polshoog!D$93</f>
        <v>3.2</v>
      </c>
    </row>
    <row r="15" spans="1:14">
      <c r="A15" t="s">
        <v>583</v>
      </c>
      <c r="B15">
        <f>Discus!D$5</f>
        <v>61.34</v>
      </c>
      <c r="C15" s="10">
        <f>Discus!D$14</f>
        <v>47.72</v>
      </c>
      <c r="D15">
        <f>Discus!D$19</f>
        <v>56.34</v>
      </c>
      <c r="E15" s="10">
        <f>Discus!D$28</f>
        <v>44.38</v>
      </c>
      <c r="F15" s="10">
        <f>Discus!D$33</f>
        <v>55.65</v>
      </c>
      <c r="G15" s="10">
        <f>Discus!D$42</f>
        <v>47.77</v>
      </c>
      <c r="H15">
        <f>Discus!D$47</f>
        <v>56.55</v>
      </c>
      <c r="I15" s="10">
        <f>Discus!D$56</f>
        <v>39.75</v>
      </c>
      <c r="J15">
        <f>Discus!D$61</f>
        <v>44.92</v>
      </c>
      <c r="K15" s="10">
        <f>Discus!D$70</f>
        <v>36.51</v>
      </c>
      <c r="L15" s="10">
        <f>Discus!D$75</f>
        <v>40.71</v>
      </c>
      <c r="M15" s="10">
        <f>Discus!D$84</f>
        <v>37.9</v>
      </c>
    </row>
    <row r="16" spans="1:14">
      <c r="A16" t="s">
        <v>584</v>
      </c>
      <c r="B16" s="10">
        <f>Speer!D$5</f>
        <v>71.86</v>
      </c>
      <c r="C16" s="10">
        <f>Speer!D$14</f>
        <v>62.97</v>
      </c>
      <c r="D16">
        <f>Speer!D$19</f>
        <v>66.42</v>
      </c>
      <c r="E16" s="10">
        <f>Speer!D$28</f>
        <v>55.86</v>
      </c>
      <c r="F16" s="10">
        <f>Speer!D$33</f>
        <v>67.12</v>
      </c>
      <c r="G16" s="10">
        <f>Speer!D$42</f>
        <v>53.75</v>
      </c>
      <c r="H16">
        <f>Speer!D$47</f>
        <v>57.84</v>
      </c>
      <c r="I16" s="10">
        <f>Speer!D$56</f>
        <v>44.19</v>
      </c>
      <c r="J16" s="10">
        <f>Speer!D$61</f>
        <v>50.34</v>
      </c>
      <c r="K16" s="10">
        <f>Speer!D$70</f>
        <v>38.659999999999997</v>
      </c>
      <c r="L16">
        <f>Speer!D$75</f>
        <v>47.17</v>
      </c>
      <c r="M16" s="10">
        <f>Speer!D$84</f>
        <v>38.880000000000003</v>
      </c>
    </row>
    <row r="18" spans="1:2">
      <c r="A18" s="14"/>
      <c r="B18" t="s">
        <v>585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F10 H1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586</v>
      </c>
      <c r="E5" s="7">
        <v>0</v>
      </c>
    </row>
    <row r="6" spans="1:6">
      <c r="A6">
        <v>2</v>
      </c>
      <c r="B6" t="s">
        <v>587</v>
      </c>
      <c r="E6" s="7">
        <v>0</v>
      </c>
    </row>
    <row r="7" spans="1:6">
      <c r="A7">
        <v>3</v>
      </c>
      <c r="B7" t="s">
        <v>588</v>
      </c>
      <c r="E7" s="7">
        <v>0</v>
      </c>
    </row>
    <row r="8" spans="1:6">
      <c r="A8">
        <v>4</v>
      </c>
      <c r="B8" t="s">
        <v>586</v>
      </c>
      <c r="E8" s="7">
        <v>0</v>
      </c>
    </row>
    <row r="9" spans="1:6">
      <c r="A9">
        <v>5</v>
      </c>
      <c r="B9" t="s">
        <v>587</v>
      </c>
      <c r="E9" s="7">
        <v>0</v>
      </c>
    </row>
    <row r="10" spans="1:6">
      <c r="A10">
        <v>6</v>
      </c>
      <c r="B10" t="s">
        <v>588</v>
      </c>
      <c r="E10" s="7">
        <v>0</v>
      </c>
    </row>
    <row r="11" spans="1:6">
      <c r="A11">
        <v>7</v>
      </c>
      <c r="B11" t="s">
        <v>586</v>
      </c>
      <c r="E11" s="7">
        <v>0</v>
      </c>
    </row>
    <row r="12" spans="1:6">
      <c r="A12">
        <v>8</v>
      </c>
      <c r="B12" t="s">
        <v>587</v>
      </c>
      <c r="E12" s="8">
        <v>0</v>
      </c>
    </row>
    <row r="13" spans="1:6">
      <c r="A13">
        <v>9</v>
      </c>
      <c r="B13" t="s">
        <v>588</v>
      </c>
      <c r="E13" s="7">
        <v>0</v>
      </c>
    </row>
    <row r="14" spans="1:6">
      <c r="A14">
        <v>10</v>
      </c>
      <c r="B14" t="s">
        <v>586</v>
      </c>
      <c r="E14" s="7">
        <v>0</v>
      </c>
    </row>
    <row r="15" spans="1:6">
      <c r="B15" t="s">
        <v>28</v>
      </c>
      <c r="F15" s="4" t="s">
        <v>28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586</v>
      </c>
      <c r="E19" s="7">
        <v>0</v>
      </c>
    </row>
    <row r="20" spans="1:6">
      <c r="A20">
        <v>2</v>
      </c>
      <c r="B20" t="s">
        <v>587</v>
      </c>
      <c r="E20" s="7">
        <v>0</v>
      </c>
    </row>
    <row r="21" spans="1:6">
      <c r="A21">
        <v>3</v>
      </c>
      <c r="B21" t="s">
        <v>588</v>
      </c>
      <c r="E21" s="7">
        <v>0</v>
      </c>
    </row>
    <row r="22" spans="1:6">
      <c r="A22">
        <v>4</v>
      </c>
      <c r="B22" t="s">
        <v>586</v>
      </c>
      <c r="E22" s="7">
        <v>0</v>
      </c>
    </row>
    <row r="23" spans="1:6">
      <c r="A23">
        <v>5</v>
      </c>
      <c r="B23" t="s">
        <v>587</v>
      </c>
      <c r="E23" s="7">
        <v>0</v>
      </c>
    </row>
    <row r="24" spans="1:6">
      <c r="A24">
        <v>6</v>
      </c>
      <c r="B24" t="s">
        <v>588</v>
      </c>
      <c r="E24" s="7">
        <v>0</v>
      </c>
    </row>
    <row r="25" spans="1:6">
      <c r="A25">
        <v>7</v>
      </c>
      <c r="B25" t="s">
        <v>586</v>
      </c>
      <c r="E25" s="8">
        <v>0</v>
      </c>
    </row>
    <row r="26" spans="1:6">
      <c r="A26">
        <v>8</v>
      </c>
      <c r="B26" t="s">
        <v>587</v>
      </c>
      <c r="E26" s="7">
        <v>0</v>
      </c>
    </row>
    <row r="27" spans="1:6">
      <c r="A27">
        <v>9</v>
      </c>
      <c r="B27" t="s">
        <v>588</v>
      </c>
      <c r="E27" s="7">
        <v>0</v>
      </c>
    </row>
    <row r="28" spans="1:6">
      <c r="A28">
        <v>10</v>
      </c>
      <c r="B28" t="s">
        <v>586</v>
      </c>
      <c r="E28" s="7">
        <v>0</v>
      </c>
    </row>
    <row r="29" spans="1:6">
      <c r="B29" t="s">
        <v>28</v>
      </c>
      <c r="F29" s="4" t="s">
        <v>28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586</v>
      </c>
      <c r="E33" s="7">
        <v>0</v>
      </c>
    </row>
    <row r="34" spans="1:6">
      <c r="A34">
        <v>1</v>
      </c>
      <c r="B34" t="s">
        <v>587</v>
      </c>
      <c r="E34" s="7">
        <v>0</v>
      </c>
    </row>
    <row r="35" spans="1:6">
      <c r="A35">
        <v>3</v>
      </c>
      <c r="B35" t="s">
        <v>588</v>
      </c>
      <c r="E35" s="7">
        <v>0</v>
      </c>
    </row>
    <row r="36" spans="1:6">
      <c r="A36">
        <v>4</v>
      </c>
      <c r="B36" t="s">
        <v>586</v>
      </c>
      <c r="E36" s="7">
        <v>0</v>
      </c>
    </row>
    <row r="37" spans="1:6">
      <c r="A37">
        <v>5</v>
      </c>
      <c r="B37" t="s">
        <v>587</v>
      </c>
      <c r="E37" s="7">
        <v>0</v>
      </c>
    </row>
    <row r="38" spans="1:6">
      <c r="A38">
        <v>6</v>
      </c>
      <c r="B38" t="s">
        <v>588</v>
      </c>
      <c r="E38" s="7">
        <v>0</v>
      </c>
    </row>
    <row r="39" spans="1:6">
      <c r="A39">
        <v>7</v>
      </c>
      <c r="B39" t="s">
        <v>586</v>
      </c>
      <c r="E39" s="7">
        <v>0</v>
      </c>
    </row>
    <row r="40" spans="1:6">
      <c r="A40">
        <v>8</v>
      </c>
      <c r="B40" t="s">
        <v>587</v>
      </c>
      <c r="E40" s="8">
        <v>0</v>
      </c>
    </row>
    <row r="41" spans="1:6">
      <c r="A41">
        <v>9</v>
      </c>
      <c r="B41" t="s">
        <v>588</v>
      </c>
      <c r="E41" s="7">
        <v>0</v>
      </c>
    </row>
    <row r="42" spans="1:6">
      <c r="A42">
        <v>10</v>
      </c>
      <c r="B42" t="s">
        <v>586</v>
      </c>
      <c r="E42" s="7">
        <v>0</v>
      </c>
    </row>
    <row r="43" spans="1:6">
      <c r="B43" t="s">
        <v>28</v>
      </c>
      <c r="F43" s="4" t="s">
        <v>28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586</v>
      </c>
      <c r="E47" s="7">
        <v>0</v>
      </c>
    </row>
    <row r="48" spans="1:6">
      <c r="A48">
        <v>1</v>
      </c>
      <c r="B48" t="s">
        <v>587</v>
      </c>
      <c r="E48" s="7">
        <v>0</v>
      </c>
    </row>
    <row r="49" spans="1:6">
      <c r="A49">
        <v>3</v>
      </c>
      <c r="B49" t="s">
        <v>588</v>
      </c>
      <c r="E49" s="7">
        <v>0</v>
      </c>
    </row>
    <row r="50" spans="1:6">
      <c r="A50">
        <v>4</v>
      </c>
      <c r="B50" t="s">
        <v>586</v>
      </c>
      <c r="E50" s="7">
        <v>0</v>
      </c>
    </row>
    <row r="51" spans="1:6">
      <c r="A51">
        <v>5</v>
      </c>
      <c r="B51" t="s">
        <v>587</v>
      </c>
      <c r="E51" s="7">
        <v>0</v>
      </c>
    </row>
    <row r="52" spans="1:6">
      <c r="A52">
        <v>6</v>
      </c>
      <c r="B52" t="s">
        <v>588</v>
      </c>
      <c r="E52" s="7">
        <v>0</v>
      </c>
    </row>
    <row r="53" spans="1:6">
      <c r="A53">
        <v>7</v>
      </c>
      <c r="B53" t="s">
        <v>586</v>
      </c>
      <c r="E53" s="7">
        <v>0</v>
      </c>
    </row>
    <row r="54" spans="1:6">
      <c r="A54">
        <v>8</v>
      </c>
      <c r="B54" t="s">
        <v>587</v>
      </c>
      <c r="E54" s="8">
        <v>0</v>
      </c>
    </row>
    <row r="55" spans="1:6">
      <c r="A55">
        <v>9</v>
      </c>
      <c r="B55" t="s">
        <v>588</v>
      </c>
      <c r="E55" s="7">
        <v>0</v>
      </c>
    </row>
    <row r="56" spans="1:6">
      <c r="A56">
        <v>10</v>
      </c>
      <c r="B56" t="s">
        <v>586</v>
      </c>
      <c r="E56" s="7">
        <v>0</v>
      </c>
    </row>
    <row r="57" spans="1:6">
      <c r="B57" t="s">
        <v>28</v>
      </c>
      <c r="E57" s="2" t="s">
        <v>28</v>
      </c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586</v>
      </c>
      <c r="C61"/>
      <c r="D61" s="1"/>
      <c r="E61" s="7">
        <v>0</v>
      </c>
      <c r="F61" s="4"/>
    </row>
    <row r="62" spans="1:6">
      <c r="A62">
        <v>1</v>
      </c>
      <c r="B62" t="s">
        <v>587</v>
      </c>
      <c r="E62" s="7">
        <v>0</v>
      </c>
    </row>
    <row r="63" spans="1:6">
      <c r="A63">
        <v>3</v>
      </c>
      <c r="B63" t="s">
        <v>588</v>
      </c>
      <c r="E63" s="7">
        <v>0</v>
      </c>
    </row>
    <row r="64" spans="1:6">
      <c r="A64">
        <v>4</v>
      </c>
      <c r="B64" t="s">
        <v>586</v>
      </c>
      <c r="E64" s="7">
        <v>0</v>
      </c>
    </row>
    <row r="65" spans="1:6">
      <c r="A65">
        <v>5</v>
      </c>
      <c r="B65" t="s">
        <v>587</v>
      </c>
      <c r="E65" s="7">
        <v>0</v>
      </c>
    </row>
    <row r="66" spans="1:6">
      <c r="A66">
        <v>6</v>
      </c>
      <c r="B66" t="s">
        <v>588</v>
      </c>
      <c r="E66" s="7">
        <v>0</v>
      </c>
    </row>
    <row r="67" spans="1:6">
      <c r="A67">
        <v>7</v>
      </c>
      <c r="B67" t="s">
        <v>586</v>
      </c>
      <c r="E67" s="7">
        <v>0</v>
      </c>
    </row>
    <row r="68" spans="1:6">
      <c r="A68">
        <v>8</v>
      </c>
      <c r="B68" t="s">
        <v>587</v>
      </c>
      <c r="E68" s="8">
        <v>0</v>
      </c>
    </row>
    <row r="69" spans="1:6">
      <c r="A69">
        <v>9</v>
      </c>
      <c r="B69" t="s">
        <v>588</v>
      </c>
      <c r="E69" s="7">
        <v>0</v>
      </c>
    </row>
    <row r="70" spans="1:6">
      <c r="A70">
        <v>10</v>
      </c>
      <c r="B70" t="s">
        <v>586</v>
      </c>
      <c r="E70" s="7">
        <v>0</v>
      </c>
    </row>
    <row r="71" spans="1:6">
      <c r="B71" t="s">
        <v>28</v>
      </c>
      <c r="E71" s="2" t="s">
        <v>28</v>
      </c>
      <c r="F71" s="4" t="s">
        <v>28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586</v>
      </c>
      <c r="E75" s="7">
        <v>0</v>
      </c>
    </row>
    <row r="76" spans="1:6">
      <c r="A76">
        <v>1</v>
      </c>
      <c r="B76" t="s">
        <v>587</v>
      </c>
      <c r="E76" s="7">
        <v>0</v>
      </c>
    </row>
    <row r="77" spans="1:6">
      <c r="A77">
        <v>3</v>
      </c>
      <c r="B77" t="s">
        <v>588</v>
      </c>
      <c r="E77" s="7">
        <v>0</v>
      </c>
    </row>
    <row r="78" spans="1:6">
      <c r="A78">
        <v>4</v>
      </c>
      <c r="B78" t="s">
        <v>586</v>
      </c>
      <c r="E78" s="7">
        <v>0</v>
      </c>
    </row>
    <row r="79" spans="1:6">
      <c r="A79">
        <v>5</v>
      </c>
      <c r="B79" t="s">
        <v>587</v>
      </c>
      <c r="E79" s="7">
        <v>0</v>
      </c>
    </row>
    <row r="80" spans="1:6">
      <c r="A80">
        <v>6</v>
      </c>
      <c r="B80" t="s">
        <v>588</v>
      </c>
      <c r="E80" s="7">
        <v>0</v>
      </c>
    </row>
    <row r="81" spans="1:6">
      <c r="A81">
        <v>7</v>
      </c>
      <c r="B81" t="s">
        <v>586</v>
      </c>
      <c r="E81" s="7">
        <v>0</v>
      </c>
    </row>
    <row r="82" spans="1:6">
      <c r="A82">
        <v>8</v>
      </c>
      <c r="B82" t="s">
        <v>587</v>
      </c>
      <c r="E82" s="8">
        <v>0</v>
      </c>
    </row>
    <row r="83" spans="1:6">
      <c r="A83">
        <v>9</v>
      </c>
      <c r="B83" t="s">
        <v>588</v>
      </c>
      <c r="E83" s="7">
        <v>0</v>
      </c>
    </row>
    <row r="84" spans="1:6">
      <c r="A84">
        <v>10</v>
      </c>
      <c r="B84" t="s">
        <v>586</v>
      </c>
      <c r="E84" s="7">
        <v>0</v>
      </c>
    </row>
    <row r="85" spans="1:6">
      <c r="B85" t="s">
        <v>28</v>
      </c>
      <c r="F85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91"/>
  <sheetViews>
    <sheetView topLeftCell="A44" workbookViewId="0">
      <selection activeCell="C58" sqref="C58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99</v>
      </c>
      <c r="C5" t="s">
        <v>72</v>
      </c>
      <c r="D5" s="10">
        <v>2.1</v>
      </c>
      <c r="F5" s="4">
        <v>37135</v>
      </c>
    </row>
    <row r="6" spans="1:6">
      <c r="A6">
        <v>2</v>
      </c>
      <c r="B6" t="s">
        <v>100</v>
      </c>
      <c r="C6" t="s">
        <v>101</v>
      </c>
      <c r="D6" s="10">
        <v>2.0499999999999998</v>
      </c>
      <c r="F6" s="4">
        <v>44050</v>
      </c>
    </row>
    <row r="7" spans="1:6">
      <c r="A7">
        <v>3</v>
      </c>
      <c r="B7" t="s">
        <v>102</v>
      </c>
      <c r="C7" t="s">
        <v>103</v>
      </c>
      <c r="D7" s="10">
        <v>2.02</v>
      </c>
      <c r="F7" s="4">
        <v>43658</v>
      </c>
    </row>
    <row r="8" spans="1:6">
      <c r="A8">
        <v>4</v>
      </c>
      <c r="B8" t="s">
        <v>104</v>
      </c>
      <c r="C8" t="s">
        <v>105</v>
      </c>
      <c r="D8" s="10">
        <v>2</v>
      </c>
      <c r="F8" s="4">
        <v>42230</v>
      </c>
    </row>
    <row r="9" spans="1:6">
      <c r="A9">
        <v>5</v>
      </c>
      <c r="B9" t="s">
        <v>106</v>
      </c>
      <c r="C9" t="s">
        <v>107</v>
      </c>
      <c r="D9" s="10">
        <v>1.98</v>
      </c>
      <c r="F9" s="4">
        <v>44414</v>
      </c>
    </row>
    <row r="10" spans="1:6">
      <c r="A10" s="14">
        <v>6</v>
      </c>
      <c r="B10" t="s">
        <v>108</v>
      </c>
      <c r="C10" t="s">
        <v>109</v>
      </c>
      <c r="D10" s="10">
        <v>1.97</v>
      </c>
      <c r="F10" s="4">
        <v>39283</v>
      </c>
    </row>
    <row r="11" spans="1:6">
      <c r="A11" s="14">
        <v>6</v>
      </c>
      <c r="B11" t="s">
        <v>110</v>
      </c>
      <c r="C11" t="s">
        <v>111</v>
      </c>
      <c r="D11" s="10">
        <v>1.97</v>
      </c>
      <c r="F11" s="4">
        <v>39283</v>
      </c>
    </row>
    <row r="12" spans="1:6">
      <c r="A12" s="14">
        <v>6</v>
      </c>
      <c r="B12" t="s">
        <v>112</v>
      </c>
      <c r="C12" t="s">
        <v>113</v>
      </c>
      <c r="D12" s="10">
        <v>1.97</v>
      </c>
      <c r="F12" s="4">
        <v>41054</v>
      </c>
    </row>
    <row r="13" spans="1:6">
      <c r="A13">
        <v>9</v>
      </c>
      <c r="B13" t="s">
        <v>114</v>
      </c>
      <c r="C13" t="s">
        <v>46</v>
      </c>
      <c r="D13" s="10">
        <v>1.96</v>
      </c>
      <c r="F13" s="4">
        <v>43686</v>
      </c>
    </row>
    <row r="14" spans="1:6">
      <c r="A14">
        <v>10</v>
      </c>
      <c r="B14" t="s">
        <v>115</v>
      </c>
      <c r="C14" t="s">
        <v>8</v>
      </c>
      <c r="D14" s="10">
        <v>1.89</v>
      </c>
      <c r="F14" s="4">
        <v>43658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116</v>
      </c>
      <c r="C19" t="s">
        <v>117</v>
      </c>
      <c r="D19" s="10">
        <v>1.95</v>
      </c>
      <c r="F19" s="4">
        <v>41131</v>
      </c>
    </row>
    <row r="20" spans="1:6">
      <c r="A20">
        <v>2</v>
      </c>
      <c r="B20" t="s">
        <v>118</v>
      </c>
      <c r="C20" t="s">
        <v>8</v>
      </c>
      <c r="D20" s="10">
        <v>1.91</v>
      </c>
      <c r="F20" s="4">
        <v>43686</v>
      </c>
    </row>
    <row r="21" spans="1:6">
      <c r="A21" s="14">
        <v>3</v>
      </c>
      <c r="B21" t="s">
        <v>119</v>
      </c>
      <c r="C21" t="s">
        <v>10</v>
      </c>
      <c r="D21" s="10">
        <v>1.9</v>
      </c>
      <c r="F21" s="4">
        <v>38212</v>
      </c>
    </row>
    <row r="22" spans="1:6">
      <c r="A22" s="14">
        <v>3</v>
      </c>
      <c r="B22" t="s">
        <v>120</v>
      </c>
      <c r="C22" t="s">
        <v>121</v>
      </c>
      <c r="D22" s="10">
        <v>1.9</v>
      </c>
      <c r="F22" s="4">
        <v>39219</v>
      </c>
    </row>
    <row r="23" spans="1:6">
      <c r="A23" s="14">
        <v>3</v>
      </c>
      <c r="B23" t="s">
        <v>122</v>
      </c>
      <c r="C23" t="s">
        <v>123</v>
      </c>
      <c r="D23" s="10">
        <v>1.9</v>
      </c>
      <c r="F23" s="4">
        <v>40389</v>
      </c>
    </row>
    <row r="24" spans="1:6">
      <c r="A24" s="14">
        <v>3</v>
      </c>
      <c r="B24" t="s">
        <v>106</v>
      </c>
      <c r="C24" t="s">
        <v>107</v>
      </c>
      <c r="D24" s="10">
        <v>1.9</v>
      </c>
      <c r="F24" s="4">
        <v>41831</v>
      </c>
    </row>
    <row r="25" spans="1:6">
      <c r="A25">
        <v>7</v>
      </c>
      <c r="B25" t="s">
        <v>124</v>
      </c>
      <c r="C25" t="s">
        <v>125</v>
      </c>
      <c r="D25" s="10">
        <v>1.89</v>
      </c>
      <c r="F25" s="4">
        <v>44365</v>
      </c>
    </row>
    <row r="26" spans="1:6">
      <c r="A26" s="14">
        <v>8</v>
      </c>
      <c r="B26" t="s">
        <v>126</v>
      </c>
      <c r="C26" t="s">
        <v>127</v>
      </c>
      <c r="D26" s="10">
        <v>1.85</v>
      </c>
      <c r="F26" s="4">
        <v>36294</v>
      </c>
    </row>
    <row r="27" spans="1:6">
      <c r="A27" s="14">
        <v>8</v>
      </c>
      <c r="B27" t="s">
        <v>112</v>
      </c>
      <c r="C27" t="s">
        <v>128</v>
      </c>
      <c r="D27" s="10">
        <v>1.85</v>
      </c>
      <c r="F27" s="4">
        <v>39977</v>
      </c>
    </row>
    <row r="28" spans="1:6">
      <c r="A28" s="14">
        <v>8</v>
      </c>
      <c r="B28" t="s">
        <v>129</v>
      </c>
      <c r="C28" t="s">
        <v>17</v>
      </c>
      <c r="D28" s="10">
        <v>1.85</v>
      </c>
      <c r="F28" s="4">
        <v>40347</v>
      </c>
    </row>
    <row r="29" spans="1:6">
      <c r="A29" s="14">
        <v>8</v>
      </c>
      <c r="B29" t="s">
        <v>130</v>
      </c>
      <c r="C29" t="s">
        <v>33</v>
      </c>
      <c r="D29" s="10">
        <v>1.85</v>
      </c>
      <c r="F29" s="4">
        <v>40417</v>
      </c>
    </row>
    <row r="30" spans="1:6">
      <c r="A30" s="14">
        <v>8</v>
      </c>
      <c r="B30" t="s">
        <v>131</v>
      </c>
      <c r="C30" t="s">
        <v>132</v>
      </c>
      <c r="D30" s="10">
        <v>1.85</v>
      </c>
      <c r="F30" s="4">
        <v>41397</v>
      </c>
    </row>
    <row r="31" spans="1:6">
      <c r="A31" s="14">
        <v>8</v>
      </c>
      <c r="B31" t="s">
        <v>133</v>
      </c>
      <c r="C31" t="s">
        <v>17</v>
      </c>
      <c r="D31" s="10">
        <v>1.85</v>
      </c>
      <c r="F31" s="4">
        <v>42174</v>
      </c>
    </row>
    <row r="32" spans="1:6">
      <c r="A32" s="14">
        <v>8</v>
      </c>
      <c r="B32" t="s">
        <v>134</v>
      </c>
      <c r="C32" t="s">
        <v>96</v>
      </c>
      <c r="D32" s="10">
        <v>1.85</v>
      </c>
      <c r="F32" s="4">
        <v>42195</v>
      </c>
    </row>
    <row r="34" spans="1:6">
      <c r="A34" t="s">
        <v>43</v>
      </c>
    </row>
    <row r="35" spans="1:6" s="5" customFormat="1">
      <c r="A35" s="18" t="s">
        <v>1</v>
      </c>
      <c r="B35" s="18" t="s">
        <v>2</v>
      </c>
      <c r="C35" s="18" t="s">
        <v>3</v>
      </c>
      <c r="D35" s="11" t="s">
        <v>4</v>
      </c>
      <c r="E35" s="2" t="s">
        <v>5</v>
      </c>
      <c r="F35" s="19" t="s">
        <v>6</v>
      </c>
    </row>
    <row r="36" spans="1:6">
      <c r="A36" s="14">
        <v>1</v>
      </c>
      <c r="B36" t="s">
        <v>135</v>
      </c>
      <c r="C36" t="s">
        <v>33</v>
      </c>
      <c r="D36" s="10">
        <v>1.95</v>
      </c>
      <c r="F36" s="4">
        <v>39626</v>
      </c>
    </row>
    <row r="37" spans="1:6">
      <c r="A37" s="14">
        <v>1</v>
      </c>
      <c r="B37" t="s">
        <v>136</v>
      </c>
      <c r="C37" t="s">
        <v>137</v>
      </c>
      <c r="D37" s="10">
        <v>1.95</v>
      </c>
      <c r="F37" s="4">
        <v>43252</v>
      </c>
    </row>
    <row r="38" spans="1:6">
      <c r="A38" s="14">
        <v>3</v>
      </c>
      <c r="B38" t="s">
        <v>138</v>
      </c>
      <c r="C38" t="s">
        <v>139</v>
      </c>
      <c r="D38" s="10">
        <v>1.94</v>
      </c>
      <c r="F38" s="4">
        <v>44332</v>
      </c>
    </row>
    <row r="39" spans="1:6">
      <c r="A39" s="14">
        <v>3</v>
      </c>
      <c r="B39" t="s">
        <v>140</v>
      </c>
      <c r="C39" t="s">
        <v>141</v>
      </c>
      <c r="D39" s="10">
        <v>1.94</v>
      </c>
      <c r="F39" s="4">
        <v>44365</v>
      </c>
    </row>
    <row r="40" spans="1:6">
      <c r="A40" s="14">
        <v>5</v>
      </c>
      <c r="B40" t="s">
        <v>142</v>
      </c>
      <c r="C40" t="s">
        <v>33</v>
      </c>
      <c r="D40" s="10">
        <v>1.92</v>
      </c>
      <c r="F40" s="4">
        <v>40417</v>
      </c>
    </row>
    <row r="41" spans="1:6">
      <c r="A41" s="14">
        <v>5</v>
      </c>
      <c r="B41" t="s">
        <v>124</v>
      </c>
      <c r="C41" t="s">
        <v>125</v>
      </c>
      <c r="D41" s="10">
        <v>1.92</v>
      </c>
      <c r="F41" s="4">
        <v>43707</v>
      </c>
    </row>
    <row r="42" spans="1:6">
      <c r="A42" s="14">
        <v>7</v>
      </c>
      <c r="B42" t="s">
        <v>143</v>
      </c>
      <c r="C42" t="s">
        <v>144</v>
      </c>
      <c r="D42" s="10">
        <v>1.9</v>
      </c>
      <c r="F42" s="4">
        <v>40060</v>
      </c>
    </row>
    <row r="43" spans="1:6">
      <c r="A43" s="14">
        <v>7</v>
      </c>
      <c r="B43" t="s">
        <v>145</v>
      </c>
      <c r="C43" t="s">
        <v>51</v>
      </c>
      <c r="D43" s="10">
        <v>1.9</v>
      </c>
      <c r="F43" s="4">
        <v>41397</v>
      </c>
    </row>
    <row r="44" spans="1:6">
      <c r="A44" s="14">
        <v>7</v>
      </c>
      <c r="B44" t="s">
        <v>146</v>
      </c>
      <c r="C44" t="s">
        <v>147</v>
      </c>
      <c r="D44" s="10">
        <v>1.9</v>
      </c>
      <c r="F44" s="4">
        <v>41439</v>
      </c>
    </row>
    <row r="45" spans="1:6">
      <c r="A45" s="14">
        <v>7</v>
      </c>
      <c r="B45" t="s">
        <v>148</v>
      </c>
      <c r="C45" t="s">
        <v>103</v>
      </c>
      <c r="D45" s="10">
        <v>1.9</v>
      </c>
      <c r="F45" s="4">
        <v>43294</v>
      </c>
    </row>
    <row r="46" spans="1:6">
      <c r="A46" s="14">
        <v>7</v>
      </c>
      <c r="B46" t="s">
        <v>149</v>
      </c>
      <c r="C46" t="s">
        <v>37</v>
      </c>
      <c r="D46" s="10">
        <v>1.9</v>
      </c>
      <c r="F46" s="4">
        <v>44022</v>
      </c>
    </row>
    <row r="48" spans="1:6">
      <c r="A48" t="s">
        <v>54</v>
      </c>
    </row>
    <row r="49" spans="1:6" s="5" customFormat="1">
      <c r="A49" s="18" t="s">
        <v>1</v>
      </c>
      <c r="B49" s="18" t="s">
        <v>2</v>
      </c>
      <c r="C49" s="18" t="s">
        <v>3</v>
      </c>
      <c r="D49" s="11" t="s">
        <v>4</v>
      </c>
      <c r="E49" s="2" t="s">
        <v>5</v>
      </c>
      <c r="F49" s="19" t="s">
        <v>6</v>
      </c>
    </row>
    <row r="50" spans="1:6">
      <c r="A50">
        <v>1</v>
      </c>
      <c r="B50" t="s">
        <v>150</v>
      </c>
      <c r="C50" t="s">
        <v>12</v>
      </c>
      <c r="D50" s="10">
        <v>1.76</v>
      </c>
      <c r="F50" s="4">
        <v>43686</v>
      </c>
    </row>
    <row r="51" spans="1:6">
      <c r="A51">
        <v>2</v>
      </c>
      <c r="B51" t="s">
        <v>151</v>
      </c>
      <c r="C51" t="s">
        <v>152</v>
      </c>
      <c r="D51" s="10">
        <v>1.76</v>
      </c>
      <c r="F51" s="4">
        <v>44050</v>
      </c>
    </row>
    <row r="52" spans="1:6">
      <c r="A52">
        <v>3</v>
      </c>
      <c r="B52" t="s">
        <v>153</v>
      </c>
      <c r="C52" t="s">
        <v>154</v>
      </c>
      <c r="D52" s="10">
        <v>1.74</v>
      </c>
      <c r="F52" s="4">
        <v>44030</v>
      </c>
    </row>
    <row r="53" spans="1:6">
      <c r="A53">
        <v>4</v>
      </c>
      <c r="B53" t="s">
        <v>155</v>
      </c>
      <c r="C53" t="s">
        <v>31</v>
      </c>
      <c r="D53" s="10">
        <v>1.72</v>
      </c>
      <c r="F53" s="4">
        <v>39283</v>
      </c>
    </row>
    <row r="54" spans="1:6">
      <c r="A54">
        <v>5</v>
      </c>
      <c r="B54" t="s">
        <v>156</v>
      </c>
      <c r="C54" t="s">
        <v>72</v>
      </c>
      <c r="D54" s="12">
        <v>1.7</v>
      </c>
      <c r="F54" s="4">
        <v>37428</v>
      </c>
    </row>
    <row r="55" spans="1:6">
      <c r="A55">
        <v>6</v>
      </c>
      <c r="B55" t="s">
        <v>157</v>
      </c>
      <c r="C55" t="s">
        <v>31</v>
      </c>
      <c r="D55" s="12">
        <v>1.7</v>
      </c>
      <c r="F55" s="4">
        <v>37428</v>
      </c>
    </row>
    <row r="56" spans="1:6">
      <c r="A56">
        <v>7</v>
      </c>
      <c r="B56" t="s">
        <v>158</v>
      </c>
      <c r="C56" t="s">
        <v>159</v>
      </c>
      <c r="D56" s="12">
        <v>1.7</v>
      </c>
      <c r="F56" s="4">
        <v>39219</v>
      </c>
    </row>
    <row r="57" spans="1:6">
      <c r="A57">
        <v>8</v>
      </c>
      <c r="B57" t="s">
        <v>160</v>
      </c>
      <c r="C57" t="s">
        <v>12</v>
      </c>
      <c r="D57" s="12">
        <v>1.7</v>
      </c>
      <c r="F57" s="4">
        <v>40326</v>
      </c>
    </row>
    <row r="58" spans="1:6">
      <c r="A58">
        <v>9</v>
      </c>
      <c r="B58" t="s">
        <v>161</v>
      </c>
      <c r="C58" t="s">
        <v>31</v>
      </c>
      <c r="D58" s="10">
        <v>1.69</v>
      </c>
      <c r="F58" s="4">
        <v>43658</v>
      </c>
    </row>
    <row r="59" spans="1:6">
      <c r="A59">
        <v>10</v>
      </c>
      <c r="B59" t="s">
        <v>162</v>
      </c>
      <c r="C59" t="s">
        <v>101</v>
      </c>
      <c r="D59" s="10">
        <v>1.66</v>
      </c>
      <c r="F59" s="4">
        <v>44050</v>
      </c>
    </row>
    <row r="62" spans="1:6">
      <c r="A62" t="s">
        <v>70</v>
      </c>
    </row>
    <row r="63" spans="1:6" s="5" customFormat="1">
      <c r="A63" s="18" t="s">
        <v>1</v>
      </c>
      <c r="B63" s="18" t="s">
        <v>2</v>
      </c>
      <c r="C63" s="18" t="s">
        <v>3</v>
      </c>
      <c r="D63" s="11" t="s">
        <v>4</v>
      </c>
      <c r="E63" s="2" t="s">
        <v>5</v>
      </c>
      <c r="F63" s="19" t="s">
        <v>6</v>
      </c>
    </row>
    <row r="64" spans="1:6" s="5" customFormat="1">
      <c r="A64">
        <v>1</v>
      </c>
      <c r="B64" s="9" t="s">
        <v>163</v>
      </c>
      <c r="C64" s="9" t="s">
        <v>164</v>
      </c>
      <c r="D64" s="10">
        <v>1.71</v>
      </c>
      <c r="E64" s="18"/>
      <c r="F64" s="4">
        <v>44050</v>
      </c>
    </row>
    <row r="65" spans="1:6">
      <c r="A65" s="14">
        <v>2</v>
      </c>
      <c r="B65" t="s">
        <v>165</v>
      </c>
      <c r="C65" t="s">
        <v>159</v>
      </c>
      <c r="D65" s="10">
        <v>1.7</v>
      </c>
      <c r="F65" s="4">
        <v>38576</v>
      </c>
    </row>
    <row r="66" spans="1:6">
      <c r="A66" s="14">
        <v>2</v>
      </c>
      <c r="B66" t="s">
        <v>166</v>
      </c>
      <c r="C66" t="s">
        <v>27</v>
      </c>
      <c r="D66" s="10">
        <v>1.7</v>
      </c>
      <c r="F66" s="4">
        <v>41397</v>
      </c>
    </row>
    <row r="67" spans="1:6">
      <c r="A67" s="14">
        <v>2</v>
      </c>
      <c r="B67" s="9" t="s">
        <v>167</v>
      </c>
      <c r="C67" s="9" t="s">
        <v>168</v>
      </c>
      <c r="D67" s="10">
        <v>1.7</v>
      </c>
      <c r="E67" s="18"/>
      <c r="F67" s="4">
        <v>42174</v>
      </c>
    </row>
    <row r="68" spans="1:6">
      <c r="A68" s="14">
        <v>5</v>
      </c>
      <c r="B68" t="s">
        <v>160</v>
      </c>
      <c r="C68" t="s">
        <v>12</v>
      </c>
      <c r="D68" s="10">
        <v>1.65</v>
      </c>
      <c r="F68" s="4">
        <v>39689</v>
      </c>
    </row>
    <row r="69" spans="1:6">
      <c r="A69" s="14">
        <v>5</v>
      </c>
      <c r="B69" t="s">
        <v>169</v>
      </c>
      <c r="C69" t="s">
        <v>170</v>
      </c>
      <c r="D69" s="10">
        <v>1.65</v>
      </c>
      <c r="F69" s="4">
        <v>40389</v>
      </c>
    </row>
    <row r="70" spans="1:6">
      <c r="A70">
        <v>7</v>
      </c>
      <c r="B70" t="s">
        <v>171</v>
      </c>
      <c r="C70" t="s">
        <v>168</v>
      </c>
      <c r="D70" s="10">
        <v>1.64</v>
      </c>
      <c r="F70" s="4">
        <v>44332</v>
      </c>
    </row>
    <row r="71" spans="1:6">
      <c r="A71" s="15">
        <v>8</v>
      </c>
      <c r="B71" t="s">
        <v>172</v>
      </c>
      <c r="C71" t="s">
        <v>45</v>
      </c>
      <c r="D71" s="10">
        <v>1.61</v>
      </c>
      <c r="F71" s="4">
        <v>45058</v>
      </c>
    </row>
    <row r="72" spans="1:6">
      <c r="A72" s="14">
        <v>9</v>
      </c>
      <c r="B72" t="s">
        <v>173</v>
      </c>
      <c r="C72" t="s">
        <v>67</v>
      </c>
      <c r="D72" s="10">
        <v>1.6</v>
      </c>
      <c r="F72" s="4">
        <v>39219</v>
      </c>
    </row>
    <row r="73" spans="1:6">
      <c r="A73" s="14">
        <v>9</v>
      </c>
      <c r="B73" t="s">
        <v>174</v>
      </c>
      <c r="C73" t="s">
        <v>175</v>
      </c>
      <c r="D73" s="10">
        <v>1.6</v>
      </c>
      <c r="F73" s="4">
        <v>39934</v>
      </c>
    </row>
    <row r="74" spans="1:6">
      <c r="A74" s="14">
        <v>9</v>
      </c>
      <c r="B74" t="s">
        <v>176</v>
      </c>
      <c r="C74" t="s">
        <v>177</v>
      </c>
      <c r="D74" s="10">
        <v>1.6</v>
      </c>
      <c r="F74" s="4">
        <v>42132</v>
      </c>
    </row>
    <row r="76" spans="1:6">
      <c r="A76" t="s">
        <v>85</v>
      </c>
    </row>
    <row r="77" spans="1:6" s="5" customFormat="1">
      <c r="A77" s="18" t="s">
        <v>1</v>
      </c>
      <c r="B77" s="18" t="s">
        <v>2</v>
      </c>
      <c r="C77" s="18" t="s">
        <v>3</v>
      </c>
      <c r="D77" s="11" t="s">
        <v>4</v>
      </c>
      <c r="E77" s="2" t="s">
        <v>5</v>
      </c>
      <c r="F77" s="19" t="s">
        <v>6</v>
      </c>
    </row>
    <row r="78" spans="1:6">
      <c r="A78">
        <v>1</v>
      </c>
      <c r="B78" t="s">
        <v>178</v>
      </c>
      <c r="C78" t="s">
        <v>139</v>
      </c>
      <c r="D78" s="10">
        <v>1.75</v>
      </c>
      <c r="F78" s="4">
        <v>44022</v>
      </c>
    </row>
    <row r="79" spans="1:6">
      <c r="A79">
        <v>2</v>
      </c>
      <c r="B79" t="s">
        <v>160</v>
      </c>
      <c r="C79" t="s">
        <v>12</v>
      </c>
      <c r="D79" s="10">
        <v>1.65</v>
      </c>
      <c r="F79" s="4">
        <v>38877</v>
      </c>
    </row>
    <row r="80" spans="1:6">
      <c r="A80">
        <v>2</v>
      </c>
      <c r="B80" t="s">
        <v>179</v>
      </c>
      <c r="C80" t="s">
        <v>180</v>
      </c>
      <c r="D80" s="10">
        <v>1.65</v>
      </c>
      <c r="F80" s="4">
        <v>40389</v>
      </c>
    </row>
    <row r="81" spans="1:6">
      <c r="A81">
        <v>2</v>
      </c>
      <c r="B81" t="s">
        <v>181</v>
      </c>
      <c r="C81" t="s">
        <v>182</v>
      </c>
      <c r="D81" s="10">
        <v>1.65</v>
      </c>
      <c r="F81" s="4">
        <v>42174</v>
      </c>
    </row>
    <row r="82" spans="1:6">
      <c r="A82">
        <v>2</v>
      </c>
      <c r="B82" t="s">
        <v>183</v>
      </c>
      <c r="C82" t="s">
        <v>46</v>
      </c>
      <c r="D82" s="10">
        <v>1.65</v>
      </c>
      <c r="F82" s="4">
        <v>42174</v>
      </c>
    </row>
    <row r="83" spans="1:6">
      <c r="A83">
        <v>6</v>
      </c>
      <c r="B83" t="s">
        <v>184</v>
      </c>
      <c r="C83" t="s">
        <v>27</v>
      </c>
      <c r="D83" s="10">
        <v>1.64</v>
      </c>
      <c r="F83" s="4">
        <v>44365</v>
      </c>
    </row>
    <row r="84" spans="1:6">
      <c r="A84">
        <v>7</v>
      </c>
      <c r="B84" t="s">
        <v>185</v>
      </c>
      <c r="C84" t="s">
        <v>186</v>
      </c>
      <c r="D84" s="10">
        <v>1.61</v>
      </c>
      <c r="F84" s="4">
        <v>44050</v>
      </c>
    </row>
    <row r="85" spans="1:6">
      <c r="A85">
        <v>8</v>
      </c>
      <c r="B85" t="s">
        <v>187</v>
      </c>
      <c r="C85" t="s">
        <v>37</v>
      </c>
      <c r="D85" s="10">
        <v>1.61</v>
      </c>
      <c r="F85" s="4">
        <v>44050</v>
      </c>
    </row>
    <row r="86" spans="1:6">
      <c r="A86" s="14">
        <v>9</v>
      </c>
      <c r="B86" t="s">
        <v>188</v>
      </c>
      <c r="C86" t="s">
        <v>53</v>
      </c>
      <c r="D86" s="10">
        <v>1.6</v>
      </c>
      <c r="F86" s="4">
        <v>41152</v>
      </c>
    </row>
    <row r="87" spans="1:6">
      <c r="A87" s="14">
        <v>9</v>
      </c>
      <c r="B87" t="s">
        <v>189</v>
      </c>
      <c r="C87" t="s">
        <v>132</v>
      </c>
      <c r="D87" s="10">
        <v>1.6</v>
      </c>
      <c r="F87" s="4">
        <v>41495</v>
      </c>
    </row>
    <row r="88" spans="1:6">
      <c r="A88" s="14">
        <v>9</v>
      </c>
      <c r="B88" t="s">
        <v>190</v>
      </c>
      <c r="C88" t="s">
        <v>42</v>
      </c>
      <c r="D88" s="10">
        <v>1.6</v>
      </c>
      <c r="F88" s="4">
        <v>42195</v>
      </c>
    </row>
    <row r="89" spans="1:6">
      <c r="A89" s="14">
        <v>9</v>
      </c>
      <c r="B89" t="s">
        <v>191</v>
      </c>
      <c r="C89" t="s">
        <v>192</v>
      </c>
      <c r="D89" s="10">
        <v>1.6</v>
      </c>
      <c r="F89" s="4">
        <v>42230</v>
      </c>
    </row>
    <row r="90" spans="1:6">
      <c r="A90" s="14">
        <v>9</v>
      </c>
      <c r="B90" t="s">
        <v>193</v>
      </c>
      <c r="C90" t="s">
        <v>194</v>
      </c>
      <c r="D90" s="10">
        <v>1.6</v>
      </c>
      <c r="F90" s="4">
        <v>42594</v>
      </c>
    </row>
    <row r="91" spans="1:6">
      <c r="A91" s="14">
        <v>9</v>
      </c>
      <c r="B91" t="s">
        <v>195</v>
      </c>
      <c r="C91" t="s">
        <v>196</v>
      </c>
      <c r="D91" s="10">
        <v>1.6</v>
      </c>
      <c r="F91" s="4">
        <v>44022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4"/>
  <sheetViews>
    <sheetView tabSelected="1" topLeftCell="A6" workbookViewId="0">
      <selection activeCell="D19" sqref="D19"/>
    </sheetView>
  </sheetViews>
  <sheetFormatPr defaultRowHeight="14.45"/>
  <cols>
    <col min="1" max="1" width="3.5703125" customWidth="1"/>
    <col min="2" max="2" width="24.140625" customWidth="1"/>
    <col min="3" max="3" width="20.5703125" customWidth="1"/>
    <col min="4" max="4" width="8.5703125" style="10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197</v>
      </c>
      <c r="C5" t="s">
        <v>198</v>
      </c>
      <c r="D5" s="10">
        <v>16.02</v>
      </c>
      <c r="E5" s="18">
        <v>0.6</v>
      </c>
      <c r="F5" s="4">
        <v>45114</v>
      </c>
    </row>
    <row r="6" spans="1:6">
      <c r="A6">
        <v>2</v>
      </c>
      <c r="B6" t="s">
        <v>199</v>
      </c>
      <c r="C6" t="s">
        <v>21</v>
      </c>
      <c r="D6" s="10">
        <v>15.54</v>
      </c>
      <c r="E6" s="18">
        <v>1.2</v>
      </c>
      <c r="F6" s="4">
        <v>44750</v>
      </c>
    </row>
    <row r="7" spans="1:6">
      <c r="A7">
        <v>3</v>
      </c>
      <c r="B7" t="s">
        <v>200</v>
      </c>
      <c r="C7" t="s">
        <v>10</v>
      </c>
      <c r="D7" s="10">
        <v>15.48</v>
      </c>
      <c r="E7" s="7">
        <v>2.2000000000000002</v>
      </c>
      <c r="F7" s="4">
        <v>39668</v>
      </c>
    </row>
    <row r="8" spans="1:6">
      <c r="A8">
        <v>4</v>
      </c>
      <c r="B8" t="s">
        <v>201</v>
      </c>
      <c r="C8" t="s">
        <v>202</v>
      </c>
      <c r="D8" s="10">
        <v>14.79</v>
      </c>
      <c r="E8" s="7">
        <v>-0.9</v>
      </c>
      <c r="F8" s="4">
        <v>39304</v>
      </c>
    </row>
    <row r="9" spans="1:6">
      <c r="A9">
        <v>5</v>
      </c>
      <c r="B9" t="s">
        <v>203</v>
      </c>
      <c r="C9" t="s">
        <v>204</v>
      </c>
      <c r="D9" s="10">
        <v>14.53</v>
      </c>
      <c r="E9" s="7">
        <v>0</v>
      </c>
      <c r="F9" s="4">
        <v>39241</v>
      </c>
    </row>
    <row r="10" spans="1:6">
      <c r="A10">
        <v>6</v>
      </c>
      <c r="B10" t="s">
        <v>205</v>
      </c>
      <c r="C10" t="s">
        <v>206</v>
      </c>
      <c r="D10" s="10">
        <v>14.48</v>
      </c>
      <c r="E10" s="18">
        <v>3.1</v>
      </c>
      <c r="F10" s="4">
        <v>43686</v>
      </c>
    </row>
    <row r="11" spans="1:6">
      <c r="A11" s="15">
        <v>7</v>
      </c>
      <c r="B11" t="s">
        <v>207</v>
      </c>
      <c r="C11" t="s">
        <v>31</v>
      </c>
      <c r="D11" s="10">
        <v>14.34</v>
      </c>
      <c r="E11" s="7">
        <v>1.5</v>
      </c>
      <c r="F11" s="4">
        <v>41810</v>
      </c>
    </row>
    <row r="12" spans="1:6">
      <c r="A12" s="14">
        <v>8</v>
      </c>
      <c r="B12" t="s">
        <v>208</v>
      </c>
      <c r="C12" t="s">
        <v>37</v>
      </c>
      <c r="D12" s="10">
        <v>14.26</v>
      </c>
      <c r="E12" s="7">
        <v>0.6</v>
      </c>
      <c r="F12" s="4">
        <v>40368</v>
      </c>
    </row>
    <row r="13" spans="1:6">
      <c r="A13" s="14">
        <v>8</v>
      </c>
      <c r="B13" t="s">
        <v>209</v>
      </c>
      <c r="C13" t="s">
        <v>210</v>
      </c>
      <c r="D13" s="10">
        <v>14.26</v>
      </c>
      <c r="E13" s="7">
        <v>1.3</v>
      </c>
      <c r="F13" s="4">
        <v>42909</v>
      </c>
    </row>
    <row r="14" spans="1:6">
      <c r="A14">
        <v>10</v>
      </c>
      <c r="B14" t="s">
        <v>211</v>
      </c>
      <c r="C14" t="s">
        <v>64</v>
      </c>
      <c r="D14" s="10">
        <v>14.02</v>
      </c>
      <c r="E14" s="7">
        <v>0.7</v>
      </c>
      <c r="F14" s="4">
        <v>41033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212</v>
      </c>
      <c r="C19" t="s">
        <v>198</v>
      </c>
      <c r="D19" s="10">
        <v>16.170000000000002</v>
      </c>
      <c r="E19" s="18">
        <v>1.3</v>
      </c>
      <c r="F19" s="4">
        <v>45114</v>
      </c>
    </row>
    <row r="20" spans="1:6">
      <c r="A20" s="15">
        <v>2</v>
      </c>
      <c r="B20" t="s">
        <v>213</v>
      </c>
      <c r="C20" t="s">
        <v>10</v>
      </c>
      <c r="D20" s="10">
        <v>15.11</v>
      </c>
      <c r="E20" s="18">
        <v>1.6</v>
      </c>
      <c r="F20" s="4">
        <v>43686</v>
      </c>
    </row>
    <row r="21" spans="1:6">
      <c r="A21" s="14">
        <v>3</v>
      </c>
      <c r="B21" t="s">
        <v>214</v>
      </c>
      <c r="C21" t="s">
        <v>215</v>
      </c>
      <c r="D21" s="10">
        <v>13.71</v>
      </c>
      <c r="E21" s="7">
        <v>1.9</v>
      </c>
      <c r="F21" s="4">
        <v>40368</v>
      </c>
    </row>
    <row r="22" spans="1:6">
      <c r="A22" s="14">
        <v>3</v>
      </c>
      <c r="B22" t="s">
        <v>216</v>
      </c>
      <c r="C22" t="s">
        <v>217</v>
      </c>
      <c r="D22" s="10">
        <v>13.71</v>
      </c>
      <c r="E22" s="7">
        <v>2.5</v>
      </c>
      <c r="F22" s="4">
        <v>42594</v>
      </c>
    </row>
    <row r="23" spans="1:6">
      <c r="A23">
        <v>5</v>
      </c>
      <c r="B23" t="s">
        <v>218</v>
      </c>
      <c r="C23" t="s">
        <v>103</v>
      </c>
      <c r="D23" s="10">
        <v>13.64</v>
      </c>
      <c r="E23" s="7">
        <v>1.8</v>
      </c>
      <c r="F23" s="4">
        <v>44030</v>
      </c>
    </row>
    <row r="24" spans="1:6">
      <c r="A24">
        <v>6</v>
      </c>
      <c r="B24" t="s">
        <v>219</v>
      </c>
      <c r="C24" t="s">
        <v>220</v>
      </c>
      <c r="D24" s="10">
        <v>13.59</v>
      </c>
      <c r="E24" s="7">
        <v>-1.6</v>
      </c>
      <c r="F24" s="4">
        <v>42888</v>
      </c>
    </row>
    <row r="25" spans="1:6">
      <c r="A25">
        <v>7</v>
      </c>
      <c r="B25" t="s">
        <v>209</v>
      </c>
      <c r="C25" t="s">
        <v>221</v>
      </c>
      <c r="D25" s="10">
        <v>13.27</v>
      </c>
      <c r="E25" s="7">
        <v>1.2</v>
      </c>
      <c r="F25" s="4">
        <v>41810</v>
      </c>
    </row>
    <row r="26" spans="1:6">
      <c r="A26" s="15">
        <v>8</v>
      </c>
      <c r="B26" t="s">
        <v>114</v>
      </c>
      <c r="C26" t="s">
        <v>46</v>
      </c>
      <c r="D26" s="10">
        <v>13.22</v>
      </c>
      <c r="E26" s="7">
        <v>0</v>
      </c>
      <c r="F26" s="4">
        <v>41831</v>
      </c>
    </row>
    <row r="27" spans="1:6">
      <c r="A27" s="14">
        <v>9</v>
      </c>
      <c r="B27" t="s">
        <v>222</v>
      </c>
      <c r="C27" t="s">
        <v>223</v>
      </c>
      <c r="D27" s="10">
        <v>13.1</v>
      </c>
      <c r="E27" s="7">
        <v>0</v>
      </c>
      <c r="F27" s="4">
        <v>41859</v>
      </c>
    </row>
    <row r="28" spans="1:6">
      <c r="A28" s="14">
        <v>9</v>
      </c>
      <c r="B28" t="s">
        <v>224</v>
      </c>
      <c r="C28" t="s">
        <v>103</v>
      </c>
      <c r="D28" s="10">
        <v>13.1</v>
      </c>
      <c r="E28" s="7">
        <v>1.8</v>
      </c>
      <c r="F28" s="4">
        <v>44030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34</v>
      </c>
      <c r="C33" t="s">
        <v>35</v>
      </c>
      <c r="D33" s="10">
        <v>13.31</v>
      </c>
      <c r="E33" s="7"/>
      <c r="F33" s="4">
        <v>38576</v>
      </c>
    </row>
    <row r="34" spans="1:6">
      <c r="A34">
        <v>2</v>
      </c>
      <c r="B34" t="s">
        <v>108</v>
      </c>
      <c r="C34" s="13" t="s">
        <v>109</v>
      </c>
      <c r="D34" s="10">
        <v>13.21</v>
      </c>
      <c r="E34" s="7">
        <v>0.9</v>
      </c>
      <c r="F34" s="4">
        <v>38135</v>
      </c>
    </row>
    <row r="35" spans="1:6">
      <c r="A35">
        <v>3</v>
      </c>
      <c r="B35" t="s">
        <v>211</v>
      </c>
      <c r="C35" t="s">
        <v>225</v>
      </c>
      <c r="D35" s="10">
        <v>13.02</v>
      </c>
      <c r="E35" s="7"/>
      <c r="F35" s="4">
        <v>38842</v>
      </c>
    </row>
    <row r="36" spans="1:6">
      <c r="A36">
        <v>4</v>
      </c>
      <c r="B36" t="s">
        <v>226</v>
      </c>
      <c r="C36" t="s">
        <v>227</v>
      </c>
      <c r="D36" s="10">
        <v>12.96</v>
      </c>
      <c r="E36" s="7">
        <v>-1.9</v>
      </c>
      <c r="F36" s="4">
        <v>43294</v>
      </c>
    </row>
    <row r="37" spans="1:6">
      <c r="A37" s="14">
        <v>5</v>
      </c>
      <c r="B37" t="s">
        <v>228</v>
      </c>
      <c r="C37" t="s">
        <v>17</v>
      </c>
      <c r="D37" s="10">
        <v>12.85</v>
      </c>
      <c r="E37" s="7"/>
      <c r="F37" s="4">
        <v>38842</v>
      </c>
    </row>
    <row r="38" spans="1:6">
      <c r="A38" s="14">
        <v>5</v>
      </c>
      <c r="B38" t="s">
        <v>229</v>
      </c>
      <c r="C38" t="s">
        <v>10</v>
      </c>
      <c r="D38" s="10">
        <v>12.85</v>
      </c>
      <c r="E38" s="7">
        <v>0.7</v>
      </c>
      <c r="F38" s="4">
        <v>43588</v>
      </c>
    </row>
    <row r="39" spans="1:6">
      <c r="A39" s="14">
        <v>7</v>
      </c>
      <c r="B39" t="s">
        <v>135</v>
      </c>
      <c r="C39" t="s">
        <v>33</v>
      </c>
      <c r="D39" s="10">
        <v>12.74</v>
      </c>
      <c r="E39" s="7"/>
      <c r="F39" s="4">
        <v>38842</v>
      </c>
    </row>
    <row r="40" spans="1:6">
      <c r="A40" s="14">
        <v>7</v>
      </c>
      <c r="B40" t="s">
        <v>230</v>
      </c>
      <c r="C40" t="s">
        <v>231</v>
      </c>
      <c r="D40" s="10">
        <v>12.74</v>
      </c>
      <c r="E40" s="7">
        <v>0</v>
      </c>
      <c r="F40" s="4">
        <v>40368</v>
      </c>
    </row>
    <row r="41" spans="1:6">
      <c r="A41">
        <v>9</v>
      </c>
      <c r="B41" t="s">
        <v>232</v>
      </c>
      <c r="C41" t="s">
        <v>17</v>
      </c>
      <c r="D41" s="10">
        <v>12.67</v>
      </c>
      <c r="E41" s="7"/>
      <c r="F41" s="4">
        <v>38842</v>
      </c>
    </row>
    <row r="42" spans="1:6">
      <c r="A42">
        <v>10</v>
      </c>
      <c r="B42" t="s">
        <v>233</v>
      </c>
      <c r="C42" t="s">
        <v>74</v>
      </c>
      <c r="D42" s="10">
        <v>12.61</v>
      </c>
      <c r="E42" s="8">
        <v>1.1000000000000001</v>
      </c>
      <c r="F42" s="4">
        <v>43343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234</v>
      </c>
      <c r="C47" t="s">
        <v>235</v>
      </c>
      <c r="D47" s="10">
        <v>12.66</v>
      </c>
      <c r="E47" s="7">
        <v>0</v>
      </c>
      <c r="F47" s="4">
        <v>42195</v>
      </c>
    </row>
    <row r="48" spans="1:6">
      <c r="A48">
        <v>2</v>
      </c>
      <c r="B48" t="s">
        <v>236</v>
      </c>
      <c r="C48" t="s">
        <v>8</v>
      </c>
      <c r="D48" s="10">
        <v>12.62</v>
      </c>
      <c r="E48" s="7">
        <v>-1.5</v>
      </c>
      <c r="F48" s="4">
        <v>43658</v>
      </c>
    </row>
    <row r="49" spans="1:6">
      <c r="A49">
        <v>3</v>
      </c>
      <c r="B49" t="s">
        <v>237</v>
      </c>
      <c r="C49" t="s">
        <v>235</v>
      </c>
      <c r="D49" s="10">
        <v>12.45</v>
      </c>
      <c r="E49" s="7">
        <v>1.4</v>
      </c>
      <c r="F49" s="4">
        <v>41810</v>
      </c>
    </row>
    <row r="50" spans="1:6">
      <c r="A50">
        <v>4</v>
      </c>
      <c r="B50" t="s">
        <v>238</v>
      </c>
      <c r="C50" t="s">
        <v>27</v>
      </c>
      <c r="D50" s="10">
        <v>12.32</v>
      </c>
      <c r="E50" s="7">
        <v>2.7</v>
      </c>
      <c r="F50" s="4">
        <v>44030</v>
      </c>
    </row>
    <row r="51" spans="1:6">
      <c r="A51">
        <v>5</v>
      </c>
      <c r="B51" t="s">
        <v>239</v>
      </c>
      <c r="C51" t="s">
        <v>168</v>
      </c>
      <c r="D51" s="10">
        <v>12.28</v>
      </c>
      <c r="E51" s="18">
        <v>-0.5</v>
      </c>
      <c r="F51" s="4">
        <v>44332</v>
      </c>
    </row>
    <row r="52" spans="1:6">
      <c r="A52">
        <v>6</v>
      </c>
      <c r="B52" t="s">
        <v>240</v>
      </c>
      <c r="C52" t="s">
        <v>23</v>
      </c>
      <c r="D52" s="10">
        <v>12.08</v>
      </c>
      <c r="E52" s="7">
        <v>0.7</v>
      </c>
      <c r="F52" s="4">
        <v>42909</v>
      </c>
    </row>
    <row r="53" spans="1:6">
      <c r="A53">
        <v>7</v>
      </c>
      <c r="B53" t="s">
        <v>241</v>
      </c>
      <c r="C53" t="s">
        <v>12</v>
      </c>
      <c r="D53" s="10">
        <v>11.86</v>
      </c>
      <c r="F53" s="4">
        <v>40767</v>
      </c>
    </row>
    <row r="54" spans="1:6">
      <c r="A54">
        <v>8</v>
      </c>
      <c r="B54" t="s">
        <v>242</v>
      </c>
      <c r="C54" t="s">
        <v>23</v>
      </c>
      <c r="D54" s="10">
        <v>11.81</v>
      </c>
      <c r="E54" s="18">
        <v>1.3</v>
      </c>
      <c r="F54" s="4">
        <v>40718</v>
      </c>
    </row>
    <row r="55" spans="1:6">
      <c r="A55">
        <v>9</v>
      </c>
      <c r="B55" t="s">
        <v>243</v>
      </c>
      <c r="C55" t="s">
        <v>12</v>
      </c>
      <c r="D55" s="10">
        <v>11.38</v>
      </c>
      <c r="E55" s="8">
        <v>0</v>
      </c>
      <c r="F55" s="4">
        <v>41859</v>
      </c>
    </row>
    <row r="56" spans="1:6">
      <c r="A56">
        <v>10</v>
      </c>
      <c r="B56" t="s">
        <v>244</v>
      </c>
      <c r="C56" t="s">
        <v>8</v>
      </c>
      <c r="D56" s="10">
        <v>11.37</v>
      </c>
      <c r="E56" s="8">
        <v>0.5</v>
      </c>
      <c r="F56" s="4">
        <v>41033</v>
      </c>
    </row>
    <row r="57" spans="1:6">
      <c r="F57" s="4" t="s">
        <v>28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245</v>
      </c>
      <c r="C61" t="s">
        <v>10</v>
      </c>
      <c r="D61" s="10">
        <v>11.2</v>
      </c>
      <c r="E61" s="7">
        <v>1</v>
      </c>
      <c r="F61" s="4">
        <v>43637</v>
      </c>
    </row>
    <row r="62" spans="1:6">
      <c r="A62">
        <v>2</v>
      </c>
      <c r="B62" t="s">
        <v>239</v>
      </c>
      <c r="C62" t="s">
        <v>246</v>
      </c>
      <c r="D62" s="10">
        <v>11.19</v>
      </c>
      <c r="E62" s="8">
        <v>0.1</v>
      </c>
      <c r="F62" s="4">
        <v>42958</v>
      </c>
    </row>
    <row r="63" spans="1:6">
      <c r="A63">
        <v>3</v>
      </c>
      <c r="B63" t="s">
        <v>247</v>
      </c>
      <c r="C63" t="s">
        <v>103</v>
      </c>
      <c r="D63" s="10">
        <v>11.06</v>
      </c>
      <c r="E63" s="7">
        <v>3.3</v>
      </c>
      <c r="F63" s="4">
        <v>44030</v>
      </c>
    </row>
    <row r="64" spans="1:6">
      <c r="A64">
        <v>4</v>
      </c>
      <c r="B64" t="s">
        <v>165</v>
      </c>
      <c r="C64" t="s">
        <v>159</v>
      </c>
      <c r="D64" s="10">
        <v>10.97</v>
      </c>
      <c r="E64" s="7"/>
      <c r="F64" s="4">
        <v>38576</v>
      </c>
    </row>
    <row r="65" spans="1:6">
      <c r="A65">
        <v>5</v>
      </c>
      <c r="B65" t="s">
        <v>248</v>
      </c>
      <c r="C65" t="s">
        <v>8</v>
      </c>
      <c r="D65" s="10">
        <v>10.85</v>
      </c>
      <c r="E65" s="7"/>
      <c r="F65" s="4">
        <v>38212</v>
      </c>
    </row>
    <row r="66" spans="1:6">
      <c r="A66">
        <v>6</v>
      </c>
      <c r="B66" t="s">
        <v>249</v>
      </c>
      <c r="C66" t="s">
        <v>250</v>
      </c>
      <c r="D66" s="10">
        <v>10.81</v>
      </c>
      <c r="E66" s="7">
        <v>1.9</v>
      </c>
      <c r="F66" s="4">
        <v>42489</v>
      </c>
    </row>
    <row r="67" spans="1:6">
      <c r="A67">
        <v>7</v>
      </c>
      <c r="B67" t="s">
        <v>251</v>
      </c>
      <c r="C67" t="s">
        <v>31</v>
      </c>
      <c r="D67" s="10">
        <v>10.54</v>
      </c>
      <c r="E67" s="7">
        <v>0</v>
      </c>
      <c r="F67" s="4">
        <v>42195</v>
      </c>
    </row>
    <row r="68" spans="1:6">
      <c r="A68">
        <v>8</v>
      </c>
      <c r="B68" t="s">
        <v>252</v>
      </c>
      <c r="C68" t="s">
        <v>33</v>
      </c>
      <c r="D68" s="10">
        <v>10.51</v>
      </c>
      <c r="E68" s="7"/>
      <c r="F68" s="4">
        <v>38576</v>
      </c>
    </row>
    <row r="69" spans="1:6">
      <c r="A69">
        <v>9</v>
      </c>
      <c r="B69" t="s">
        <v>244</v>
      </c>
      <c r="C69" t="s">
        <v>72</v>
      </c>
      <c r="D69" s="10">
        <v>10.44</v>
      </c>
      <c r="E69" s="7"/>
      <c r="F69" s="4">
        <v>40032</v>
      </c>
    </row>
    <row r="70" spans="1:6">
      <c r="A70">
        <v>10</v>
      </c>
      <c r="B70" t="s">
        <v>253</v>
      </c>
      <c r="C70" t="s">
        <v>17</v>
      </c>
      <c r="D70" s="10">
        <v>10.38</v>
      </c>
      <c r="E70" s="8">
        <v>0.3</v>
      </c>
      <c r="F70" s="4">
        <v>41131</v>
      </c>
    </row>
    <row r="71" spans="1:6">
      <c r="E71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254</v>
      </c>
      <c r="C75" t="s">
        <v>74</v>
      </c>
      <c r="D75" s="10">
        <v>11.38</v>
      </c>
      <c r="E75" s="7">
        <v>1.2</v>
      </c>
      <c r="F75" s="4">
        <v>43294</v>
      </c>
    </row>
    <row r="76" spans="1:6">
      <c r="A76">
        <v>2</v>
      </c>
      <c r="B76" t="s">
        <v>245</v>
      </c>
      <c r="C76" t="s">
        <v>10</v>
      </c>
      <c r="D76" s="10">
        <v>11.36</v>
      </c>
      <c r="E76" s="7">
        <v>0</v>
      </c>
      <c r="F76" s="4">
        <v>42909</v>
      </c>
    </row>
    <row r="77" spans="1:6">
      <c r="A77">
        <v>3</v>
      </c>
      <c r="B77" t="s">
        <v>255</v>
      </c>
      <c r="C77" t="s">
        <v>64</v>
      </c>
      <c r="D77" s="10">
        <v>11.26</v>
      </c>
      <c r="E77" s="18">
        <v>-2.5</v>
      </c>
      <c r="F77" s="4">
        <v>43294</v>
      </c>
    </row>
    <row r="78" spans="1:6">
      <c r="A78">
        <v>4</v>
      </c>
      <c r="B78" t="s">
        <v>256</v>
      </c>
      <c r="C78" t="s">
        <v>257</v>
      </c>
      <c r="D78" s="10">
        <v>11.12</v>
      </c>
      <c r="E78" s="7">
        <v>0</v>
      </c>
      <c r="F78" s="4">
        <v>42230</v>
      </c>
    </row>
    <row r="79" spans="1:6">
      <c r="A79">
        <v>5</v>
      </c>
      <c r="B79" t="s">
        <v>258</v>
      </c>
      <c r="C79" t="s">
        <v>103</v>
      </c>
      <c r="D79" s="10">
        <v>11.01</v>
      </c>
      <c r="E79" s="7">
        <v>0.6</v>
      </c>
      <c r="F79" s="4">
        <v>44365</v>
      </c>
    </row>
    <row r="80" spans="1:6">
      <c r="A80">
        <v>6</v>
      </c>
      <c r="B80" t="s">
        <v>259</v>
      </c>
      <c r="C80" t="s">
        <v>35</v>
      </c>
      <c r="D80" s="10">
        <v>10.83</v>
      </c>
      <c r="E80" s="7"/>
      <c r="F80" s="4">
        <v>38576</v>
      </c>
    </row>
    <row r="81" spans="1:6">
      <c r="A81">
        <v>7</v>
      </c>
      <c r="B81" t="s">
        <v>260</v>
      </c>
      <c r="C81" t="s">
        <v>42</v>
      </c>
      <c r="D81" s="10">
        <v>10.79</v>
      </c>
      <c r="E81" s="7">
        <v>1.2</v>
      </c>
      <c r="F81" s="4">
        <v>42909</v>
      </c>
    </row>
    <row r="82" spans="1:6">
      <c r="A82">
        <v>8</v>
      </c>
      <c r="B82" t="s">
        <v>261</v>
      </c>
      <c r="C82" t="s">
        <v>49</v>
      </c>
      <c r="D82" s="10">
        <v>10.76</v>
      </c>
      <c r="E82" s="18">
        <v>-0.1</v>
      </c>
      <c r="F82" s="4">
        <v>44365</v>
      </c>
    </row>
    <row r="83" spans="1:6">
      <c r="A83">
        <v>9</v>
      </c>
      <c r="B83" t="s">
        <v>242</v>
      </c>
      <c r="C83" t="s">
        <v>262</v>
      </c>
      <c r="D83" s="10">
        <v>10.75</v>
      </c>
      <c r="E83" s="7">
        <v>-0.8</v>
      </c>
      <c r="F83" s="4">
        <v>39304</v>
      </c>
    </row>
    <row r="84" spans="1:6">
      <c r="A84">
        <v>10</v>
      </c>
      <c r="B84" t="s">
        <v>263</v>
      </c>
      <c r="C84" t="s">
        <v>10</v>
      </c>
      <c r="D84" s="10">
        <v>10.7</v>
      </c>
      <c r="E84" s="7">
        <v>0</v>
      </c>
      <c r="F84" s="4">
        <v>43686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G84"/>
  <sheetViews>
    <sheetView topLeftCell="A59" workbookViewId="0">
      <selection activeCell="F63" sqref="F63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7">
      <c r="B1" t="str">
        <f>Samenvatting!A1</f>
        <v>Laatst bijgewerkt:</v>
      </c>
      <c r="C1" s="4">
        <f>Samenvatting!C1</f>
        <v>45116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264</v>
      </c>
      <c r="C5" t="s">
        <v>204</v>
      </c>
      <c r="D5" s="10">
        <v>67.650000000000006</v>
      </c>
      <c r="F5" s="4">
        <v>37864</v>
      </c>
    </row>
    <row r="6" spans="1:7">
      <c r="A6">
        <v>2</v>
      </c>
      <c r="B6" t="s">
        <v>265</v>
      </c>
      <c r="C6" t="s">
        <v>266</v>
      </c>
      <c r="D6" s="10">
        <v>66.63</v>
      </c>
      <c r="F6" s="4">
        <v>36294</v>
      </c>
    </row>
    <row r="7" spans="1:7">
      <c r="A7">
        <v>3</v>
      </c>
      <c r="B7" t="s">
        <v>267</v>
      </c>
      <c r="C7" t="s">
        <v>268</v>
      </c>
      <c r="D7" s="10">
        <v>64.13</v>
      </c>
      <c r="F7" s="4">
        <v>40305</v>
      </c>
    </row>
    <row r="8" spans="1:7">
      <c r="A8">
        <v>4</v>
      </c>
      <c r="B8" t="s">
        <v>269</v>
      </c>
      <c r="C8" t="s">
        <v>31</v>
      </c>
      <c r="D8" s="10">
        <v>62.65</v>
      </c>
      <c r="F8" s="4">
        <v>43707</v>
      </c>
    </row>
    <row r="9" spans="1:7">
      <c r="A9">
        <v>5</v>
      </c>
      <c r="B9" t="s">
        <v>270</v>
      </c>
      <c r="C9" t="s">
        <v>221</v>
      </c>
      <c r="D9" s="10">
        <v>59.35</v>
      </c>
      <c r="F9" s="4">
        <v>41880</v>
      </c>
    </row>
    <row r="10" spans="1:7">
      <c r="A10">
        <v>6</v>
      </c>
      <c r="B10" t="s">
        <v>271</v>
      </c>
      <c r="C10" t="s">
        <v>21</v>
      </c>
      <c r="D10" s="10">
        <v>59.04</v>
      </c>
      <c r="F10" s="4">
        <v>43588</v>
      </c>
    </row>
    <row r="11" spans="1:7">
      <c r="A11">
        <v>7</v>
      </c>
      <c r="B11" t="s">
        <v>272</v>
      </c>
      <c r="C11" t="s">
        <v>273</v>
      </c>
      <c r="D11" s="10">
        <v>57.1</v>
      </c>
      <c r="F11" s="4">
        <v>36728</v>
      </c>
    </row>
    <row r="12" spans="1:7">
      <c r="A12">
        <v>8</v>
      </c>
      <c r="B12" t="s">
        <v>274</v>
      </c>
      <c r="C12" t="s">
        <v>31</v>
      </c>
      <c r="D12" s="10">
        <v>56.33</v>
      </c>
      <c r="F12" s="4">
        <v>42489</v>
      </c>
    </row>
    <row r="13" spans="1:7">
      <c r="A13">
        <v>9</v>
      </c>
      <c r="B13" t="s">
        <v>275</v>
      </c>
      <c r="C13" t="s">
        <v>17</v>
      </c>
      <c r="D13" s="10">
        <v>56.12</v>
      </c>
      <c r="F13" s="4">
        <v>38135</v>
      </c>
      <c r="G13" t="s">
        <v>276</v>
      </c>
    </row>
    <row r="14" spans="1:7">
      <c r="A14">
        <v>10</v>
      </c>
      <c r="B14" t="s">
        <v>277</v>
      </c>
      <c r="C14" t="s">
        <v>21</v>
      </c>
      <c r="D14" s="10">
        <v>54.31</v>
      </c>
      <c r="E14" s="3"/>
      <c r="F14" s="4">
        <v>36294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30</v>
      </c>
      <c r="C19" t="s">
        <v>31</v>
      </c>
      <c r="D19" s="10">
        <v>67.19</v>
      </c>
      <c r="F19" s="4">
        <v>41397</v>
      </c>
    </row>
    <row r="20" spans="1:6">
      <c r="A20">
        <v>2</v>
      </c>
      <c r="B20" t="s">
        <v>267</v>
      </c>
      <c r="C20" t="s">
        <v>268</v>
      </c>
      <c r="D20" s="10">
        <v>63.48</v>
      </c>
      <c r="F20" s="4">
        <v>38184</v>
      </c>
    </row>
    <row r="21" spans="1:6">
      <c r="A21">
        <v>3</v>
      </c>
      <c r="B21" t="s">
        <v>278</v>
      </c>
      <c r="C21" t="s">
        <v>27</v>
      </c>
      <c r="D21" s="10">
        <v>58.65</v>
      </c>
      <c r="F21" s="4">
        <v>44799</v>
      </c>
    </row>
    <row r="22" spans="1:6">
      <c r="A22">
        <v>4</v>
      </c>
      <c r="B22" t="s">
        <v>40</v>
      </c>
      <c r="C22" t="s">
        <v>279</v>
      </c>
      <c r="D22" s="10">
        <v>56.32</v>
      </c>
      <c r="F22" s="4">
        <v>43231</v>
      </c>
    </row>
    <row r="23" spans="1:6">
      <c r="A23">
        <v>5</v>
      </c>
      <c r="B23" t="s">
        <v>269</v>
      </c>
      <c r="C23" t="s">
        <v>31</v>
      </c>
      <c r="D23" s="10">
        <v>54.37</v>
      </c>
      <c r="F23" s="4">
        <v>41152</v>
      </c>
    </row>
    <row r="24" spans="1:6">
      <c r="A24">
        <v>6</v>
      </c>
      <c r="B24" t="s">
        <v>280</v>
      </c>
      <c r="C24" t="s">
        <v>33</v>
      </c>
      <c r="D24" s="10">
        <v>53.85</v>
      </c>
      <c r="F24" s="4">
        <v>42867</v>
      </c>
    </row>
    <row r="25" spans="1:6">
      <c r="A25">
        <v>7</v>
      </c>
      <c r="B25" t="s">
        <v>281</v>
      </c>
      <c r="C25" t="s">
        <v>31</v>
      </c>
      <c r="D25" s="10">
        <v>53.38</v>
      </c>
      <c r="F25" s="4">
        <v>40788</v>
      </c>
    </row>
    <row r="26" spans="1:6">
      <c r="A26">
        <v>8</v>
      </c>
      <c r="B26" t="s">
        <v>282</v>
      </c>
      <c r="C26" t="s">
        <v>64</v>
      </c>
      <c r="D26" s="10">
        <v>52.43</v>
      </c>
      <c r="F26" s="4">
        <v>45058</v>
      </c>
    </row>
    <row r="27" spans="1:6">
      <c r="A27">
        <v>9</v>
      </c>
      <c r="B27" t="s">
        <v>11</v>
      </c>
      <c r="C27" t="s">
        <v>46</v>
      </c>
      <c r="D27" s="10">
        <v>51.11</v>
      </c>
      <c r="F27" s="4">
        <v>38240</v>
      </c>
    </row>
    <row r="28" spans="1:6">
      <c r="A28">
        <v>10</v>
      </c>
      <c r="B28" t="s">
        <v>283</v>
      </c>
      <c r="C28" t="s">
        <v>53</v>
      </c>
      <c r="D28" s="10">
        <v>51</v>
      </c>
      <c r="E28" s="3"/>
      <c r="F28" s="4">
        <v>43588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30</v>
      </c>
      <c r="C33" t="s">
        <v>31</v>
      </c>
      <c r="D33" s="10">
        <v>72.540000000000006</v>
      </c>
      <c r="F33" s="4">
        <v>41152</v>
      </c>
    </row>
    <row r="34" spans="1:6">
      <c r="A34">
        <v>2</v>
      </c>
      <c r="B34" t="s">
        <v>267</v>
      </c>
      <c r="C34" t="s">
        <v>284</v>
      </c>
      <c r="D34" s="10">
        <v>62.38</v>
      </c>
      <c r="F34" s="4">
        <v>37834</v>
      </c>
    </row>
    <row r="35" spans="1:6">
      <c r="A35">
        <v>3</v>
      </c>
      <c r="B35" t="s">
        <v>40</v>
      </c>
      <c r="C35" t="s">
        <v>279</v>
      </c>
      <c r="D35" s="10">
        <v>58.81</v>
      </c>
      <c r="F35" s="4">
        <v>42979</v>
      </c>
    </row>
    <row r="36" spans="1:6">
      <c r="A36">
        <v>4</v>
      </c>
      <c r="B36" t="s">
        <v>285</v>
      </c>
      <c r="C36" t="s">
        <v>286</v>
      </c>
      <c r="D36" s="10">
        <v>57.56</v>
      </c>
      <c r="F36" s="4">
        <v>36665</v>
      </c>
    </row>
    <row r="37" spans="1:6">
      <c r="A37">
        <v>5</v>
      </c>
      <c r="B37" t="s">
        <v>283</v>
      </c>
      <c r="C37" t="s">
        <v>42</v>
      </c>
      <c r="D37" s="10">
        <v>55.73</v>
      </c>
      <c r="F37" s="4">
        <v>43231</v>
      </c>
    </row>
    <row r="38" spans="1:6">
      <c r="A38">
        <v>6</v>
      </c>
      <c r="B38" t="s">
        <v>287</v>
      </c>
      <c r="C38" t="s">
        <v>96</v>
      </c>
      <c r="D38" s="10">
        <v>55.13</v>
      </c>
      <c r="F38" s="4">
        <v>42615</v>
      </c>
    </row>
    <row r="39" spans="1:6">
      <c r="A39">
        <v>7</v>
      </c>
      <c r="B39" t="s">
        <v>282</v>
      </c>
      <c r="C39" t="s">
        <v>64</v>
      </c>
      <c r="D39" s="10">
        <v>53.59</v>
      </c>
      <c r="F39" s="4">
        <v>44799</v>
      </c>
    </row>
    <row r="40" spans="1:6">
      <c r="A40">
        <v>8</v>
      </c>
      <c r="B40" t="s">
        <v>288</v>
      </c>
      <c r="C40" t="s">
        <v>96</v>
      </c>
      <c r="D40" s="10">
        <v>49.57</v>
      </c>
      <c r="F40" s="4">
        <v>43588</v>
      </c>
    </row>
    <row r="41" spans="1:6">
      <c r="A41">
        <v>9</v>
      </c>
      <c r="B41" t="s">
        <v>289</v>
      </c>
      <c r="C41" t="s">
        <v>290</v>
      </c>
      <c r="D41" s="10">
        <v>47.82</v>
      </c>
      <c r="E41" s="3"/>
      <c r="F41" s="4">
        <v>42251</v>
      </c>
    </row>
    <row r="42" spans="1:6">
      <c r="A42">
        <v>10</v>
      </c>
      <c r="B42" t="s">
        <v>291</v>
      </c>
      <c r="C42" t="s">
        <v>246</v>
      </c>
      <c r="D42" s="10">
        <v>46.73</v>
      </c>
      <c r="F42" s="4">
        <v>36294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292</v>
      </c>
      <c r="C47" t="s">
        <v>27</v>
      </c>
      <c r="D47" s="10">
        <v>61.56</v>
      </c>
      <c r="F47" s="4">
        <v>44332</v>
      </c>
    </row>
    <row r="48" spans="1:6">
      <c r="A48">
        <v>2</v>
      </c>
      <c r="B48" t="s">
        <v>293</v>
      </c>
      <c r="C48" t="s">
        <v>194</v>
      </c>
      <c r="D48" s="10">
        <v>58.44</v>
      </c>
      <c r="F48" s="4">
        <v>40669</v>
      </c>
    </row>
    <row r="49" spans="1:6">
      <c r="A49">
        <v>3</v>
      </c>
      <c r="B49" t="s">
        <v>294</v>
      </c>
      <c r="C49" t="s">
        <v>31</v>
      </c>
      <c r="D49" s="10">
        <v>56.12</v>
      </c>
      <c r="F49" s="4">
        <v>39199</v>
      </c>
    </row>
    <row r="50" spans="1:6">
      <c r="A50">
        <v>4</v>
      </c>
      <c r="B50" t="s">
        <v>295</v>
      </c>
      <c r="C50" t="s">
        <v>103</v>
      </c>
      <c r="D50" s="10">
        <v>55.23</v>
      </c>
      <c r="F50" s="4">
        <v>44332</v>
      </c>
    </row>
    <row r="51" spans="1:6">
      <c r="A51">
        <v>5</v>
      </c>
      <c r="B51" t="s">
        <v>296</v>
      </c>
      <c r="C51" t="s">
        <v>21</v>
      </c>
      <c r="D51" s="10">
        <v>54.66</v>
      </c>
      <c r="F51" s="4">
        <v>36294</v>
      </c>
    </row>
    <row r="52" spans="1:6">
      <c r="A52">
        <v>6</v>
      </c>
      <c r="B52" t="s">
        <v>297</v>
      </c>
      <c r="C52" t="s">
        <v>21</v>
      </c>
      <c r="D52" s="10">
        <v>54.05</v>
      </c>
      <c r="F52" s="4">
        <v>43588</v>
      </c>
    </row>
    <row r="53" spans="1:6">
      <c r="A53">
        <v>7</v>
      </c>
      <c r="B53" t="s">
        <v>62</v>
      </c>
      <c r="C53" t="s">
        <v>37</v>
      </c>
      <c r="D53" s="10">
        <v>53.99</v>
      </c>
      <c r="E53" s="3"/>
      <c r="F53" s="4">
        <v>45058</v>
      </c>
    </row>
    <row r="54" spans="1:6">
      <c r="A54">
        <v>8</v>
      </c>
      <c r="B54" t="s">
        <v>298</v>
      </c>
      <c r="C54" t="s">
        <v>27</v>
      </c>
      <c r="D54" s="10">
        <v>53.96</v>
      </c>
      <c r="F54" s="4">
        <v>44332</v>
      </c>
    </row>
    <row r="55" spans="1:6">
      <c r="A55">
        <v>9</v>
      </c>
      <c r="B55" t="s">
        <v>299</v>
      </c>
      <c r="C55" t="s">
        <v>27</v>
      </c>
      <c r="D55" s="10">
        <v>53.52</v>
      </c>
      <c r="F55" s="4">
        <v>44332</v>
      </c>
    </row>
    <row r="56" spans="1:6">
      <c r="A56">
        <v>10</v>
      </c>
      <c r="B56" t="s">
        <v>300</v>
      </c>
      <c r="C56" t="s">
        <v>27</v>
      </c>
      <c r="D56" s="10">
        <v>49.85</v>
      </c>
      <c r="F56" s="4">
        <v>42867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301</v>
      </c>
      <c r="C61" t="s">
        <v>273</v>
      </c>
      <c r="D61" s="10">
        <v>52.52</v>
      </c>
      <c r="E61" s="2"/>
      <c r="F61" s="4">
        <v>36728</v>
      </c>
    </row>
    <row r="62" spans="1:6">
      <c r="A62">
        <v>2</v>
      </c>
      <c r="B62" t="s">
        <v>302</v>
      </c>
      <c r="C62" t="s">
        <v>303</v>
      </c>
      <c r="D62" s="10">
        <v>49.56</v>
      </c>
      <c r="F62" s="4">
        <v>45093</v>
      </c>
    </row>
    <row r="63" spans="1:6">
      <c r="A63">
        <v>3</v>
      </c>
      <c r="B63" t="s">
        <v>62</v>
      </c>
      <c r="C63" t="s">
        <v>37</v>
      </c>
      <c r="D63" s="10">
        <v>49.3</v>
      </c>
      <c r="F63" s="4">
        <v>43588</v>
      </c>
    </row>
    <row r="64" spans="1:6">
      <c r="A64">
        <v>4</v>
      </c>
      <c r="B64" t="s">
        <v>297</v>
      </c>
      <c r="C64" t="s">
        <v>21</v>
      </c>
      <c r="D64" s="10">
        <v>47.99</v>
      </c>
      <c r="F64" s="4">
        <v>42489</v>
      </c>
    </row>
    <row r="65" spans="1:6">
      <c r="A65">
        <v>5</v>
      </c>
      <c r="B65" t="s">
        <v>300</v>
      </c>
      <c r="C65" t="s">
        <v>27</v>
      </c>
      <c r="D65" s="10">
        <v>47.24</v>
      </c>
      <c r="F65" s="4">
        <v>44799</v>
      </c>
    </row>
    <row r="66" spans="1:6">
      <c r="A66">
        <v>6</v>
      </c>
      <c r="B66" t="s">
        <v>304</v>
      </c>
      <c r="C66" t="s">
        <v>246</v>
      </c>
      <c r="D66" s="10">
        <v>46.68</v>
      </c>
      <c r="F66" s="4">
        <v>38485</v>
      </c>
    </row>
    <row r="67" spans="1:6">
      <c r="A67">
        <v>7</v>
      </c>
      <c r="B67" t="s">
        <v>305</v>
      </c>
      <c r="C67" t="s">
        <v>306</v>
      </c>
      <c r="D67" s="10">
        <v>42.78</v>
      </c>
      <c r="F67" s="4">
        <v>44442</v>
      </c>
    </row>
    <row r="68" spans="1:6">
      <c r="A68">
        <v>8</v>
      </c>
      <c r="B68" t="s">
        <v>307</v>
      </c>
      <c r="C68" t="s">
        <v>21</v>
      </c>
      <c r="D68" s="10">
        <v>41.79</v>
      </c>
      <c r="F68" s="4">
        <v>41397</v>
      </c>
    </row>
    <row r="69" spans="1:6">
      <c r="A69">
        <v>9</v>
      </c>
      <c r="B69" t="s">
        <v>308</v>
      </c>
      <c r="C69" t="s">
        <v>309</v>
      </c>
      <c r="D69" s="10">
        <v>40.4</v>
      </c>
      <c r="F69" s="4">
        <v>38940</v>
      </c>
    </row>
    <row r="70" spans="1:6">
      <c r="A70">
        <v>10</v>
      </c>
      <c r="B70" t="s">
        <v>310</v>
      </c>
      <c r="C70" t="s">
        <v>27</v>
      </c>
      <c r="D70" s="10">
        <v>40.32</v>
      </c>
      <c r="F70" s="4">
        <v>44799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311</v>
      </c>
      <c r="C75" t="s">
        <v>312</v>
      </c>
      <c r="D75" s="10">
        <v>65.56</v>
      </c>
      <c r="F75" s="4">
        <v>44332</v>
      </c>
    </row>
    <row r="76" spans="1:6">
      <c r="A76">
        <v>2</v>
      </c>
      <c r="B76" t="s">
        <v>308</v>
      </c>
      <c r="C76" t="s">
        <v>309</v>
      </c>
      <c r="D76" s="10">
        <v>51.3</v>
      </c>
      <c r="F76" s="4">
        <v>38184</v>
      </c>
    </row>
    <row r="77" spans="1:6">
      <c r="A77">
        <v>3</v>
      </c>
      <c r="B77" t="s">
        <v>313</v>
      </c>
      <c r="C77" t="s">
        <v>49</v>
      </c>
      <c r="D77" s="10">
        <v>50.37</v>
      </c>
      <c r="F77" s="4">
        <v>42132</v>
      </c>
    </row>
    <row r="78" spans="1:6">
      <c r="A78">
        <v>4</v>
      </c>
      <c r="B78" t="s">
        <v>314</v>
      </c>
      <c r="C78" t="s">
        <v>315</v>
      </c>
      <c r="D78" s="10">
        <v>49.52</v>
      </c>
      <c r="F78" s="4">
        <v>43231</v>
      </c>
    </row>
    <row r="79" spans="1:6">
      <c r="A79">
        <v>5</v>
      </c>
      <c r="B79" t="s">
        <v>302</v>
      </c>
      <c r="C79" t="s">
        <v>316</v>
      </c>
      <c r="D79" s="10">
        <v>48.67</v>
      </c>
      <c r="F79" s="4">
        <v>44673</v>
      </c>
    </row>
    <row r="80" spans="1:6">
      <c r="A80">
        <v>6</v>
      </c>
      <c r="B80" t="s">
        <v>317</v>
      </c>
      <c r="C80" t="s">
        <v>279</v>
      </c>
      <c r="D80" s="10">
        <v>47.76</v>
      </c>
      <c r="F80" s="4">
        <v>42979</v>
      </c>
    </row>
    <row r="81" spans="1:6">
      <c r="A81">
        <v>7</v>
      </c>
      <c r="B81" t="s">
        <v>293</v>
      </c>
      <c r="C81" t="s">
        <v>19</v>
      </c>
      <c r="D81" s="10">
        <v>46.72</v>
      </c>
      <c r="F81" s="4">
        <v>36665</v>
      </c>
    </row>
    <row r="82" spans="1:6">
      <c r="A82">
        <v>8</v>
      </c>
      <c r="B82" t="s">
        <v>318</v>
      </c>
      <c r="C82" t="s">
        <v>64</v>
      </c>
      <c r="D82" s="10">
        <v>44.9</v>
      </c>
      <c r="F82" s="4">
        <v>39283</v>
      </c>
    </row>
    <row r="83" spans="1:6">
      <c r="A83">
        <v>9</v>
      </c>
      <c r="B83" t="s">
        <v>62</v>
      </c>
      <c r="C83" t="s">
        <v>17</v>
      </c>
      <c r="D83" s="10">
        <v>44.72</v>
      </c>
      <c r="F83" s="4">
        <v>42979</v>
      </c>
    </row>
    <row r="84" spans="1:6">
      <c r="A84">
        <v>10</v>
      </c>
      <c r="B84" t="s">
        <v>319</v>
      </c>
      <c r="C84" t="s">
        <v>17</v>
      </c>
      <c r="D84" s="10">
        <v>43.1</v>
      </c>
      <c r="E84" s="3"/>
      <c r="F84" s="4">
        <v>42867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4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320</v>
      </c>
      <c r="C5" t="s">
        <v>10</v>
      </c>
      <c r="D5" s="10">
        <v>19.02</v>
      </c>
      <c r="E5" s="18"/>
      <c r="F5" s="4">
        <v>41131</v>
      </c>
    </row>
    <row r="6" spans="1:6">
      <c r="A6">
        <v>2</v>
      </c>
      <c r="B6" t="s">
        <v>321</v>
      </c>
      <c r="C6" t="s">
        <v>31</v>
      </c>
      <c r="D6" s="10">
        <v>18.59</v>
      </c>
      <c r="F6" s="4">
        <v>44050</v>
      </c>
    </row>
    <row r="7" spans="1:6">
      <c r="A7">
        <v>3</v>
      </c>
      <c r="B7" t="s">
        <v>322</v>
      </c>
      <c r="C7" t="s">
        <v>37</v>
      </c>
      <c r="D7" s="10">
        <v>18.21</v>
      </c>
      <c r="F7" s="4">
        <v>44332</v>
      </c>
    </row>
    <row r="8" spans="1:6">
      <c r="A8">
        <v>4</v>
      </c>
      <c r="B8" t="s">
        <v>323</v>
      </c>
      <c r="C8" t="s">
        <v>96</v>
      </c>
      <c r="D8" s="10">
        <v>17</v>
      </c>
      <c r="E8" s="7"/>
      <c r="F8" s="4">
        <v>35979</v>
      </c>
    </row>
    <row r="9" spans="1:6">
      <c r="A9">
        <v>5</v>
      </c>
      <c r="B9" t="s">
        <v>324</v>
      </c>
      <c r="C9" t="s">
        <v>27</v>
      </c>
      <c r="D9" s="10">
        <v>16.579999999999998</v>
      </c>
      <c r="F9" s="4">
        <v>44332</v>
      </c>
    </row>
    <row r="10" spans="1:6">
      <c r="A10">
        <v>6</v>
      </c>
      <c r="B10" t="s">
        <v>325</v>
      </c>
      <c r="C10" t="s">
        <v>8</v>
      </c>
      <c r="D10" s="10">
        <v>16.53</v>
      </c>
      <c r="E10" s="18"/>
      <c r="F10" s="4">
        <v>36000</v>
      </c>
    </row>
    <row r="11" spans="1:6">
      <c r="A11">
        <v>7</v>
      </c>
      <c r="B11" t="s">
        <v>326</v>
      </c>
      <c r="C11" t="s">
        <v>17</v>
      </c>
      <c r="D11" s="10">
        <v>16.489999999999998</v>
      </c>
      <c r="E11" s="7"/>
      <c r="F11" s="4">
        <v>36742</v>
      </c>
    </row>
    <row r="12" spans="1:6">
      <c r="A12">
        <v>8</v>
      </c>
      <c r="B12" t="s">
        <v>327</v>
      </c>
      <c r="C12" t="s">
        <v>12</v>
      </c>
      <c r="D12" s="10">
        <v>16.350000000000001</v>
      </c>
      <c r="E12" s="7"/>
      <c r="F12" s="4">
        <v>38240</v>
      </c>
    </row>
    <row r="13" spans="1:6">
      <c r="A13">
        <v>9</v>
      </c>
      <c r="B13" t="s">
        <v>328</v>
      </c>
      <c r="C13" t="s">
        <v>37</v>
      </c>
      <c r="D13" s="10">
        <v>16.3</v>
      </c>
      <c r="E13" s="7"/>
      <c r="F13" s="4">
        <v>43588</v>
      </c>
    </row>
    <row r="14" spans="1:6">
      <c r="A14">
        <v>10</v>
      </c>
      <c r="B14" t="s">
        <v>329</v>
      </c>
      <c r="C14" t="s">
        <v>330</v>
      </c>
      <c r="D14" s="10">
        <v>16.21</v>
      </c>
      <c r="E14" s="7"/>
      <c r="F14" s="4">
        <v>37456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282</v>
      </c>
      <c r="C19" t="s">
        <v>64</v>
      </c>
      <c r="D19" s="10">
        <v>16.940000000000001</v>
      </c>
      <c r="E19" s="18"/>
      <c r="F19" s="4">
        <v>45058</v>
      </c>
    </row>
    <row r="20" spans="1:6">
      <c r="A20">
        <v>2</v>
      </c>
      <c r="B20" t="s">
        <v>30</v>
      </c>
      <c r="C20" t="s">
        <v>31</v>
      </c>
      <c r="D20" s="10">
        <v>16.48</v>
      </c>
      <c r="E20" s="7"/>
      <c r="F20" s="4">
        <v>41495</v>
      </c>
    </row>
    <row r="21" spans="1:6">
      <c r="A21">
        <v>3</v>
      </c>
      <c r="B21" t="s">
        <v>34</v>
      </c>
      <c r="C21" t="s">
        <v>35</v>
      </c>
      <c r="D21" s="10">
        <v>16.03</v>
      </c>
      <c r="E21" s="7"/>
      <c r="F21" s="4">
        <v>39304</v>
      </c>
    </row>
    <row r="22" spans="1:6">
      <c r="A22">
        <v>4</v>
      </c>
      <c r="B22" t="s">
        <v>269</v>
      </c>
      <c r="C22" t="s">
        <v>31</v>
      </c>
      <c r="D22" s="10">
        <v>15.79</v>
      </c>
      <c r="E22" s="7"/>
      <c r="F22" s="4">
        <v>41054</v>
      </c>
    </row>
    <row r="23" spans="1:6">
      <c r="A23">
        <v>5</v>
      </c>
      <c r="B23" t="s">
        <v>11</v>
      </c>
      <c r="C23" t="s">
        <v>46</v>
      </c>
      <c r="D23" s="10">
        <v>15.7</v>
      </c>
      <c r="E23" s="7"/>
      <c r="F23" s="4">
        <v>38240</v>
      </c>
    </row>
    <row r="24" spans="1:6">
      <c r="A24">
        <v>6</v>
      </c>
      <c r="B24" t="s">
        <v>135</v>
      </c>
      <c r="C24" t="s">
        <v>33</v>
      </c>
      <c r="D24" s="10">
        <v>15.68</v>
      </c>
      <c r="E24" s="7"/>
      <c r="F24" s="4">
        <v>40368</v>
      </c>
    </row>
    <row r="25" spans="1:6">
      <c r="A25">
        <v>7</v>
      </c>
      <c r="B25" t="s">
        <v>331</v>
      </c>
      <c r="C25" t="s">
        <v>332</v>
      </c>
      <c r="D25" s="10">
        <v>15.43</v>
      </c>
      <c r="E25" s="18"/>
      <c r="F25" s="4">
        <v>36376</v>
      </c>
    </row>
    <row r="26" spans="1:6">
      <c r="A26">
        <v>8</v>
      </c>
      <c r="B26" t="s">
        <v>333</v>
      </c>
      <c r="C26" t="s">
        <v>268</v>
      </c>
      <c r="D26" s="10">
        <v>15.38</v>
      </c>
      <c r="E26" s="7"/>
      <c r="F26" s="4">
        <v>39668</v>
      </c>
    </row>
    <row r="27" spans="1:6">
      <c r="A27">
        <v>9</v>
      </c>
      <c r="B27" t="s">
        <v>334</v>
      </c>
      <c r="C27" t="s">
        <v>335</v>
      </c>
      <c r="D27" s="10">
        <v>15.1</v>
      </c>
      <c r="E27" s="7"/>
      <c r="F27" s="4">
        <v>42174</v>
      </c>
    </row>
    <row r="28" spans="1:6">
      <c r="A28">
        <v>10</v>
      </c>
      <c r="B28" t="s">
        <v>336</v>
      </c>
      <c r="C28" t="s">
        <v>31</v>
      </c>
      <c r="D28" s="10">
        <v>15.07</v>
      </c>
      <c r="F28" s="4">
        <v>44414</v>
      </c>
    </row>
    <row r="29" spans="1:6">
      <c r="E29" s="18"/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282</v>
      </c>
      <c r="C33" t="s">
        <v>64</v>
      </c>
      <c r="D33" s="10">
        <v>18.55</v>
      </c>
      <c r="E33" s="8"/>
      <c r="F33" s="4">
        <v>44673</v>
      </c>
    </row>
    <row r="34" spans="1:6">
      <c r="A34">
        <v>2</v>
      </c>
      <c r="B34" t="s">
        <v>30</v>
      </c>
      <c r="C34" t="s">
        <v>31</v>
      </c>
      <c r="D34" s="10">
        <v>18.170000000000002</v>
      </c>
      <c r="E34" s="7"/>
      <c r="F34" s="4">
        <v>41131</v>
      </c>
    </row>
    <row r="35" spans="1:6">
      <c r="A35">
        <v>3</v>
      </c>
      <c r="B35" t="s">
        <v>337</v>
      </c>
      <c r="C35" t="s">
        <v>37</v>
      </c>
      <c r="D35" s="10">
        <v>17.48</v>
      </c>
      <c r="E35" s="7"/>
      <c r="F35" s="4">
        <v>42594</v>
      </c>
    </row>
    <row r="36" spans="1:6">
      <c r="A36">
        <v>4</v>
      </c>
      <c r="B36" t="s">
        <v>338</v>
      </c>
      <c r="C36" t="s">
        <v>339</v>
      </c>
      <c r="D36" s="10">
        <v>16.920000000000002</v>
      </c>
      <c r="E36" s="7"/>
      <c r="F36" s="4">
        <v>39668</v>
      </c>
    </row>
    <row r="37" spans="1:6">
      <c r="A37">
        <v>5</v>
      </c>
      <c r="B37" t="s">
        <v>34</v>
      </c>
      <c r="C37" t="s">
        <v>35</v>
      </c>
      <c r="D37" s="10">
        <v>16.8</v>
      </c>
      <c r="E37" s="7"/>
      <c r="F37" s="4">
        <v>38842</v>
      </c>
    </row>
    <row r="38" spans="1:6">
      <c r="A38">
        <v>6</v>
      </c>
      <c r="B38" t="s">
        <v>283</v>
      </c>
      <c r="C38" t="s">
        <v>42</v>
      </c>
      <c r="D38" s="10">
        <v>16.16</v>
      </c>
      <c r="E38" s="7"/>
      <c r="F38" s="4">
        <v>43231</v>
      </c>
    </row>
    <row r="39" spans="1:6">
      <c r="A39">
        <v>7</v>
      </c>
      <c r="B39" t="s">
        <v>334</v>
      </c>
      <c r="C39" t="s">
        <v>335</v>
      </c>
      <c r="D39" s="10">
        <v>15.83</v>
      </c>
      <c r="E39" s="7"/>
      <c r="F39" s="4">
        <v>41460</v>
      </c>
    </row>
    <row r="40" spans="1:6">
      <c r="A40">
        <v>8</v>
      </c>
      <c r="B40" t="s">
        <v>340</v>
      </c>
      <c r="C40" t="s">
        <v>335</v>
      </c>
      <c r="D40" s="10">
        <v>15.72</v>
      </c>
      <c r="E40" s="7"/>
      <c r="F40" s="4">
        <v>41516</v>
      </c>
    </row>
    <row r="41" spans="1:6">
      <c r="A41">
        <v>9</v>
      </c>
      <c r="B41" t="s">
        <v>50</v>
      </c>
      <c r="C41" t="s">
        <v>51</v>
      </c>
      <c r="D41" s="10">
        <v>15.52</v>
      </c>
      <c r="E41" s="7"/>
      <c r="F41" s="4">
        <v>41831</v>
      </c>
    </row>
    <row r="42" spans="1:6">
      <c r="A42">
        <v>10</v>
      </c>
      <c r="B42" t="s">
        <v>341</v>
      </c>
      <c r="C42" t="s">
        <v>35</v>
      </c>
      <c r="D42" s="10">
        <v>15.24</v>
      </c>
      <c r="E42" s="7"/>
      <c r="F42" s="4">
        <v>40004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342</v>
      </c>
      <c r="C47" t="s">
        <v>45</v>
      </c>
      <c r="D47" s="10">
        <v>17.149999999999999</v>
      </c>
      <c r="E47" s="7"/>
      <c r="F47" s="4">
        <v>44050</v>
      </c>
    </row>
    <row r="48" spans="1:6">
      <c r="A48">
        <v>2</v>
      </c>
      <c r="B48" t="s">
        <v>343</v>
      </c>
      <c r="C48" t="s">
        <v>101</v>
      </c>
      <c r="D48" s="10">
        <v>17.05</v>
      </c>
      <c r="F48" s="4">
        <v>44332</v>
      </c>
    </row>
    <row r="49" spans="1:6">
      <c r="A49">
        <v>3</v>
      </c>
      <c r="B49" t="s">
        <v>73</v>
      </c>
      <c r="C49" t="s">
        <v>74</v>
      </c>
      <c r="D49" s="10">
        <v>15.24</v>
      </c>
      <c r="F49" s="4">
        <v>44332</v>
      </c>
    </row>
    <row r="50" spans="1:6">
      <c r="A50">
        <v>4</v>
      </c>
      <c r="B50" t="s">
        <v>166</v>
      </c>
      <c r="C50" t="s">
        <v>27</v>
      </c>
      <c r="D50" s="10">
        <v>14.24</v>
      </c>
      <c r="E50" s="8"/>
      <c r="F50" s="4">
        <v>44022</v>
      </c>
    </row>
    <row r="51" spans="1:6">
      <c r="A51">
        <v>5</v>
      </c>
      <c r="B51" t="s">
        <v>344</v>
      </c>
      <c r="C51" t="s">
        <v>78</v>
      </c>
      <c r="D51" s="10">
        <v>14.22</v>
      </c>
      <c r="E51" s="7"/>
      <c r="F51" s="4">
        <v>41439</v>
      </c>
    </row>
    <row r="52" spans="1:6">
      <c r="A52">
        <v>6</v>
      </c>
      <c r="B52" t="s">
        <v>345</v>
      </c>
      <c r="C52" t="s">
        <v>31</v>
      </c>
      <c r="D52" s="10">
        <v>14.11</v>
      </c>
      <c r="F52" s="4">
        <v>43294</v>
      </c>
    </row>
    <row r="53" spans="1:6">
      <c r="A53">
        <v>7</v>
      </c>
      <c r="B53" t="s">
        <v>346</v>
      </c>
      <c r="C53" t="s">
        <v>347</v>
      </c>
      <c r="D53" s="10">
        <v>14</v>
      </c>
      <c r="E53" s="7"/>
      <c r="F53" s="4">
        <v>44332</v>
      </c>
    </row>
    <row r="54" spans="1:6">
      <c r="A54">
        <v>8</v>
      </c>
      <c r="B54" t="s">
        <v>55</v>
      </c>
      <c r="C54" t="s">
        <v>31</v>
      </c>
      <c r="D54" s="10">
        <v>13.93</v>
      </c>
      <c r="E54" s="7"/>
      <c r="F54" s="4">
        <v>38156</v>
      </c>
    </row>
    <row r="55" spans="1:6">
      <c r="A55">
        <v>9</v>
      </c>
      <c r="B55" t="s">
        <v>348</v>
      </c>
      <c r="C55" t="s">
        <v>349</v>
      </c>
      <c r="D55" s="10">
        <v>13.62</v>
      </c>
      <c r="E55" s="7"/>
      <c r="F55" s="4">
        <v>38156</v>
      </c>
    </row>
    <row r="56" spans="1:6">
      <c r="A56">
        <v>10</v>
      </c>
      <c r="B56" t="s">
        <v>350</v>
      </c>
      <c r="C56" t="s">
        <v>23</v>
      </c>
      <c r="D56" s="10">
        <v>13.61</v>
      </c>
      <c r="E56" s="18"/>
      <c r="F56" s="4">
        <v>38842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351</v>
      </c>
      <c r="C61" t="s">
        <v>37</v>
      </c>
      <c r="D61" s="10">
        <v>16.12</v>
      </c>
      <c r="E61" s="7"/>
      <c r="F61" s="4">
        <v>44332</v>
      </c>
    </row>
    <row r="62" spans="1:6">
      <c r="A62">
        <v>2</v>
      </c>
      <c r="B62" t="s">
        <v>73</v>
      </c>
      <c r="C62" t="s">
        <v>74</v>
      </c>
      <c r="D62" s="10">
        <v>14.04</v>
      </c>
      <c r="E62" s="7"/>
      <c r="F62" s="4">
        <v>43637</v>
      </c>
    </row>
    <row r="63" spans="1:6">
      <c r="A63">
        <v>3</v>
      </c>
      <c r="B63" t="s">
        <v>166</v>
      </c>
      <c r="C63" t="s">
        <v>27</v>
      </c>
      <c r="D63" s="10">
        <v>13.23</v>
      </c>
      <c r="E63" s="7"/>
      <c r="F63" s="4">
        <v>41460</v>
      </c>
    </row>
    <row r="64" spans="1:6">
      <c r="A64">
        <v>4</v>
      </c>
      <c r="B64" t="s">
        <v>80</v>
      </c>
      <c r="C64" t="s">
        <v>81</v>
      </c>
      <c r="D64" s="10">
        <v>12.86</v>
      </c>
      <c r="E64" s="7"/>
      <c r="F64" s="4">
        <v>38604</v>
      </c>
    </row>
    <row r="65" spans="1:6">
      <c r="A65">
        <v>5</v>
      </c>
      <c r="B65" t="s">
        <v>352</v>
      </c>
      <c r="C65" t="s">
        <v>31</v>
      </c>
      <c r="D65" s="10">
        <v>12.84</v>
      </c>
      <c r="E65" s="7"/>
      <c r="F65" s="4">
        <v>40669</v>
      </c>
    </row>
    <row r="66" spans="1:6">
      <c r="A66">
        <v>6</v>
      </c>
      <c r="B66" t="s">
        <v>353</v>
      </c>
      <c r="C66" t="s">
        <v>37</v>
      </c>
      <c r="D66" s="10">
        <v>12.82</v>
      </c>
      <c r="E66" s="7"/>
      <c r="F66" s="4">
        <v>41131</v>
      </c>
    </row>
    <row r="67" spans="1:6">
      <c r="A67">
        <v>7</v>
      </c>
      <c r="B67" t="s">
        <v>89</v>
      </c>
      <c r="C67" t="s">
        <v>354</v>
      </c>
      <c r="D67" s="10">
        <v>12.81</v>
      </c>
      <c r="E67" s="7"/>
      <c r="F67" s="4">
        <v>37043</v>
      </c>
    </row>
    <row r="68" spans="1:6">
      <c r="A68">
        <v>8</v>
      </c>
      <c r="B68" t="s">
        <v>76</v>
      </c>
      <c r="C68" t="s">
        <v>31</v>
      </c>
      <c r="D68" s="10">
        <v>12.47</v>
      </c>
      <c r="E68" s="7"/>
      <c r="F68" s="4">
        <v>37750</v>
      </c>
    </row>
    <row r="69" spans="1:6">
      <c r="A69">
        <v>9</v>
      </c>
      <c r="B69" t="s">
        <v>355</v>
      </c>
      <c r="C69" t="s">
        <v>268</v>
      </c>
      <c r="D69" s="10">
        <v>12.44</v>
      </c>
      <c r="E69" s="18"/>
      <c r="F69" s="4">
        <v>41831</v>
      </c>
    </row>
    <row r="70" spans="1:6">
      <c r="A70">
        <v>10</v>
      </c>
      <c r="B70" t="s">
        <v>356</v>
      </c>
      <c r="C70" t="s">
        <v>27</v>
      </c>
      <c r="D70" s="10">
        <v>12.19</v>
      </c>
      <c r="F70" s="4">
        <v>44332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58</v>
      </c>
      <c r="C75" t="s">
        <v>59</v>
      </c>
      <c r="D75" s="10">
        <v>16.21</v>
      </c>
      <c r="E75" s="7"/>
      <c r="F75" s="4">
        <v>37820</v>
      </c>
    </row>
    <row r="76" spans="1:6">
      <c r="A76">
        <v>2</v>
      </c>
      <c r="B76" t="s">
        <v>357</v>
      </c>
      <c r="C76" t="s">
        <v>103</v>
      </c>
      <c r="D76" s="10">
        <v>15.92</v>
      </c>
      <c r="E76" s="7"/>
      <c r="F76" s="4">
        <v>44332</v>
      </c>
    </row>
    <row r="77" spans="1:6">
      <c r="A77">
        <v>3</v>
      </c>
      <c r="B77" t="s">
        <v>358</v>
      </c>
      <c r="C77" t="s">
        <v>35</v>
      </c>
      <c r="D77" s="10">
        <v>14.93</v>
      </c>
      <c r="F77" s="4">
        <v>39668</v>
      </c>
    </row>
    <row r="78" spans="1:6">
      <c r="A78">
        <v>4</v>
      </c>
      <c r="B78" t="s">
        <v>342</v>
      </c>
      <c r="C78" t="s">
        <v>359</v>
      </c>
      <c r="D78" s="10">
        <v>14.73</v>
      </c>
      <c r="E78" s="7"/>
      <c r="F78" s="4">
        <v>41810</v>
      </c>
    </row>
    <row r="79" spans="1:6">
      <c r="A79">
        <v>5</v>
      </c>
      <c r="B79" t="s">
        <v>360</v>
      </c>
      <c r="C79" t="s">
        <v>61</v>
      </c>
      <c r="D79" s="10">
        <v>14.63</v>
      </c>
      <c r="E79" s="7"/>
      <c r="F79" s="4">
        <v>39977</v>
      </c>
    </row>
    <row r="80" spans="1:6">
      <c r="A80">
        <v>6</v>
      </c>
      <c r="B80" t="s">
        <v>361</v>
      </c>
      <c r="C80" t="s">
        <v>231</v>
      </c>
      <c r="D80" s="10">
        <v>14.6</v>
      </c>
      <c r="E80" s="7"/>
      <c r="F80" s="4">
        <v>39647</v>
      </c>
    </row>
    <row r="81" spans="1:6">
      <c r="A81">
        <v>7</v>
      </c>
      <c r="B81" t="s">
        <v>86</v>
      </c>
      <c r="C81" t="s">
        <v>87</v>
      </c>
      <c r="D81" s="10">
        <v>14.47</v>
      </c>
      <c r="E81" s="7"/>
      <c r="F81" s="4">
        <v>44778</v>
      </c>
    </row>
    <row r="82" spans="1:6">
      <c r="A82">
        <v>8</v>
      </c>
      <c r="B82" t="s">
        <v>362</v>
      </c>
      <c r="C82" t="s">
        <v>74</v>
      </c>
      <c r="D82" s="10">
        <v>14.43</v>
      </c>
      <c r="E82" s="18"/>
      <c r="F82" s="4">
        <v>42909</v>
      </c>
    </row>
    <row r="83" spans="1:6">
      <c r="A83">
        <v>9</v>
      </c>
      <c r="B83" t="s">
        <v>363</v>
      </c>
      <c r="C83" t="s">
        <v>92</v>
      </c>
      <c r="D83" s="10">
        <v>14.42</v>
      </c>
      <c r="E83" s="8"/>
      <c r="F83" s="4">
        <v>39668</v>
      </c>
    </row>
    <row r="84" spans="1:6">
      <c r="A84">
        <v>10</v>
      </c>
      <c r="B84" t="s">
        <v>352</v>
      </c>
      <c r="C84" t="s">
        <v>31</v>
      </c>
      <c r="D84" s="10">
        <v>14.14</v>
      </c>
      <c r="F84" s="4">
        <v>40368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93"/>
  <sheetViews>
    <sheetView topLeftCell="A78" workbookViewId="0">
      <selection activeCell="C89" sqref="C89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364</v>
      </c>
      <c r="C5" t="s">
        <v>10</v>
      </c>
      <c r="D5" s="10">
        <v>5.2</v>
      </c>
      <c r="F5" s="4">
        <v>41103</v>
      </c>
    </row>
    <row r="6" spans="1:6">
      <c r="A6">
        <v>2</v>
      </c>
      <c r="B6" t="s">
        <v>365</v>
      </c>
      <c r="C6" t="s">
        <v>235</v>
      </c>
      <c r="D6" s="10">
        <v>5.05</v>
      </c>
      <c r="F6" s="4">
        <v>41033</v>
      </c>
    </row>
    <row r="7" spans="1:6">
      <c r="A7" s="14">
        <v>3</v>
      </c>
      <c r="B7" t="s">
        <v>366</v>
      </c>
      <c r="C7" t="s">
        <v>367</v>
      </c>
      <c r="D7" s="10">
        <v>5</v>
      </c>
      <c r="F7" s="4">
        <v>39199</v>
      </c>
    </row>
    <row r="8" spans="1:6">
      <c r="A8" s="14">
        <v>3</v>
      </c>
      <c r="B8" t="s">
        <v>368</v>
      </c>
      <c r="C8" t="s">
        <v>72</v>
      </c>
      <c r="D8" s="10">
        <v>5</v>
      </c>
      <c r="F8" s="4">
        <v>39199</v>
      </c>
    </row>
    <row r="9" spans="1:6">
      <c r="A9" s="14">
        <v>3</v>
      </c>
      <c r="B9" t="s">
        <v>369</v>
      </c>
      <c r="C9" t="s">
        <v>370</v>
      </c>
      <c r="D9" s="10">
        <v>5</v>
      </c>
      <c r="F9" s="4">
        <v>39199</v>
      </c>
    </row>
    <row r="10" spans="1:6">
      <c r="A10" s="14">
        <v>3</v>
      </c>
      <c r="B10" t="s">
        <v>371</v>
      </c>
      <c r="C10" t="s">
        <v>235</v>
      </c>
      <c r="D10" s="10">
        <v>5</v>
      </c>
      <c r="F10" s="4">
        <v>40347</v>
      </c>
    </row>
    <row r="11" spans="1:6">
      <c r="A11" s="14">
        <v>3</v>
      </c>
      <c r="B11" t="s">
        <v>372</v>
      </c>
      <c r="C11" t="s">
        <v>235</v>
      </c>
      <c r="D11" s="10">
        <v>5</v>
      </c>
      <c r="F11" s="4">
        <v>42195</v>
      </c>
    </row>
    <row r="12" spans="1:6">
      <c r="A12">
        <v>8</v>
      </c>
      <c r="B12" t="s">
        <v>373</v>
      </c>
      <c r="C12" t="s">
        <v>374</v>
      </c>
      <c r="D12" s="10">
        <v>4.9000000000000004</v>
      </c>
      <c r="F12" s="4">
        <v>37092</v>
      </c>
    </row>
    <row r="13" spans="1:6">
      <c r="A13">
        <v>9</v>
      </c>
      <c r="B13" t="s">
        <v>375</v>
      </c>
      <c r="C13" t="s">
        <v>376</v>
      </c>
      <c r="D13" s="10">
        <v>4.84</v>
      </c>
      <c r="E13" s="3"/>
      <c r="F13" s="4">
        <v>44050</v>
      </c>
    </row>
    <row r="14" spans="1:6">
      <c r="A14" s="14">
        <v>10</v>
      </c>
      <c r="B14" t="s">
        <v>377</v>
      </c>
      <c r="C14" t="s">
        <v>235</v>
      </c>
      <c r="D14" s="10">
        <v>4.8</v>
      </c>
      <c r="F14" s="4">
        <v>41460</v>
      </c>
    </row>
    <row r="15" spans="1:6">
      <c r="A15" s="14">
        <v>10</v>
      </c>
      <c r="B15" t="s">
        <v>378</v>
      </c>
      <c r="C15" t="s">
        <v>37</v>
      </c>
      <c r="D15" s="10">
        <v>4.8</v>
      </c>
      <c r="F15" s="4">
        <v>42195</v>
      </c>
    </row>
    <row r="16" spans="1:6">
      <c r="A16" s="14">
        <v>10</v>
      </c>
      <c r="B16" t="s">
        <v>379</v>
      </c>
      <c r="C16" t="s">
        <v>186</v>
      </c>
      <c r="D16" s="10">
        <v>4.8</v>
      </c>
      <c r="F16" s="4">
        <v>44332</v>
      </c>
    </row>
    <row r="18" spans="1:6">
      <c r="A18" t="s">
        <v>29</v>
      </c>
    </row>
    <row r="19" spans="1:6" s="5" customFormat="1">
      <c r="A19" s="18" t="s">
        <v>1</v>
      </c>
      <c r="B19" s="18" t="s">
        <v>2</v>
      </c>
      <c r="C19" s="18" t="s">
        <v>3</v>
      </c>
      <c r="D19" s="11" t="s">
        <v>4</v>
      </c>
      <c r="E19" s="2" t="s">
        <v>5</v>
      </c>
      <c r="F19" s="19" t="s">
        <v>6</v>
      </c>
    </row>
    <row r="20" spans="1:6">
      <c r="A20">
        <v>1</v>
      </c>
      <c r="B20" t="s">
        <v>380</v>
      </c>
      <c r="C20" t="s">
        <v>381</v>
      </c>
      <c r="D20" s="10">
        <v>4.8</v>
      </c>
      <c r="F20" s="4">
        <v>37456</v>
      </c>
    </row>
    <row r="21" spans="1:6">
      <c r="A21">
        <v>2</v>
      </c>
      <c r="B21" t="s">
        <v>382</v>
      </c>
      <c r="C21" t="s">
        <v>370</v>
      </c>
      <c r="D21" s="10">
        <v>4.7</v>
      </c>
      <c r="F21" s="4">
        <v>40669</v>
      </c>
    </row>
    <row r="22" spans="1:6">
      <c r="A22">
        <v>3</v>
      </c>
      <c r="B22" t="s">
        <v>365</v>
      </c>
      <c r="C22" t="s">
        <v>383</v>
      </c>
      <c r="D22" s="10">
        <v>4.5999999999999996</v>
      </c>
      <c r="F22" s="4">
        <v>38156</v>
      </c>
    </row>
    <row r="23" spans="1:6">
      <c r="A23" s="14">
        <v>4</v>
      </c>
      <c r="B23" t="s">
        <v>384</v>
      </c>
      <c r="C23" t="s">
        <v>383</v>
      </c>
      <c r="D23" s="10">
        <v>4.4000000000000004</v>
      </c>
      <c r="F23" s="4">
        <v>38240</v>
      </c>
    </row>
    <row r="24" spans="1:6">
      <c r="A24" s="14">
        <v>4</v>
      </c>
      <c r="B24" t="s">
        <v>372</v>
      </c>
      <c r="C24" t="s">
        <v>383</v>
      </c>
      <c r="D24" s="10">
        <v>4.4000000000000004</v>
      </c>
      <c r="F24" s="4">
        <v>39934</v>
      </c>
    </row>
    <row r="25" spans="1:6">
      <c r="A25" s="14">
        <v>4</v>
      </c>
      <c r="B25" t="s">
        <v>385</v>
      </c>
      <c r="C25" t="s">
        <v>386</v>
      </c>
      <c r="D25" s="10">
        <v>4.4000000000000004</v>
      </c>
      <c r="F25" s="4">
        <v>41460</v>
      </c>
    </row>
    <row r="26" spans="1:6">
      <c r="A26">
        <v>7</v>
      </c>
      <c r="B26" t="s">
        <v>387</v>
      </c>
      <c r="C26" t="s">
        <v>388</v>
      </c>
      <c r="D26" s="10">
        <v>4.28</v>
      </c>
      <c r="F26" s="4">
        <v>43252</v>
      </c>
    </row>
    <row r="27" spans="1:6">
      <c r="A27">
        <v>8</v>
      </c>
      <c r="B27" t="s">
        <v>389</v>
      </c>
      <c r="C27" t="s">
        <v>390</v>
      </c>
      <c r="D27" s="10">
        <v>4.24</v>
      </c>
      <c r="F27" s="4">
        <v>44050</v>
      </c>
    </row>
    <row r="28" spans="1:6">
      <c r="A28">
        <v>9</v>
      </c>
      <c r="B28" t="s">
        <v>391</v>
      </c>
      <c r="C28" t="s">
        <v>10</v>
      </c>
      <c r="D28" s="10">
        <v>4.2</v>
      </c>
      <c r="F28" s="4">
        <v>36378</v>
      </c>
    </row>
    <row r="29" spans="1:6">
      <c r="A29" s="14">
        <v>10</v>
      </c>
      <c r="B29" t="s">
        <v>392</v>
      </c>
      <c r="C29" t="s">
        <v>393</v>
      </c>
      <c r="D29" s="10">
        <v>4</v>
      </c>
      <c r="F29" s="4">
        <v>37477</v>
      </c>
    </row>
    <row r="30" spans="1:6">
      <c r="A30" s="14">
        <v>10</v>
      </c>
      <c r="B30" t="s">
        <v>394</v>
      </c>
      <c r="C30" t="s">
        <v>395</v>
      </c>
      <c r="D30" s="10">
        <v>4</v>
      </c>
      <c r="F30" s="4">
        <v>38534</v>
      </c>
    </row>
    <row r="31" spans="1:6">
      <c r="A31" s="14">
        <v>10</v>
      </c>
      <c r="B31" t="s">
        <v>377</v>
      </c>
      <c r="C31" t="s">
        <v>383</v>
      </c>
      <c r="D31" s="10">
        <v>4</v>
      </c>
      <c r="F31" s="4">
        <v>39689</v>
      </c>
    </row>
    <row r="32" spans="1:6">
      <c r="A32" s="14">
        <v>10</v>
      </c>
      <c r="B32" t="s">
        <v>378</v>
      </c>
      <c r="C32" t="s">
        <v>383</v>
      </c>
      <c r="D32" s="10">
        <v>4</v>
      </c>
      <c r="F32" s="4">
        <v>40669</v>
      </c>
    </row>
    <row r="33" spans="1:6">
      <c r="A33" s="14">
        <v>10</v>
      </c>
      <c r="B33" t="s">
        <v>396</v>
      </c>
      <c r="C33" t="s">
        <v>17</v>
      </c>
      <c r="D33" s="10">
        <v>4</v>
      </c>
      <c r="F33" s="4">
        <v>40669</v>
      </c>
    </row>
    <row r="34" spans="1:6">
      <c r="A34" s="14">
        <v>10</v>
      </c>
      <c r="B34" t="s">
        <v>142</v>
      </c>
      <c r="C34" t="s">
        <v>33</v>
      </c>
      <c r="D34" s="10">
        <v>4</v>
      </c>
      <c r="F34" s="4">
        <v>41033</v>
      </c>
    </row>
    <row r="35" spans="1:6">
      <c r="A35" s="14">
        <v>10</v>
      </c>
      <c r="B35" t="s">
        <v>397</v>
      </c>
      <c r="C35" t="s">
        <v>53</v>
      </c>
      <c r="D35" s="10">
        <v>4</v>
      </c>
      <c r="F35" s="4">
        <v>42888</v>
      </c>
    </row>
    <row r="37" spans="1:6">
      <c r="A37" t="s">
        <v>43</v>
      </c>
    </row>
    <row r="38" spans="1:6" s="5" customFormat="1">
      <c r="A38" s="18" t="s">
        <v>1</v>
      </c>
      <c r="B38" s="18" t="s">
        <v>2</v>
      </c>
      <c r="C38" s="18" t="s">
        <v>3</v>
      </c>
      <c r="D38" s="11" t="s">
        <v>4</v>
      </c>
      <c r="E38" s="2" t="s">
        <v>5</v>
      </c>
      <c r="F38" s="19" t="s">
        <v>6</v>
      </c>
    </row>
    <row r="39" spans="1:6">
      <c r="A39">
        <v>1</v>
      </c>
      <c r="B39" t="s">
        <v>398</v>
      </c>
      <c r="C39" t="s">
        <v>139</v>
      </c>
      <c r="D39" s="10">
        <v>4.42</v>
      </c>
      <c r="F39" s="4">
        <v>44329</v>
      </c>
    </row>
    <row r="40" spans="1:6">
      <c r="A40">
        <v>2</v>
      </c>
      <c r="B40" t="s">
        <v>371</v>
      </c>
      <c r="C40" t="s">
        <v>383</v>
      </c>
      <c r="D40" s="10">
        <v>4.4000000000000004</v>
      </c>
      <c r="F40" s="4">
        <v>38121</v>
      </c>
    </row>
    <row r="41" spans="1:6">
      <c r="A41" s="14">
        <v>3</v>
      </c>
      <c r="B41" t="s">
        <v>399</v>
      </c>
      <c r="C41" t="s">
        <v>400</v>
      </c>
      <c r="D41" s="10">
        <v>4.0999999999999996</v>
      </c>
      <c r="F41" s="4">
        <v>38240</v>
      </c>
    </row>
    <row r="42" spans="1:6">
      <c r="A42" s="14">
        <v>3</v>
      </c>
      <c r="B42" t="s">
        <v>401</v>
      </c>
      <c r="C42" t="s">
        <v>383</v>
      </c>
      <c r="D42" s="10">
        <v>4.0999999999999996</v>
      </c>
      <c r="F42" s="4">
        <v>38842</v>
      </c>
    </row>
    <row r="43" spans="1:6">
      <c r="A43" s="14">
        <v>3</v>
      </c>
      <c r="B43" t="s">
        <v>402</v>
      </c>
      <c r="C43" t="s">
        <v>403</v>
      </c>
      <c r="D43" s="10">
        <v>4.0999999999999996</v>
      </c>
      <c r="F43" s="4">
        <v>39689</v>
      </c>
    </row>
    <row r="44" spans="1:6">
      <c r="A44">
        <v>6</v>
      </c>
      <c r="B44" t="s">
        <v>404</v>
      </c>
      <c r="C44" t="s">
        <v>37</v>
      </c>
      <c r="D44" s="10">
        <v>4.04</v>
      </c>
      <c r="F44" s="4">
        <v>43658</v>
      </c>
    </row>
    <row r="45" spans="1:6">
      <c r="A45">
        <v>7</v>
      </c>
      <c r="B45" t="s">
        <v>405</v>
      </c>
      <c r="C45" t="s">
        <v>406</v>
      </c>
      <c r="D45" s="10">
        <v>4.0199999999999996</v>
      </c>
      <c r="F45" s="4">
        <v>43609</v>
      </c>
    </row>
    <row r="46" spans="1:6">
      <c r="A46">
        <v>8</v>
      </c>
      <c r="B46" t="s">
        <v>407</v>
      </c>
      <c r="C46" t="s">
        <v>400</v>
      </c>
      <c r="D46" s="10">
        <v>4.01</v>
      </c>
      <c r="F46" s="4">
        <v>38534</v>
      </c>
    </row>
    <row r="47" spans="1:6">
      <c r="A47" s="14">
        <v>9</v>
      </c>
      <c r="B47" t="s">
        <v>408</v>
      </c>
      <c r="C47" t="s">
        <v>383</v>
      </c>
      <c r="D47" s="10">
        <v>4</v>
      </c>
      <c r="F47" s="4">
        <v>36014</v>
      </c>
    </row>
    <row r="48" spans="1:6">
      <c r="A48" s="14">
        <v>9</v>
      </c>
      <c r="B48" t="s">
        <v>409</v>
      </c>
      <c r="C48" t="s">
        <v>268</v>
      </c>
      <c r="D48" s="10">
        <v>4</v>
      </c>
      <c r="F48" s="4">
        <v>36014</v>
      </c>
    </row>
    <row r="49" spans="1:6">
      <c r="A49" s="14">
        <v>9</v>
      </c>
      <c r="B49" t="s">
        <v>410</v>
      </c>
      <c r="C49" t="s">
        <v>411</v>
      </c>
      <c r="D49" s="10">
        <v>4</v>
      </c>
      <c r="F49" s="4">
        <v>37820</v>
      </c>
    </row>
    <row r="50" spans="1:6">
      <c r="A50" s="14">
        <v>9</v>
      </c>
      <c r="B50" t="s">
        <v>364</v>
      </c>
      <c r="C50" t="s">
        <v>10</v>
      </c>
      <c r="D50" s="10">
        <v>4</v>
      </c>
      <c r="F50" s="4">
        <v>37848</v>
      </c>
    </row>
    <row r="51" spans="1:6">
      <c r="A51" s="14">
        <v>9</v>
      </c>
      <c r="B51" t="s">
        <v>412</v>
      </c>
      <c r="C51" t="s">
        <v>332</v>
      </c>
      <c r="D51" s="10">
        <v>4</v>
      </c>
      <c r="F51" s="4">
        <v>40305</v>
      </c>
    </row>
    <row r="52" spans="1:6">
      <c r="A52" s="14">
        <v>9</v>
      </c>
      <c r="B52" t="s">
        <v>413</v>
      </c>
      <c r="C52" t="s">
        <v>414</v>
      </c>
      <c r="D52" s="10">
        <v>4</v>
      </c>
      <c r="F52" s="4">
        <v>41810</v>
      </c>
    </row>
    <row r="54" spans="1:6">
      <c r="A54" t="s">
        <v>54</v>
      </c>
    </row>
    <row r="55" spans="1:6" s="5" customFormat="1">
      <c r="A55" s="18" t="s">
        <v>1</v>
      </c>
      <c r="B55" s="18" t="s">
        <v>2</v>
      </c>
      <c r="C55" s="18" t="s">
        <v>3</v>
      </c>
      <c r="D55" s="11" t="s">
        <v>4</v>
      </c>
      <c r="E55" s="2" t="s">
        <v>5</v>
      </c>
      <c r="F55" s="19" t="s">
        <v>6</v>
      </c>
    </row>
    <row r="56" spans="1:6">
      <c r="A56">
        <v>1</v>
      </c>
      <c r="B56" t="s">
        <v>415</v>
      </c>
      <c r="C56" t="s">
        <v>406</v>
      </c>
      <c r="D56" s="10">
        <v>4.13</v>
      </c>
      <c r="F56" s="4">
        <v>45079</v>
      </c>
    </row>
    <row r="57" spans="1:6">
      <c r="A57" s="15">
        <v>2</v>
      </c>
      <c r="B57" t="s">
        <v>416</v>
      </c>
      <c r="C57" t="s">
        <v>332</v>
      </c>
      <c r="D57" s="10">
        <v>4.0999999999999996</v>
      </c>
      <c r="F57" s="4">
        <v>39241</v>
      </c>
    </row>
    <row r="58" spans="1:6">
      <c r="A58" s="15">
        <v>3</v>
      </c>
      <c r="B58" t="s">
        <v>417</v>
      </c>
      <c r="C58" t="s">
        <v>23</v>
      </c>
      <c r="D58" s="10">
        <v>3.93</v>
      </c>
      <c r="F58" s="4">
        <v>45079</v>
      </c>
    </row>
    <row r="59" spans="1:6">
      <c r="A59" s="14">
        <v>4</v>
      </c>
      <c r="B59" t="s">
        <v>418</v>
      </c>
      <c r="C59" t="s">
        <v>419</v>
      </c>
      <c r="D59" s="10">
        <v>3.8</v>
      </c>
      <c r="F59" s="4">
        <v>38534</v>
      </c>
    </row>
    <row r="60" spans="1:6">
      <c r="A60" s="14">
        <v>4</v>
      </c>
      <c r="B60" t="s">
        <v>420</v>
      </c>
      <c r="C60" t="s">
        <v>10</v>
      </c>
      <c r="D60" s="10">
        <v>3.8</v>
      </c>
      <c r="F60" s="4">
        <v>39689</v>
      </c>
    </row>
    <row r="61" spans="1:6">
      <c r="A61" s="15">
        <v>6</v>
      </c>
      <c r="B61" t="s">
        <v>421</v>
      </c>
      <c r="C61" t="s">
        <v>10</v>
      </c>
      <c r="D61" s="10">
        <v>3.73</v>
      </c>
      <c r="F61" s="4">
        <v>45079</v>
      </c>
    </row>
    <row r="62" spans="1:6">
      <c r="A62" s="14">
        <v>7</v>
      </c>
      <c r="B62" t="s">
        <v>422</v>
      </c>
      <c r="C62" t="s">
        <v>220</v>
      </c>
      <c r="D62" s="10">
        <v>3.7</v>
      </c>
      <c r="F62" s="4">
        <v>41460</v>
      </c>
    </row>
    <row r="63" spans="1:6">
      <c r="A63" s="14">
        <v>7</v>
      </c>
      <c r="B63" t="s">
        <v>423</v>
      </c>
      <c r="C63" t="s">
        <v>424</v>
      </c>
      <c r="D63" s="10">
        <v>3.7</v>
      </c>
      <c r="F63" s="4">
        <v>44332</v>
      </c>
    </row>
    <row r="64" spans="1:6">
      <c r="A64" s="14">
        <v>7</v>
      </c>
      <c r="B64" t="s">
        <v>425</v>
      </c>
      <c r="C64" t="s">
        <v>37</v>
      </c>
      <c r="D64" s="10">
        <v>3.7</v>
      </c>
      <c r="F64" s="4">
        <v>44332</v>
      </c>
    </row>
    <row r="65" spans="1:6">
      <c r="A65" s="14">
        <v>7</v>
      </c>
      <c r="B65" t="s">
        <v>426</v>
      </c>
      <c r="C65" t="s">
        <v>8</v>
      </c>
      <c r="D65" s="10">
        <v>3.7</v>
      </c>
      <c r="F65" s="4">
        <v>44332</v>
      </c>
    </row>
    <row r="68" spans="1:6">
      <c r="A68" t="s">
        <v>70</v>
      </c>
    </row>
    <row r="69" spans="1:6" s="5" customFormat="1">
      <c r="A69" s="18" t="s">
        <v>1</v>
      </c>
      <c r="B69" s="18" t="s">
        <v>2</v>
      </c>
      <c r="C69" s="18" t="s">
        <v>3</v>
      </c>
      <c r="D69" s="11" t="s">
        <v>4</v>
      </c>
      <c r="E69" s="2" t="s">
        <v>5</v>
      </c>
      <c r="F69" s="19" t="s">
        <v>6</v>
      </c>
    </row>
    <row r="70" spans="1:6" s="5" customFormat="1">
      <c r="A70">
        <v>1</v>
      </c>
      <c r="B70" t="s">
        <v>426</v>
      </c>
      <c r="C70" t="s">
        <v>8</v>
      </c>
      <c r="D70" s="10">
        <v>3.84</v>
      </c>
      <c r="E70" s="18"/>
      <c r="F70" s="4">
        <v>44050</v>
      </c>
    </row>
    <row r="71" spans="1:6">
      <c r="A71">
        <v>2</v>
      </c>
      <c r="B71" t="s">
        <v>427</v>
      </c>
      <c r="C71" t="s">
        <v>235</v>
      </c>
      <c r="D71" s="10">
        <v>3.53</v>
      </c>
      <c r="F71" s="4">
        <v>45079</v>
      </c>
    </row>
    <row r="72" spans="1:6">
      <c r="A72">
        <v>3</v>
      </c>
      <c r="B72" t="s">
        <v>428</v>
      </c>
      <c r="C72" t="s">
        <v>37</v>
      </c>
      <c r="D72" s="10">
        <v>3.3</v>
      </c>
      <c r="F72" s="4">
        <v>44332</v>
      </c>
    </row>
    <row r="73" spans="1:6">
      <c r="A73">
        <v>4</v>
      </c>
      <c r="B73" t="s">
        <v>429</v>
      </c>
      <c r="C73" t="s">
        <v>430</v>
      </c>
      <c r="D73" s="10">
        <v>3.24</v>
      </c>
      <c r="F73" s="4">
        <v>44050</v>
      </c>
    </row>
    <row r="74" spans="1:6">
      <c r="A74">
        <v>5</v>
      </c>
      <c r="B74" t="s">
        <v>431</v>
      </c>
      <c r="C74" t="s">
        <v>64</v>
      </c>
      <c r="D74" s="10">
        <v>3.2</v>
      </c>
      <c r="F74" s="4">
        <v>38485</v>
      </c>
    </row>
    <row r="75" spans="1:6">
      <c r="A75" s="15">
        <v>6</v>
      </c>
      <c r="B75" t="s">
        <v>432</v>
      </c>
      <c r="C75" t="s">
        <v>430</v>
      </c>
      <c r="D75" s="10">
        <v>3.1</v>
      </c>
      <c r="F75" s="4">
        <v>38485</v>
      </c>
    </row>
    <row r="76" spans="1:6">
      <c r="A76" s="14">
        <v>7</v>
      </c>
      <c r="B76" t="s">
        <v>433</v>
      </c>
      <c r="C76" t="s">
        <v>31</v>
      </c>
      <c r="D76" s="12">
        <v>3</v>
      </c>
      <c r="F76" s="4">
        <v>38842</v>
      </c>
    </row>
    <row r="77" spans="1:6">
      <c r="A77" s="14">
        <v>7</v>
      </c>
      <c r="B77" t="s">
        <v>434</v>
      </c>
      <c r="C77" t="s">
        <v>33</v>
      </c>
      <c r="D77" s="12">
        <v>3</v>
      </c>
      <c r="F77" s="4">
        <v>41033</v>
      </c>
    </row>
    <row r="78" spans="1:6">
      <c r="A78" s="14">
        <v>9</v>
      </c>
      <c r="B78" t="s">
        <v>435</v>
      </c>
      <c r="C78" t="s">
        <v>33</v>
      </c>
      <c r="D78" s="12">
        <v>2.9</v>
      </c>
      <c r="F78" s="4">
        <v>36014</v>
      </c>
    </row>
    <row r="79" spans="1:6">
      <c r="A79" s="14">
        <v>9</v>
      </c>
      <c r="B79" t="s">
        <v>436</v>
      </c>
      <c r="C79" t="s">
        <v>8</v>
      </c>
      <c r="D79" s="12">
        <v>2.9</v>
      </c>
      <c r="F79" s="4">
        <v>37400</v>
      </c>
    </row>
    <row r="80" spans="1:6">
      <c r="A80" s="14">
        <v>9</v>
      </c>
      <c r="B80" t="s">
        <v>437</v>
      </c>
      <c r="C80" t="s">
        <v>332</v>
      </c>
      <c r="D80" s="12">
        <v>2.9</v>
      </c>
      <c r="F80" s="4">
        <v>39241</v>
      </c>
    </row>
    <row r="82" spans="1:6">
      <c r="A82" t="s">
        <v>85</v>
      </c>
    </row>
    <row r="83" spans="1:6" s="5" customFormat="1">
      <c r="A83" s="18" t="s">
        <v>1</v>
      </c>
      <c r="B83" s="18" t="s">
        <v>2</v>
      </c>
      <c r="C83" s="18" t="s">
        <v>3</v>
      </c>
      <c r="D83" s="11" t="s">
        <v>4</v>
      </c>
      <c r="E83" s="2" t="s">
        <v>5</v>
      </c>
      <c r="F83" s="19" t="s">
        <v>6</v>
      </c>
    </row>
    <row r="84" spans="1:6">
      <c r="A84">
        <v>1</v>
      </c>
      <c r="B84" t="s">
        <v>438</v>
      </c>
      <c r="C84" t="s">
        <v>406</v>
      </c>
      <c r="D84" s="10">
        <v>3.96</v>
      </c>
      <c r="F84" s="4">
        <v>45114</v>
      </c>
    </row>
    <row r="85" spans="1:6">
      <c r="A85">
        <v>2</v>
      </c>
      <c r="B85" t="s">
        <v>439</v>
      </c>
      <c r="C85" t="s">
        <v>440</v>
      </c>
      <c r="D85" s="10">
        <v>3.5</v>
      </c>
      <c r="F85" s="4">
        <v>35979</v>
      </c>
    </row>
    <row r="86" spans="1:6">
      <c r="A86" s="15">
        <v>3</v>
      </c>
      <c r="B86" t="s">
        <v>441</v>
      </c>
      <c r="C86" t="s">
        <v>442</v>
      </c>
      <c r="D86" s="10">
        <v>3.43</v>
      </c>
      <c r="F86" s="4">
        <v>38604</v>
      </c>
    </row>
    <row r="87" spans="1:6">
      <c r="A87" s="14">
        <v>4</v>
      </c>
      <c r="B87" t="s">
        <v>443</v>
      </c>
      <c r="C87" t="s">
        <v>64</v>
      </c>
      <c r="D87" s="10">
        <v>3.4</v>
      </c>
      <c r="F87" s="4">
        <v>38156</v>
      </c>
    </row>
    <row r="88" spans="1:6">
      <c r="A88" s="14">
        <v>4</v>
      </c>
      <c r="B88" t="s">
        <v>444</v>
      </c>
      <c r="C88" t="s">
        <v>14</v>
      </c>
      <c r="D88" s="10">
        <v>3.4</v>
      </c>
      <c r="F88" s="4">
        <v>39283</v>
      </c>
    </row>
    <row r="89" spans="1:6">
      <c r="A89" s="15">
        <v>6</v>
      </c>
      <c r="B89" t="s">
        <v>445</v>
      </c>
      <c r="C89" t="s">
        <v>12</v>
      </c>
      <c r="D89" s="10">
        <v>3.24</v>
      </c>
      <c r="F89" s="4">
        <v>44050</v>
      </c>
    </row>
    <row r="90" spans="1:6">
      <c r="A90" s="14">
        <v>7</v>
      </c>
      <c r="B90" t="s">
        <v>446</v>
      </c>
      <c r="C90" t="s">
        <v>370</v>
      </c>
      <c r="D90" s="10">
        <v>3.2</v>
      </c>
      <c r="F90" s="4">
        <v>38156</v>
      </c>
    </row>
    <row r="91" spans="1:6">
      <c r="A91" s="14">
        <v>7</v>
      </c>
      <c r="B91" t="s">
        <v>432</v>
      </c>
      <c r="C91" t="s">
        <v>430</v>
      </c>
      <c r="D91" s="10">
        <v>3.2</v>
      </c>
      <c r="F91" s="4">
        <v>38156</v>
      </c>
    </row>
    <row r="92" spans="1:6">
      <c r="A92" s="14">
        <v>7</v>
      </c>
      <c r="B92" t="s">
        <v>447</v>
      </c>
      <c r="C92" t="s">
        <v>23</v>
      </c>
      <c r="D92" s="10">
        <v>3.2</v>
      </c>
      <c r="F92" s="4">
        <v>39934</v>
      </c>
    </row>
    <row r="93" spans="1:6">
      <c r="A93" s="14">
        <v>7</v>
      </c>
      <c r="B93" t="s">
        <v>448</v>
      </c>
      <c r="C93" t="s">
        <v>8</v>
      </c>
      <c r="D93" s="10">
        <v>3.2</v>
      </c>
      <c r="F93" s="4">
        <v>40718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42" workbookViewId="0">
      <selection activeCell="C54" sqref="C54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449</v>
      </c>
      <c r="C5" t="s">
        <v>450</v>
      </c>
      <c r="D5" s="10">
        <v>71.86</v>
      </c>
      <c r="F5" s="4">
        <v>44332</v>
      </c>
    </row>
    <row r="6" spans="1:6">
      <c r="A6">
        <v>2</v>
      </c>
      <c r="B6" t="s">
        <v>451</v>
      </c>
      <c r="C6" t="s">
        <v>45</v>
      </c>
      <c r="D6" s="10">
        <v>70.66</v>
      </c>
      <c r="F6" s="4">
        <v>44393</v>
      </c>
    </row>
    <row r="7" spans="1:6">
      <c r="A7">
        <v>3</v>
      </c>
      <c r="B7" t="s">
        <v>452</v>
      </c>
      <c r="C7" t="s">
        <v>168</v>
      </c>
      <c r="D7" s="10">
        <v>70.069999999999993</v>
      </c>
      <c r="F7" s="4">
        <v>41103</v>
      </c>
    </row>
    <row r="8" spans="1:6">
      <c r="A8">
        <v>4</v>
      </c>
      <c r="B8" t="s">
        <v>326</v>
      </c>
      <c r="C8" t="s">
        <v>17</v>
      </c>
      <c r="D8" s="10">
        <v>69.3</v>
      </c>
      <c r="F8" s="4">
        <v>37508</v>
      </c>
    </row>
    <row r="9" spans="1:6">
      <c r="A9">
        <v>5</v>
      </c>
      <c r="B9" t="s">
        <v>453</v>
      </c>
      <c r="C9" t="s">
        <v>168</v>
      </c>
      <c r="D9" s="10">
        <v>68.67</v>
      </c>
      <c r="F9" s="4">
        <v>44332</v>
      </c>
    </row>
    <row r="10" spans="1:6">
      <c r="A10">
        <v>6</v>
      </c>
      <c r="B10" t="s">
        <v>454</v>
      </c>
      <c r="C10" t="s">
        <v>455</v>
      </c>
      <c r="D10" s="10">
        <v>67.78</v>
      </c>
      <c r="F10" s="4">
        <v>42510</v>
      </c>
    </row>
    <row r="11" spans="1:6">
      <c r="A11">
        <v>7</v>
      </c>
      <c r="B11" t="s">
        <v>456</v>
      </c>
      <c r="C11" t="s">
        <v>12</v>
      </c>
      <c r="D11" s="10">
        <v>66.69</v>
      </c>
      <c r="F11" s="4">
        <v>44393</v>
      </c>
    </row>
    <row r="12" spans="1:6">
      <c r="A12">
        <v>8</v>
      </c>
      <c r="B12" t="s">
        <v>457</v>
      </c>
      <c r="C12" t="s">
        <v>332</v>
      </c>
      <c r="D12" s="10">
        <v>65.42</v>
      </c>
      <c r="F12" s="4">
        <v>37477</v>
      </c>
    </row>
    <row r="13" spans="1:6">
      <c r="A13">
        <v>9</v>
      </c>
      <c r="B13" t="s">
        <v>458</v>
      </c>
      <c r="C13" t="s">
        <v>23</v>
      </c>
      <c r="D13" s="10">
        <v>63.88</v>
      </c>
      <c r="F13" s="4">
        <v>37064</v>
      </c>
    </row>
    <row r="14" spans="1:6">
      <c r="A14">
        <v>10</v>
      </c>
      <c r="B14" t="s">
        <v>396</v>
      </c>
      <c r="C14" t="s">
        <v>17</v>
      </c>
      <c r="D14" s="10">
        <v>62.97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459</v>
      </c>
      <c r="C19" t="s">
        <v>359</v>
      </c>
      <c r="D19" s="10">
        <v>66.42</v>
      </c>
      <c r="F19" s="4">
        <v>44332</v>
      </c>
    </row>
    <row r="20" spans="1:6">
      <c r="A20">
        <v>2</v>
      </c>
      <c r="B20" t="s">
        <v>453</v>
      </c>
      <c r="C20" t="s">
        <v>101</v>
      </c>
      <c r="D20" s="10">
        <v>63.77</v>
      </c>
      <c r="F20" s="4">
        <v>42958</v>
      </c>
    </row>
    <row r="21" spans="1:6">
      <c r="A21">
        <v>3</v>
      </c>
      <c r="B21" t="s">
        <v>460</v>
      </c>
      <c r="C21" t="s">
        <v>147</v>
      </c>
      <c r="D21" s="10">
        <v>62.38</v>
      </c>
      <c r="F21" s="4">
        <v>44332</v>
      </c>
    </row>
    <row r="22" spans="1:6">
      <c r="A22">
        <v>4</v>
      </c>
      <c r="B22" t="s">
        <v>461</v>
      </c>
      <c r="C22" t="s">
        <v>462</v>
      </c>
      <c r="D22" s="10">
        <v>58.92</v>
      </c>
      <c r="F22" s="4">
        <v>41103</v>
      </c>
    </row>
    <row r="23" spans="1:6">
      <c r="A23">
        <v>5</v>
      </c>
      <c r="B23" t="s">
        <v>463</v>
      </c>
      <c r="C23" t="s">
        <v>383</v>
      </c>
      <c r="D23" s="10">
        <v>58.72</v>
      </c>
      <c r="F23" s="4">
        <v>37092</v>
      </c>
    </row>
    <row r="24" spans="1:6">
      <c r="A24">
        <v>6</v>
      </c>
      <c r="B24" t="s">
        <v>464</v>
      </c>
      <c r="C24" t="s">
        <v>257</v>
      </c>
      <c r="D24" s="10">
        <v>58.55</v>
      </c>
      <c r="F24" s="4">
        <v>42195</v>
      </c>
    </row>
    <row r="25" spans="1:6">
      <c r="A25">
        <v>7</v>
      </c>
      <c r="B25" t="s">
        <v>465</v>
      </c>
      <c r="C25" t="s">
        <v>466</v>
      </c>
      <c r="D25" s="10">
        <v>58.15</v>
      </c>
      <c r="F25" s="4">
        <v>38877</v>
      </c>
    </row>
    <row r="26" spans="1:6">
      <c r="A26">
        <v>8</v>
      </c>
      <c r="B26" t="s">
        <v>467</v>
      </c>
      <c r="C26" t="s">
        <v>12</v>
      </c>
      <c r="D26" s="10">
        <v>57.66</v>
      </c>
      <c r="F26" s="4">
        <v>40347</v>
      </c>
    </row>
    <row r="27" spans="1:6">
      <c r="A27">
        <v>9</v>
      </c>
      <c r="B27" t="s">
        <v>468</v>
      </c>
      <c r="C27" t="s">
        <v>12</v>
      </c>
      <c r="D27" s="10">
        <v>56.89</v>
      </c>
      <c r="F27" s="4">
        <v>41418</v>
      </c>
    </row>
    <row r="28" spans="1:6">
      <c r="A28">
        <v>10</v>
      </c>
      <c r="B28" t="s">
        <v>469</v>
      </c>
      <c r="C28" t="s">
        <v>37</v>
      </c>
      <c r="D28" s="10">
        <v>55.86</v>
      </c>
      <c r="F28" s="4">
        <v>43637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470</v>
      </c>
      <c r="C33" t="s">
        <v>49</v>
      </c>
      <c r="D33" s="10">
        <v>67.12</v>
      </c>
      <c r="F33" s="4">
        <v>44332</v>
      </c>
    </row>
    <row r="34" spans="1:6">
      <c r="A34">
        <v>2</v>
      </c>
      <c r="B34" t="s">
        <v>471</v>
      </c>
      <c r="C34" t="s">
        <v>347</v>
      </c>
      <c r="D34" s="10">
        <v>63.02</v>
      </c>
      <c r="F34" s="4">
        <v>41810</v>
      </c>
    </row>
    <row r="35" spans="1:6">
      <c r="A35">
        <v>3</v>
      </c>
      <c r="B35" t="s">
        <v>472</v>
      </c>
      <c r="C35" t="s">
        <v>121</v>
      </c>
      <c r="D35" s="10">
        <v>62.42</v>
      </c>
      <c r="F35" s="4">
        <v>41033</v>
      </c>
    </row>
    <row r="36" spans="1:6">
      <c r="A36">
        <v>4</v>
      </c>
      <c r="B36" t="s">
        <v>463</v>
      </c>
      <c r="C36" t="s">
        <v>383</v>
      </c>
      <c r="D36" s="10">
        <v>60.54</v>
      </c>
      <c r="F36" s="4">
        <v>36385</v>
      </c>
    </row>
    <row r="37" spans="1:6">
      <c r="A37">
        <v>5</v>
      </c>
      <c r="B37" t="s">
        <v>473</v>
      </c>
      <c r="C37" t="s">
        <v>46</v>
      </c>
      <c r="D37" s="10">
        <v>58.32</v>
      </c>
      <c r="F37" s="4">
        <v>43686</v>
      </c>
    </row>
    <row r="38" spans="1:6">
      <c r="A38">
        <v>6</v>
      </c>
      <c r="B38" t="s">
        <v>474</v>
      </c>
      <c r="C38" t="s">
        <v>177</v>
      </c>
      <c r="D38" s="10">
        <v>57.27</v>
      </c>
      <c r="F38" s="4">
        <v>41460</v>
      </c>
    </row>
    <row r="39" spans="1:6">
      <c r="A39">
        <v>7</v>
      </c>
      <c r="B39" t="s">
        <v>475</v>
      </c>
      <c r="C39" t="s">
        <v>335</v>
      </c>
      <c r="D39" s="10">
        <v>54.15</v>
      </c>
      <c r="F39" s="4">
        <v>44050</v>
      </c>
    </row>
    <row r="40" spans="1:6">
      <c r="A40">
        <v>8</v>
      </c>
      <c r="B40" t="s">
        <v>476</v>
      </c>
      <c r="C40" t="s">
        <v>74</v>
      </c>
      <c r="D40" s="10">
        <v>54.11</v>
      </c>
      <c r="F40" s="4">
        <v>41810</v>
      </c>
    </row>
    <row r="41" spans="1:6">
      <c r="A41">
        <v>9</v>
      </c>
      <c r="B41" t="s">
        <v>477</v>
      </c>
      <c r="C41" t="s">
        <v>367</v>
      </c>
      <c r="D41" s="10">
        <v>53.98</v>
      </c>
      <c r="F41" s="4">
        <v>37864</v>
      </c>
    </row>
    <row r="42" spans="1:6">
      <c r="A42">
        <v>10</v>
      </c>
      <c r="B42" t="s">
        <v>468</v>
      </c>
      <c r="C42" t="s">
        <v>12</v>
      </c>
      <c r="D42" s="10">
        <v>53.75</v>
      </c>
      <c r="F42" s="4">
        <v>41103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478</v>
      </c>
      <c r="C47" t="s">
        <v>479</v>
      </c>
      <c r="D47" s="10">
        <v>57.84</v>
      </c>
      <c r="F47" s="4">
        <v>38156</v>
      </c>
    </row>
    <row r="48" spans="1:6">
      <c r="A48">
        <v>2</v>
      </c>
      <c r="B48" t="s">
        <v>361</v>
      </c>
      <c r="C48" t="s">
        <v>17</v>
      </c>
      <c r="D48" s="10">
        <v>52.71</v>
      </c>
      <c r="F48" s="4">
        <v>42195</v>
      </c>
    </row>
    <row r="49" spans="1:6">
      <c r="A49">
        <v>3</v>
      </c>
      <c r="B49" t="s">
        <v>480</v>
      </c>
      <c r="C49" t="s">
        <v>481</v>
      </c>
      <c r="D49" s="10">
        <v>51.89</v>
      </c>
      <c r="F49" s="4">
        <v>38485</v>
      </c>
    </row>
    <row r="50" spans="1:6">
      <c r="A50">
        <v>4</v>
      </c>
      <c r="B50" t="s">
        <v>482</v>
      </c>
      <c r="C50" t="s">
        <v>273</v>
      </c>
      <c r="D50" s="10">
        <v>47.99</v>
      </c>
      <c r="F50" s="4">
        <v>37064</v>
      </c>
    </row>
    <row r="51" spans="1:6">
      <c r="A51">
        <v>5</v>
      </c>
      <c r="B51" t="s">
        <v>483</v>
      </c>
      <c r="C51" t="s">
        <v>46</v>
      </c>
      <c r="D51" s="10">
        <v>47.61</v>
      </c>
      <c r="F51" s="4">
        <v>41859</v>
      </c>
    </row>
    <row r="52" spans="1:6">
      <c r="A52">
        <v>6</v>
      </c>
      <c r="B52" t="s">
        <v>484</v>
      </c>
      <c r="C52" t="s">
        <v>45</v>
      </c>
      <c r="D52" s="10">
        <v>47.49</v>
      </c>
      <c r="F52" s="4">
        <v>45079</v>
      </c>
    </row>
    <row r="53" spans="1:6">
      <c r="A53">
        <v>7</v>
      </c>
      <c r="B53" t="s">
        <v>485</v>
      </c>
      <c r="C53" t="s">
        <v>450</v>
      </c>
      <c r="D53" s="10">
        <v>46.94</v>
      </c>
      <c r="F53" s="4">
        <v>44332</v>
      </c>
    </row>
    <row r="54" spans="1:6">
      <c r="A54">
        <v>8</v>
      </c>
      <c r="B54" t="s">
        <v>486</v>
      </c>
      <c r="C54" t="s">
        <v>487</v>
      </c>
      <c r="D54" s="10">
        <v>45.47</v>
      </c>
      <c r="F54" s="4">
        <v>41810</v>
      </c>
    </row>
    <row r="55" spans="1:6">
      <c r="A55">
        <v>9</v>
      </c>
      <c r="B55" t="s">
        <v>488</v>
      </c>
      <c r="C55" t="s">
        <v>246</v>
      </c>
      <c r="D55" s="10">
        <v>45.05</v>
      </c>
      <c r="F55" s="4">
        <v>37428</v>
      </c>
    </row>
    <row r="56" spans="1:6">
      <c r="A56">
        <v>10</v>
      </c>
      <c r="B56" t="s">
        <v>489</v>
      </c>
      <c r="C56" t="s">
        <v>347</v>
      </c>
      <c r="D56" s="10">
        <v>44.19</v>
      </c>
      <c r="F56" s="4">
        <v>44332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484</v>
      </c>
      <c r="C61" t="s">
        <v>45</v>
      </c>
      <c r="D61" s="10">
        <v>50.34</v>
      </c>
      <c r="E61" s="2"/>
      <c r="F61" s="4">
        <v>44332</v>
      </c>
    </row>
    <row r="62" spans="1:6">
      <c r="A62">
        <v>2</v>
      </c>
      <c r="B62" t="s">
        <v>483</v>
      </c>
      <c r="C62" t="s">
        <v>383</v>
      </c>
      <c r="D62" s="10">
        <v>50.05</v>
      </c>
      <c r="F62" s="4">
        <v>41103</v>
      </c>
    </row>
    <row r="63" spans="1:6">
      <c r="A63">
        <v>3</v>
      </c>
      <c r="B63" t="s">
        <v>356</v>
      </c>
      <c r="C63" t="s">
        <v>27</v>
      </c>
      <c r="D63" s="10">
        <v>44.79</v>
      </c>
      <c r="F63" s="4">
        <v>44332</v>
      </c>
    </row>
    <row r="64" spans="1:6">
      <c r="A64">
        <v>4</v>
      </c>
      <c r="B64" t="s">
        <v>490</v>
      </c>
      <c r="C64" t="s">
        <v>246</v>
      </c>
      <c r="D64" s="10">
        <v>44.23</v>
      </c>
      <c r="F64" s="4">
        <v>41103</v>
      </c>
    </row>
    <row r="65" spans="1:6">
      <c r="A65">
        <v>5</v>
      </c>
      <c r="B65" t="s">
        <v>491</v>
      </c>
      <c r="C65" t="s">
        <v>46</v>
      </c>
      <c r="D65" s="10">
        <v>42.39</v>
      </c>
      <c r="F65" s="4">
        <v>44332</v>
      </c>
    </row>
    <row r="66" spans="1:6">
      <c r="A66">
        <v>6</v>
      </c>
      <c r="B66" t="s">
        <v>492</v>
      </c>
      <c r="C66" t="s">
        <v>217</v>
      </c>
      <c r="D66" s="10">
        <v>40.78</v>
      </c>
      <c r="F66" s="4">
        <v>44050</v>
      </c>
    </row>
    <row r="67" spans="1:6">
      <c r="A67">
        <v>7</v>
      </c>
      <c r="B67" t="s">
        <v>166</v>
      </c>
      <c r="C67" t="s">
        <v>27</v>
      </c>
      <c r="D67" s="10">
        <v>40.090000000000003</v>
      </c>
      <c r="F67" s="4">
        <v>41460</v>
      </c>
    </row>
    <row r="68" spans="1:6">
      <c r="A68">
        <v>8</v>
      </c>
      <c r="B68" t="s">
        <v>493</v>
      </c>
      <c r="C68" t="s">
        <v>494</v>
      </c>
      <c r="D68" s="10">
        <v>39.47</v>
      </c>
      <c r="F68" s="4">
        <v>42958</v>
      </c>
    </row>
    <row r="69" spans="1:6">
      <c r="A69">
        <v>9</v>
      </c>
      <c r="B69" t="s">
        <v>495</v>
      </c>
      <c r="C69" t="s">
        <v>257</v>
      </c>
      <c r="D69" s="10">
        <v>39.369999999999997</v>
      </c>
      <c r="F69" s="4">
        <v>42888</v>
      </c>
    </row>
    <row r="70" spans="1:6">
      <c r="A70">
        <v>10</v>
      </c>
      <c r="B70" t="s">
        <v>496</v>
      </c>
      <c r="C70" t="s">
        <v>64</v>
      </c>
      <c r="D70" s="10">
        <v>38.659999999999997</v>
      </c>
      <c r="F70" s="4">
        <v>39304</v>
      </c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497</v>
      </c>
      <c r="C75" t="s">
        <v>132</v>
      </c>
      <c r="D75" s="10">
        <v>47.17</v>
      </c>
      <c r="F75" s="4">
        <v>42153</v>
      </c>
    </row>
    <row r="76" spans="1:6">
      <c r="A76">
        <v>2</v>
      </c>
      <c r="B76" t="s">
        <v>484</v>
      </c>
      <c r="C76" t="s">
        <v>45</v>
      </c>
      <c r="D76" s="10">
        <v>46.83</v>
      </c>
      <c r="F76" s="4">
        <v>44050</v>
      </c>
    </row>
    <row r="77" spans="1:6">
      <c r="A77">
        <v>3</v>
      </c>
      <c r="B77" t="s">
        <v>498</v>
      </c>
      <c r="C77" t="s">
        <v>109</v>
      </c>
      <c r="D77" s="10">
        <v>45.48</v>
      </c>
      <c r="F77" s="4">
        <v>42153</v>
      </c>
    </row>
    <row r="78" spans="1:6">
      <c r="A78">
        <v>4</v>
      </c>
      <c r="B78" t="s">
        <v>499</v>
      </c>
      <c r="C78" t="s">
        <v>376</v>
      </c>
      <c r="D78" s="10">
        <v>42.42</v>
      </c>
      <c r="F78" s="4">
        <v>41460</v>
      </c>
    </row>
    <row r="79" spans="1:6">
      <c r="A79">
        <v>5</v>
      </c>
      <c r="B79" t="s">
        <v>500</v>
      </c>
      <c r="C79" t="s">
        <v>64</v>
      </c>
      <c r="D79" s="10">
        <v>41.12</v>
      </c>
      <c r="F79" s="4">
        <v>42888</v>
      </c>
    </row>
    <row r="80" spans="1:6">
      <c r="A80">
        <v>6</v>
      </c>
      <c r="B80" t="s">
        <v>483</v>
      </c>
      <c r="C80" t="s">
        <v>383</v>
      </c>
      <c r="D80" s="10">
        <v>39.97</v>
      </c>
      <c r="F80" s="4">
        <v>40389</v>
      </c>
    </row>
    <row r="81" spans="1:6">
      <c r="A81">
        <v>7</v>
      </c>
      <c r="B81" t="s">
        <v>501</v>
      </c>
      <c r="C81" t="s">
        <v>268</v>
      </c>
      <c r="D81" s="10">
        <v>39.76</v>
      </c>
      <c r="F81" s="4">
        <v>36014</v>
      </c>
    </row>
    <row r="82" spans="1:6">
      <c r="A82">
        <v>8</v>
      </c>
      <c r="B82" t="s">
        <v>490</v>
      </c>
      <c r="C82" t="s">
        <v>246</v>
      </c>
      <c r="D82" s="10">
        <v>39.57</v>
      </c>
      <c r="F82" s="4">
        <v>40389</v>
      </c>
    </row>
    <row r="83" spans="1:6">
      <c r="A83">
        <v>9</v>
      </c>
      <c r="B83" t="s">
        <v>502</v>
      </c>
      <c r="C83" t="s">
        <v>121</v>
      </c>
      <c r="D83" s="10">
        <v>38.950000000000003</v>
      </c>
      <c r="F83" s="4">
        <v>36686</v>
      </c>
    </row>
    <row r="84" spans="1:6">
      <c r="A84">
        <v>10</v>
      </c>
      <c r="B84" t="s">
        <v>503</v>
      </c>
      <c r="C84" t="s">
        <v>504</v>
      </c>
      <c r="D84" s="10">
        <v>38.880000000000003</v>
      </c>
      <c r="F84" s="4">
        <v>42566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workbookViewId="0">
      <selection activeCell="C1" sqref="C1"/>
    </sheetView>
  </sheetViews>
  <sheetFormatPr defaultRowHeight="14.45"/>
  <cols>
    <col min="1" max="1" width="3.5703125" customWidth="1"/>
    <col min="2" max="3" width="20.5703125" customWidth="1"/>
    <col min="4" max="4" width="8.5703125" style="10" bestFit="1" customWidth="1"/>
    <col min="5" max="5" width="6.5703125" style="2" customWidth="1"/>
    <col min="6" max="6" width="18" style="4" customWidth="1"/>
    <col min="7" max="7" width="8.85546875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11" t="s">
        <v>4</v>
      </c>
      <c r="E4" s="2" t="s">
        <v>5</v>
      </c>
      <c r="F4" s="19" t="s">
        <v>6</v>
      </c>
    </row>
    <row r="5" spans="1:6">
      <c r="A5">
        <v>1</v>
      </c>
      <c r="B5" t="s">
        <v>505</v>
      </c>
      <c r="C5" t="s">
        <v>506</v>
      </c>
      <c r="D5" s="10">
        <v>7.36</v>
      </c>
      <c r="E5" s="18">
        <v>0.8</v>
      </c>
      <c r="F5" s="4">
        <v>44750</v>
      </c>
    </row>
    <row r="6" spans="1:6">
      <c r="A6">
        <v>2</v>
      </c>
      <c r="B6" t="s">
        <v>219</v>
      </c>
      <c r="C6" t="s">
        <v>31</v>
      </c>
      <c r="D6" s="10">
        <v>7.31</v>
      </c>
      <c r="E6" s="18">
        <v>1.6</v>
      </c>
      <c r="F6" s="4">
        <v>44694</v>
      </c>
    </row>
    <row r="7" spans="1:6">
      <c r="A7">
        <v>3</v>
      </c>
      <c r="B7" t="s">
        <v>145</v>
      </c>
      <c r="C7" t="s">
        <v>507</v>
      </c>
      <c r="D7" s="10">
        <v>7.29</v>
      </c>
      <c r="E7" s="18">
        <v>0.9</v>
      </c>
      <c r="F7" s="4">
        <v>43637</v>
      </c>
    </row>
    <row r="8" spans="1:6">
      <c r="A8">
        <v>4</v>
      </c>
      <c r="B8" t="s">
        <v>508</v>
      </c>
      <c r="C8" t="s">
        <v>12</v>
      </c>
      <c r="D8" s="10">
        <v>7.26</v>
      </c>
      <c r="E8" s="7">
        <v>1</v>
      </c>
      <c r="F8" s="4">
        <v>44750</v>
      </c>
    </row>
    <row r="9" spans="1:6">
      <c r="A9">
        <v>5</v>
      </c>
      <c r="B9" t="s">
        <v>509</v>
      </c>
      <c r="C9" t="s">
        <v>37</v>
      </c>
      <c r="D9" s="10">
        <v>7.14</v>
      </c>
      <c r="E9" s="7"/>
      <c r="F9" s="4">
        <v>37477</v>
      </c>
    </row>
    <row r="10" spans="1:6">
      <c r="A10">
        <v>6</v>
      </c>
      <c r="B10" t="s">
        <v>510</v>
      </c>
      <c r="C10" t="s">
        <v>487</v>
      </c>
      <c r="D10" s="10">
        <v>7.1</v>
      </c>
      <c r="E10" s="7">
        <v>1.1000000000000001</v>
      </c>
      <c r="F10" s="4">
        <v>40417</v>
      </c>
    </row>
    <row r="11" spans="1:6">
      <c r="A11">
        <v>7</v>
      </c>
      <c r="B11" t="s">
        <v>511</v>
      </c>
      <c r="C11" t="s">
        <v>72</v>
      </c>
      <c r="D11" s="10">
        <v>7.09</v>
      </c>
      <c r="E11" s="7"/>
      <c r="F11" s="4">
        <v>37043</v>
      </c>
    </row>
    <row r="12" spans="1:6">
      <c r="A12">
        <v>8</v>
      </c>
      <c r="B12" t="s">
        <v>512</v>
      </c>
      <c r="C12" t="s">
        <v>513</v>
      </c>
      <c r="D12" s="10">
        <v>7.05</v>
      </c>
      <c r="E12" s="7">
        <v>0.1</v>
      </c>
      <c r="F12" s="4">
        <v>40389</v>
      </c>
    </row>
    <row r="13" spans="1:6">
      <c r="A13">
        <v>9</v>
      </c>
      <c r="B13" t="s">
        <v>373</v>
      </c>
      <c r="C13" t="s">
        <v>223</v>
      </c>
      <c r="D13" s="10">
        <v>7.03</v>
      </c>
      <c r="E13" s="7"/>
      <c r="F13" s="4">
        <v>37456</v>
      </c>
    </row>
    <row r="14" spans="1:6">
      <c r="A14">
        <v>10</v>
      </c>
      <c r="B14" t="s">
        <v>218</v>
      </c>
      <c r="C14" t="s">
        <v>103</v>
      </c>
      <c r="D14" s="10">
        <v>7.02</v>
      </c>
      <c r="E14" s="7">
        <v>3.2</v>
      </c>
      <c r="F14" s="4">
        <v>44332</v>
      </c>
    </row>
    <row r="17" spans="1:6">
      <c r="A17" t="s">
        <v>29</v>
      </c>
    </row>
    <row r="18" spans="1:6" s="5" customFormat="1">
      <c r="A18" s="18" t="s">
        <v>1</v>
      </c>
      <c r="B18" s="18" t="s">
        <v>2</v>
      </c>
      <c r="C18" s="18" t="s">
        <v>3</v>
      </c>
      <c r="D18" s="11" t="s">
        <v>4</v>
      </c>
      <c r="E18" s="2" t="s">
        <v>5</v>
      </c>
      <c r="F18" s="19" t="s">
        <v>6</v>
      </c>
    </row>
    <row r="19" spans="1:6">
      <c r="A19">
        <v>1</v>
      </c>
      <c r="B19" t="s">
        <v>514</v>
      </c>
      <c r="C19" t="s">
        <v>37</v>
      </c>
      <c r="D19" s="10">
        <v>7.33</v>
      </c>
      <c r="E19" s="7">
        <v>0.9</v>
      </c>
      <c r="F19" s="4">
        <v>44694</v>
      </c>
    </row>
    <row r="20" spans="1:6">
      <c r="A20">
        <v>2</v>
      </c>
      <c r="B20" t="s">
        <v>515</v>
      </c>
      <c r="C20" t="s">
        <v>147</v>
      </c>
      <c r="D20" s="10">
        <v>7.1</v>
      </c>
      <c r="E20" s="7"/>
      <c r="F20" s="4">
        <v>44750</v>
      </c>
    </row>
    <row r="21" spans="1:6">
      <c r="A21">
        <v>3</v>
      </c>
      <c r="B21" t="s">
        <v>516</v>
      </c>
      <c r="C21" t="s">
        <v>23</v>
      </c>
      <c r="D21" s="10">
        <v>7.02</v>
      </c>
      <c r="E21" s="7">
        <v>0.8</v>
      </c>
      <c r="F21" s="4">
        <v>42867</v>
      </c>
    </row>
    <row r="22" spans="1:6">
      <c r="A22">
        <v>4</v>
      </c>
      <c r="B22" t="s">
        <v>508</v>
      </c>
      <c r="C22" t="s">
        <v>12</v>
      </c>
      <c r="D22" s="10">
        <v>6.97</v>
      </c>
      <c r="E22" s="18">
        <v>0.5</v>
      </c>
      <c r="F22" s="4">
        <v>44024</v>
      </c>
    </row>
    <row r="23" spans="1:6">
      <c r="A23">
        <v>5</v>
      </c>
      <c r="B23" t="s">
        <v>517</v>
      </c>
      <c r="C23" t="s">
        <v>53</v>
      </c>
      <c r="D23" s="10">
        <v>6.91</v>
      </c>
      <c r="E23" s="7">
        <v>1.4</v>
      </c>
      <c r="F23" s="4">
        <v>40368</v>
      </c>
    </row>
    <row r="24" spans="1:6">
      <c r="A24">
        <v>6</v>
      </c>
      <c r="B24" t="s">
        <v>518</v>
      </c>
      <c r="C24" t="s">
        <v>164</v>
      </c>
      <c r="D24" s="10">
        <v>6.86</v>
      </c>
      <c r="E24" s="7"/>
      <c r="F24" s="4">
        <v>36757</v>
      </c>
    </row>
    <row r="25" spans="1:6">
      <c r="A25">
        <v>7</v>
      </c>
      <c r="B25" t="s">
        <v>119</v>
      </c>
      <c r="C25" t="s">
        <v>10</v>
      </c>
      <c r="D25" s="10">
        <v>6.83</v>
      </c>
      <c r="E25" s="7"/>
      <c r="F25" s="4">
        <v>37834</v>
      </c>
    </row>
    <row r="26" spans="1:6">
      <c r="A26">
        <v>8</v>
      </c>
      <c r="B26" t="s">
        <v>207</v>
      </c>
      <c r="C26" t="s">
        <v>31</v>
      </c>
      <c r="D26" s="10">
        <v>6.74</v>
      </c>
      <c r="E26" s="7">
        <v>0.5</v>
      </c>
      <c r="F26" s="4">
        <v>38937</v>
      </c>
    </row>
    <row r="27" spans="1:6">
      <c r="A27">
        <v>9</v>
      </c>
      <c r="B27" t="s">
        <v>519</v>
      </c>
      <c r="C27" t="s">
        <v>107</v>
      </c>
      <c r="D27" s="10">
        <v>6.67</v>
      </c>
      <c r="E27" s="7">
        <v>0</v>
      </c>
      <c r="F27" s="4">
        <v>44442</v>
      </c>
    </row>
    <row r="28" spans="1:6">
      <c r="A28">
        <v>10</v>
      </c>
      <c r="B28" t="s">
        <v>142</v>
      </c>
      <c r="C28" t="s">
        <v>33</v>
      </c>
      <c r="D28" s="10">
        <v>6.65</v>
      </c>
      <c r="E28" s="7">
        <v>0</v>
      </c>
      <c r="F28" s="4">
        <v>40669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11" t="s">
        <v>4</v>
      </c>
      <c r="E32" s="2" t="s">
        <v>5</v>
      </c>
      <c r="F32" s="19" t="s">
        <v>6</v>
      </c>
    </row>
    <row r="33" spans="1:6">
      <c r="A33">
        <v>1</v>
      </c>
      <c r="B33" t="s">
        <v>520</v>
      </c>
      <c r="C33" t="s">
        <v>64</v>
      </c>
      <c r="D33" s="10">
        <v>6.85</v>
      </c>
      <c r="E33" s="18">
        <v>-0.2</v>
      </c>
      <c r="F33" s="4">
        <v>44050</v>
      </c>
    </row>
    <row r="34" spans="1:6">
      <c r="A34">
        <v>2</v>
      </c>
      <c r="B34" t="s">
        <v>229</v>
      </c>
      <c r="C34" t="s">
        <v>10</v>
      </c>
      <c r="D34" s="10">
        <v>6.78</v>
      </c>
      <c r="E34" s="7">
        <v>0.6</v>
      </c>
      <c r="F34" s="4">
        <v>44022</v>
      </c>
    </row>
    <row r="35" spans="1:6">
      <c r="A35">
        <v>3</v>
      </c>
      <c r="B35" t="s">
        <v>521</v>
      </c>
      <c r="C35" t="s">
        <v>45</v>
      </c>
      <c r="D35" s="10">
        <v>6.77</v>
      </c>
      <c r="E35" s="7">
        <v>-0.2</v>
      </c>
      <c r="F35" s="4">
        <v>44022</v>
      </c>
    </row>
    <row r="36" spans="1:6">
      <c r="A36">
        <v>4</v>
      </c>
      <c r="B36" t="s">
        <v>522</v>
      </c>
      <c r="C36" t="s">
        <v>37</v>
      </c>
      <c r="D36" s="10">
        <v>6.74</v>
      </c>
      <c r="E36" s="7">
        <v>2.5</v>
      </c>
      <c r="F36" s="4">
        <v>42594</v>
      </c>
    </row>
    <row r="37" spans="1:6">
      <c r="A37">
        <v>5</v>
      </c>
      <c r="B37" t="s">
        <v>517</v>
      </c>
      <c r="C37" t="s">
        <v>53</v>
      </c>
      <c r="D37" s="10">
        <v>6.58</v>
      </c>
      <c r="E37" s="7">
        <v>0</v>
      </c>
      <c r="F37" s="4">
        <v>39955</v>
      </c>
    </row>
    <row r="38" spans="1:6">
      <c r="A38">
        <v>6</v>
      </c>
      <c r="B38" t="s">
        <v>523</v>
      </c>
      <c r="C38" t="s">
        <v>524</v>
      </c>
      <c r="D38" s="10">
        <v>6.52</v>
      </c>
      <c r="E38" s="7">
        <v>1</v>
      </c>
      <c r="F38" s="4">
        <v>44722</v>
      </c>
    </row>
    <row r="39" spans="1:6">
      <c r="A39">
        <v>7</v>
      </c>
      <c r="B39" t="s">
        <v>145</v>
      </c>
      <c r="C39" t="s">
        <v>51</v>
      </c>
      <c r="D39" s="10">
        <v>6.5</v>
      </c>
      <c r="E39" s="7">
        <v>0</v>
      </c>
      <c r="F39" s="4">
        <v>41831</v>
      </c>
    </row>
    <row r="40" spans="1:6">
      <c r="A40">
        <v>8</v>
      </c>
      <c r="B40" t="s">
        <v>525</v>
      </c>
      <c r="C40" t="s">
        <v>23</v>
      </c>
      <c r="D40" s="10">
        <v>6.48</v>
      </c>
      <c r="E40" s="7">
        <v>0.3</v>
      </c>
      <c r="F40" s="4">
        <v>44694</v>
      </c>
    </row>
    <row r="41" spans="1:6">
      <c r="A41">
        <v>9</v>
      </c>
      <c r="B41" t="s">
        <v>526</v>
      </c>
      <c r="C41" t="s">
        <v>74</v>
      </c>
      <c r="D41" s="10">
        <v>6.47</v>
      </c>
      <c r="E41" s="7">
        <v>0</v>
      </c>
      <c r="F41" s="4">
        <v>41516</v>
      </c>
    </row>
    <row r="42" spans="1:6">
      <c r="A42">
        <v>10</v>
      </c>
      <c r="B42" t="s">
        <v>219</v>
      </c>
      <c r="C42" t="s">
        <v>220</v>
      </c>
      <c r="D42" s="10">
        <v>6.46</v>
      </c>
      <c r="E42" s="8">
        <v>0.1</v>
      </c>
      <c r="F42" s="4">
        <v>42251</v>
      </c>
    </row>
    <row r="45" spans="1:6">
      <c r="A45" t="s">
        <v>54</v>
      </c>
    </row>
    <row r="46" spans="1:6" s="5" customFormat="1">
      <c r="A46" s="18" t="s">
        <v>1</v>
      </c>
      <c r="B46" s="18" t="s">
        <v>2</v>
      </c>
      <c r="C46" s="18" t="s">
        <v>3</v>
      </c>
      <c r="D46" s="11" t="s">
        <v>4</v>
      </c>
      <c r="E46" s="2" t="s">
        <v>5</v>
      </c>
      <c r="F46" s="19" t="s">
        <v>6</v>
      </c>
    </row>
    <row r="47" spans="1:6">
      <c r="A47">
        <v>1</v>
      </c>
      <c r="B47" t="s">
        <v>527</v>
      </c>
      <c r="C47" t="s">
        <v>528</v>
      </c>
      <c r="D47" s="10">
        <v>6.39</v>
      </c>
      <c r="E47" s="7">
        <v>0.3</v>
      </c>
      <c r="F47" s="4">
        <v>42545</v>
      </c>
    </row>
    <row r="48" spans="1:6">
      <c r="A48">
        <v>2</v>
      </c>
      <c r="B48" t="s">
        <v>529</v>
      </c>
      <c r="C48" t="s">
        <v>221</v>
      </c>
      <c r="D48" s="10">
        <v>6.2</v>
      </c>
      <c r="E48" s="18">
        <v>1.6</v>
      </c>
      <c r="F48" s="4">
        <v>44022</v>
      </c>
    </row>
    <row r="49" spans="1:6">
      <c r="A49">
        <v>3</v>
      </c>
      <c r="B49" t="s">
        <v>158</v>
      </c>
      <c r="C49" t="s">
        <v>530</v>
      </c>
      <c r="D49" s="10">
        <v>5.88</v>
      </c>
      <c r="E49" s="7"/>
      <c r="F49" s="4">
        <v>39934</v>
      </c>
    </row>
    <row r="50" spans="1:6">
      <c r="A50">
        <v>4</v>
      </c>
      <c r="B50" t="s">
        <v>531</v>
      </c>
      <c r="C50" t="s">
        <v>221</v>
      </c>
      <c r="D50" s="10">
        <v>5.84</v>
      </c>
      <c r="E50" s="7">
        <v>1.2</v>
      </c>
      <c r="F50" s="4">
        <v>44332</v>
      </c>
    </row>
    <row r="51" spans="1:6">
      <c r="A51">
        <v>5</v>
      </c>
      <c r="B51" t="s">
        <v>254</v>
      </c>
      <c r="C51" t="s">
        <v>74</v>
      </c>
      <c r="D51" s="10">
        <v>5.81</v>
      </c>
      <c r="E51" s="7">
        <v>-0.4</v>
      </c>
      <c r="F51" s="4">
        <v>45093</v>
      </c>
    </row>
    <row r="52" spans="1:6">
      <c r="A52">
        <v>6</v>
      </c>
      <c r="B52" t="s">
        <v>446</v>
      </c>
      <c r="C52" t="s">
        <v>532</v>
      </c>
      <c r="D52" s="10">
        <v>5.81</v>
      </c>
      <c r="E52" s="7">
        <v>0</v>
      </c>
      <c r="F52" s="4">
        <v>40718</v>
      </c>
    </row>
    <row r="53" spans="1:6">
      <c r="A53">
        <v>7</v>
      </c>
      <c r="B53" t="s">
        <v>533</v>
      </c>
      <c r="C53" t="s">
        <v>235</v>
      </c>
      <c r="D53" s="10">
        <v>5.79</v>
      </c>
      <c r="E53" s="7">
        <v>1.9</v>
      </c>
      <c r="F53" s="4">
        <v>42174</v>
      </c>
    </row>
    <row r="54" spans="1:6">
      <c r="A54">
        <v>8</v>
      </c>
      <c r="B54" t="s">
        <v>534</v>
      </c>
      <c r="C54" t="s">
        <v>535</v>
      </c>
      <c r="D54" s="10">
        <v>5.74</v>
      </c>
      <c r="E54" s="7">
        <v>1.1000000000000001</v>
      </c>
      <c r="F54" s="4">
        <v>43637</v>
      </c>
    </row>
    <row r="55" spans="1:6">
      <c r="A55">
        <v>9</v>
      </c>
      <c r="B55" t="s">
        <v>489</v>
      </c>
      <c r="C55" t="s">
        <v>347</v>
      </c>
      <c r="D55" s="10">
        <v>5.73</v>
      </c>
      <c r="E55" s="18">
        <v>2.5</v>
      </c>
      <c r="F55" s="4">
        <v>44694</v>
      </c>
    </row>
    <row r="56" spans="1:6">
      <c r="A56">
        <v>10</v>
      </c>
      <c r="B56" t="s">
        <v>536</v>
      </c>
      <c r="C56" t="s">
        <v>64</v>
      </c>
      <c r="D56" s="10">
        <v>5.66</v>
      </c>
      <c r="E56" s="7">
        <v>0.9</v>
      </c>
      <c r="F56" s="4">
        <v>44722</v>
      </c>
    </row>
    <row r="57" spans="1:6">
      <c r="A57">
        <v>10</v>
      </c>
      <c r="B57" t="s">
        <v>537</v>
      </c>
      <c r="C57" t="s">
        <v>8</v>
      </c>
      <c r="D57" s="10">
        <v>5.66</v>
      </c>
      <c r="E57" s="7">
        <v>1</v>
      </c>
      <c r="F57" s="4">
        <v>44332</v>
      </c>
    </row>
    <row r="58" spans="1:6">
      <c r="A58">
        <v>10</v>
      </c>
      <c r="B58" t="s">
        <v>538</v>
      </c>
      <c r="C58" t="s">
        <v>347</v>
      </c>
      <c r="D58" s="10">
        <v>5.66</v>
      </c>
      <c r="E58" s="7">
        <v>1.3</v>
      </c>
      <c r="F58" s="4">
        <v>44694</v>
      </c>
    </row>
    <row r="59" spans="1:6">
      <c r="A59" t="s">
        <v>70</v>
      </c>
    </row>
    <row r="60" spans="1:6" s="5" customFormat="1">
      <c r="A60" s="18" t="s">
        <v>1</v>
      </c>
      <c r="B60" s="18" t="s">
        <v>2</v>
      </c>
      <c r="C60" s="18" t="s">
        <v>3</v>
      </c>
      <c r="D60" s="11" t="s">
        <v>4</v>
      </c>
      <c r="E60" s="2" t="s">
        <v>5</v>
      </c>
      <c r="F60" s="19" t="s">
        <v>6</v>
      </c>
    </row>
    <row r="61" spans="1:6">
      <c r="A61">
        <v>1</v>
      </c>
      <c r="B61" t="s">
        <v>539</v>
      </c>
      <c r="C61" t="s">
        <v>27</v>
      </c>
      <c r="D61" s="10">
        <v>6.09</v>
      </c>
      <c r="E61" s="7">
        <v>3.2</v>
      </c>
      <c r="F61" s="4">
        <v>44332</v>
      </c>
    </row>
    <row r="62" spans="1:6">
      <c r="A62">
        <v>2</v>
      </c>
      <c r="B62" t="s">
        <v>529</v>
      </c>
      <c r="C62" t="s">
        <v>221</v>
      </c>
      <c r="D62" s="10">
        <v>5.73</v>
      </c>
      <c r="E62" s="7">
        <v>0.4</v>
      </c>
      <c r="F62" s="4">
        <v>42566</v>
      </c>
    </row>
    <row r="63" spans="1:6">
      <c r="A63">
        <v>3</v>
      </c>
      <c r="B63" t="s">
        <v>540</v>
      </c>
      <c r="C63" t="s">
        <v>64</v>
      </c>
      <c r="D63" s="10">
        <v>5.72</v>
      </c>
      <c r="E63" s="18">
        <v>1.3</v>
      </c>
      <c r="F63" s="4">
        <v>44332</v>
      </c>
    </row>
    <row r="64" spans="1:6">
      <c r="A64">
        <v>4</v>
      </c>
      <c r="B64" t="s">
        <v>541</v>
      </c>
      <c r="C64" t="s">
        <v>152</v>
      </c>
      <c r="D64" s="10">
        <v>5.69</v>
      </c>
      <c r="E64" s="7">
        <v>2</v>
      </c>
      <c r="F64" s="4">
        <v>44050</v>
      </c>
    </row>
    <row r="65" spans="1:6">
      <c r="A65">
        <v>5</v>
      </c>
      <c r="B65" t="s">
        <v>542</v>
      </c>
      <c r="C65" t="s">
        <v>64</v>
      </c>
      <c r="D65" s="10">
        <v>5.68</v>
      </c>
      <c r="E65" s="18">
        <v>-0.4</v>
      </c>
      <c r="F65" s="4">
        <v>44750</v>
      </c>
    </row>
    <row r="66" spans="1:6">
      <c r="A66">
        <v>6</v>
      </c>
      <c r="B66" t="s">
        <v>531</v>
      </c>
      <c r="C66" t="s">
        <v>221</v>
      </c>
      <c r="D66" s="10">
        <v>5.68</v>
      </c>
      <c r="E66" s="18">
        <v>0.7</v>
      </c>
      <c r="F66" s="4">
        <v>43637</v>
      </c>
    </row>
    <row r="67" spans="1:6">
      <c r="A67">
        <v>7</v>
      </c>
      <c r="B67" t="s">
        <v>543</v>
      </c>
      <c r="C67" t="s">
        <v>45</v>
      </c>
      <c r="D67" s="10">
        <v>5.67</v>
      </c>
      <c r="E67" s="18">
        <v>2.2000000000000002</v>
      </c>
      <c r="F67" s="4">
        <v>44414</v>
      </c>
    </row>
    <row r="68" spans="1:6">
      <c r="A68">
        <v>8</v>
      </c>
      <c r="B68" t="s">
        <v>157</v>
      </c>
      <c r="C68" t="s">
        <v>31</v>
      </c>
      <c r="D68" s="10">
        <v>5.6</v>
      </c>
      <c r="E68" s="7"/>
      <c r="F68" s="4">
        <v>37113</v>
      </c>
    </row>
    <row r="69" spans="1:6">
      <c r="A69">
        <v>9</v>
      </c>
      <c r="B69" t="s">
        <v>249</v>
      </c>
      <c r="C69" t="s">
        <v>544</v>
      </c>
      <c r="D69" s="10">
        <v>5.59</v>
      </c>
      <c r="E69" s="7">
        <v>0.2</v>
      </c>
      <c r="F69" s="4">
        <v>42909</v>
      </c>
    </row>
    <row r="70" spans="1:6">
      <c r="A70">
        <v>10</v>
      </c>
      <c r="B70" t="s">
        <v>545</v>
      </c>
      <c r="C70" t="s">
        <v>17</v>
      </c>
      <c r="D70" s="10">
        <v>5.56</v>
      </c>
      <c r="E70" s="7"/>
      <c r="F70" s="4">
        <v>37092</v>
      </c>
    </row>
    <row r="71" spans="1:6">
      <c r="E71" s="7"/>
    </row>
    <row r="72" spans="1:6">
      <c r="E72" s="7"/>
    </row>
    <row r="73" spans="1:6">
      <c r="A73" t="s">
        <v>85</v>
      </c>
    </row>
    <row r="74" spans="1:6" s="5" customFormat="1">
      <c r="A74" s="18" t="s">
        <v>1</v>
      </c>
      <c r="B74" s="18" t="s">
        <v>2</v>
      </c>
      <c r="C74" s="18" t="s">
        <v>3</v>
      </c>
      <c r="D74" s="11" t="s">
        <v>4</v>
      </c>
      <c r="E74" s="2" t="s">
        <v>5</v>
      </c>
      <c r="F74" s="19" t="s">
        <v>6</v>
      </c>
    </row>
    <row r="75" spans="1:6">
      <c r="A75">
        <v>1</v>
      </c>
      <c r="B75" t="s">
        <v>542</v>
      </c>
      <c r="C75" t="s">
        <v>64</v>
      </c>
      <c r="D75" s="10">
        <v>5.82</v>
      </c>
      <c r="E75" s="18">
        <v>0.9</v>
      </c>
      <c r="F75" s="4">
        <v>44332</v>
      </c>
    </row>
    <row r="76" spans="1:6">
      <c r="A76">
        <v>2</v>
      </c>
      <c r="B76" t="s">
        <v>546</v>
      </c>
      <c r="C76" t="s">
        <v>168</v>
      </c>
      <c r="D76" s="10">
        <v>5.75</v>
      </c>
      <c r="E76" s="18">
        <v>0.6</v>
      </c>
      <c r="F76" s="4">
        <v>44050</v>
      </c>
    </row>
    <row r="77" spans="1:6">
      <c r="A77">
        <v>3</v>
      </c>
      <c r="B77" t="s">
        <v>543</v>
      </c>
      <c r="C77" t="s">
        <v>45</v>
      </c>
      <c r="D77" s="10">
        <v>5.73</v>
      </c>
      <c r="E77" s="18">
        <v>0.6</v>
      </c>
      <c r="F77" s="4">
        <v>44022</v>
      </c>
    </row>
    <row r="78" spans="1:6">
      <c r="A78">
        <v>4</v>
      </c>
      <c r="B78" t="s">
        <v>547</v>
      </c>
      <c r="C78" t="s">
        <v>132</v>
      </c>
      <c r="D78" s="10">
        <v>5.68</v>
      </c>
      <c r="E78" s="7">
        <v>0.9</v>
      </c>
      <c r="F78" s="4">
        <v>39283</v>
      </c>
    </row>
    <row r="79" spans="1:6">
      <c r="A79">
        <v>5</v>
      </c>
      <c r="B79" t="s">
        <v>548</v>
      </c>
      <c r="C79" t="s">
        <v>388</v>
      </c>
      <c r="D79" s="10">
        <v>5.57</v>
      </c>
      <c r="E79" s="7">
        <v>1.4</v>
      </c>
      <c r="F79" s="4">
        <v>42510</v>
      </c>
    </row>
    <row r="80" spans="1:6">
      <c r="A80">
        <v>6</v>
      </c>
      <c r="B80" t="s">
        <v>533</v>
      </c>
      <c r="C80" t="s">
        <v>383</v>
      </c>
      <c r="D80" s="10">
        <v>5.52</v>
      </c>
      <c r="E80" s="7">
        <v>0</v>
      </c>
      <c r="F80" s="4">
        <v>40718</v>
      </c>
    </row>
    <row r="81" spans="1:6">
      <c r="A81">
        <v>7</v>
      </c>
      <c r="B81" t="s">
        <v>352</v>
      </c>
      <c r="C81" t="s">
        <v>31</v>
      </c>
      <c r="D81" s="10">
        <v>5.44</v>
      </c>
      <c r="E81" s="7">
        <v>1.3</v>
      </c>
      <c r="F81" s="4">
        <v>40417</v>
      </c>
    </row>
    <row r="82" spans="1:6">
      <c r="A82">
        <v>8</v>
      </c>
      <c r="B82" t="s">
        <v>549</v>
      </c>
      <c r="C82" t="s">
        <v>101</v>
      </c>
      <c r="D82" s="10">
        <v>5.43</v>
      </c>
      <c r="E82" s="7">
        <v>0.8</v>
      </c>
      <c r="F82" s="4">
        <v>38135</v>
      </c>
    </row>
    <row r="83" spans="1:6">
      <c r="A83">
        <v>9</v>
      </c>
      <c r="B83" t="s">
        <v>550</v>
      </c>
      <c r="C83" t="s">
        <v>132</v>
      </c>
      <c r="D83" s="10">
        <v>5.38</v>
      </c>
      <c r="E83" s="18">
        <v>2.1</v>
      </c>
      <c r="F83" s="4">
        <v>44332</v>
      </c>
    </row>
    <row r="84" spans="1:6">
      <c r="A84">
        <v>10</v>
      </c>
      <c r="B84" t="s">
        <v>537</v>
      </c>
      <c r="C84" t="s">
        <v>147</v>
      </c>
      <c r="D84" s="10">
        <v>5.36</v>
      </c>
      <c r="E84" s="7">
        <v>0</v>
      </c>
      <c r="F84" s="4">
        <v>41131</v>
      </c>
    </row>
    <row r="85" spans="1:6">
      <c r="A85">
        <v>10</v>
      </c>
      <c r="B85" t="s">
        <v>551</v>
      </c>
      <c r="C85" t="s">
        <v>552</v>
      </c>
      <c r="D85" s="10">
        <v>5.36</v>
      </c>
      <c r="E85" s="7">
        <v>1.9</v>
      </c>
      <c r="F85" s="4">
        <v>40004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1C3-EF31-4935-8D2C-303DE0FA2CF9}">
  <dimension ref="A1:H52"/>
  <sheetViews>
    <sheetView topLeftCell="A12" workbookViewId="0">
      <selection activeCell="C1" sqref="C1"/>
    </sheetView>
  </sheetViews>
  <sheetFormatPr defaultRowHeight="14.45"/>
  <cols>
    <col min="1" max="1" width="10.5703125" customWidth="1"/>
    <col min="2" max="2" width="9.85546875" customWidth="1"/>
    <col min="3" max="3" width="25.42578125" customWidth="1"/>
    <col min="4" max="4" width="18.5703125" customWidth="1"/>
    <col min="5" max="5" width="9.85546875" style="10" customWidth="1"/>
    <col min="6" max="6" width="8.7109375" style="10"/>
    <col min="7" max="7" width="10.28515625" style="13" customWidth="1"/>
  </cols>
  <sheetData>
    <row r="1" spans="1:8">
      <c r="A1" t="s">
        <v>553</v>
      </c>
      <c r="C1" s="13">
        <f>Samenvatting!C1</f>
        <v>45116</v>
      </c>
    </row>
    <row r="4" spans="1:8" ht="15">
      <c r="A4" t="s">
        <v>554</v>
      </c>
      <c r="B4" t="s">
        <v>555</v>
      </c>
      <c r="C4" s="18" t="s">
        <v>2</v>
      </c>
      <c r="D4" s="18" t="s">
        <v>3</v>
      </c>
      <c r="E4" s="11" t="s">
        <v>4</v>
      </c>
      <c r="F4" s="11" t="s">
        <v>5</v>
      </c>
      <c r="G4" s="16" t="s">
        <v>6</v>
      </c>
      <c r="H4" t="s">
        <v>556</v>
      </c>
    </row>
    <row r="5" spans="1:8">
      <c r="A5" t="s">
        <v>557</v>
      </c>
      <c r="B5" t="s">
        <v>558</v>
      </c>
      <c r="C5" t="str">
        <f>Discus!B5</f>
        <v>Eric Cadee</v>
      </c>
      <c r="D5" t="str">
        <f>Discus!C5</f>
        <v>Prins Hendrik</v>
      </c>
      <c r="E5" s="10">
        <f>Discus!D5</f>
        <v>61.34</v>
      </c>
      <c r="G5" s="13">
        <f>Discus!F5</f>
        <v>38926</v>
      </c>
      <c r="H5" t="s">
        <v>559</v>
      </c>
    </row>
    <row r="6" spans="1:8">
      <c r="A6" t="s">
        <v>557</v>
      </c>
      <c r="B6" t="s">
        <v>560</v>
      </c>
      <c r="C6" t="str">
        <f>Discus!B19</f>
        <v>Denzel Comenentia</v>
      </c>
      <c r="D6" t="str">
        <f>Discus!C19</f>
        <v>AAC</v>
      </c>
      <c r="E6" s="10">
        <f>Discus!D19</f>
        <v>56.34</v>
      </c>
      <c r="G6" s="13">
        <f>Discus!F19</f>
        <v>41495</v>
      </c>
      <c r="H6" t="s">
        <v>559</v>
      </c>
    </row>
    <row r="7" spans="1:8">
      <c r="A7" t="s">
        <v>557</v>
      </c>
      <c r="B7" t="s">
        <v>561</v>
      </c>
      <c r="C7" t="str">
        <f>Discus!B33</f>
        <v>Sebastiaan Bonte</v>
      </c>
      <c r="D7" t="str">
        <f>Discus!C33</f>
        <v>AV Hera</v>
      </c>
      <c r="E7" s="10">
        <f>Discus!D33</f>
        <v>55.65</v>
      </c>
      <c r="G7" s="13">
        <f>Discus!F33</f>
        <v>44022</v>
      </c>
      <c r="H7" t="s">
        <v>559</v>
      </c>
    </row>
    <row r="8" spans="1:8">
      <c r="A8" t="s">
        <v>557</v>
      </c>
      <c r="B8" t="s">
        <v>562</v>
      </c>
      <c r="C8" t="str">
        <f>Discus!B47</f>
        <v>Monique Jansen</v>
      </c>
      <c r="D8" t="str">
        <f>Discus!C47</f>
        <v>Altis</v>
      </c>
      <c r="E8" s="10">
        <f>Discus!D47</f>
        <v>56.55</v>
      </c>
      <c r="G8" s="13">
        <f>Discus!F47</f>
        <v>39598</v>
      </c>
      <c r="H8" t="s">
        <v>559</v>
      </c>
    </row>
    <row r="9" spans="1:8">
      <c r="A9" t="s">
        <v>557</v>
      </c>
      <c r="B9" t="s">
        <v>563</v>
      </c>
      <c r="C9" t="str">
        <f>Discus!B61</f>
        <v>Ester Claassen</v>
      </c>
      <c r="D9" t="str">
        <f>Discus!C61</f>
        <v>Attila</v>
      </c>
      <c r="E9" s="10">
        <f>Discus!D61</f>
        <v>44.92</v>
      </c>
      <c r="G9" s="13">
        <f>Discus!F61</f>
        <v>39598</v>
      </c>
      <c r="H9" t="s">
        <v>559</v>
      </c>
    </row>
    <row r="10" spans="1:8">
      <c r="A10" t="s">
        <v>557</v>
      </c>
      <c r="B10" t="s">
        <v>564</v>
      </c>
      <c r="C10" t="str">
        <f>Discus!B75</f>
        <v>Maud Visscher</v>
      </c>
      <c r="D10" t="str">
        <f>Discus!C75</f>
        <v>AV Fivelstreek</v>
      </c>
      <c r="E10" s="10">
        <f>Discus!D75</f>
        <v>40.71</v>
      </c>
      <c r="G10" s="13">
        <f>Discus!F75</f>
        <v>44778</v>
      </c>
      <c r="H10" t="s">
        <v>559</v>
      </c>
    </row>
    <row r="11" spans="1:8">
      <c r="A11" t="s">
        <v>565</v>
      </c>
      <c r="B11" t="s">
        <v>558</v>
      </c>
      <c r="C11" t="str">
        <f>Hoog!B5</f>
        <v>Wilbert Pennings</v>
      </c>
      <c r="D11" t="str">
        <f>Hoog!C5</f>
        <v>Attila</v>
      </c>
      <c r="E11" s="10">
        <f>Hoog!D5</f>
        <v>2.1</v>
      </c>
      <c r="G11" s="13">
        <f>Hoog!F5</f>
        <v>37135</v>
      </c>
      <c r="H11" t="s">
        <v>559</v>
      </c>
    </row>
    <row r="12" spans="1:8">
      <c r="A12" t="s">
        <v>565</v>
      </c>
      <c r="B12" t="s">
        <v>560</v>
      </c>
      <c r="C12" t="str">
        <f>Hoog!B19</f>
        <v>Robert Bervoets</v>
      </c>
      <c r="D12" t="str">
        <f>Hoog!C19</f>
        <v>De Keien</v>
      </c>
      <c r="E12" s="10">
        <f>Hoog!D19</f>
        <v>1.95</v>
      </c>
      <c r="G12" s="13">
        <f>Hoog!F19</f>
        <v>41131</v>
      </c>
      <c r="H12" t="s">
        <v>559</v>
      </c>
    </row>
    <row r="13" spans="1:8">
      <c r="A13" t="s">
        <v>565</v>
      </c>
      <c r="B13" t="s">
        <v>561</v>
      </c>
      <c r="C13" t="str">
        <f>Hoog!B36</f>
        <v>Roland van Zuilen</v>
      </c>
      <c r="D13" t="str">
        <f>Hoog!C36</f>
        <v>AV Gouda</v>
      </c>
      <c r="E13" s="10">
        <f>Hoog!D36</f>
        <v>1.95</v>
      </c>
      <c r="G13" s="13">
        <f>Hoog!F36</f>
        <v>39626</v>
      </c>
      <c r="H13" t="s">
        <v>559</v>
      </c>
    </row>
    <row r="14" spans="1:8">
      <c r="A14" t="s">
        <v>565</v>
      </c>
      <c r="B14" t="s">
        <v>562</v>
      </c>
      <c r="C14" t="str">
        <f>Hoog!B50</f>
        <v>Marlies van Haaren</v>
      </c>
      <c r="D14" t="str">
        <f>Hoog!C50</f>
        <v>Phanos</v>
      </c>
      <c r="E14" s="10">
        <f>Hoog!D50</f>
        <v>1.76</v>
      </c>
      <c r="G14" s="13">
        <f>Hoog!F50</f>
        <v>43686</v>
      </c>
      <c r="H14" t="s">
        <v>559</v>
      </c>
    </row>
    <row r="15" spans="1:8">
      <c r="A15" t="s">
        <v>565</v>
      </c>
      <c r="B15" t="s">
        <v>563</v>
      </c>
      <c r="C15" t="str">
        <f>Hoog!B64</f>
        <v>Fay Witte</v>
      </c>
      <c r="D15" t="str">
        <f>Hoog!C64</f>
        <v>KAV Holland</v>
      </c>
      <c r="E15" s="10">
        <f>Hoog!D64</f>
        <v>1.71</v>
      </c>
      <c r="G15" s="13">
        <f>Hoog!F64</f>
        <v>44050</v>
      </c>
      <c r="H15" t="s">
        <v>559</v>
      </c>
    </row>
    <row r="16" spans="1:8">
      <c r="A16" t="s">
        <v>565</v>
      </c>
      <c r="B16" t="s">
        <v>564</v>
      </c>
      <c r="C16" t="str">
        <f>Hoog!B78</f>
        <v>Merel Maes</v>
      </c>
      <c r="D16" t="str">
        <f>Hoog!C78</f>
        <v>België</v>
      </c>
      <c r="E16" s="10">
        <f>Hoog!D78</f>
        <v>1.75</v>
      </c>
      <c r="G16" s="13">
        <f>Hoog!F78</f>
        <v>44022</v>
      </c>
      <c r="H16" t="s">
        <v>559</v>
      </c>
    </row>
    <row r="17" spans="1:8">
      <c r="A17" t="s">
        <v>566</v>
      </c>
      <c r="B17" t="s">
        <v>558</v>
      </c>
      <c r="C17" t="str">
        <f>HSS!B5</f>
        <v>Olivier Welre</v>
      </c>
      <c r="D17" t="str">
        <f>HSS!C5</f>
        <v>New Zealand</v>
      </c>
      <c r="E17" s="10">
        <f>HSS!D5</f>
        <v>16.02</v>
      </c>
      <c r="F17" s="10">
        <f>HSS!E5</f>
        <v>0.6</v>
      </c>
      <c r="G17" s="13">
        <f>HSS!F5</f>
        <v>45114</v>
      </c>
      <c r="H17" t="s">
        <v>559</v>
      </c>
    </row>
    <row r="18" spans="1:8">
      <c r="A18" t="s">
        <v>566</v>
      </c>
      <c r="B18" t="s">
        <v>560</v>
      </c>
      <c r="C18" t="str">
        <f>HSS!B19</f>
        <v>Ethan Welre</v>
      </c>
      <c r="D18" t="str">
        <f>HSS!C19</f>
        <v>New Zealand</v>
      </c>
      <c r="E18" s="10">
        <f>HSS!D19</f>
        <v>16.170000000000002</v>
      </c>
      <c r="F18" s="10">
        <f>HSS!E19</f>
        <v>1.3</v>
      </c>
      <c r="G18" s="13">
        <f>HSS!F19</f>
        <v>45114</v>
      </c>
      <c r="H18" t="s">
        <v>559</v>
      </c>
    </row>
    <row r="19" spans="1:8">
      <c r="A19" t="s">
        <v>566</v>
      </c>
      <c r="B19" t="s">
        <v>561</v>
      </c>
      <c r="C19" t="str">
        <f>HSS!B33</f>
        <v>Patrick Cronie</v>
      </c>
      <c r="D19" t="str">
        <f>HSS!C33</f>
        <v>Passaat</v>
      </c>
      <c r="E19" s="10">
        <f>HSS!D33</f>
        <v>13.31</v>
      </c>
      <c r="F19" s="10">
        <f>HSS!E33</f>
        <v>0</v>
      </c>
      <c r="G19" s="13">
        <f>HSS!F33</f>
        <v>38576</v>
      </c>
      <c r="H19" t="s">
        <v>559</v>
      </c>
    </row>
    <row r="20" spans="1:8">
      <c r="A20" t="s">
        <v>566</v>
      </c>
      <c r="B20" t="s">
        <v>562</v>
      </c>
      <c r="C20" t="str">
        <f>HSS!B47</f>
        <v>Julia Talakua</v>
      </c>
      <c r="D20" t="str">
        <f>HSS!C47</f>
        <v>ARV Ilion</v>
      </c>
      <c r="E20" s="10">
        <f>HSS!D47</f>
        <v>12.66</v>
      </c>
      <c r="F20" s="10">
        <f>HSS!E47</f>
        <v>0</v>
      </c>
      <c r="G20" s="13">
        <f>HSS!F47</f>
        <v>42195</v>
      </c>
      <c r="H20" t="s">
        <v>559</v>
      </c>
    </row>
    <row r="21" spans="1:8">
      <c r="A21" t="s">
        <v>566</v>
      </c>
      <c r="B21" t="s">
        <v>563</v>
      </c>
      <c r="C21" t="str">
        <f>HSS!B61</f>
        <v>Edikan Ekpo</v>
      </c>
      <c r="D21" t="str">
        <f>HSS!C61</f>
        <v>Haag Atletiek</v>
      </c>
      <c r="E21" s="10">
        <f>HSS!D61</f>
        <v>11.2</v>
      </c>
      <c r="F21" s="10">
        <f>HSS!E61</f>
        <v>1</v>
      </c>
      <c r="G21" s="13">
        <f>HSS!F61</f>
        <v>43637</v>
      </c>
      <c r="H21" t="s">
        <v>559</v>
      </c>
    </row>
    <row r="22" spans="1:8">
      <c r="A22" t="s">
        <v>566</v>
      </c>
      <c r="B22" t="s">
        <v>564</v>
      </c>
      <c r="C22" t="str">
        <f>HSS!B75</f>
        <v>Kellynsia Leerdam</v>
      </c>
      <c r="D22" t="str">
        <f>HSS!C75</f>
        <v>U-Track</v>
      </c>
      <c r="E22" s="10">
        <f>HSS!D75</f>
        <v>11.38</v>
      </c>
      <c r="F22" s="10">
        <f>HSS!E75</f>
        <v>1.2</v>
      </c>
      <c r="G22" s="13">
        <f>HSS!F75</f>
        <v>43294</v>
      </c>
      <c r="H22" t="s">
        <v>559</v>
      </c>
    </row>
    <row r="23" spans="1:8">
      <c r="A23" t="s">
        <v>567</v>
      </c>
      <c r="B23" t="s">
        <v>558</v>
      </c>
      <c r="C23" t="str">
        <f>Kogelslingeren!B5</f>
        <v>Ronald Gram</v>
      </c>
      <c r="D23" t="str">
        <f>Kogelslingeren!C5</f>
        <v>Sprint</v>
      </c>
      <c r="E23" s="10">
        <f>Kogelslingeren!D5</f>
        <v>67.650000000000006</v>
      </c>
      <c r="G23" s="13">
        <f>Kogelslingeren!F5</f>
        <v>37864</v>
      </c>
      <c r="H23" t="s">
        <v>559</v>
      </c>
    </row>
    <row r="24" spans="1:8">
      <c r="A24" t="s">
        <v>567</v>
      </c>
      <c r="B24" t="s">
        <v>560</v>
      </c>
      <c r="C24" t="str">
        <f>Kogelslingeren!B19</f>
        <v>Denzel Comenentia</v>
      </c>
      <c r="D24" t="str">
        <f>Kogelslingeren!C19</f>
        <v>AAC</v>
      </c>
      <c r="E24" s="10">
        <f>Kogelslingeren!D19</f>
        <v>67.19</v>
      </c>
      <c r="G24" s="13">
        <f>Kogelslingeren!F19</f>
        <v>41397</v>
      </c>
      <c r="H24" t="s">
        <v>559</v>
      </c>
    </row>
    <row r="25" spans="1:8">
      <c r="A25" t="s">
        <v>567</v>
      </c>
      <c r="B25" t="s">
        <v>561</v>
      </c>
      <c r="C25" t="str">
        <f>Kogelslingeren!B33</f>
        <v>Denzel Comenentia</v>
      </c>
      <c r="D25" t="str">
        <f>Kogelslingeren!C33</f>
        <v>AAC</v>
      </c>
      <c r="E25" s="10">
        <f>Kogelslingeren!D33</f>
        <v>72.540000000000006</v>
      </c>
      <c r="G25" s="13">
        <f>Kogelslingeren!F33</f>
        <v>41152</v>
      </c>
      <c r="H25" t="s">
        <v>559</v>
      </c>
    </row>
    <row r="26" spans="1:8">
      <c r="A26" t="s">
        <v>567</v>
      </c>
      <c r="B26" t="s">
        <v>562</v>
      </c>
      <c r="C26" t="str">
        <f>Kogelslingeren!B47</f>
        <v>Wendy Koolhaas</v>
      </c>
      <c r="D26" t="str">
        <f>Kogelslingeren!C47</f>
        <v>Groningen Atletiek</v>
      </c>
      <c r="E26" s="10">
        <f>Kogelslingeren!D47</f>
        <v>61.56</v>
      </c>
      <c r="G26" s="13">
        <f>Kogelslingeren!F47</f>
        <v>44332</v>
      </c>
      <c r="H26" t="s">
        <v>559</v>
      </c>
    </row>
    <row r="27" spans="1:8">
      <c r="A27" t="s">
        <v>567</v>
      </c>
      <c r="B27" t="s">
        <v>563</v>
      </c>
      <c r="C27" t="str">
        <f>Kogelslingeren!B61</f>
        <v>Debby van der Schilt</v>
      </c>
      <c r="D27" t="str">
        <f>Kogelslingeren!C61</f>
        <v>ARGO '77</v>
      </c>
      <c r="E27" s="10">
        <f>Kogelslingeren!D61</f>
        <v>52.52</v>
      </c>
      <c r="G27" s="13">
        <f>Kogelslingeren!F61</f>
        <v>36728</v>
      </c>
      <c r="H27" t="s">
        <v>559</v>
      </c>
    </row>
    <row r="28" spans="1:8">
      <c r="A28" t="s">
        <v>567</v>
      </c>
      <c r="B28" t="s">
        <v>564</v>
      </c>
      <c r="C28" t="str">
        <f>Kogelslingeren!B75</f>
        <v>Audrey Jacobs</v>
      </c>
      <c r="D28" t="str">
        <f>Kogelslingeren!C75</f>
        <v>Scopias Atletiek</v>
      </c>
      <c r="E28" s="10">
        <f>Kogelslingeren!D75</f>
        <v>65.56</v>
      </c>
      <c r="G28" s="13">
        <f>Kogelslingeren!F75</f>
        <v>44332</v>
      </c>
      <c r="H28" t="s">
        <v>559</v>
      </c>
    </row>
    <row r="29" spans="1:8">
      <c r="A29" t="s">
        <v>568</v>
      </c>
      <c r="B29" t="s">
        <v>558</v>
      </c>
      <c r="C29" t="str">
        <f>Kogelstoten!B5</f>
        <v>Erik van Vreumingen</v>
      </c>
      <c r="D29" t="str">
        <f>Kogelstoten!C5</f>
        <v>Haag Atletiek</v>
      </c>
      <c r="E29" s="10">
        <f>Kogelstoten!D5</f>
        <v>19.02</v>
      </c>
      <c r="G29" s="13">
        <f>Kogelstoten!F5</f>
        <v>41131</v>
      </c>
      <c r="H29" t="s">
        <v>559</v>
      </c>
    </row>
    <row r="30" spans="1:8">
      <c r="A30" t="s">
        <v>568</v>
      </c>
      <c r="B30" t="s">
        <v>560</v>
      </c>
      <c r="C30" t="str">
        <f>Kogelstoten!B19</f>
        <v>Bas Nolsen</v>
      </c>
      <c r="D30" t="str">
        <f>Kogelstoten!C19</f>
        <v>GAC Hilversum</v>
      </c>
      <c r="E30" s="10">
        <f>Kogelstoten!D19</f>
        <v>16.940000000000001</v>
      </c>
      <c r="G30" s="13">
        <f>Kogelstoten!F19</f>
        <v>45058</v>
      </c>
      <c r="H30" t="s">
        <v>559</v>
      </c>
    </row>
    <row r="31" spans="1:8">
      <c r="A31" t="s">
        <v>568</v>
      </c>
      <c r="B31" t="s">
        <v>561</v>
      </c>
      <c r="C31" t="str">
        <f>Kogelstoten!B33</f>
        <v>Bas Nolsen</v>
      </c>
      <c r="D31" t="str">
        <f>Kogelstoten!C33</f>
        <v>GAC Hilversum</v>
      </c>
      <c r="E31" s="10">
        <f>Kogelstoten!D33</f>
        <v>18.55</v>
      </c>
      <c r="G31" s="13">
        <f>Kogelstoten!F33</f>
        <v>44673</v>
      </c>
      <c r="H31" t="s">
        <v>559</v>
      </c>
    </row>
    <row r="32" spans="1:8">
      <c r="A32" t="s">
        <v>568</v>
      </c>
      <c r="B32" t="s">
        <v>562</v>
      </c>
      <c r="C32" t="str">
        <f>Kogelstoten!B47</f>
        <v>Jessica Schilder</v>
      </c>
      <c r="D32" t="str">
        <f>Kogelstoten!C47</f>
        <v>AV Hera</v>
      </c>
      <c r="E32" s="10">
        <f>Kogelstoten!D47</f>
        <v>17.149999999999999</v>
      </c>
      <c r="G32" s="13">
        <f>Kogelstoten!F47</f>
        <v>44050</v>
      </c>
      <c r="H32" t="s">
        <v>559</v>
      </c>
    </row>
    <row r="33" spans="1:8">
      <c r="A33" t="s">
        <v>568</v>
      </c>
      <c r="B33" t="s">
        <v>563</v>
      </c>
      <c r="C33" t="str">
        <f>Kogelstoten!B61</f>
        <v>Alida van Daalen</v>
      </c>
      <c r="D33" t="str">
        <f>Kogelstoten!C61</f>
        <v>PAC</v>
      </c>
      <c r="E33" s="10">
        <f>Kogelstoten!D61</f>
        <v>16.12</v>
      </c>
      <c r="G33" s="13">
        <f>Kogelstoten!F61</f>
        <v>44332</v>
      </c>
      <c r="H33" t="s">
        <v>559</v>
      </c>
    </row>
    <row r="34" spans="1:8">
      <c r="A34" t="s">
        <v>568</v>
      </c>
      <c r="B34" t="s">
        <v>564</v>
      </c>
      <c r="C34" t="str">
        <f>Kogelstoten!B75</f>
        <v>Melissa Boekelman</v>
      </c>
      <c r="D34" t="str">
        <f>Kogelstoten!C75</f>
        <v>ARV Achilles</v>
      </c>
      <c r="E34" s="10">
        <f>Kogelstoten!D75</f>
        <v>16.21</v>
      </c>
      <c r="G34" s="13">
        <f>Kogelstoten!F75</f>
        <v>37820</v>
      </c>
      <c r="H34" t="s">
        <v>559</v>
      </c>
    </row>
    <row r="35" spans="1:8">
      <c r="A35" t="s">
        <v>569</v>
      </c>
      <c r="B35" t="s">
        <v>558</v>
      </c>
      <c r="C35" t="str">
        <f>Polshoog!B5</f>
        <v>Nils Mulder</v>
      </c>
      <c r="D35" t="str">
        <f>Polshoog!C5</f>
        <v>Haag Atletiek</v>
      </c>
      <c r="E35" s="10">
        <f>Polshoog!D5</f>
        <v>5.2</v>
      </c>
      <c r="G35" s="13">
        <f>Polshoog!F5</f>
        <v>41103</v>
      </c>
      <c r="H35" t="s">
        <v>559</v>
      </c>
    </row>
    <row r="36" spans="1:8">
      <c r="A36" t="s">
        <v>569</v>
      </c>
      <c r="B36" t="s">
        <v>560</v>
      </c>
      <c r="C36" t="str">
        <f>Polshoog!B20</f>
        <v>William Frachon</v>
      </c>
      <c r="D36" t="str">
        <f>Polshoog!C20</f>
        <v>France</v>
      </c>
      <c r="E36" s="10">
        <f>Polshoog!D20</f>
        <v>4.8</v>
      </c>
      <c r="G36" s="13">
        <f>Polshoog!F20</f>
        <v>37456</v>
      </c>
      <c r="H36" t="s">
        <v>559</v>
      </c>
    </row>
    <row r="37" spans="1:8">
      <c r="A37" t="s">
        <v>569</v>
      </c>
      <c r="B37" t="s">
        <v>561</v>
      </c>
      <c r="C37" t="str">
        <f>Polshoog!B39</f>
        <v>Ylio Philtjens</v>
      </c>
      <c r="D37" t="str">
        <f>Polshoog!C39</f>
        <v>België</v>
      </c>
      <c r="E37" s="10">
        <f>Polshoog!D39</f>
        <v>4.42</v>
      </c>
      <c r="G37" s="13">
        <f>Polshoog!F39</f>
        <v>44329</v>
      </c>
      <c r="H37" t="s">
        <v>559</v>
      </c>
    </row>
    <row r="38" spans="1:8">
      <c r="A38" t="s">
        <v>569</v>
      </c>
      <c r="B38" t="s">
        <v>562</v>
      </c>
      <c r="C38" t="str">
        <f>Polshoog!B56</f>
        <v>Sanne Rombouts</v>
      </c>
      <c r="D38" t="str">
        <f>Polshoog!C56</f>
        <v>AAV'36</v>
      </c>
      <c r="E38" s="10">
        <f>Polshoog!D56</f>
        <v>4.13</v>
      </c>
      <c r="G38" s="13">
        <f>Polshoog!F56</f>
        <v>45079</v>
      </c>
      <c r="H38" t="s">
        <v>559</v>
      </c>
    </row>
    <row r="39" spans="1:8">
      <c r="A39" t="s">
        <v>569</v>
      </c>
      <c r="B39" t="s">
        <v>563</v>
      </c>
      <c r="C39" t="str">
        <f>Polshoog!B70</f>
        <v>Fleur van der Linden</v>
      </c>
      <c r="D39" t="str">
        <f>Polshoog!C70</f>
        <v>Prins Hendrik</v>
      </c>
      <c r="E39" s="10">
        <f>Polshoog!D70</f>
        <v>3.84</v>
      </c>
      <c r="G39" s="13">
        <f>Polshoog!F70</f>
        <v>44050</v>
      </c>
      <c r="H39" t="s">
        <v>559</v>
      </c>
    </row>
    <row r="40" spans="1:8">
      <c r="A40" t="s">
        <v>569</v>
      </c>
      <c r="B40" t="s">
        <v>564</v>
      </c>
      <c r="C40" t="str">
        <f>Polshoog!B84</f>
        <v>Marijn Kieft</v>
      </c>
      <c r="D40" t="str">
        <f>Polshoog!C84</f>
        <v>AAV'36</v>
      </c>
      <c r="E40" s="10">
        <f>Polshoog!D84</f>
        <v>3.96</v>
      </c>
      <c r="G40" s="13">
        <f>Polshoog!F84</f>
        <v>45114</v>
      </c>
      <c r="H40" t="s">
        <v>559</v>
      </c>
    </row>
    <row r="41" spans="1:8">
      <c r="A41" t="s">
        <v>570</v>
      </c>
      <c r="B41" t="s">
        <v>558</v>
      </c>
      <c r="C41" t="str">
        <f>Speer!B5</f>
        <v>Mart ten Berge</v>
      </c>
      <c r="D41" t="str">
        <f>Speer!C5</f>
        <v>EAC De Sperwers</v>
      </c>
      <c r="E41" s="10">
        <f>Speer!D5</f>
        <v>71.86</v>
      </c>
      <c r="G41" s="13">
        <f>Speer!F5</f>
        <v>44332</v>
      </c>
      <c r="H41" t="s">
        <v>559</v>
      </c>
    </row>
    <row r="42" spans="1:8">
      <c r="A42" t="s">
        <v>570</v>
      </c>
      <c r="B42" t="s">
        <v>560</v>
      </c>
      <c r="C42" t="str">
        <f>Speer!B19</f>
        <v>Jeroen van het Hof</v>
      </c>
      <c r="D42" t="str">
        <f>Speer!C19</f>
        <v>AV Edam</v>
      </c>
      <c r="E42" s="10">
        <f>Speer!D19</f>
        <v>66.42</v>
      </c>
      <c r="G42" s="13">
        <f>Speer!F19</f>
        <v>44332</v>
      </c>
      <c r="H42" t="s">
        <v>559</v>
      </c>
    </row>
    <row r="43" spans="1:8">
      <c r="A43" t="s">
        <v>570</v>
      </c>
      <c r="B43" t="s">
        <v>561</v>
      </c>
      <c r="C43" t="str">
        <f>Speer!B33</f>
        <v>Ryan Jansen</v>
      </c>
      <c r="D43" t="str">
        <f>Speer!C33</f>
        <v>Scorpio</v>
      </c>
      <c r="E43" s="10">
        <f>Speer!D33</f>
        <v>67.12</v>
      </c>
      <c r="G43" s="13">
        <f>Speer!F33</f>
        <v>44332</v>
      </c>
      <c r="H43" t="s">
        <v>559</v>
      </c>
    </row>
    <row r="44" spans="1:8">
      <c r="A44" t="s">
        <v>570</v>
      </c>
      <c r="B44" t="s">
        <v>562</v>
      </c>
      <c r="C44" t="str">
        <f>Speer!B47</f>
        <v>Sunette Viljoen</v>
      </c>
      <c r="D44" t="str">
        <f>Speer!C47</f>
        <v>Zuid-Afrika</v>
      </c>
      <c r="E44" s="10">
        <f>Speer!D47</f>
        <v>57.84</v>
      </c>
      <c r="G44" s="13">
        <f>Speer!F47</f>
        <v>38156</v>
      </c>
      <c r="H44" t="s">
        <v>559</v>
      </c>
    </row>
    <row r="45" spans="1:8">
      <c r="A45" t="s">
        <v>570</v>
      </c>
      <c r="B45" t="s">
        <v>563</v>
      </c>
      <c r="C45" t="str">
        <f>Speer!B61</f>
        <v>Noah Verduin</v>
      </c>
      <c r="D45" t="str">
        <f>Speer!C61</f>
        <v>AV Hera</v>
      </c>
      <c r="E45" s="10">
        <f>Speer!D61</f>
        <v>50.34</v>
      </c>
      <c r="G45" s="13">
        <f>Speer!F61</f>
        <v>44332</v>
      </c>
      <c r="H45" t="s">
        <v>559</v>
      </c>
    </row>
    <row r="46" spans="1:8">
      <c r="A46" t="s">
        <v>570</v>
      </c>
      <c r="B46" t="s">
        <v>564</v>
      </c>
      <c r="C46" t="str">
        <f>Speer!B75</f>
        <v>Emma Oosterwegel</v>
      </c>
      <c r="D46" t="str">
        <f>Speer!C75</f>
        <v>AV Daventria 1906</v>
      </c>
      <c r="E46" s="10">
        <f>Speer!D75</f>
        <v>47.17</v>
      </c>
      <c r="G46" s="13">
        <f>Speer!F75</f>
        <v>42153</v>
      </c>
      <c r="H46" t="s">
        <v>559</v>
      </c>
    </row>
    <row r="47" spans="1:8">
      <c r="A47" t="s">
        <v>571</v>
      </c>
      <c r="B47" t="s">
        <v>558</v>
      </c>
      <c r="C47" t="str">
        <f>Verspringen!B5</f>
        <v>Loek van Zevenbergen</v>
      </c>
      <c r="D47" t="str">
        <f>Verspringen!C5</f>
        <v>AV Fortuna</v>
      </c>
      <c r="E47" s="10">
        <f>Verspringen!D5</f>
        <v>7.36</v>
      </c>
      <c r="F47" s="10">
        <f>Verspringen!E5</f>
        <v>0.8</v>
      </c>
      <c r="G47" s="13">
        <f>Verspringen!F5</f>
        <v>44750</v>
      </c>
      <c r="H47" t="s">
        <v>559</v>
      </c>
    </row>
    <row r="48" spans="1:8">
      <c r="A48" t="s">
        <v>571</v>
      </c>
      <c r="B48" t="s">
        <v>560</v>
      </c>
      <c r="C48" t="str">
        <f>Verspringen!B19</f>
        <v>Damian Felter</v>
      </c>
      <c r="D48" t="str">
        <f>Verspringen!C19</f>
        <v>PAC</v>
      </c>
      <c r="E48" s="10">
        <f>Verspringen!D19</f>
        <v>7.33</v>
      </c>
      <c r="F48" s="10">
        <f>Verspringen!E19</f>
        <v>0.9</v>
      </c>
      <c r="G48" s="13">
        <f>Verspringen!F19</f>
        <v>44694</v>
      </c>
      <c r="H48" t="s">
        <v>559</v>
      </c>
    </row>
    <row r="49" spans="1:8">
      <c r="A49" t="s">
        <v>571</v>
      </c>
      <c r="B49" t="s">
        <v>561</v>
      </c>
      <c r="C49" t="str">
        <f>Verspringen!B33</f>
        <v>Yoram Vriezen</v>
      </c>
      <c r="D49" t="str">
        <f>Verspringen!C33</f>
        <v>GAC Hilversum</v>
      </c>
      <c r="E49" s="10">
        <f>Verspringen!D33</f>
        <v>6.85</v>
      </c>
      <c r="F49" s="10">
        <f>Verspringen!E33</f>
        <v>-0.2</v>
      </c>
      <c r="G49" s="13">
        <f>Verspringen!F33</f>
        <v>44050</v>
      </c>
      <c r="H49" t="s">
        <v>559</v>
      </c>
    </row>
    <row r="50" spans="1:8">
      <c r="A50" t="s">
        <v>571</v>
      </c>
      <c r="B50" t="s">
        <v>562</v>
      </c>
      <c r="C50" t="str">
        <f>Verspringen!B47</f>
        <v>Karin Melis Mey</v>
      </c>
      <c r="D50" t="str">
        <f>Verspringen!C47</f>
        <v>Turkey</v>
      </c>
      <c r="E50" s="10">
        <f>Verspringen!D47</f>
        <v>6.39</v>
      </c>
      <c r="F50" s="10">
        <f>Verspringen!E47</f>
        <v>0.3</v>
      </c>
      <c r="G50" s="13">
        <f>Verspringen!F47</f>
        <v>42545</v>
      </c>
      <c r="H50" t="s">
        <v>559</v>
      </c>
    </row>
    <row r="51" spans="1:8">
      <c r="A51" t="s">
        <v>571</v>
      </c>
      <c r="B51" t="s">
        <v>563</v>
      </c>
      <c r="C51" t="str">
        <f>Verspringen!B61</f>
        <v>Sofie Dokter</v>
      </c>
      <c r="D51" t="str">
        <f>Verspringen!C61</f>
        <v>Groningen Atletiek</v>
      </c>
      <c r="E51" s="10">
        <f>Verspringen!D61</f>
        <v>6.09</v>
      </c>
      <c r="F51" s="10">
        <f>Verspringen!E61</f>
        <v>3.2</v>
      </c>
      <c r="G51" s="13">
        <f>Verspringen!F61</f>
        <v>44332</v>
      </c>
      <c r="H51" t="s">
        <v>559</v>
      </c>
    </row>
    <row r="52" spans="1:8">
      <c r="A52" t="s">
        <v>571</v>
      </c>
      <c r="B52" t="s">
        <v>564</v>
      </c>
      <c r="C52" t="str">
        <f>Verspringen!B75</f>
        <v>Myrthe van der Schoot</v>
      </c>
      <c r="D52" t="str">
        <f>Verspringen!C75</f>
        <v>GAC Hilversum</v>
      </c>
      <c r="E52" s="10">
        <f>Verspringen!D75</f>
        <v>5.82</v>
      </c>
      <c r="F52" s="10">
        <f>Verspringen!E75</f>
        <v>0.9</v>
      </c>
      <c r="G52" s="13">
        <f>Verspringen!F75</f>
        <v>44332</v>
      </c>
      <c r="H52" t="s">
        <v>559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2023-07-09T09:09:04Z</dcterms:modified>
  <cp:category/>
  <cp:contentStatus/>
</cp:coreProperties>
</file>