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FBC1E710-7C20-4771-BC1D-F46DE86DF6D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13" i="1"/>
  <c r="F11" i="1"/>
  <c r="F9" i="1"/>
  <c r="I7" i="1"/>
  <c r="I8" i="1"/>
  <c r="I6" i="1"/>
  <c r="B10" i="1"/>
  <c r="F7" i="1"/>
  <c r="F8" i="1"/>
  <c r="F6" i="1"/>
</calcChain>
</file>

<file path=xl/sharedStrings.xml><?xml version="1.0" encoding="utf-8"?>
<sst xmlns="http://schemas.openxmlformats.org/spreadsheetml/2006/main" count="5" uniqueCount="5">
  <si>
    <t>&lt;75um</t>
  </si>
  <si>
    <t>conduct</t>
  </si>
  <si>
    <t>heating</t>
  </si>
  <si>
    <t>75 - 125</t>
  </si>
  <si>
    <t>&gt;125um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</si>
</sst>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280D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13"/>
  <sheetViews>
    <sheetView tabSelected="1" workbookViewId="0">
      <selection activeCell="B16" sqref="B16"/>
    </sheetView>
  </sheetViews>
  <sheetFormatPr defaultRowHeight="15" x14ac:dyDescent="0.25"/>
  <sheetData>
    <row r="5" spans="1:9" x14ac:dyDescent="0.25">
      <c r="B5" t="s">
        <v>1</v>
      </c>
      <c r="C5" t="s">
        <v>2</v>
      </c>
    </row>
    <row r="6" spans="1:9" x14ac:dyDescent="0.25">
      <c r="A6" t="s">
        <v>0</v>
      </c>
      <c r="B6">
        <v>0.267005708512908</v>
      </c>
      <c r="C6">
        <v>35.696753864558801</v>
      </c>
      <c r="E6">
        <v>14.95623636</v>
      </c>
      <c r="F6">
        <f>C6/E6</f>
        <v>2.3867471070481798</v>
      </c>
      <c r="H6" s="1">
        <v>7.1169182999999997E-2</v>
      </c>
      <c r="I6">
        <f>C6/H6</f>
        <v>501.5759962364441</v>
      </c>
    </row>
    <row r="7" spans="1:9" x14ac:dyDescent="0.25">
      <c r="A7" t="s">
        <v>3</v>
      </c>
      <c r="B7">
        <v>0.168040221704394</v>
      </c>
      <c r="C7">
        <v>20.260319760966102</v>
      </c>
      <c r="E7">
        <v>11.40825111</v>
      </c>
      <c r="F7">
        <f t="shared" ref="F7:F8" si="0">C7/E7</f>
        <v>1.7759356421605013</v>
      </c>
      <c r="H7">
        <v>5.4883161E-2</v>
      </c>
      <c r="I7">
        <f t="shared" ref="I7:I8" si="1">C7/H7</f>
        <v>369.15366009924429</v>
      </c>
    </row>
    <row r="8" spans="1:9" x14ac:dyDescent="0.25">
      <c r="A8" t="s">
        <v>4</v>
      </c>
      <c r="B8">
        <v>0.12653548914196899</v>
      </c>
      <c r="C8">
        <v>16.883599800804799</v>
      </c>
      <c r="E8">
        <v>10.38364518</v>
      </c>
      <c r="F8">
        <f t="shared" si="0"/>
        <v>1.6259800395842108</v>
      </c>
      <c r="H8">
        <v>5.0084987999999997E-2</v>
      </c>
      <c r="I8">
        <f t="shared" si="1"/>
        <v>337.09900860522919</v>
      </c>
    </row>
    <row r="9" spans="1:9" x14ac:dyDescent="0.25">
      <c r="F9">
        <f>AVERAGE(F6:F8)</f>
        <v>1.9295542629309639</v>
      </c>
    </row>
    <row r="10" spans="1:9" x14ac:dyDescent="0.25">
      <c r="B10">
        <f>AVERAGE(B6:B8)</f>
        <v>0.18719380645309033</v>
      </c>
    </row>
    <row r="11" spans="1:9" x14ac:dyDescent="0.25">
      <c r="F11">
        <f>E6*$F$9</f>
        <v>28.858869625841084</v>
      </c>
    </row>
    <row r="12" spans="1:9" x14ac:dyDescent="0.25">
      <c r="F12">
        <f t="shared" ref="F12:F13" si="2">E7*$F$9</f>
        <v>22.0128395618874</v>
      </c>
    </row>
    <row r="13" spans="1:9" x14ac:dyDescent="0.25">
      <c r="F13">
        <f t="shared" si="2"/>
        <v>20.035806821831557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2020-08-31T00:48:59Z</dcterms:modified>
</cp:coreProperties>
</file>