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1316E06F-B5F0-460E-B700-C5B10A9A4CA0}" xr6:coauthVersionLast="43" xr6:coauthVersionMax="43" xr10:uidLastSave="{00000000-0000-0000-0000-000000000000}"/>
  <bookViews>
    <workbookView xWindow="-108" yWindow="-108" windowWidth="23256" windowHeight="12576" xr2:uid="{F82BA7B8-A0F1-4CE2-9BA5-DDA02DB68593}"/>
  </bookViews>
  <sheets>
    <sheet name="FWD" sheetId="1" r:id="rId1"/>
  </sheets>
  <definedNames>
    <definedName name="_xlnm._FilterDatabase" localSheetId="0" hidden="1">FWD!$A$1:$H$32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7" i="1"/>
  <c r="F17" i="1"/>
  <c r="F65" i="1"/>
  <c r="F13" i="1"/>
  <c r="F43" i="1"/>
  <c r="F32" i="1"/>
  <c r="F55" i="1"/>
  <c r="F229" i="1"/>
  <c r="F243" i="1"/>
  <c r="F79" i="1"/>
  <c r="F140" i="1"/>
  <c r="F84" i="1"/>
  <c r="F172" i="1"/>
  <c r="F68" i="1"/>
  <c r="F11" i="1"/>
  <c r="F27" i="1"/>
  <c r="F71" i="1"/>
  <c r="F100" i="1"/>
  <c r="F225" i="1"/>
  <c r="F76" i="1"/>
  <c r="F39" i="1"/>
  <c r="F181" i="1"/>
  <c r="F37" i="1"/>
  <c r="F137" i="1"/>
  <c r="F216" i="1"/>
  <c r="F141" i="1"/>
  <c r="F241" i="1"/>
  <c r="F239" i="1"/>
  <c r="F254" i="1"/>
  <c r="F154" i="1"/>
  <c r="F93" i="1"/>
  <c r="F249" i="1"/>
  <c r="F41" i="1"/>
  <c r="F222" i="1"/>
  <c r="F183" i="1"/>
  <c r="F228" i="1"/>
  <c r="F259" i="1"/>
  <c r="F256" i="1"/>
  <c r="F244" i="1"/>
  <c r="F261" i="1"/>
  <c r="F247" i="1"/>
  <c r="F269" i="1"/>
  <c r="F144" i="1"/>
  <c r="F246" i="1"/>
  <c r="F200" i="1"/>
  <c r="F40" i="1"/>
  <c r="F272" i="1"/>
  <c r="F69" i="1"/>
  <c r="F280" i="1"/>
  <c r="F281" i="1"/>
  <c r="F192" i="1"/>
  <c r="F151" i="1" l="1"/>
  <c r="F237" i="1"/>
  <c r="F190" i="1"/>
  <c r="F59" i="1"/>
  <c r="F268" i="1"/>
  <c r="F38" i="1"/>
  <c r="F136" i="1"/>
  <c r="F164" i="1"/>
  <c r="F156" i="1"/>
  <c r="F81" i="1"/>
  <c r="F2" i="1"/>
  <c r="F260" i="1"/>
  <c r="F114" i="1"/>
  <c r="F199" i="1"/>
  <c r="F175" i="1"/>
  <c r="F193" i="1"/>
  <c r="F194" i="1"/>
  <c r="F174" i="1"/>
  <c r="F187" i="1"/>
  <c r="F221" i="1"/>
  <c r="F96" i="1"/>
  <c r="F215" i="1"/>
  <c r="F70" i="1"/>
  <c r="F60" i="1"/>
  <c r="F207" i="1"/>
  <c r="F203" i="1"/>
  <c r="F160" i="1"/>
  <c r="F135" i="1"/>
  <c r="F264" i="1"/>
  <c r="F279" i="1"/>
  <c r="F5" i="1"/>
  <c r="F219" i="1"/>
  <c r="F165" i="1"/>
  <c r="F122" i="1"/>
  <c r="F218" i="1"/>
  <c r="F147" i="1"/>
  <c r="F49" i="1"/>
  <c r="F202" i="1"/>
  <c r="F139" i="1"/>
  <c r="F126" i="1"/>
  <c r="F201" i="1"/>
  <c r="F206" i="1"/>
  <c r="F248" i="1"/>
  <c r="F9" i="1"/>
  <c r="F132" i="1"/>
  <c r="F253" i="1"/>
  <c r="F288" i="1"/>
  <c r="F205" i="1"/>
  <c r="F52" i="1"/>
  <c r="F276" i="1"/>
  <c r="F50" i="1"/>
  <c r="F82" i="1"/>
  <c r="F186" i="1"/>
  <c r="F3" i="1"/>
  <c r="F4" i="1"/>
  <c r="F6" i="1"/>
  <c r="F8" i="1"/>
  <c r="F10" i="1"/>
  <c r="F12" i="1"/>
  <c r="F14" i="1"/>
  <c r="F15" i="1"/>
  <c r="F16" i="1"/>
  <c r="F18" i="1"/>
  <c r="F19" i="1"/>
  <c r="F20" i="1"/>
  <c r="F21" i="1"/>
  <c r="F22" i="1"/>
  <c r="F23" i="1"/>
  <c r="F24" i="1"/>
  <c r="F25" i="1"/>
  <c r="F26" i="1"/>
  <c r="F29" i="1"/>
  <c r="F28" i="1"/>
  <c r="F30" i="1"/>
  <c r="F31" i="1"/>
  <c r="F33" i="1"/>
  <c r="F34" i="1"/>
  <c r="F35" i="1"/>
  <c r="F36" i="1"/>
  <c r="F42" i="1"/>
  <c r="F44" i="1"/>
  <c r="F45" i="1"/>
  <c r="F46" i="1"/>
  <c r="F214" i="1"/>
  <c r="F118" i="1"/>
  <c r="F67" i="1"/>
  <c r="F155" i="1"/>
  <c r="F179" i="1"/>
  <c r="F91" i="1"/>
  <c r="F284" i="1"/>
  <c r="F85" i="1"/>
  <c r="F184" i="1"/>
  <c r="F86" i="1"/>
  <c r="F182" i="1"/>
  <c r="F185" i="1"/>
  <c r="F266" i="1"/>
  <c r="F242" i="1"/>
  <c r="F101" i="1"/>
  <c r="F270" i="1"/>
  <c r="F157" i="1"/>
  <c r="F267" i="1"/>
  <c r="F171" i="1"/>
  <c r="F95" i="1"/>
  <c r="F73" i="1"/>
  <c r="F111" i="1"/>
  <c r="F220" i="1"/>
  <c r="F116" i="1"/>
  <c r="F113" i="1"/>
  <c r="F278" i="1"/>
  <c r="F169" i="1"/>
  <c r="F88" i="1"/>
  <c r="F217" i="1"/>
  <c r="F227" i="1"/>
  <c r="F63" i="1"/>
  <c r="F211" i="1"/>
  <c r="F263" i="1"/>
  <c r="F62" i="1"/>
  <c r="F64" i="1"/>
  <c r="F66" i="1"/>
  <c r="F178" i="1"/>
  <c r="F287" i="1"/>
  <c r="F168" i="1"/>
  <c r="F277" i="1"/>
  <c r="F252" i="1"/>
  <c r="F58" i="1"/>
  <c r="F48" i="1"/>
  <c r="F103" i="1"/>
  <c r="F170" i="1"/>
  <c r="F286" i="1" l="1"/>
  <c r="F285" i="1"/>
  <c r="F283" i="1"/>
  <c r="F282" i="1"/>
  <c r="F275" i="1"/>
  <c r="F274" i="1"/>
  <c r="F273" i="1"/>
  <c r="F271" i="1"/>
  <c r="F265" i="1"/>
  <c r="F257" i="1"/>
  <c r="F258" i="1"/>
  <c r="F262" i="1"/>
  <c r="F255" i="1"/>
  <c r="F250" i="1"/>
  <c r="F251" i="1"/>
  <c r="F245" i="1"/>
  <c r="F238" i="1"/>
  <c r="F235" i="1"/>
  <c r="F240" i="1"/>
  <c r="F236" i="1"/>
  <c r="F233" i="1"/>
  <c r="F230" i="1"/>
  <c r="F231" i="1"/>
  <c r="F234" i="1"/>
  <c r="F223" i="1"/>
  <c r="F232" i="1"/>
  <c r="F226" i="1"/>
  <c r="F224" i="1"/>
  <c r="F213" i="1"/>
  <c r="F212" i="1"/>
  <c r="F209" i="1"/>
  <c r="F210" i="1"/>
  <c r="F204" i="1"/>
  <c r="F208" i="1"/>
  <c r="F191" i="1"/>
  <c r="F196" i="1"/>
  <c r="F197" i="1"/>
  <c r="F198" i="1"/>
  <c r="F176" i="1"/>
  <c r="F195" i="1"/>
  <c r="F188" i="1"/>
  <c r="F189" i="1"/>
  <c r="F180" i="1"/>
  <c r="F177" i="1"/>
  <c r="F166" i="1"/>
  <c r="F173" i="1"/>
  <c r="F167" i="1"/>
  <c r="F142" i="1"/>
  <c r="F163" i="1"/>
  <c r="F152" i="1"/>
  <c r="F138" i="1"/>
  <c r="F159" i="1"/>
  <c r="F148" i="1"/>
  <c r="F150" i="1"/>
  <c r="F134" i="1"/>
  <c r="F149" i="1"/>
  <c r="F133" i="1"/>
  <c r="F162" i="1"/>
  <c r="F158" i="1"/>
  <c r="F161" i="1"/>
  <c r="F146" i="1"/>
  <c r="F145" i="1"/>
  <c r="F153" i="1"/>
  <c r="F143" i="1"/>
  <c r="F130" i="1"/>
  <c r="F124" i="1"/>
  <c r="F117" i="1"/>
  <c r="F102" i="1"/>
  <c r="F128" i="1"/>
  <c r="F131" i="1"/>
  <c r="F121" i="1"/>
  <c r="F129" i="1"/>
  <c r="F119" i="1"/>
  <c r="F125" i="1"/>
  <c r="F110" i="1"/>
  <c r="F107" i="1"/>
  <c r="F108" i="1"/>
  <c r="F123" i="1"/>
  <c r="F115" i="1"/>
  <c r="F120" i="1"/>
  <c r="F106" i="1"/>
  <c r="F97" i="1"/>
  <c r="F109" i="1"/>
  <c r="F112" i="1"/>
  <c r="F127" i="1"/>
  <c r="F105" i="1"/>
  <c r="F98" i="1"/>
  <c r="F99" i="1"/>
  <c r="F104" i="1"/>
  <c r="F89" i="1"/>
  <c r="F87" i="1"/>
  <c r="F77" i="1"/>
  <c r="F80" i="1"/>
  <c r="F94" i="1"/>
  <c r="F92" i="1"/>
  <c r="F74" i="1"/>
  <c r="F78" i="1"/>
  <c r="F75" i="1"/>
  <c r="F90" i="1"/>
  <c r="F72" i="1"/>
  <c r="F83" i="1"/>
  <c r="F51" i="1"/>
  <c r="F57" i="1"/>
  <c r="F54" i="1"/>
  <c r="F53" i="1"/>
  <c r="F47" i="1"/>
  <c r="F56" i="1"/>
  <c r="F61" i="1"/>
  <c r="K2" i="1" l="1"/>
</calcChain>
</file>

<file path=xl/sharedStrings.xml><?xml version="1.0" encoding="utf-8"?>
<sst xmlns="http://schemas.openxmlformats.org/spreadsheetml/2006/main" count="295" uniqueCount="151">
  <si>
    <t>Name</t>
  </si>
  <si>
    <t>Mins</t>
  </si>
  <si>
    <t>Gs</t>
  </si>
  <si>
    <t>As</t>
  </si>
  <si>
    <t>xG/90</t>
  </si>
  <si>
    <t>xA/90</t>
  </si>
  <si>
    <t>Emmanuel Riviere</t>
  </si>
  <si>
    <t>Sergio Aguero</t>
  </si>
  <si>
    <t>Andrej Kramaric</t>
  </si>
  <si>
    <t>Olivier Giroud</t>
  </si>
  <si>
    <t>Harry Kane</t>
  </si>
  <si>
    <t>Wilfried Bony</t>
  </si>
  <si>
    <t>Christian Benteke</t>
  </si>
  <si>
    <t>Jamie Vardy</t>
  </si>
  <si>
    <t>Danny Welbeck</t>
  </si>
  <si>
    <t>Loïc Remy</t>
  </si>
  <si>
    <t>Daniel Sturridge</t>
  </si>
  <si>
    <t>Andy Carroll</t>
  </si>
  <si>
    <t>Aleksandar Mitrovic</t>
  </si>
  <si>
    <t>Romelu Lukaku</t>
  </si>
  <si>
    <t>Graziano Pellè</t>
  </si>
  <si>
    <t>Rudy Gestede</t>
  </si>
  <si>
    <t>Odion Ighalo</t>
  </si>
  <si>
    <t>Nikica Jelavic</t>
  </si>
  <si>
    <t>Victor Anichebe</t>
  </si>
  <si>
    <t>Troy Deeney</t>
  </si>
  <si>
    <t>Radamel Falcao Garcia</t>
  </si>
  <si>
    <t>Charlie Austin</t>
  </si>
  <si>
    <t>Danny Ings</t>
  </si>
  <si>
    <t>Leonardo Ulloa</t>
  </si>
  <si>
    <t>Shane Long</t>
  </si>
  <si>
    <t>Divock Origi</t>
  </si>
  <si>
    <t>Kelechi Iheanacho</t>
  </si>
  <si>
    <t>Mauro Zárate</t>
  </si>
  <si>
    <t>Bafétimbi Gomis</t>
  </si>
  <si>
    <t>Heung-Min Son</t>
  </si>
  <si>
    <t>Diego Da Silva Costa</t>
  </si>
  <si>
    <t>Glenn Murray</t>
  </si>
  <si>
    <t>Jermain Defoe</t>
  </si>
  <si>
    <t>Diafra Sakho</t>
  </si>
  <si>
    <t>Connor Wickham</t>
  </si>
  <si>
    <t>Wayne Rooney</t>
  </si>
  <si>
    <t>Fabio Borini</t>
  </si>
  <si>
    <t>Dieudonne Mbokani Bezua</t>
  </si>
  <si>
    <t>Bojan Krkic</t>
  </si>
  <si>
    <t>Enner Valencia</t>
  </si>
  <si>
    <t>Steven Fletcher</t>
  </si>
  <si>
    <t>Dwight Gayle</t>
  </si>
  <si>
    <t>Saido Berahino</t>
  </si>
  <si>
    <t>Joel Campbell</t>
  </si>
  <si>
    <t>Salomón Rondón</t>
  </si>
  <si>
    <t>Shinji Okazaki</t>
  </si>
  <si>
    <t>Anthony Martial</t>
  </si>
  <si>
    <t>Emmanuel Adebayor</t>
  </si>
  <si>
    <t>Arouna Koné</t>
  </si>
  <si>
    <t>Mame Biram Diouf</t>
  </si>
  <si>
    <t>Jose Luis Mato Sanmartín</t>
  </si>
  <si>
    <t>Callum Wilson</t>
  </si>
  <si>
    <t>Ayoze Pérez Gutiérrez</t>
  </si>
  <si>
    <t>Alberto Paloschi</t>
  </si>
  <si>
    <t>Marcus Rashford</t>
  </si>
  <si>
    <t>Benik Afobe</t>
  </si>
  <si>
    <t>Lewis Grabban</t>
  </si>
  <si>
    <t>Papiss Demba Cissé</t>
  </si>
  <si>
    <t>Cameron Jerome</t>
  </si>
  <si>
    <t>Emmanuel Emenike</t>
  </si>
  <si>
    <t>Jordan Ayew</t>
  </si>
  <si>
    <t>Steven Naismith</t>
  </si>
  <si>
    <t>Duncan Watmore</t>
  </si>
  <si>
    <t>Rickie Lambert</t>
  </si>
  <si>
    <t>Modou Barrow</t>
  </si>
  <si>
    <t>Peter Crouch</t>
  </si>
  <si>
    <t>Dame N&amp;#39;Doye</t>
  </si>
  <si>
    <t>Gabriel Agbonlahor</t>
  </si>
  <si>
    <t>Nordin Amrabat</t>
  </si>
  <si>
    <t>Robert Kenedy Nunes do Nascimento</t>
  </si>
  <si>
    <t>Marouane Chamakh</t>
  </si>
  <si>
    <t>Danny Graham</t>
  </si>
  <si>
    <t>Fraizer Campbell</t>
  </si>
  <si>
    <t>Mario Balotelli</t>
  </si>
  <si>
    <t>Andreas Weimann</t>
  </si>
  <si>
    <t>Sammy Ameobi</t>
  </si>
  <si>
    <t>Sam Vokes</t>
  </si>
  <si>
    <t>Brown Ideye</t>
  </si>
  <si>
    <t>Sone Aluko</t>
  </si>
  <si>
    <t>Samuel Eto&amp;#39;o</t>
  </si>
  <si>
    <t>Didier Drogba</t>
  </si>
  <si>
    <t>Edin Dzeko</t>
  </si>
  <si>
    <t>Stevan Jovetic</t>
  </si>
  <si>
    <t>Abel Hernández</t>
  </si>
  <si>
    <t>Bobby Zamora</t>
  </si>
  <si>
    <t>Lukas Jutkiewicz</t>
  </si>
  <si>
    <t>Robin van Persie</t>
  </si>
  <si>
    <t>Eduardo Vargas</t>
  </si>
  <si>
    <t>Yoan Gouffran</t>
  </si>
  <si>
    <t>Carlton Cole</t>
  </si>
  <si>
    <t>Ashley Barnes</t>
  </si>
  <si>
    <t>David Nugent</t>
  </si>
  <si>
    <t>Roberto Soldado</t>
  </si>
  <si>
    <t>xG</t>
  </si>
  <si>
    <t>Jonathan Calleri</t>
  </si>
  <si>
    <t>Ahmed Musa</t>
  </si>
  <si>
    <t>Lys Mousset</t>
  </si>
  <si>
    <t>Gabriel Fernando de Jesus</t>
  </si>
  <si>
    <t>Adama Diomande</t>
  </si>
  <si>
    <t>M'Baye Niang</t>
  </si>
  <si>
    <t>Borja González Tomás</t>
  </si>
  <si>
    <t>Fernando Llorente</t>
  </si>
  <si>
    <t>Álvaro Negredo</t>
  </si>
  <si>
    <t>Dominic Calvert-Lewin</t>
  </si>
  <si>
    <t>Stefano Okaka</t>
  </si>
  <si>
    <t>Manolo Gabbiadini</t>
  </si>
  <si>
    <t>Oumar Niasse</t>
  </si>
  <si>
    <t>Hal Robson-Kanu</t>
  </si>
  <si>
    <t>Zlatan Ibrahimovic</t>
  </si>
  <si>
    <t>Cristhian Stuani</t>
  </si>
  <si>
    <t>Islam Slimani</t>
  </si>
  <si>
    <t>Michy Batshuayi</t>
  </si>
  <si>
    <t>Vincent Janssen</t>
  </si>
  <si>
    <t>Andre Gray</t>
  </si>
  <si>
    <t>Cenk Tosun</t>
  </si>
  <si>
    <t>Collin Quaner</t>
  </si>
  <si>
    <t>Javier Hernández</t>
  </si>
  <si>
    <t>Jürgen Locadia</t>
  </si>
  <si>
    <t>Tomer Hemed</t>
  </si>
  <si>
    <t>Pierre-Emerick Aubameyang</t>
  </si>
  <si>
    <t>Chris Wood</t>
  </si>
  <si>
    <t>Roberto Firmino Barbosa de Oliveira</t>
  </si>
  <si>
    <t>Joshua King</t>
  </si>
  <si>
    <t>Steve Mounie</t>
  </si>
  <si>
    <t>Jay Rodriguez</t>
  </si>
  <si>
    <t>Alexandre Lacazette</t>
  </si>
  <si>
    <t>Fousseni Diabaté</t>
  </si>
  <si>
    <t>Tammy Abraham</t>
  </si>
  <si>
    <t>Laurent Depoitre</t>
  </si>
  <si>
    <t>Dominic Solanke</t>
  </si>
  <si>
    <t>Álvaro Morata</t>
  </si>
  <si>
    <t>Raul Alonso Jimenez Rodriguez</t>
  </si>
  <si>
    <t>Marko Arnautovic</t>
  </si>
  <si>
    <t>Gonzalo Higuaín</t>
  </si>
  <si>
    <t>Luciano Vietto</t>
  </si>
  <si>
    <t>Isaac Success Ajayi</t>
  </si>
  <si>
    <t>Florin Andone</t>
  </si>
  <si>
    <t>Karlan Grant</t>
  </si>
  <si>
    <t>Aboubakar Kamara</t>
  </si>
  <si>
    <t>Bobby Reid</t>
  </si>
  <si>
    <t>Wilfried Zaha</t>
  </si>
  <si>
    <t>Kenneth Zohore</t>
  </si>
  <si>
    <t>Yoshinori Muto</t>
  </si>
  <si>
    <t>Elias Kachunga</t>
  </si>
  <si>
    <t>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</si>
</sst>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9"/>
      <color rgb="FFFEFFFF"/>
      <name val="Calibri"/>
      <family val="2"/>
    </font>
    <font>
      <sz val="9"/>
      <color rgb="FF01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D9D9D9"/>
        <bgColor rgb="FFD9D9D9"/>
      </patternFill>
    </fill>
    <fill>
      <patternFill patternType="solid">
        <fgColor rgb="FFFEFFFF"/>
        <bgColor rgb="FFFEFFFF"/>
      </patternFill>
    </fill>
  </fills>
  <borders count="2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FWD!$F$1</c:f>
              <c:strCache>
                <c:ptCount val="1"/>
                <c:pt idx="0">
                  <c:v>xG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2546587926509187"/>
                  <c:y val="-0.28661417322834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FWD!$F$2:$F$288</c:f>
              <c:numCache>
                <c:formatCode>0.00</c:formatCode>
                <c:ptCount val="287"/>
                <c:pt idx="0">
                  <c:v>0.61499999999999999</c:v>
                </c:pt>
                <c:pt idx="1">
                  <c:v>0.77700000000000002</c:v>
                </c:pt>
                <c:pt idx="2">
                  <c:v>1.0580000000000001</c:v>
                </c:pt>
                <c:pt idx="3">
                  <c:v>1.2960000000000003</c:v>
                </c:pt>
                <c:pt idx="4">
                  <c:v>1.8349999999999997</c:v>
                </c:pt>
                <c:pt idx="5">
                  <c:v>1.9109999999999998</c:v>
                </c:pt>
                <c:pt idx="6">
                  <c:v>2.1490000000000005</c:v>
                </c:pt>
                <c:pt idx="7">
                  <c:v>2.2349999999999999</c:v>
                </c:pt>
                <c:pt idx="8">
                  <c:v>2.4790000000000001</c:v>
                </c:pt>
                <c:pt idx="9">
                  <c:v>2.5260000000000002</c:v>
                </c:pt>
                <c:pt idx="10">
                  <c:v>2.6020000000000003</c:v>
                </c:pt>
                <c:pt idx="11">
                  <c:v>4.6220000000000017</c:v>
                </c:pt>
                <c:pt idx="12">
                  <c:v>4.75</c:v>
                </c:pt>
                <c:pt idx="13">
                  <c:v>0.79700000000000004</c:v>
                </c:pt>
                <c:pt idx="14">
                  <c:v>0.93900000000000006</c:v>
                </c:pt>
                <c:pt idx="15">
                  <c:v>0.97200000000000009</c:v>
                </c:pt>
                <c:pt idx="16">
                  <c:v>1.0680000000000001</c:v>
                </c:pt>
                <c:pt idx="17">
                  <c:v>1.2890000000000001</c:v>
                </c:pt>
                <c:pt idx="18">
                  <c:v>1.3819999999999999</c:v>
                </c:pt>
                <c:pt idx="19">
                  <c:v>1.5629999999999999</c:v>
                </c:pt>
                <c:pt idx="20">
                  <c:v>1.7060000000000002</c:v>
                </c:pt>
                <c:pt idx="21">
                  <c:v>1.7820000000000003</c:v>
                </c:pt>
                <c:pt idx="22">
                  <c:v>1.825</c:v>
                </c:pt>
                <c:pt idx="23">
                  <c:v>1.8320000000000005</c:v>
                </c:pt>
                <c:pt idx="24">
                  <c:v>2.0230000000000001</c:v>
                </c:pt>
                <c:pt idx="25">
                  <c:v>2.0830000000000002</c:v>
                </c:pt>
                <c:pt idx="26">
                  <c:v>2.1919999999999997</c:v>
                </c:pt>
                <c:pt idx="27">
                  <c:v>2.1919999999999997</c:v>
                </c:pt>
                <c:pt idx="28">
                  <c:v>2.2450000000000001</c:v>
                </c:pt>
                <c:pt idx="29">
                  <c:v>2.3539999999999996</c:v>
                </c:pt>
                <c:pt idx="30">
                  <c:v>2.3970000000000002</c:v>
                </c:pt>
                <c:pt idx="31">
                  <c:v>2.4730000000000003</c:v>
                </c:pt>
                <c:pt idx="32">
                  <c:v>2.5070000000000001</c:v>
                </c:pt>
                <c:pt idx="33">
                  <c:v>2.7710000000000004</c:v>
                </c:pt>
                <c:pt idx="34">
                  <c:v>2.8829999999999996</c:v>
                </c:pt>
                <c:pt idx="35">
                  <c:v>3.0550000000000006</c:v>
                </c:pt>
                <c:pt idx="36">
                  <c:v>3.0880000000000001</c:v>
                </c:pt>
                <c:pt idx="37">
                  <c:v>3.3889999999999998</c:v>
                </c:pt>
                <c:pt idx="38">
                  <c:v>3.7690000000000006</c:v>
                </c:pt>
                <c:pt idx="39">
                  <c:v>3.8550000000000004</c:v>
                </c:pt>
                <c:pt idx="40">
                  <c:v>3.8759999999999999</c:v>
                </c:pt>
                <c:pt idx="41">
                  <c:v>3.8980000000000006</c:v>
                </c:pt>
                <c:pt idx="42">
                  <c:v>3.9380000000000002</c:v>
                </c:pt>
                <c:pt idx="43">
                  <c:v>4.5659999999999998</c:v>
                </c:pt>
                <c:pt idx="44">
                  <c:v>5.2729999999999997</c:v>
                </c:pt>
                <c:pt idx="45">
                  <c:v>0.97199999999999986</c:v>
                </c:pt>
                <c:pt idx="46">
                  <c:v>1.802</c:v>
                </c:pt>
                <c:pt idx="47">
                  <c:v>2.1589999999999998</c:v>
                </c:pt>
                <c:pt idx="48">
                  <c:v>2.169</c:v>
                </c:pt>
                <c:pt idx="49">
                  <c:v>2.1919999999999997</c:v>
                </c:pt>
                <c:pt idx="50">
                  <c:v>2.4929999999999999</c:v>
                </c:pt>
                <c:pt idx="51">
                  <c:v>2.5450000000000004</c:v>
                </c:pt>
                <c:pt idx="52">
                  <c:v>2.5829999999999997</c:v>
                </c:pt>
                <c:pt idx="53">
                  <c:v>2.6350000000000002</c:v>
                </c:pt>
                <c:pt idx="54">
                  <c:v>2.6390000000000002</c:v>
                </c:pt>
                <c:pt idx="55">
                  <c:v>2.6820000000000004</c:v>
                </c:pt>
                <c:pt idx="56">
                  <c:v>2.6880000000000006</c:v>
                </c:pt>
                <c:pt idx="57">
                  <c:v>2.6980000000000004</c:v>
                </c:pt>
                <c:pt idx="58">
                  <c:v>2.7210000000000001</c:v>
                </c:pt>
                <c:pt idx="59">
                  <c:v>2.9130000000000003</c:v>
                </c:pt>
                <c:pt idx="60">
                  <c:v>3.0420000000000003</c:v>
                </c:pt>
                <c:pt idx="61">
                  <c:v>3.0780000000000003</c:v>
                </c:pt>
                <c:pt idx="62">
                  <c:v>3.1309999999999998</c:v>
                </c:pt>
                <c:pt idx="63">
                  <c:v>3.3460000000000005</c:v>
                </c:pt>
                <c:pt idx="64">
                  <c:v>3.9180000000000001</c:v>
                </c:pt>
                <c:pt idx="65">
                  <c:v>4.6150000000000011</c:v>
                </c:pt>
                <c:pt idx="66">
                  <c:v>4.8200000000000012</c:v>
                </c:pt>
                <c:pt idx="67">
                  <c:v>4.9460000000000006</c:v>
                </c:pt>
                <c:pt idx="68">
                  <c:v>4.9890000000000008</c:v>
                </c:pt>
                <c:pt idx="69">
                  <c:v>8.6920000000000002</c:v>
                </c:pt>
                <c:pt idx="70">
                  <c:v>1.7489999999999999</c:v>
                </c:pt>
                <c:pt idx="71">
                  <c:v>2.2349999999999999</c:v>
                </c:pt>
                <c:pt idx="72">
                  <c:v>2.4370000000000003</c:v>
                </c:pt>
                <c:pt idx="73">
                  <c:v>2.4830000000000001</c:v>
                </c:pt>
                <c:pt idx="74">
                  <c:v>2.7210000000000001</c:v>
                </c:pt>
                <c:pt idx="75">
                  <c:v>2.8420000000000005</c:v>
                </c:pt>
                <c:pt idx="76">
                  <c:v>3.0449999999999995</c:v>
                </c:pt>
                <c:pt idx="77">
                  <c:v>3.3260000000000005</c:v>
                </c:pt>
                <c:pt idx="78">
                  <c:v>3.4990000000000001</c:v>
                </c:pt>
                <c:pt idx="79">
                  <c:v>3.5840000000000001</c:v>
                </c:pt>
                <c:pt idx="80">
                  <c:v>3.6270000000000002</c:v>
                </c:pt>
                <c:pt idx="81">
                  <c:v>3.697000000000001</c:v>
                </c:pt>
                <c:pt idx="82">
                  <c:v>3.7450000000000001</c:v>
                </c:pt>
                <c:pt idx="83">
                  <c:v>3.9079999999999995</c:v>
                </c:pt>
                <c:pt idx="84">
                  <c:v>3.9509999999999996</c:v>
                </c:pt>
                <c:pt idx="85">
                  <c:v>3.9710000000000005</c:v>
                </c:pt>
                <c:pt idx="86">
                  <c:v>3.9839999999999995</c:v>
                </c:pt>
                <c:pt idx="87">
                  <c:v>4.043000000000001</c:v>
                </c:pt>
                <c:pt idx="88">
                  <c:v>4.24</c:v>
                </c:pt>
                <c:pt idx="89">
                  <c:v>4.5759999999999996</c:v>
                </c:pt>
                <c:pt idx="90">
                  <c:v>4.6410000000000009</c:v>
                </c:pt>
                <c:pt idx="91">
                  <c:v>5.4419999999999993</c:v>
                </c:pt>
                <c:pt idx="92">
                  <c:v>5.5280000000000005</c:v>
                </c:pt>
                <c:pt idx="93">
                  <c:v>6.5160000000000009</c:v>
                </c:pt>
                <c:pt idx="94">
                  <c:v>10.420000000000002</c:v>
                </c:pt>
                <c:pt idx="95">
                  <c:v>2.073</c:v>
                </c:pt>
                <c:pt idx="96">
                  <c:v>2.1060000000000003</c:v>
                </c:pt>
                <c:pt idx="97">
                  <c:v>2.774</c:v>
                </c:pt>
                <c:pt idx="98">
                  <c:v>2.8069999999999999</c:v>
                </c:pt>
                <c:pt idx="99">
                  <c:v>2.9259999999999997</c:v>
                </c:pt>
                <c:pt idx="100">
                  <c:v>3.0020000000000002</c:v>
                </c:pt>
                <c:pt idx="101">
                  <c:v>3.0880000000000001</c:v>
                </c:pt>
                <c:pt idx="102">
                  <c:v>3.1160000000000001</c:v>
                </c:pt>
                <c:pt idx="103">
                  <c:v>3.1430000000000002</c:v>
                </c:pt>
                <c:pt idx="104">
                  <c:v>3.27</c:v>
                </c:pt>
                <c:pt idx="105">
                  <c:v>3.319</c:v>
                </c:pt>
                <c:pt idx="106">
                  <c:v>3.4750000000000001</c:v>
                </c:pt>
                <c:pt idx="107">
                  <c:v>3.5650000000000004</c:v>
                </c:pt>
                <c:pt idx="108">
                  <c:v>3.6930000000000001</c:v>
                </c:pt>
                <c:pt idx="109">
                  <c:v>3.9739999999999998</c:v>
                </c:pt>
                <c:pt idx="110">
                  <c:v>4.0040000000000004</c:v>
                </c:pt>
                <c:pt idx="111">
                  <c:v>4.1359999999999992</c:v>
                </c:pt>
                <c:pt idx="112">
                  <c:v>4.1359999999999992</c:v>
                </c:pt>
                <c:pt idx="113">
                  <c:v>4.3840000000000003</c:v>
                </c:pt>
                <c:pt idx="114">
                  <c:v>4.8099999999999987</c:v>
                </c:pt>
                <c:pt idx="115">
                  <c:v>4.8490000000000002</c:v>
                </c:pt>
                <c:pt idx="116">
                  <c:v>5.1280000000000001</c:v>
                </c:pt>
                <c:pt idx="117">
                  <c:v>5.1940000000000008</c:v>
                </c:pt>
                <c:pt idx="118">
                  <c:v>5.5060000000000011</c:v>
                </c:pt>
                <c:pt idx="119">
                  <c:v>5.8419999999999996</c:v>
                </c:pt>
                <c:pt idx="120">
                  <c:v>5.8949999999999996</c:v>
                </c:pt>
                <c:pt idx="121">
                  <c:v>6.0460000000000003</c:v>
                </c:pt>
                <c:pt idx="122">
                  <c:v>6.0770000000000008</c:v>
                </c:pt>
                <c:pt idx="123">
                  <c:v>6.3309999999999995</c:v>
                </c:pt>
                <c:pt idx="124">
                  <c:v>6.4170000000000007</c:v>
                </c:pt>
                <c:pt idx="125">
                  <c:v>6.5869999999999989</c:v>
                </c:pt>
                <c:pt idx="126">
                  <c:v>7.0579999999999989</c:v>
                </c:pt>
                <c:pt idx="127">
                  <c:v>8.267000000000003</c:v>
                </c:pt>
                <c:pt idx="128">
                  <c:v>8.4370000000000012</c:v>
                </c:pt>
                <c:pt idx="129">
                  <c:v>9.0709999999999997</c:v>
                </c:pt>
                <c:pt idx="130">
                  <c:v>2.7210000000000001</c:v>
                </c:pt>
                <c:pt idx="131">
                  <c:v>2.7369999999999997</c:v>
                </c:pt>
                <c:pt idx="132">
                  <c:v>2.8170000000000002</c:v>
                </c:pt>
                <c:pt idx="133">
                  <c:v>3.0810000000000004</c:v>
                </c:pt>
                <c:pt idx="134">
                  <c:v>3.1309999999999998</c:v>
                </c:pt>
                <c:pt idx="135">
                  <c:v>3.4220000000000002</c:v>
                </c:pt>
                <c:pt idx="136">
                  <c:v>3.7630000000000003</c:v>
                </c:pt>
                <c:pt idx="137">
                  <c:v>4.1129999999999995</c:v>
                </c:pt>
                <c:pt idx="138">
                  <c:v>4.1290000000000004</c:v>
                </c:pt>
                <c:pt idx="139">
                  <c:v>4.2649999999999997</c:v>
                </c:pt>
                <c:pt idx="140">
                  <c:v>4.5419999999999998</c:v>
                </c:pt>
                <c:pt idx="141">
                  <c:v>4.6510000000000007</c:v>
                </c:pt>
                <c:pt idx="142">
                  <c:v>4.8370000000000006</c:v>
                </c:pt>
                <c:pt idx="143">
                  <c:v>4.870000000000001</c:v>
                </c:pt>
                <c:pt idx="144">
                  <c:v>4.8800000000000008</c:v>
                </c:pt>
                <c:pt idx="145">
                  <c:v>4.9890000000000008</c:v>
                </c:pt>
                <c:pt idx="146">
                  <c:v>4.9950000000000001</c:v>
                </c:pt>
                <c:pt idx="147">
                  <c:v>5.0149999999999997</c:v>
                </c:pt>
                <c:pt idx="148">
                  <c:v>5.019000000000001</c:v>
                </c:pt>
                <c:pt idx="149">
                  <c:v>5.3890000000000002</c:v>
                </c:pt>
                <c:pt idx="150">
                  <c:v>5.468</c:v>
                </c:pt>
                <c:pt idx="151">
                  <c:v>5.5269999999999992</c:v>
                </c:pt>
                <c:pt idx="152">
                  <c:v>5.7860000000000005</c:v>
                </c:pt>
                <c:pt idx="153">
                  <c:v>5.9379999999999997</c:v>
                </c:pt>
                <c:pt idx="154">
                  <c:v>6.089999999999999</c:v>
                </c:pt>
                <c:pt idx="155">
                  <c:v>6.5129999999999999</c:v>
                </c:pt>
                <c:pt idx="156">
                  <c:v>6.5330000000000004</c:v>
                </c:pt>
                <c:pt idx="157">
                  <c:v>7.7230000000000008</c:v>
                </c:pt>
                <c:pt idx="158">
                  <c:v>7.8200000000000012</c:v>
                </c:pt>
                <c:pt idx="159">
                  <c:v>7.9320000000000004</c:v>
                </c:pt>
                <c:pt idx="160">
                  <c:v>9.1120000000000001</c:v>
                </c:pt>
                <c:pt idx="161">
                  <c:v>9.4060000000000006</c:v>
                </c:pt>
                <c:pt idx="162">
                  <c:v>3.5740000000000007</c:v>
                </c:pt>
                <c:pt idx="163">
                  <c:v>4.0599999999999987</c:v>
                </c:pt>
                <c:pt idx="164">
                  <c:v>4.8099999999999987</c:v>
                </c:pt>
                <c:pt idx="165">
                  <c:v>5.6009999999999991</c:v>
                </c:pt>
                <c:pt idx="166">
                  <c:v>6.4290000000000012</c:v>
                </c:pt>
                <c:pt idx="167">
                  <c:v>6.5489999999999995</c:v>
                </c:pt>
                <c:pt idx="168">
                  <c:v>6.5750000000000002</c:v>
                </c:pt>
                <c:pt idx="169">
                  <c:v>6.6810000000000009</c:v>
                </c:pt>
                <c:pt idx="170">
                  <c:v>7.2339999999999991</c:v>
                </c:pt>
                <c:pt idx="171">
                  <c:v>7.6070000000000002</c:v>
                </c:pt>
                <c:pt idx="172">
                  <c:v>7.6870000000000003</c:v>
                </c:pt>
                <c:pt idx="173">
                  <c:v>8.4870000000000001</c:v>
                </c:pt>
                <c:pt idx="174">
                  <c:v>2.4070000000000005</c:v>
                </c:pt>
                <c:pt idx="175">
                  <c:v>4.3439999999999994</c:v>
                </c:pt>
                <c:pt idx="176">
                  <c:v>4.476</c:v>
                </c:pt>
                <c:pt idx="177">
                  <c:v>4.9660000000000002</c:v>
                </c:pt>
                <c:pt idx="178">
                  <c:v>5.0179999999999998</c:v>
                </c:pt>
                <c:pt idx="179">
                  <c:v>5.194</c:v>
                </c:pt>
                <c:pt idx="180">
                  <c:v>5.2469999999999999</c:v>
                </c:pt>
                <c:pt idx="181">
                  <c:v>5.28</c:v>
                </c:pt>
                <c:pt idx="182">
                  <c:v>5.5179999999999998</c:v>
                </c:pt>
                <c:pt idx="183">
                  <c:v>5.5440000000000005</c:v>
                </c:pt>
                <c:pt idx="184">
                  <c:v>6.8169999999999993</c:v>
                </c:pt>
                <c:pt idx="185">
                  <c:v>6.867</c:v>
                </c:pt>
                <c:pt idx="186">
                  <c:v>6.8870000000000005</c:v>
                </c:pt>
                <c:pt idx="187">
                  <c:v>6.9330000000000007</c:v>
                </c:pt>
                <c:pt idx="188">
                  <c:v>6.95</c:v>
                </c:pt>
                <c:pt idx="189">
                  <c:v>7.3130000000000006</c:v>
                </c:pt>
                <c:pt idx="190">
                  <c:v>7.3160000000000007</c:v>
                </c:pt>
                <c:pt idx="191">
                  <c:v>7.4190000000000005</c:v>
                </c:pt>
                <c:pt idx="192">
                  <c:v>7.7100000000000009</c:v>
                </c:pt>
                <c:pt idx="193">
                  <c:v>7.9779999999999998</c:v>
                </c:pt>
                <c:pt idx="194">
                  <c:v>8.2720000000000002</c:v>
                </c:pt>
                <c:pt idx="195">
                  <c:v>8.3529999999999998</c:v>
                </c:pt>
                <c:pt idx="196">
                  <c:v>8.8629999999999995</c:v>
                </c:pt>
                <c:pt idx="197">
                  <c:v>9.0289999999999981</c:v>
                </c:pt>
                <c:pt idx="198">
                  <c:v>9.2890000000000015</c:v>
                </c:pt>
                <c:pt idx="199">
                  <c:v>10.18</c:v>
                </c:pt>
                <c:pt idx="200">
                  <c:v>4.1029999999999998</c:v>
                </c:pt>
                <c:pt idx="201">
                  <c:v>5.1610000000000005</c:v>
                </c:pt>
                <c:pt idx="202">
                  <c:v>5.1809999999999992</c:v>
                </c:pt>
                <c:pt idx="203">
                  <c:v>7.5149999999999988</c:v>
                </c:pt>
                <c:pt idx="204">
                  <c:v>7.5779999999999994</c:v>
                </c:pt>
                <c:pt idx="205">
                  <c:v>7.8909999999999991</c:v>
                </c:pt>
                <c:pt idx="206">
                  <c:v>8.0130000000000017</c:v>
                </c:pt>
                <c:pt idx="207">
                  <c:v>8.2119999999999997</c:v>
                </c:pt>
                <c:pt idx="208">
                  <c:v>11.802000000000001</c:v>
                </c:pt>
                <c:pt idx="209">
                  <c:v>12.609999999999998</c:v>
                </c:pt>
                <c:pt idx="210">
                  <c:v>7.3200000000000012</c:v>
                </c:pt>
                <c:pt idx="211">
                  <c:v>7.3689999999999989</c:v>
                </c:pt>
                <c:pt idx="212">
                  <c:v>7.7190000000000003</c:v>
                </c:pt>
                <c:pt idx="213">
                  <c:v>8.0540000000000003</c:v>
                </c:pt>
                <c:pt idx="214">
                  <c:v>9.0519999999999996</c:v>
                </c:pt>
                <c:pt idx="215">
                  <c:v>10.450000000000001</c:v>
                </c:pt>
                <c:pt idx="216">
                  <c:v>5.8409999999999993</c:v>
                </c:pt>
                <c:pt idx="217">
                  <c:v>5.8419999999999996</c:v>
                </c:pt>
                <c:pt idx="218">
                  <c:v>7.9730000000000008</c:v>
                </c:pt>
                <c:pt idx="219">
                  <c:v>8.0809999999999995</c:v>
                </c:pt>
                <c:pt idx="220">
                  <c:v>8.1330000000000009</c:v>
                </c:pt>
                <c:pt idx="221">
                  <c:v>8.2489999999999988</c:v>
                </c:pt>
                <c:pt idx="222">
                  <c:v>8.2620000000000005</c:v>
                </c:pt>
                <c:pt idx="223">
                  <c:v>8.3680000000000003</c:v>
                </c:pt>
                <c:pt idx="224">
                  <c:v>8.4949999999999992</c:v>
                </c:pt>
                <c:pt idx="225">
                  <c:v>8.9819999999999993</c:v>
                </c:pt>
                <c:pt idx="226">
                  <c:v>9.4429999999999996</c:v>
                </c:pt>
                <c:pt idx="227">
                  <c:v>9.6839999999999975</c:v>
                </c:pt>
                <c:pt idx="228">
                  <c:v>10.123999999999999</c:v>
                </c:pt>
                <c:pt idx="229">
                  <c:v>11.250999999999999</c:v>
                </c:pt>
                <c:pt idx="230">
                  <c:v>11.902000000000001</c:v>
                </c:pt>
                <c:pt idx="231">
                  <c:v>12.299000000000003</c:v>
                </c:pt>
                <c:pt idx="232">
                  <c:v>13.497000000000003</c:v>
                </c:pt>
                <c:pt idx="233">
                  <c:v>6.1090000000000009</c:v>
                </c:pt>
                <c:pt idx="234">
                  <c:v>9.5779999999999994</c:v>
                </c:pt>
                <c:pt idx="235">
                  <c:v>11.013</c:v>
                </c:pt>
                <c:pt idx="236">
                  <c:v>11.841000000000001</c:v>
                </c:pt>
                <c:pt idx="237">
                  <c:v>11.919</c:v>
                </c:pt>
                <c:pt idx="238">
                  <c:v>13.889999999999999</c:v>
                </c:pt>
                <c:pt idx="239">
                  <c:v>17.645</c:v>
                </c:pt>
                <c:pt idx="240">
                  <c:v>5.8419999999999996</c:v>
                </c:pt>
                <c:pt idx="241">
                  <c:v>7.601</c:v>
                </c:pt>
                <c:pt idx="242">
                  <c:v>8.552999999999999</c:v>
                </c:pt>
                <c:pt idx="243">
                  <c:v>9.5920000000000005</c:v>
                </c:pt>
                <c:pt idx="244">
                  <c:v>10.358000000000002</c:v>
                </c:pt>
                <c:pt idx="245">
                  <c:v>10.396999999999998</c:v>
                </c:pt>
                <c:pt idx="246">
                  <c:v>11.519</c:v>
                </c:pt>
                <c:pt idx="247">
                  <c:v>13.763999999999999</c:v>
                </c:pt>
                <c:pt idx="248">
                  <c:v>15.502000000000002</c:v>
                </c:pt>
                <c:pt idx="249">
                  <c:v>17.901</c:v>
                </c:pt>
                <c:pt idx="250">
                  <c:v>8.1530000000000005</c:v>
                </c:pt>
                <c:pt idx="251">
                  <c:v>9.5339999999999989</c:v>
                </c:pt>
                <c:pt idx="252">
                  <c:v>10.743000000000002</c:v>
                </c:pt>
                <c:pt idx="253">
                  <c:v>12.300000000000002</c:v>
                </c:pt>
                <c:pt idx="254">
                  <c:v>16.420999999999999</c:v>
                </c:pt>
                <c:pt idx="255">
                  <c:v>9.708000000000002</c:v>
                </c:pt>
                <c:pt idx="256">
                  <c:v>10.605999999999998</c:v>
                </c:pt>
                <c:pt idx="257">
                  <c:v>11.142000000000001</c:v>
                </c:pt>
                <c:pt idx="258">
                  <c:v>11.239999999999998</c:v>
                </c:pt>
                <c:pt idx="259">
                  <c:v>11.349</c:v>
                </c:pt>
                <c:pt idx="260">
                  <c:v>12.489999999999998</c:v>
                </c:pt>
                <c:pt idx="261">
                  <c:v>8.3049999999999997</c:v>
                </c:pt>
                <c:pt idx="262">
                  <c:v>10.745000000000001</c:v>
                </c:pt>
                <c:pt idx="263">
                  <c:v>14.533999999999999</c:v>
                </c:pt>
                <c:pt idx="264">
                  <c:v>16.003</c:v>
                </c:pt>
                <c:pt idx="265">
                  <c:v>18.172000000000001</c:v>
                </c:pt>
                <c:pt idx="266">
                  <c:v>13.211</c:v>
                </c:pt>
                <c:pt idx="267">
                  <c:v>15.068000000000001</c:v>
                </c:pt>
                <c:pt idx="268">
                  <c:v>16.228999999999999</c:v>
                </c:pt>
                <c:pt idx="269">
                  <c:v>17.266999999999999</c:v>
                </c:pt>
                <c:pt idx="270">
                  <c:v>15.142999999999999</c:v>
                </c:pt>
                <c:pt idx="271">
                  <c:v>15.372999999999999</c:v>
                </c:pt>
                <c:pt idx="272">
                  <c:v>11.517000000000003</c:v>
                </c:pt>
                <c:pt idx="273">
                  <c:v>13.699000000000002</c:v>
                </c:pt>
                <c:pt idx="274">
                  <c:v>13.840000000000002</c:v>
                </c:pt>
                <c:pt idx="275">
                  <c:v>16.309000000000001</c:v>
                </c:pt>
                <c:pt idx="276">
                  <c:v>20.935999999999996</c:v>
                </c:pt>
                <c:pt idx="277">
                  <c:v>15.914</c:v>
                </c:pt>
                <c:pt idx="278">
                  <c:v>17.198</c:v>
                </c:pt>
                <c:pt idx="279">
                  <c:v>15.907000000000002</c:v>
                </c:pt>
                <c:pt idx="280">
                  <c:v>17.295999999999999</c:v>
                </c:pt>
                <c:pt idx="281">
                  <c:v>17.904</c:v>
                </c:pt>
                <c:pt idx="282">
                  <c:v>14.956999999999999</c:v>
                </c:pt>
                <c:pt idx="283">
                  <c:v>21.366</c:v>
                </c:pt>
                <c:pt idx="284">
                  <c:v>23.202999999999999</c:v>
                </c:pt>
                <c:pt idx="285">
                  <c:v>16.350000000000001</c:v>
                </c:pt>
                <c:pt idx="286">
                  <c:v>24.193999999999999</c:v>
                </c:pt>
              </c:numCache>
            </c:numRef>
          </c:xVal>
          <c:yVal>
            <c:numRef>
              <c:f>FWD!$C$2:$C$288</c:f>
              <c:numCache>
                <c:formatCode>0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16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21</c:v>
                </c:pt>
                <c:pt idx="278">
                  <c:v>21</c:v>
                </c:pt>
                <c:pt idx="279">
                  <c:v>22</c:v>
                </c:pt>
                <c:pt idx="280">
                  <c:v>22</c:v>
                </c:pt>
                <c:pt idx="281">
                  <c:v>23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29</c:v>
                </c:pt>
                <c:pt idx="28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F-4932-A3E1-667A9285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9688"/>
        <c:axId val="619597560"/>
      </c:scatterChart>
      <c:valAx>
        <c:axId val="61958968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97560"/>
        <c:crosses val="autoZero"/>
        <c:crossBetween val="midCat"/>
      </c:valAx>
      <c:valAx>
        <c:axId val="61959756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2</xdr:row>
      <xdr:rowOff>87630</xdr:rowOff>
    </xdr:from>
    <xdr:to>
      <xdr:col>20</xdr:col>
      <xdr:colOff>7620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EDE82-8A24-4A81-A320-B09E365A2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604F-8684-4713-8832-1E166D83C023}">
  <dimension ref="A1:L28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L2" sqref="L2"/>
    </sheetView>
  </sheetViews>
  <sheetFormatPr defaultRowHeight="14.4" outlineLevelCol="1" x14ac:dyDescent="0.3"/>
  <cols>
    <col min="1" max="1" width="16.88671875" customWidth="1"/>
    <col min="2" max="4" width="9.109375" customWidth="1" outlineLevel="1" collapsed="1"/>
    <col min="5" max="5" width="9.109375" customWidth="1" outlineLevel="1"/>
    <col min="6" max="6" width="9.109375" style="7" customWidth="1" outlineLevel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150</v>
      </c>
      <c r="F1" s="6" t="s">
        <v>99</v>
      </c>
      <c r="G1" s="2" t="s">
        <v>4</v>
      </c>
      <c r="H1" s="2" t="s">
        <v>5</v>
      </c>
    </row>
    <row r="2" spans="1:12" x14ac:dyDescent="0.3">
      <c r="A2" s="3" t="s">
        <v>132</v>
      </c>
      <c r="B2" s="4">
        <v>583</v>
      </c>
      <c r="C2" s="4">
        <v>0</v>
      </c>
      <c r="D2" s="4">
        <v>1</v>
      </c>
      <c r="E2" s="5">
        <f>H2*B2/90</f>
        <v>0.72099999999999997</v>
      </c>
      <c r="F2" s="5">
        <f>G2*B2/90</f>
        <v>0.61499999999999999</v>
      </c>
      <c r="G2" s="5">
        <v>9.4939965694682674E-2</v>
      </c>
      <c r="H2" s="5">
        <v>0.11130360205831903</v>
      </c>
      <c r="K2">
        <f>CORREL(F:F,C:C)</f>
        <v>0.89569208658999311</v>
      </c>
      <c r="L2">
        <f>CORREL(E:E,D:D)</f>
        <v>0.72480925980239996</v>
      </c>
    </row>
    <row r="3" spans="1:12" x14ac:dyDescent="0.3">
      <c r="A3" s="3" t="s">
        <v>74</v>
      </c>
      <c r="B3" s="4">
        <v>505</v>
      </c>
      <c r="C3" s="4">
        <v>0</v>
      </c>
      <c r="D3" s="4">
        <v>0</v>
      </c>
      <c r="E3" s="5">
        <f t="shared" ref="E3:E66" si="0">H3*B3/90</f>
        <v>0.41199999999999998</v>
      </c>
      <c r="F3" s="5">
        <f>G3*B3/90</f>
        <v>0.77700000000000002</v>
      </c>
      <c r="G3" s="5">
        <v>0.13847524752475249</v>
      </c>
      <c r="H3" s="5">
        <v>7.3425742574257422E-2</v>
      </c>
    </row>
    <row r="4" spans="1:12" x14ac:dyDescent="0.3">
      <c r="A4" s="3" t="s">
        <v>65</v>
      </c>
      <c r="B4" s="4">
        <v>505</v>
      </c>
      <c r="C4" s="4">
        <v>0</v>
      </c>
      <c r="D4" s="4">
        <v>0</v>
      </c>
      <c r="E4" s="5">
        <f t="shared" si="0"/>
        <v>0.82399999999999995</v>
      </c>
      <c r="F4" s="5">
        <f>G4*B4/90</f>
        <v>1.0580000000000001</v>
      </c>
      <c r="G4" s="5">
        <v>0.18855445544554458</v>
      </c>
      <c r="H4" s="5">
        <v>0.14685148514851484</v>
      </c>
    </row>
    <row r="5" spans="1:12" x14ac:dyDescent="0.3">
      <c r="A5" s="3" t="s">
        <v>61</v>
      </c>
      <c r="B5" s="4">
        <v>533</v>
      </c>
      <c r="C5" s="4">
        <v>0</v>
      </c>
      <c r="D5" s="4">
        <v>0</v>
      </c>
      <c r="E5" s="5">
        <f t="shared" si="0"/>
        <v>0.20599999999999999</v>
      </c>
      <c r="F5" s="5">
        <f>G5*B5/90</f>
        <v>1.2960000000000003</v>
      </c>
      <c r="G5" s="5">
        <v>0.21883677298311446</v>
      </c>
      <c r="H5" s="5">
        <v>3.4784240150093806E-2</v>
      </c>
    </row>
    <row r="6" spans="1:12" x14ac:dyDescent="0.3">
      <c r="A6" s="3" t="s">
        <v>70</v>
      </c>
      <c r="B6" s="4">
        <v>1194</v>
      </c>
      <c r="C6" s="4">
        <v>0</v>
      </c>
      <c r="D6" s="4">
        <v>2</v>
      </c>
      <c r="E6" s="5">
        <f t="shared" si="0"/>
        <v>2.1629999999999998</v>
      </c>
      <c r="F6" s="5">
        <f>G6*B6/90</f>
        <v>1.8349999999999997</v>
      </c>
      <c r="G6" s="5">
        <v>0.13831658291457286</v>
      </c>
      <c r="H6" s="5">
        <v>0.16304020100502511</v>
      </c>
    </row>
    <row r="7" spans="1:12" x14ac:dyDescent="0.3">
      <c r="A7" s="3" t="s">
        <v>149</v>
      </c>
      <c r="B7" s="4">
        <v>1181</v>
      </c>
      <c r="C7" s="4">
        <v>0</v>
      </c>
      <c r="D7" s="4">
        <v>0</v>
      </c>
      <c r="E7" s="5">
        <f t="shared" si="0"/>
        <v>0.5149999999999999</v>
      </c>
      <c r="F7" s="5">
        <f>G7*B7/90</f>
        <v>1.9109999999999998</v>
      </c>
      <c r="G7" s="5">
        <v>0.14563082133784927</v>
      </c>
      <c r="H7" s="5">
        <v>3.9246401354784077E-2</v>
      </c>
    </row>
    <row r="8" spans="1:12" x14ac:dyDescent="0.3">
      <c r="A8" s="3" t="s">
        <v>43</v>
      </c>
      <c r="B8" s="4">
        <v>807</v>
      </c>
      <c r="C8" s="4">
        <v>0</v>
      </c>
      <c r="D8" s="4">
        <v>1</v>
      </c>
      <c r="E8" s="5">
        <f t="shared" si="0"/>
        <v>0.82399999999999995</v>
      </c>
      <c r="F8" s="5">
        <f>G8*B8/90</f>
        <v>2.1490000000000005</v>
      </c>
      <c r="G8" s="5">
        <v>0.2396654275092937</v>
      </c>
      <c r="H8" s="5">
        <v>9.1895910780669138E-2</v>
      </c>
    </row>
    <row r="9" spans="1:12" x14ac:dyDescent="0.3">
      <c r="A9" s="3" t="s">
        <v>121</v>
      </c>
      <c r="B9" s="4">
        <v>1272</v>
      </c>
      <c r="C9" s="4">
        <v>0</v>
      </c>
      <c r="D9" s="4">
        <v>4</v>
      </c>
      <c r="E9" s="5">
        <f t="shared" si="0"/>
        <v>1.7510000000000001</v>
      </c>
      <c r="F9" s="5">
        <f>G9*B9/90</f>
        <v>2.2349999999999999</v>
      </c>
      <c r="G9" s="5">
        <v>0.15813679245283019</v>
      </c>
      <c r="H9" s="5">
        <v>0.12389150943396227</v>
      </c>
    </row>
    <row r="10" spans="1:12" x14ac:dyDescent="0.3">
      <c r="A10" s="3" t="s">
        <v>82</v>
      </c>
      <c r="B10" s="4">
        <v>550</v>
      </c>
      <c r="C10" s="4">
        <v>0</v>
      </c>
      <c r="D10" s="4">
        <v>0</v>
      </c>
      <c r="E10" s="5">
        <f t="shared" si="0"/>
        <v>0.54</v>
      </c>
      <c r="F10" s="5">
        <f>G10*B10/90</f>
        <v>2.4790000000000001</v>
      </c>
      <c r="G10" s="5">
        <v>0.40565454545454549</v>
      </c>
      <c r="H10" s="5">
        <v>8.8363636363636366E-2</v>
      </c>
    </row>
    <row r="11" spans="1:12" x14ac:dyDescent="0.3">
      <c r="A11" s="3" t="s">
        <v>112</v>
      </c>
      <c r="B11" s="4">
        <v>998</v>
      </c>
      <c r="C11" s="4">
        <v>0</v>
      </c>
      <c r="D11" s="4">
        <v>0</v>
      </c>
      <c r="E11" s="5">
        <f t="shared" si="0"/>
        <v>0.61799999999999988</v>
      </c>
      <c r="F11" s="5">
        <f>G11*B11/90</f>
        <v>2.5260000000000002</v>
      </c>
      <c r="G11" s="5">
        <v>0.22779559118236473</v>
      </c>
      <c r="H11" s="5">
        <v>5.5731462925851696E-2</v>
      </c>
    </row>
    <row r="12" spans="1:12" x14ac:dyDescent="0.3">
      <c r="A12" s="3" t="s">
        <v>48</v>
      </c>
      <c r="B12" s="4">
        <v>1003</v>
      </c>
      <c r="C12" s="4">
        <v>0</v>
      </c>
      <c r="D12" s="4">
        <v>0</v>
      </c>
      <c r="E12" s="5">
        <f t="shared" si="0"/>
        <v>0.41199999999999992</v>
      </c>
      <c r="F12" s="5">
        <f>G12*B12/90</f>
        <v>2.6020000000000003</v>
      </c>
      <c r="G12" s="5">
        <v>0.23347956131605188</v>
      </c>
      <c r="H12" s="5">
        <v>3.696909272183449E-2</v>
      </c>
    </row>
    <row r="13" spans="1:12" x14ac:dyDescent="0.3">
      <c r="A13" s="3" t="s">
        <v>134</v>
      </c>
      <c r="B13" s="4">
        <v>1062</v>
      </c>
      <c r="C13" s="4">
        <v>0</v>
      </c>
      <c r="D13" s="4">
        <v>1</v>
      </c>
      <c r="E13" s="5">
        <f t="shared" si="0"/>
        <v>0.92699999999999994</v>
      </c>
      <c r="F13" s="5">
        <f>G13*B13/90</f>
        <v>4.6220000000000017</v>
      </c>
      <c r="G13" s="5">
        <v>0.39169491525423739</v>
      </c>
      <c r="H13" s="5">
        <v>7.8559322033898302E-2</v>
      </c>
    </row>
    <row r="14" spans="1:12" x14ac:dyDescent="0.3">
      <c r="A14" s="3" t="s">
        <v>91</v>
      </c>
      <c r="B14" s="4">
        <v>1060</v>
      </c>
      <c r="C14" s="4">
        <v>0</v>
      </c>
      <c r="D14" s="4">
        <v>2</v>
      </c>
      <c r="E14" s="5">
        <f t="shared" si="0"/>
        <v>1.08</v>
      </c>
      <c r="F14" s="5">
        <f>G14*B14/90</f>
        <v>4.75</v>
      </c>
      <c r="G14" s="5">
        <v>0.40330188679245282</v>
      </c>
      <c r="H14" s="5">
        <v>9.1698113207547172E-2</v>
      </c>
    </row>
    <row r="15" spans="1:12" x14ac:dyDescent="0.3">
      <c r="A15" s="3" t="s">
        <v>75</v>
      </c>
      <c r="B15" s="4">
        <v>575</v>
      </c>
      <c r="C15" s="4">
        <v>1</v>
      </c>
      <c r="D15" s="4">
        <v>0</v>
      </c>
      <c r="E15" s="5">
        <f t="shared" si="0"/>
        <v>0.5149999999999999</v>
      </c>
      <c r="F15" s="5">
        <f>G15*B15/90</f>
        <v>0.79700000000000004</v>
      </c>
      <c r="G15" s="5">
        <v>0.12474782608695652</v>
      </c>
      <c r="H15" s="5">
        <v>8.0608695652173906E-2</v>
      </c>
    </row>
    <row r="16" spans="1:12" x14ac:dyDescent="0.3">
      <c r="A16" s="3" t="s">
        <v>72</v>
      </c>
      <c r="B16" s="4">
        <v>526</v>
      </c>
      <c r="C16" s="4">
        <v>1</v>
      </c>
      <c r="D16" s="4">
        <v>0</v>
      </c>
      <c r="E16" s="5">
        <f t="shared" si="0"/>
        <v>0.30900000000000005</v>
      </c>
      <c r="F16" s="5">
        <f>G16*B16/90</f>
        <v>0.93900000000000006</v>
      </c>
      <c r="G16" s="5">
        <v>0.16066539923954373</v>
      </c>
      <c r="H16" s="5">
        <v>5.2870722433460082E-2</v>
      </c>
    </row>
    <row r="17" spans="1:8" x14ac:dyDescent="0.3">
      <c r="A17" s="3" t="s">
        <v>148</v>
      </c>
      <c r="B17" s="4">
        <v>519</v>
      </c>
      <c r="C17" s="4">
        <v>1</v>
      </c>
      <c r="D17" s="4">
        <v>0</v>
      </c>
      <c r="E17" s="5">
        <f t="shared" si="0"/>
        <v>0.5149999999999999</v>
      </c>
      <c r="F17" s="5">
        <f>G17*B17/90</f>
        <v>0.97200000000000009</v>
      </c>
      <c r="G17" s="5">
        <v>0.16855491329479769</v>
      </c>
      <c r="H17" s="5">
        <v>8.9306358381502873E-2</v>
      </c>
    </row>
    <row r="18" spans="1:8" x14ac:dyDescent="0.3">
      <c r="A18" s="3" t="s">
        <v>70</v>
      </c>
      <c r="B18" s="4">
        <v>761</v>
      </c>
      <c r="C18" s="4">
        <v>1</v>
      </c>
      <c r="D18" s="4">
        <v>1</v>
      </c>
      <c r="E18" s="5">
        <f t="shared" si="0"/>
        <v>1.2359999999999998</v>
      </c>
      <c r="F18" s="5">
        <f>G18*B18/90</f>
        <v>1.0680000000000001</v>
      </c>
      <c r="G18" s="5">
        <v>0.12630749014454665</v>
      </c>
      <c r="H18" s="5">
        <v>0.14617608409986857</v>
      </c>
    </row>
    <row r="19" spans="1:8" x14ac:dyDescent="0.3">
      <c r="A19" s="3" t="s">
        <v>76</v>
      </c>
      <c r="B19" s="4">
        <v>1130</v>
      </c>
      <c r="C19" s="4">
        <v>1</v>
      </c>
      <c r="D19" s="4">
        <v>0</v>
      </c>
      <c r="E19" s="5">
        <f t="shared" si="0"/>
        <v>1.6199999999999999</v>
      </c>
      <c r="F19" s="5">
        <f>G19*B19/90</f>
        <v>1.2890000000000001</v>
      </c>
      <c r="G19" s="5">
        <v>0.10266371681415931</v>
      </c>
      <c r="H19" s="5">
        <v>0.12902654867256635</v>
      </c>
    </row>
    <row r="20" spans="1:8" x14ac:dyDescent="0.3">
      <c r="A20" s="3" t="s">
        <v>73</v>
      </c>
      <c r="B20" s="4">
        <v>1074</v>
      </c>
      <c r="C20" s="4">
        <v>1</v>
      </c>
      <c r="D20" s="4">
        <v>2</v>
      </c>
      <c r="E20" s="5">
        <f t="shared" si="0"/>
        <v>1.3389999999999997</v>
      </c>
      <c r="F20" s="5">
        <f>G20*B20/90</f>
        <v>1.3819999999999999</v>
      </c>
      <c r="G20" s="5">
        <v>0.11581005586592179</v>
      </c>
      <c r="H20" s="5">
        <v>0.11220670391061451</v>
      </c>
    </row>
    <row r="21" spans="1:8" x14ac:dyDescent="0.3">
      <c r="A21" s="3" t="s">
        <v>77</v>
      </c>
      <c r="B21" s="4">
        <v>661</v>
      </c>
      <c r="C21" s="4">
        <v>1</v>
      </c>
      <c r="D21" s="4">
        <v>0</v>
      </c>
      <c r="E21" s="5">
        <f t="shared" si="0"/>
        <v>0.53999999999999992</v>
      </c>
      <c r="F21" s="5">
        <f>G21*B21/90</f>
        <v>1.5629999999999999</v>
      </c>
      <c r="G21" s="5">
        <v>0.21281391830559757</v>
      </c>
      <c r="H21" s="5">
        <v>7.3524962178517395E-2</v>
      </c>
    </row>
    <row r="22" spans="1:8" x14ac:dyDescent="0.3">
      <c r="A22" s="3" t="s">
        <v>66</v>
      </c>
      <c r="B22" s="4">
        <v>921</v>
      </c>
      <c r="C22" s="4">
        <v>1</v>
      </c>
      <c r="D22" s="4">
        <v>3</v>
      </c>
      <c r="E22" s="5">
        <f t="shared" si="0"/>
        <v>0.61799999999999999</v>
      </c>
      <c r="F22" s="5">
        <f>G22*B22/90</f>
        <v>1.7060000000000002</v>
      </c>
      <c r="G22" s="5">
        <v>0.16671009771986972</v>
      </c>
      <c r="H22" s="5">
        <v>6.0390879478827361E-2</v>
      </c>
    </row>
    <row r="23" spans="1:8" x14ac:dyDescent="0.3">
      <c r="A23" s="3" t="s">
        <v>29</v>
      </c>
      <c r="B23" s="4">
        <v>515</v>
      </c>
      <c r="C23" s="4">
        <v>1</v>
      </c>
      <c r="D23" s="4">
        <v>0</v>
      </c>
      <c r="E23" s="5">
        <f t="shared" si="0"/>
        <v>0.20599999999999999</v>
      </c>
      <c r="F23" s="5">
        <f>G23*B23/90</f>
        <v>1.7820000000000003</v>
      </c>
      <c r="G23" s="5">
        <v>0.31141747572815537</v>
      </c>
      <c r="H23" s="5">
        <v>3.5999999999999997E-2</v>
      </c>
    </row>
    <row r="24" spans="1:8" x14ac:dyDescent="0.3">
      <c r="A24" s="3" t="s">
        <v>53</v>
      </c>
      <c r="B24" s="4">
        <v>562</v>
      </c>
      <c r="C24" s="4">
        <v>1</v>
      </c>
      <c r="D24" s="4">
        <v>1</v>
      </c>
      <c r="E24" s="5">
        <f t="shared" si="0"/>
        <v>0.41199999999999998</v>
      </c>
      <c r="F24" s="5">
        <f>G24*B24/90</f>
        <v>1.825</v>
      </c>
      <c r="G24" s="5">
        <v>0.29225978647686834</v>
      </c>
      <c r="H24" s="5">
        <v>6.5978647686832731E-2</v>
      </c>
    </row>
    <row r="25" spans="1:8" x14ac:dyDescent="0.3">
      <c r="A25" s="3" t="s">
        <v>54</v>
      </c>
      <c r="B25" s="4">
        <v>633</v>
      </c>
      <c r="C25" s="4">
        <v>1</v>
      </c>
      <c r="D25" s="4">
        <v>1</v>
      </c>
      <c r="E25" s="5">
        <f t="shared" si="0"/>
        <v>0.72</v>
      </c>
      <c r="F25" s="5">
        <f>G25*B25/90</f>
        <v>1.8320000000000005</v>
      </c>
      <c r="G25" s="5">
        <v>0.26047393364928917</v>
      </c>
      <c r="H25" s="5">
        <v>0.10236966824644549</v>
      </c>
    </row>
    <row r="26" spans="1:8" x14ac:dyDescent="0.3">
      <c r="A26" s="3" t="s">
        <v>69</v>
      </c>
      <c r="B26" s="4">
        <v>704</v>
      </c>
      <c r="C26" s="4">
        <v>1</v>
      </c>
      <c r="D26" s="4">
        <v>1</v>
      </c>
      <c r="E26" s="5">
        <f t="shared" si="0"/>
        <v>1.133</v>
      </c>
      <c r="F26" s="5">
        <f>G26*B26/90</f>
        <v>2.0230000000000001</v>
      </c>
      <c r="G26" s="5">
        <v>0.25862215909090908</v>
      </c>
      <c r="H26" s="5">
        <v>0.14484374999999999</v>
      </c>
    </row>
    <row r="27" spans="1:8" x14ac:dyDescent="0.3">
      <c r="A27" s="3" t="s">
        <v>32</v>
      </c>
      <c r="B27" s="4">
        <v>930</v>
      </c>
      <c r="C27" s="4">
        <v>1</v>
      </c>
      <c r="D27" s="4">
        <v>3</v>
      </c>
      <c r="E27" s="5">
        <f t="shared" si="0"/>
        <v>1.4419999999999999</v>
      </c>
      <c r="F27" s="5">
        <f>G27*B27/90</f>
        <v>2.0830000000000002</v>
      </c>
      <c r="G27" s="5">
        <v>0.20158064516129034</v>
      </c>
      <c r="H27" s="5">
        <v>0.1395483870967742</v>
      </c>
    </row>
    <row r="28" spans="1:8" x14ac:dyDescent="0.3">
      <c r="A28" s="3" t="s">
        <v>106</v>
      </c>
      <c r="B28" s="4">
        <v>630</v>
      </c>
      <c r="C28" s="4">
        <v>1</v>
      </c>
      <c r="D28" s="4">
        <v>0</v>
      </c>
      <c r="E28" s="5">
        <f t="shared" si="0"/>
        <v>0.5149999999999999</v>
      </c>
      <c r="F28" s="5">
        <f>G28*B28/90</f>
        <v>2.1919999999999997</v>
      </c>
      <c r="G28" s="5">
        <v>0.31314285714285711</v>
      </c>
      <c r="H28" s="5">
        <v>7.3571428571428552E-2</v>
      </c>
    </row>
    <row r="29" spans="1:8" x14ac:dyDescent="0.3">
      <c r="A29" s="3" t="s">
        <v>47</v>
      </c>
      <c r="B29" s="4">
        <v>636</v>
      </c>
      <c r="C29" s="4">
        <v>1</v>
      </c>
      <c r="D29" s="4">
        <v>0</v>
      </c>
      <c r="E29" s="5">
        <f t="shared" si="0"/>
        <v>0.41199999999999998</v>
      </c>
      <c r="F29" s="5">
        <f>G29*B29/90</f>
        <v>2.1919999999999997</v>
      </c>
      <c r="G29" s="5">
        <v>0.31018867924528298</v>
      </c>
      <c r="H29" s="5">
        <v>5.8301886792452823E-2</v>
      </c>
    </row>
    <row r="30" spans="1:8" x14ac:dyDescent="0.3">
      <c r="A30" s="3" t="s">
        <v>62</v>
      </c>
      <c r="B30" s="4">
        <v>789</v>
      </c>
      <c r="C30" s="4">
        <v>1</v>
      </c>
      <c r="D30" s="4">
        <v>0</v>
      </c>
      <c r="E30" s="5">
        <f t="shared" si="0"/>
        <v>0.61799999999999988</v>
      </c>
      <c r="F30" s="5">
        <f>G30*B30/90</f>
        <v>2.2450000000000001</v>
      </c>
      <c r="G30" s="5">
        <v>0.25608365019011409</v>
      </c>
      <c r="H30" s="5">
        <v>7.0494296577946758E-2</v>
      </c>
    </row>
    <row r="31" spans="1:8" x14ac:dyDescent="0.3">
      <c r="A31" s="3" t="s">
        <v>21</v>
      </c>
      <c r="B31" s="4">
        <v>587</v>
      </c>
      <c r="C31" s="4">
        <v>1</v>
      </c>
      <c r="D31" s="4">
        <v>0</v>
      </c>
      <c r="E31" s="5">
        <f t="shared" si="0"/>
        <v>1.1329999999999998</v>
      </c>
      <c r="F31" s="5">
        <f>G31*B31/90</f>
        <v>2.3539999999999996</v>
      </c>
      <c r="G31" s="5">
        <v>0.36091993185689947</v>
      </c>
      <c r="H31" s="5">
        <v>0.17371379897785347</v>
      </c>
    </row>
    <row r="32" spans="1:8" x14ac:dyDescent="0.3">
      <c r="A32" s="3" t="s">
        <v>147</v>
      </c>
      <c r="B32" s="4">
        <v>746</v>
      </c>
      <c r="C32" s="4">
        <v>1</v>
      </c>
      <c r="D32" s="4">
        <v>1</v>
      </c>
      <c r="E32" s="5">
        <f t="shared" si="0"/>
        <v>1.2360000000000002</v>
      </c>
      <c r="F32" s="5">
        <f>G32*B32/90</f>
        <v>2.3970000000000002</v>
      </c>
      <c r="G32" s="5">
        <v>0.28918230563002684</v>
      </c>
      <c r="H32" s="5">
        <v>0.14911528150134049</v>
      </c>
    </row>
    <row r="33" spans="1:8" x14ac:dyDescent="0.3">
      <c r="A33" s="3" t="s">
        <v>100</v>
      </c>
      <c r="B33" s="4">
        <v>595</v>
      </c>
      <c r="C33" s="4">
        <v>1</v>
      </c>
      <c r="D33" s="4">
        <v>0</v>
      </c>
      <c r="E33" s="5">
        <f t="shared" si="0"/>
        <v>0.72099999999999997</v>
      </c>
      <c r="F33" s="5">
        <f>G33*B33/90</f>
        <v>2.4730000000000003</v>
      </c>
      <c r="G33" s="5">
        <v>0.37406722689075633</v>
      </c>
      <c r="H33" s="5">
        <v>0.10905882352941176</v>
      </c>
    </row>
    <row r="34" spans="1:8" x14ac:dyDescent="0.3">
      <c r="A34" s="3" t="s">
        <v>8</v>
      </c>
      <c r="B34" s="4">
        <v>588</v>
      </c>
      <c r="C34" s="4">
        <v>1</v>
      </c>
      <c r="D34" s="4">
        <v>0</v>
      </c>
      <c r="E34" s="5">
        <f t="shared" si="0"/>
        <v>0.53999999999999992</v>
      </c>
      <c r="F34" s="5">
        <f>G34*B34/90</f>
        <v>2.5070000000000001</v>
      </c>
      <c r="G34" s="5">
        <v>0.38372448979591839</v>
      </c>
      <c r="H34" s="5">
        <v>8.2653061224489788E-2</v>
      </c>
    </row>
    <row r="35" spans="1:8" x14ac:dyDescent="0.3">
      <c r="A35" s="3" t="s">
        <v>84</v>
      </c>
      <c r="B35" s="4">
        <v>1288</v>
      </c>
      <c r="C35" s="4">
        <v>1</v>
      </c>
      <c r="D35" s="4">
        <v>0</v>
      </c>
      <c r="E35" s="5">
        <f t="shared" si="0"/>
        <v>1.1700000000000002</v>
      </c>
      <c r="F35" s="5">
        <f>G35*B35/90</f>
        <v>2.7710000000000004</v>
      </c>
      <c r="G35" s="5">
        <v>0.19362577639751555</v>
      </c>
      <c r="H35" s="5">
        <v>8.1754658385093174E-2</v>
      </c>
    </row>
    <row r="36" spans="1:8" x14ac:dyDescent="0.3">
      <c r="A36" s="3" t="s">
        <v>55</v>
      </c>
      <c r="B36" s="4">
        <v>1480</v>
      </c>
      <c r="C36" s="4">
        <v>1</v>
      </c>
      <c r="D36" s="4">
        <v>2</v>
      </c>
      <c r="E36" s="5">
        <f t="shared" si="0"/>
        <v>0.92700000000000005</v>
      </c>
      <c r="F36" s="5">
        <f>G36*B36/90</f>
        <v>2.8829999999999996</v>
      </c>
      <c r="G36" s="5">
        <v>0.17531756756756756</v>
      </c>
      <c r="H36" s="5">
        <v>5.6371621621621626E-2</v>
      </c>
    </row>
    <row r="37" spans="1:8" x14ac:dyDescent="0.3">
      <c r="A37" s="3" t="s">
        <v>140</v>
      </c>
      <c r="B37" s="4">
        <v>985</v>
      </c>
      <c r="C37" s="4">
        <v>1</v>
      </c>
      <c r="D37" s="4">
        <v>4</v>
      </c>
      <c r="E37" s="5">
        <f t="shared" si="0"/>
        <v>2.2659999999999996</v>
      </c>
      <c r="F37" s="5">
        <f>G37*B37/90</f>
        <v>3.0550000000000006</v>
      </c>
      <c r="G37" s="5">
        <v>0.27913705583756349</v>
      </c>
      <c r="H37" s="5">
        <v>0.20704568527918779</v>
      </c>
    </row>
    <row r="38" spans="1:8" x14ac:dyDescent="0.3">
      <c r="A38" s="3" t="s">
        <v>135</v>
      </c>
      <c r="B38" s="4">
        <v>583</v>
      </c>
      <c r="C38" s="4">
        <v>1</v>
      </c>
      <c r="D38" s="4">
        <v>1</v>
      </c>
      <c r="E38" s="5">
        <f t="shared" si="0"/>
        <v>1.5450000000000002</v>
      </c>
      <c r="F38" s="5">
        <f>G38*B38/90</f>
        <v>3.0880000000000001</v>
      </c>
      <c r="G38" s="5">
        <v>0.47670668953687823</v>
      </c>
      <c r="H38" s="5">
        <v>0.23850771869639795</v>
      </c>
    </row>
    <row r="39" spans="1:8" x14ac:dyDescent="0.3">
      <c r="A39" s="3" t="s">
        <v>141</v>
      </c>
      <c r="B39" s="4">
        <v>1039</v>
      </c>
      <c r="C39" s="4">
        <v>1</v>
      </c>
      <c r="D39" s="4">
        <v>1</v>
      </c>
      <c r="E39" s="5">
        <f t="shared" si="0"/>
        <v>2.1629999999999998</v>
      </c>
      <c r="F39" s="5">
        <f>G39*B39/90</f>
        <v>3.3889999999999998</v>
      </c>
      <c r="G39" s="5">
        <v>0.29356111645813282</v>
      </c>
      <c r="H39" s="5">
        <v>0.18736284889316648</v>
      </c>
    </row>
    <row r="40" spans="1:8" x14ac:dyDescent="0.3">
      <c r="A40" s="3" t="s">
        <v>107</v>
      </c>
      <c r="B40" s="4">
        <v>684</v>
      </c>
      <c r="C40" s="4">
        <v>1</v>
      </c>
      <c r="D40" s="4">
        <v>4</v>
      </c>
      <c r="E40" s="5">
        <f t="shared" si="0"/>
        <v>1.4419999999999999</v>
      </c>
      <c r="F40" s="5">
        <f>G40*B40/90</f>
        <v>3.7690000000000006</v>
      </c>
      <c r="G40" s="5">
        <v>0.49592105263157898</v>
      </c>
      <c r="H40" s="5">
        <v>0.18973684210526315</v>
      </c>
    </row>
    <row r="41" spans="1:8" x14ac:dyDescent="0.3">
      <c r="A41" s="3" t="s">
        <v>12</v>
      </c>
      <c r="B41" s="4">
        <v>813</v>
      </c>
      <c r="C41" s="4">
        <v>1</v>
      </c>
      <c r="D41" s="4">
        <v>1</v>
      </c>
      <c r="E41" s="5">
        <f t="shared" si="0"/>
        <v>0.92699999999999994</v>
      </c>
      <c r="F41" s="5">
        <f>G41*B41/90</f>
        <v>3.8550000000000004</v>
      </c>
      <c r="G41" s="5">
        <v>0.42675276752767533</v>
      </c>
      <c r="H41" s="5">
        <v>0.10261992619926198</v>
      </c>
    </row>
    <row r="42" spans="1:8" x14ac:dyDescent="0.3">
      <c r="A42" s="3" t="s">
        <v>98</v>
      </c>
      <c r="B42" s="4">
        <v>889</v>
      </c>
      <c r="C42" s="4">
        <v>1</v>
      </c>
      <c r="D42" s="4">
        <v>1</v>
      </c>
      <c r="E42" s="5">
        <f t="shared" si="0"/>
        <v>0.81</v>
      </c>
      <c r="F42" s="5">
        <f>G42*B42/90</f>
        <v>3.8759999999999999</v>
      </c>
      <c r="G42" s="5">
        <v>0.3923959505061867</v>
      </c>
      <c r="H42" s="5">
        <v>8.2002249718785156E-2</v>
      </c>
    </row>
    <row r="43" spans="1:8" x14ac:dyDescent="0.3">
      <c r="A43" s="3" t="s">
        <v>66</v>
      </c>
      <c r="B43" s="4">
        <v>1187</v>
      </c>
      <c r="C43" s="4">
        <v>1</v>
      </c>
      <c r="D43" s="4">
        <v>2</v>
      </c>
      <c r="E43" s="5">
        <f t="shared" si="0"/>
        <v>1.6479999999999999</v>
      </c>
      <c r="F43" s="5">
        <f>G43*B43/90</f>
        <v>3.8980000000000006</v>
      </c>
      <c r="G43" s="5">
        <v>0.29555181128896379</v>
      </c>
      <c r="H43" s="5">
        <v>0.1249536647009267</v>
      </c>
    </row>
    <row r="44" spans="1:8" x14ac:dyDescent="0.3">
      <c r="A44" s="3" t="s">
        <v>6</v>
      </c>
      <c r="B44" s="4">
        <v>1173</v>
      </c>
      <c r="C44" s="4">
        <v>1</v>
      </c>
      <c r="D44" s="4">
        <v>1</v>
      </c>
      <c r="E44" s="5">
        <f t="shared" si="0"/>
        <v>1.17</v>
      </c>
      <c r="F44" s="5">
        <f>G44*B44/90</f>
        <v>3.9380000000000002</v>
      </c>
      <c r="G44" s="5">
        <v>0.30214833759590792</v>
      </c>
      <c r="H44" s="5">
        <v>8.9769820971867004E-2</v>
      </c>
    </row>
    <row r="45" spans="1:8" x14ac:dyDescent="0.3">
      <c r="A45" s="3" t="s">
        <v>22</v>
      </c>
      <c r="B45" s="4">
        <v>1363</v>
      </c>
      <c r="C45" s="4">
        <v>1</v>
      </c>
      <c r="D45" s="4">
        <v>1</v>
      </c>
      <c r="E45" s="5">
        <f t="shared" si="0"/>
        <v>1.133</v>
      </c>
      <c r="F45" s="5">
        <f>G45*B45/90</f>
        <v>4.5659999999999998</v>
      </c>
      <c r="G45" s="5">
        <v>0.30149669845928101</v>
      </c>
      <c r="H45" s="5">
        <v>7.481291269258987E-2</v>
      </c>
    </row>
    <row r="46" spans="1:8" x14ac:dyDescent="0.3">
      <c r="A46" s="3" t="s">
        <v>79</v>
      </c>
      <c r="B46" s="4">
        <v>988</v>
      </c>
      <c r="C46" s="4">
        <v>1</v>
      </c>
      <c r="D46" s="4">
        <v>0</v>
      </c>
      <c r="E46" s="5">
        <f t="shared" si="0"/>
        <v>0.72</v>
      </c>
      <c r="F46" s="5">
        <f>G46*B46/90</f>
        <v>5.2729999999999997</v>
      </c>
      <c r="G46" s="5">
        <v>0.48033400809716592</v>
      </c>
      <c r="H46" s="5">
        <v>6.5587044534412955E-2</v>
      </c>
    </row>
    <row r="47" spans="1:8" x14ac:dyDescent="0.3">
      <c r="A47" s="3" t="s">
        <v>33</v>
      </c>
      <c r="B47" s="4">
        <v>520</v>
      </c>
      <c r="C47" s="4">
        <v>2</v>
      </c>
      <c r="D47" s="4">
        <v>1</v>
      </c>
      <c r="E47" s="5">
        <f t="shared" si="0"/>
        <v>0.63</v>
      </c>
      <c r="F47" s="5">
        <f>G47*B47/90</f>
        <v>0.97199999999999986</v>
      </c>
      <c r="G47" s="5">
        <v>0.16823076923076921</v>
      </c>
      <c r="H47" s="5">
        <v>0.10903846153846154</v>
      </c>
    </row>
    <row r="48" spans="1:8" x14ac:dyDescent="0.3">
      <c r="A48" s="3" t="s">
        <v>101</v>
      </c>
      <c r="B48" s="4">
        <v>833</v>
      </c>
      <c r="C48" s="4">
        <v>2</v>
      </c>
      <c r="D48" s="4">
        <v>0</v>
      </c>
      <c r="E48" s="5">
        <f t="shared" si="0"/>
        <v>0.72099999999999997</v>
      </c>
      <c r="F48" s="5">
        <f>G48*B48/90</f>
        <v>1.802</v>
      </c>
      <c r="G48" s="5">
        <v>0.19469387755102041</v>
      </c>
      <c r="H48" s="5">
        <v>7.7899159663865541E-2</v>
      </c>
    </row>
    <row r="49" spans="1:8" x14ac:dyDescent="0.3">
      <c r="A49" s="3" t="s">
        <v>124</v>
      </c>
      <c r="B49" s="4">
        <v>848</v>
      </c>
      <c r="C49" s="4">
        <v>2</v>
      </c>
      <c r="D49" s="4">
        <v>2</v>
      </c>
      <c r="E49" s="5">
        <f t="shared" si="0"/>
        <v>0.309</v>
      </c>
      <c r="F49" s="5">
        <f>G49*B49/90</f>
        <v>2.1589999999999998</v>
      </c>
      <c r="G49" s="5">
        <v>0.22913915094339621</v>
      </c>
      <c r="H49" s="5">
        <v>3.2794811320754715E-2</v>
      </c>
    </row>
    <row r="50" spans="1:8" x14ac:dyDescent="0.3">
      <c r="A50" s="3" t="s">
        <v>11</v>
      </c>
      <c r="B50" s="4">
        <v>704</v>
      </c>
      <c r="C50" s="4">
        <v>2</v>
      </c>
      <c r="D50" s="4">
        <v>0</v>
      </c>
      <c r="E50" s="5">
        <f t="shared" si="0"/>
        <v>0.41199999999999998</v>
      </c>
      <c r="F50" s="5">
        <f>G50*B50/90</f>
        <v>2.169</v>
      </c>
      <c r="G50" s="5">
        <v>0.27728693181818181</v>
      </c>
      <c r="H50" s="5">
        <v>5.2670454545454541E-2</v>
      </c>
    </row>
    <row r="51" spans="1:8" x14ac:dyDescent="0.3">
      <c r="A51" s="3" t="s">
        <v>59</v>
      </c>
      <c r="B51" s="4">
        <v>689</v>
      </c>
      <c r="C51" s="4">
        <v>2</v>
      </c>
      <c r="D51" s="4">
        <v>0</v>
      </c>
      <c r="E51" s="5">
        <f t="shared" si="0"/>
        <v>0.30899999999999994</v>
      </c>
      <c r="F51" s="5">
        <f>G51*B51/90</f>
        <v>2.1919999999999997</v>
      </c>
      <c r="G51" s="5">
        <v>0.28632801161103044</v>
      </c>
      <c r="H51" s="5">
        <v>4.0362844702467336E-2</v>
      </c>
    </row>
    <row r="52" spans="1:8" x14ac:dyDescent="0.3">
      <c r="A52" s="3" t="s">
        <v>102</v>
      </c>
      <c r="B52" s="4">
        <v>585</v>
      </c>
      <c r="C52" s="4">
        <v>2</v>
      </c>
      <c r="D52" s="4">
        <v>0</v>
      </c>
      <c r="E52" s="5">
        <f t="shared" si="0"/>
        <v>0.41199999999999998</v>
      </c>
      <c r="F52" s="5">
        <f>G52*B52/90</f>
        <v>2.4929999999999999</v>
      </c>
      <c r="G52" s="5">
        <v>0.38353846153846155</v>
      </c>
      <c r="H52" s="5">
        <v>6.3384615384615386E-2</v>
      </c>
    </row>
    <row r="53" spans="1:8" x14ac:dyDescent="0.3">
      <c r="A53" s="3" t="s">
        <v>69</v>
      </c>
      <c r="B53" s="4">
        <v>918</v>
      </c>
      <c r="C53" s="4">
        <v>2</v>
      </c>
      <c r="D53" s="4">
        <v>1</v>
      </c>
      <c r="E53" s="5">
        <f t="shared" si="0"/>
        <v>0.80999999999999994</v>
      </c>
      <c r="F53" s="5">
        <f>G53*B53/90</f>
        <v>2.5450000000000004</v>
      </c>
      <c r="G53" s="5">
        <v>0.24950980392156866</v>
      </c>
      <c r="H53" s="5">
        <v>7.9411764705882348E-2</v>
      </c>
    </row>
    <row r="54" spans="1:8" x14ac:dyDescent="0.3">
      <c r="A54" s="3" t="s">
        <v>95</v>
      </c>
      <c r="B54" s="4">
        <v>888</v>
      </c>
      <c r="C54" s="4">
        <v>2</v>
      </c>
      <c r="D54" s="4">
        <v>0</v>
      </c>
      <c r="E54" s="5">
        <f t="shared" si="0"/>
        <v>0.72</v>
      </c>
      <c r="F54" s="5">
        <f>G54*B54/90</f>
        <v>2.5829999999999997</v>
      </c>
      <c r="G54" s="5">
        <v>0.26179054054054052</v>
      </c>
      <c r="H54" s="5">
        <v>7.2972972972972977E-2</v>
      </c>
    </row>
    <row r="55" spans="1:8" x14ac:dyDescent="0.3">
      <c r="A55" s="3" t="s">
        <v>56</v>
      </c>
      <c r="B55" s="4">
        <v>587</v>
      </c>
      <c r="C55" s="4">
        <v>2</v>
      </c>
      <c r="D55" s="4">
        <v>0</v>
      </c>
      <c r="E55" s="5">
        <f t="shared" si="0"/>
        <v>0.10300000000000001</v>
      </c>
      <c r="F55" s="5">
        <f>G55*B55/90</f>
        <v>2.6350000000000002</v>
      </c>
      <c r="G55" s="5">
        <v>0.40400340715502558</v>
      </c>
      <c r="H55" s="5">
        <v>1.5792163543441227E-2</v>
      </c>
    </row>
    <row r="56" spans="1:8" x14ac:dyDescent="0.3">
      <c r="A56" s="3" t="s">
        <v>81</v>
      </c>
      <c r="B56" s="4">
        <v>1493</v>
      </c>
      <c r="C56" s="4">
        <v>2</v>
      </c>
      <c r="D56" s="4">
        <v>2</v>
      </c>
      <c r="E56" s="5">
        <f t="shared" si="0"/>
        <v>1.89</v>
      </c>
      <c r="F56" s="5">
        <f>G56*B56/90</f>
        <v>2.6390000000000002</v>
      </c>
      <c r="G56" s="5">
        <v>0.15908238446081716</v>
      </c>
      <c r="H56" s="5">
        <v>0.11393168117883455</v>
      </c>
    </row>
    <row r="57" spans="1:8" x14ac:dyDescent="0.3">
      <c r="A57" s="3" t="s">
        <v>53</v>
      </c>
      <c r="B57" s="4">
        <v>853</v>
      </c>
      <c r="C57" s="4">
        <v>2</v>
      </c>
      <c r="D57" s="4">
        <v>1</v>
      </c>
      <c r="E57" s="5">
        <f t="shared" si="0"/>
        <v>1.0800000000000003</v>
      </c>
      <c r="F57" s="5">
        <f>G57*B57/90</f>
        <v>2.6820000000000004</v>
      </c>
      <c r="G57" s="5">
        <v>0.28297772567409146</v>
      </c>
      <c r="H57" s="5">
        <v>0.11395076201641267</v>
      </c>
    </row>
    <row r="58" spans="1:8" x14ac:dyDescent="0.3">
      <c r="A58" s="3" t="s">
        <v>11</v>
      </c>
      <c r="B58" s="4">
        <v>703</v>
      </c>
      <c r="C58" s="4">
        <v>2</v>
      </c>
      <c r="D58" s="4">
        <v>0</v>
      </c>
      <c r="E58" s="5">
        <f t="shared" si="0"/>
        <v>0.72099999999999986</v>
      </c>
      <c r="F58" s="5">
        <f>G58*B58/90</f>
        <v>2.6880000000000006</v>
      </c>
      <c r="G58" s="5">
        <v>0.34412517780938839</v>
      </c>
      <c r="H58" s="5">
        <v>9.2304409672830712E-2</v>
      </c>
    </row>
    <row r="59" spans="1:8" x14ac:dyDescent="0.3">
      <c r="A59" s="3" t="s">
        <v>16</v>
      </c>
      <c r="B59" s="4">
        <v>547</v>
      </c>
      <c r="C59" s="4">
        <v>2</v>
      </c>
      <c r="D59" s="4">
        <v>1</v>
      </c>
      <c r="E59" s="5">
        <f t="shared" si="0"/>
        <v>1.6479999999999999</v>
      </c>
      <c r="F59" s="5">
        <f>G59*B59/90</f>
        <v>2.6980000000000004</v>
      </c>
      <c r="G59" s="5">
        <v>0.4439122486288849</v>
      </c>
      <c r="H59" s="5">
        <v>0.27115173674588666</v>
      </c>
    </row>
    <row r="60" spans="1:8" x14ac:dyDescent="0.3">
      <c r="A60" s="3" t="s">
        <v>113</v>
      </c>
      <c r="B60" s="4">
        <v>822</v>
      </c>
      <c r="C60" s="4">
        <v>2</v>
      </c>
      <c r="D60" s="4">
        <v>0</v>
      </c>
      <c r="E60" s="5">
        <f t="shared" si="0"/>
        <v>0.82399999999999995</v>
      </c>
      <c r="F60" s="5">
        <f>G60*B60/90</f>
        <v>2.7210000000000001</v>
      </c>
      <c r="G60" s="5">
        <v>0.29791970802919709</v>
      </c>
      <c r="H60" s="5">
        <v>9.0218978102189776E-2</v>
      </c>
    </row>
    <row r="61" spans="1:8" x14ac:dyDescent="0.3">
      <c r="A61" s="3" t="s">
        <v>94</v>
      </c>
      <c r="B61" s="4">
        <v>2050</v>
      </c>
      <c r="C61" s="4">
        <v>2</v>
      </c>
      <c r="D61" s="4">
        <v>1</v>
      </c>
      <c r="E61" s="5">
        <f t="shared" si="0"/>
        <v>1.71</v>
      </c>
      <c r="F61" s="5">
        <f>G61*B61/90</f>
        <v>2.9130000000000003</v>
      </c>
      <c r="G61" s="5">
        <v>0.12788780487804879</v>
      </c>
      <c r="H61" s="5">
        <v>7.5073170731707314E-2</v>
      </c>
    </row>
    <row r="62" spans="1:8" x14ac:dyDescent="0.3">
      <c r="A62" s="3" t="s">
        <v>105</v>
      </c>
      <c r="B62" s="4">
        <v>1288</v>
      </c>
      <c r="C62" s="4">
        <v>2</v>
      </c>
      <c r="D62" s="4">
        <v>2</v>
      </c>
      <c r="E62" s="5">
        <f t="shared" si="0"/>
        <v>0.92700000000000005</v>
      </c>
      <c r="F62" s="5">
        <f>G62*B62/90</f>
        <v>3.0420000000000003</v>
      </c>
      <c r="G62" s="5">
        <v>0.21256211180124227</v>
      </c>
      <c r="H62" s="5">
        <v>6.4774844720496896E-2</v>
      </c>
    </row>
    <row r="63" spans="1:8" x14ac:dyDescent="0.3">
      <c r="A63" s="3" t="s">
        <v>14</v>
      </c>
      <c r="B63" s="4">
        <v>799</v>
      </c>
      <c r="C63" s="4">
        <v>2</v>
      </c>
      <c r="D63" s="4">
        <v>2</v>
      </c>
      <c r="E63" s="5">
        <f t="shared" si="0"/>
        <v>0.5149999999999999</v>
      </c>
      <c r="F63" s="5">
        <f>G63*B63/90</f>
        <v>3.0780000000000003</v>
      </c>
      <c r="G63" s="5">
        <v>0.34670838548185234</v>
      </c>
      <c r="H63" s="5">
        <v>5.8010012515644548E-2</v>
      </c>
    </row>
    <row r="64" spans="1:8" x14ac:dyDescent="0.3">
      <c r="A64" s="3" t="s">
        <v>104</v>
      </c>
      <c r="B64" s="4">
        <v>1250</v>
      </c>
      <c r="C64" s="4">
        <v>2</v>
      </c>
      <c r="D64" s="4">
        <v>0</v>
      </c>
      <c r="E64" s="5">
        <f t="shared" si="0"/>
        <v>1.339</v>
      </c>
      <c r="F64" s="5">
        <f>G64*B64/90</f>
        <v>3.1309999999999998</v>
      </c>
      <c r="G64" s="5">
        <v>0.22543199999999997</v>
      </c>
      <c r="H64" s="5">
        <v>9.6407999999999994E-2</v>
      </c>
    </row>
    <row r="65" spans="1:8" x14ac:dyDescent="0.3">
      <c r="A65" s="3" t="s">
        <v>123</v>
      </c>
      <c r="B65" s="4">
        <v>1229</v>
      </c>
      <c r="C65" s="4">
        <v>2</v>
      </c>
      <c r="D65" s="4">
        <v>0</v>
      </c>
      <c r="E65" s="5">
        <f t="shared" si="0"/>
        <v>1.3389999999999997</v>
      </c>
      <c r="F65" s="5">
        <f>G65*B65/90</f>
        <v>3.3460000000000005</v>
      </c>
      <c r="G65" s="5">
        <v>0.2450284784377543</v>
      </c>
      <c r="H65" s="5">
        <v>9.8055329536208283E-2</v>
      </c>
    </row>
    <row r="66" spans="1:8" x14ac:dyDescent="0.3">
      <c r="A66" s="3" t="s">
        <v>42</v>
      </c>
      <c r="B66" s="4">
        <v>1838</v>
      </c>
      <c r="C66" s="4">
        <v>2</v>
      </c>
      <c r="D66" s="4">
        <v>0</v>
      </c>
      <c r="E66" s="5">
        <f t="shared" si="0"/>
        <v>1.5450000000000002</v>
      </c>
      <c r="F66" s="5">
        <f>G66*B66/90</f>
        <v>3.9180000000000001</v>
      </c>
      <c r="G66" s="5">
        <v>0.19184983677910772</v>
      </c>
      <c r="H66" s="5">
        <v>7.5652883569096843E-2</v>
      </c>
    </row>
    <row r="67" spans="1:8" x14ac:dyDescent="0.3">
      <c r="A67" s="3" t="s">
        <v>118</v>
      </c>
      <c r="B67" s="4">
        <v>938</v>
      </c>
      <c r="C67" s="4">
        <v>2</v>
      </c>
      <c r="D67" s="4">
        <v>2</v>
      </c>
      <c r="E67" s="5">
        <f t="shared" ref="E67:E130" si="1">H67*B67/90</f>
        <v>1.7509999999999997</v>
      </c>
      <c r="F67" s="5">
        <f>G67*B67/90</f>
        <v>4.6150000000000011</v>
      </c>
      <c r="G67" s="5">
        <v>0.44280383795309175</v>
      </c>
      <c r="H67" s="5">
        <v>0.16800639658848612</v>
      </c>
    </row>
    <row r="68" spans="1:8" x14ac:dyDescent="0.3">
      <c r="A68" s="3" t="s">
        <v>27</v>
      </c>
      <c r="B68" s="4">
        <v>980</v>
      </c>
      <c r="C68" s="4">
        <v>2</v>
      </c>
      <c r="D68" s="4">
        <v>2</v>
      </c>
      <c r="E68" s="5">
        <f t="shared" si="1"/>
        <v>0.92699999999999994</v>
      </c>
      <c r="F68" s="5">
        <f>G68*B68/90</f>
        <v>4.8200000000000012</v>
      </c>
      <c r="G68" s="5">
        <v>0.44265306122448989</v>
      </c>
      <c r="H68" s="5">
        <v>8.5132653061224486E-2</v>
      </c>
    </row>
    <row r="69" spans="1:8" x14ac:dyDescent="0.3">
      <c r="A69" s="3" t="s">
        <v>9</v>
      </c>
      <c r="B69" s="4">
        <v>833</v>
      </c>
      <c r="C69" s="4">
        <v>2</v>
      </c>
      <c r="D69" s="4">
        <v>4</v>
      </c>
      <c r="E69" s="5">
        <f t="shared" si="1"/>
        <v>1.8539999999999999</v>
      </c>
      <c r="F69" s="5">
        <f>G69*B69/90</f>
        <v>4.9460000000000006</v>
      </c>
      <c r="G69" s="5">
        <v>0.53438175270108046</v>
      </c>
      <c r="H69" s="5">
        <v>0.20031212484993996</v>
      </c>
    </row>
    <row r="70" spans="1:8" x14ac:dyDescent="0.3">
      <c r="A70" s="3" t="s">
        <v>30</v>
      </c>
      <c r="B70" s="4">
        <v>1578</v>
      </c>
      <c r="C70" s="4">
        <v>2</v>
      </c>
      <c r="D70" s="4">
        <v>1</v>
      </c>
      <c r="E70" s="5">
        <f t="shared" si="1"/>
        <v>2.06</v>
      </c>
      <c r="F70" s="5">
        <f>G70*B70/90</f>
        <v>4.9890000000000008</v>
      </c>
      <c r="G70" s="5">
        <v>0.28454372623574148</v>
      </c>
      <c r="H70" s="5">
        <v>0.11749049429657794</v>
      </c>
    </row>
    <row r="71" spans="1:8" x14ac:dyDescent="0.3">
      <c r="A71" s="3" t="s">
        <v>129</v>
      </c>
      <c r="B71" s="4">
        <v>1776</v>
      </c>
      <c r="C71" s="4">
        <v>2</v>
      </c>
      <c r="D71" s="4">
        <v>3</v>
      </c>
      <c r="E71" s="5">
        <f t="shared" si="1"/>
        <v>1.8539999999999999</v>
      </c>
      <c r="F71" s="5">
        <f>G71*B71/90</f>
        <v>8.6920000000000002</v>
      </c>
      <c r="G71" s="5">
        <v>0.44047297297297294</v>
      </c>
      <c r="H71" s="5">
        <v>9.3952702702702701E-2</v>
      </c>
    </row>
    <row r="72" spans="1:8" x14ac:dyDescent="0.3">
      <c r="A72" s="3" t="s">
        <v>68</v>
      </c>
      <c r="B72" s="4">
        <v>872</v>
      </c>
      <c r="C72" s="4">
        <v>3</v>
      </c>
      <c r="D72" s="4">
        <v>0</v>
      </c>
      <c r="E72" s="5">
        <f t="shared" si="1"/>
        <v>1.2360000000000002</v>
      </c>
      <c r="F72" s="5">
        <f>G72*B72/90</f>
        <v>1.7489999999999999</v>
      </c>
      <c r="G72" s="5">
        <v>0.18051605504587157</v>
      </c>
      <c r="H72" s="5">
        <v>0.12756880733944956</v>
      </c>
    </row>
    <row r="73" spans="1:8" x14ac:dyDescent="0.3">
      <c r="A73" s="3" t="s">
        <v>113</v>
      </c>
      <c r="B73" s="4">
        <v>803</v>
      </c>
      <c r="C73" s="4">
        <v>3</v>
      </c>
      <c r="D73" s="4">
        <v>2</v>
      </c>
      <c r="E73" s="5">
        <f t="shared" si="1"/>
        <v>0.92699999999999994</v>
      </c>
      <c r="F73" s="5">
        <f>G73*B73/90</f>
        <v>2.2349999999999999</v>
      </c>
      <c r="G73" s="5">
        <v>0.25049813200498128</v>
      </c>
      <c r="H73" s="5">
        <v>0.10389788293897882</v>
      </c>
    </row>
    <row r="74" spans="1:8" x14ac:dyDescent="0.3">
      <c r="A74" s="3" t="s">
        <v>33</v>
      </c>
      <c r="B74" s="4">
        <v>827</v>
      </c>
      <c r="C74" s="4">
        <v>3</v>
      </c>
      <c r="D74" s="4">
        <v>0</v>
      </c>
      <c r="E74" s="5">
        <f t="shared" si="1"/>
        <v>2.06</v>
      </c>
      <c r="F74" s="5">
        <f>G74*B74/90</f>
        <v>2.4370000000000003</v>
      </c>
      <c r="G74" s="5">
        <v>0.26521160822249096</v>
      </c>
      <c r="H74" s="5">
        <v>0.2241837968561064</v>
      </c>
    </row>
    <row r="75" spans="1:8" x14ac:dyDescent="0.3">
      <c r="A75" s="3" t="s">
        <v>49</v>
      </c>
      <c r="B75" s="4">
        <v>918</v>
      </c>
      <c r="C75" s="4">
        <v>3</v>
      </c>
      <c r="D75" s="4">
        <v>2</v>
      </c>
      <c r="E75" s="5">
        <f t="shared" si="1"/>
        <v>1.4419999999999999</v>
      </c>
      <c r="F75" s="5">
        <f>G75*B75/90</f>
        <v>2.4830000000000001</v>
      </c>
      <c r="G75" s="5">
        <v>0.24343137254901964</v>
      </c>
      <c r="H75" s="5">
        <v>0.14137254901960783</v>
      </c>
    </row>
    <row r="76" spans="1:8" x14ac:dyDescent="0.3">
      <c r="A76" s="3" t="s">
        <v>142</v>
      </c>
      <c r="B76" s="4">
        <v>872</v>
      </c>
      <c r="C76" s="4">
        <v>3</v>
      </c>
      <c r="D76" s="4">
        <v>0</v>
      </c>
      <c r="E76" s="5">
        <f t="shared" si="1"/>
        <v>0.20599999999999999</v>
      </c>
      <c r="F76" s="5">
        <f>G76*B76/90</f>
        <v>2.7210000000000001</v>
      </c>
      <c r="G76" s="5">
        <v>0.28083715596330278</v>
      </c>
      <c r="H76" s="5">
        <v>2.1261467889908257E-2</v>
      </c>
    </row>
    <row r="77" spans="1:8" x14ac:dyDescent="0.3">
      <c r="A77" s="3" t="s">
        <v>85</v>
      </c>
      <c r="B77" s="4">
        <v>854</v>
      </c>
      <c r="C77" s="4">
        <v>3</v>
      </c>
      <c r="D77" s="4">
        <v>1</v>
      </c>
      <c r="E77" s="5">
        <f t="shared" si="1"/>
        <v>1.08</v>
      </c>
      <c r="F77" s="5">
        <f>G77*B77/90</f>
        <v>2.8420000000000005</v>
      </c>
      <c r="G77" s="5">
        <v>0.29950819672131151</v>
      </c>
      <c r="H77" s="5">
        <v>0.11381733021077284</v>
      </c>
    </row>
    <row r="78" spans="1:8" x14ac:dyDescent="0.3">
      <c r="A78" s="3" t="s">
        <v>63</v>
      </c>
      <c r="B78" s="4">
        <v>1065</v>
      </c>
      <c r="C78" s="4">
        <v>3</v>
      </c>
      <c r="D78" s="4">
        <v>0</v>
      </c>
      <c r="E78" s="5">
        <f t="shared" si="1"/>
        <v>1.0299999999999998</v>
      </c>
      <c r="F78" s="5">
        <f>G78*B78/90</f>
        <v>3.0449999999999995</v>
      </c>
      <c r="G78" s="5">
        <v>0.25732394366197181</v>
      </c>
      <c r="H78" s="5">
        <v>8.7042253521126753E-2</v>
      </c>
    </row>
    <row r="79" spans="1:8" x14ac:dyDescent="0.3">
      <c r="A79" s="3" t="s">
        <v>82</v>
      </c>
      <c r="B79" s="4">
        <v>914</v>
      </c>
      <c r="C79" s="4">
        <v>3</v>
      </c>
      <c r="D79" s="4">
        <v>0</v>
      </c>
      <c r="E79" s="5">
        <f t="shared" si="1"/>
        <v>0.82399999999999995</v>
      </c>
      <c r="F79" s="5">
        <f>G79*B79/90</f>
        <v>3.3260000000000005</v>
      </c>
      <c r="G79" s="5">
        <v>0.32750547045951861</v>
      </c>
      <c r="H79" s="5">
        <v>8.1137855579868703E-2</v>
      </c>
    </row>
    <row r="80" spans="1:8" x14ac:dyDescent="0.3">
      <c r="A80" s="3" t="s">
        <v>24</v>
      </c>
      <c r="B80" s="4">
        <v>1064</v>
      </c>
      <c r="C80" s="4">
        <v>3</v>
      </c>
      <c r="D80" s="4">
        <v>1</v>
      </c>
      <c r="E80" s="5">
        <f t="shared" si="1"/>
        <v>1.5299999999999996</v>
      </c>
      <c r="F80" s="5">
        <f>G80*B80/90</f>
        <v>3.4990000000000001</v>
      </c>
      <c r="G80" s="5">
        <v>0.29596804511278196</v>
      </c>
      <c r="H80" s="5">
        <v>0.12941729323308268</v>
      </c>
    </row>
    <row r="81" spans="1:8" x14ac:dyDescent="0.3">
      <c r="A81" s="3" t="s">
        <v>17</v>
      </c>
      <c r="B81" s="4">
        <v>746</v>
      </c>
      <c r="C81" s="4">
        <v>3</v>
      </c>
      <c r="D81" s="4">
        <v>0</v>
      </c>
      <c r="E81" s="5">
        <f t="shared" si="1"/>
        <v>0.72099999999999986</v>
      </c>
      <c r="F81" s="5">
        <f>G81*B81/90</f>
        <v>3.5840000000000001</v>
      </c>
      <c r="G81" s="5">
        <v>0.43238605898123328</v>
      </c>
      <c r="H81" s="5">
        <v>8.6983914209115262E-2</v>
      </c>
    </row>
    <row r="82" spans="1:8" x14ac:dyDescent="0.3">
      <c r="A82" s="3" t="s">
        <v>32</v>
      </c>
      <c r="B82" s="4">
        <v>824</v>
      </c>
      <c r="C82" s="4">
        <v>3</v>
      </c>
      <c r="D82" s="4">
        <v>3</v>
      </c>
      <c r="E82" s="5">
        <f t="shared" si="1"/>
        <v>1.133</v>
      </c>
      <c r="F82" s="5">
        <f>G82*B82/90</f>
        <v>3.6270000000000002</v>
      </c>
      <c r="G82" s="5">
        <v>0.39615291262135927</v>
      </c>
      <c r="H82" s="5">
        <v>0.12375</v>
      </c>
    </row>
    <row r="83" spans="1:8" x14ac:dyDescent="0.3">
      <c r="A83" s="3" t="s">
        <v>90</v>
      </c>
      <c r="B83" s="4">
        <v>1872</v>
      </c>
      <c r="C83" s="4">
        <v>3</v>
      </c>
      <c r="D83" s="4">
        <v>4</v>
      </c>
      <c r="E83" s="5">
        <f t="shared" si="1"/>
        <v>4.4999999999999991</v>
      </c>
      <c r="F83" s="5">
        <f>G83*B83/90</f>
        <v>3.697000000000001</v>
      </c>
      <c r="G83" s="5">
        <v>0.17774038461538466</v>
      </c>
      <c r="H83" s="5">
        <v>0.21634615384615383</v>
      </c>
    </row>
    <row r="84" spans="1:8" x14ac:dyDescent="0.3">
      <c r="A84" s="3" t="s">
        <v>144</v>
      </c>
      <c r="B84" s="4">
        <v>690</v>
      </c>
      <c r="C84" s="4">
        <v>3</v>
      </c>
      <c r="D84" s="4">
        <v>0</v>
      </c>
      <c r="E84" s="5">
        <f t="shared" si="1"/>
        <v>1.1329999999999998</v>
      </c>
      <c r="F84" s="5">
        <f>G84*B84/90</f>
        <v>3.7450000000000001</v>
      </c>
      <c r="G84" s="5">
        <v>0.48847826086956525</v>
      </c>
      <c r="H84" s="5">
        <v>0.14778260869565216</v>
      </c>
    </row>
    <row r="85" spans="1:8" x14ac:dyDescent="0.3">
      <c r="A85" s="3" t="s">
        <v>24</v>
      </c>
      <c r="B85" s="4">
        <v>1302</v>
      </c>
      <c r="C85" s="4">
        <v>3</v>
      </c>
      <c r="D85" s="4">
        <v>0</v>
      </c>
      <c r="E85" s="5">
        <f t="shared" si="1"/>
        <v>1.133</v>
      </c>
      <c r="F85" s="5">
        <f>G85*B85/90</f>
        <v>3.9079999999999995</v>
      </c>
      <c r="G85" s="5">
        <v>0.27013824884792625</v>
      </c>
      <c r="H85" s="5">
        <v>7.8317972350230414E-2</v>
      </c>
    </row>
    <row r="86" spans="1:8" x14ac:dyDescent="0.3">
      <c r="A86" s="3" t="s">
        <v>45</v>
      </c>
      <c r="B86" s="4">
        <v>1005</v>
      </c>
      <c r="C86" s="4">
        <v>3</v>
      </c>
      <c r="D86" s="4">
        <v>1</v>
      </c>
      <c r="E86" s="5">
        <f t="shared" si="1"/>
        <v>0.72099999999999997</v>
      </c>
      <c r="F86" s="5">
        <f>G86*B86/90</f>
        <v>3.9509999999999996</v>
      </c>
      <c r="G86" s="5">
        <v>0.35382089552238805</v>
      </c>
      <c r="H86" s="5">
        <v>6.4567164179104478E-2</v>
      </c>
    </row>
    <row r="87" spans="1:8" x14ac:dyDescent="0.3">
      <c r="A87" s="3" t="s">
        <v>35</v>
      </c>
      <c r="B87" s="4">
        <v>1068</v>
      </c>
      <c r="C87" s="4">
        <v>3</v>
      </c>
      <c r="D87" s="4">
        <v>1</v>
      </c>
      <c r="E87" s="5">
        <f t="shared" si="1"/>
        <v>1.7510000000000001</v>
      </c>
      <c r="F87" s="5">
        <f>G87*B87/90</f>
        <v>3.9710000000000005</v>
      </c>
      <c r="G87" s="5">
        <v>0.33463483146067419</v>
      </c>
      <c r="H87" s="5">
        <v>0.1475561797752809</v>
      </c>
    </row>
    <row r="88" spans="1:8" x14ac:dyDescent="0.3">
      <c r="A88" s="3" t="s">
        <v>51</v>
      </c>
      <c r="B88" s="4">
        <v>1625</v>
      </c>
      <c r="C88" s="4">
        <v>3</v>
      </c>
      <c r="D88" s="4">
        <v>1</v>
      </c>
      <c r="E88" s="5">
        <f t="shared" si="1"/>
        <v>1.4419999999999999</v>
      </c>
      <c r="F88" s="5">
        <f>G88*B88/90</f>
        <v>3.9839999999999995</v>
      </c>
      <c r="G88" s="5">
        <v>0.22065230769230768</v>
      </c>
      <c r="H88" s="5">
        <v>7.9864615384615381E-2</v>
      </c>
    </row>
    <row r="89" spans="1:8" x14ac:dyDescent="0.3">
      <c r="A89" s="3" t="s">
        <v>37</v>
      </c>
      <c r="B89" s="4">
        <v>866</v>
      </c>
      <c r="C89" s="4">
        <v>3</v>
      </c>
      <c r="D89" s="4">
        <v>0</v>
      </c>
      <c r="E89" s="5">
        <f t="shared" si="1"/>
        <v>0.82399999999999984</v>
      </c>
      <c r="F89" s="5">
        <f>G89*B89/90</f>
        <v>4.043000000000001</v>
      </c>
      <c r="G89" s="5">
        <v>0.42017321016166287</v>
      </c>
      <c r="H89" s="5">
        <v>8.5635103926096981E-2</v>
      </c>
    </row>
    <row r="90" spans="1:8" x14ac:dyDescent="0.3">
      <c r="A90" s="3" t="s">
        <v>80</v>
      </c>
      <c r="B90" s="4">
        <v>1866</v>
      </c>
      <c r="C90" s="4">
        <v>3</v>
      </c>
      <c r="D90" s="4">
        <v>2</v>
      </c>
      <c r="E90" s="5">
        <f t="shared" si="1"/>
        <v>1.8</v>
      </c>
      <c r="F90" s="5">
        <f>G90*B90/90</f>
        <v>4.24</v>
      </c>
      <c r="G90" s="5">
        <v>0.20450160771704182</v>
      </c>
      <c r="H90" s="5">
        <v>8.681672025723472E-2</v>
      </c>
    </row>
    <row r="91" spans="1:8" x14ac:dyDescent="0.3">
      <c r="A91" s="3" t="s">
        <v>16</v>
      </c>
      <c r="B91" s="4">
        <v>836</v>
      </c>
      <c r="C91" s="4">
        <v>3</v>
      </c>
      <c r="D91" s="4">
        <v>1</v>
      </c>
      <c r="E91" s="5">
        <f t="shared" si="1"/>
        <v>1.4419999999999999</v>
      </c>
      <c r="F91" s="5">
        <f>G91*B91/90</f>
        <v>4.5759999999999996</v>
      </c>
      <c r="G91" s="5">
        <v>0.49263157894736842</v>
      </c>
      <c r="H91" s="5">
        <v>0.15523923444976076</v>
      </c>
    </row>
    <row r="92" spans="1:8" x14ac:dyDescent="0.3">
      <c r="A92" s="3" t="s">
        <v>93</v>
      </c>
      <c r="B92" s="4">
        <v>1451</v>
      </c>
      <c r="C92" s="4">
        <v>3</v>
      </c>
      <c r="D92" s="4">
        <v>2</v>
      </c>
      <c r="E92" s="5">
        <f t="shared" si="1"/>
        <v>1.35</v>
      </c>
      <c r="F92" s="5">
        <f>G92*B92/90</f>
        <v>4.6410000000000009</v>
      </c>
      <c r="G92" s="5">
        <v>0.28786354238456241</v>
      </c>
      <c r="H92" s="5">
        <v>8.3735354927636119E-2</v>
      </c>
    </row>
    <row r="93" spans="1:8" x14ac:dyDescent="0.3">
      <c r="A93" s="3" t="s">
        <v>120</v>
      </c>
      <c r="B93" s="4">
        <v>1050</v>
      </c>
      <c r="C93" s="4">
        <v>3</v>
      </c>
      <c r="D93" s="4">
        <v>3</v>
      </c>
      <c r="E93" s="5">
        <f t="shared" si="1"/>
        <v>1.339</v>
      </c>
      <c r="F93" s="5">
        <f>G93*B93/90</f>
        <v>5.4419999999999993</v>
      </c>
      <c r="G93" s="5">
        <v>0.46645714285714285</v>
      </c>
      <c r="H93" s="5">
        <v>0.11477142857142857</v>
      </c>
    </row>
    <row r="94" spans="1:8" x14ac:dyDescent="0.3">
      <c r="A94" s="3" t="s">
        <v>64</v>
      </c>
      <c r="B94" s="4">
        <v>1707</v>
      </c>
      <c r="C94" s="4">
        <v>3</v>
      </c>
      <c r="D94" s="4">
        <v>2</v>
      </c>
      <c r="E94" s="5">
        <f t="shared" si="1"/>
        <v>0.72099999999999997</v>
      </c>
      <c r="F94" s="5">
        <f>G94*B94/90</f>
        <v>5.5280000000000005</v>
      </c>
      <c r="G94" s="5">
        <v>0.29145869947275926</v>
      </c>
      <c r="H94" s="5">
        <v>3.8014059753954305E-2</v>
      </c>
    </row>
    <row r="95" spans="1:8" x14ac:dyDescent="0.3">
      <c r="A95" s="3" t="s">
        <v>30</v>
      </c>
      <c r="B95" s="4">
        <v>1370</v>
      </c>
      <c r="C95" s="4">
        <v>3</v>
      </c>
      <c r="D95" s="4">
        <v>1</v>
      </c>
      <c r="E95" s="5">
        <f t="shared" si="1"/>
        <v>1.4419999999999999</v>
      </c>
      <c r="F95" s="5">
        <f>G95*B95/90</f>
        <v>6.5160000000000009</v>
      </c>
      <c r="G95" s="5">
        <v>0.42805839416058394</v>
      </c>
      <c r="H95" s="5">
        <v>9.4729927007299264E-2</v>
      </c>
    </row>
    <row r="96" spans="1:8" x14ac:dyDescent="0.3">
      <c r="A96" s="3" t="s">
        <v>12</v>
      </c>
      <c r="B96" s="4">
        <v>2236</v>
      </c>
      <c r="C96" s="4">
        <v>3</v>
      </c>
      <c r="D96" s="4">
        <v>5</v>
      </c>
      <c r="E96" s="5">
        <f t="shared" si="1"/>
        <v>2.8839999999999999</v>
      </c>
      <c r="F96" s="5">
        <f>G96*B96/90</f>
        <v>10.420000000000002</v>
      </c>
      <c r="G96" s="5">
        <v>0.4194096601073346</v>
      </c>
      <c r="H96" s="5">
        <v>0.11608228980322004</v>
      </c>
    </row>
    <row r="97" spans="1:8" x14ac:dyDescent="0.3">
      <c r="A97" s="3" t="s">
        <v>60</v>
      </c>
      <c r="B97" s="4">
        <v>709</v>
      </c>
      <c r="C97" s="4">
        <v>4</v>
      </c>
      <c r="D97" s="4">
        <v>1</v>
      </c>
      <c r="E97" s="5">
        <f t="shared" si="1"/>
        <v>0.51500000000000001</v>
      </c>
      <c r="F97" s="5">
        <f>G97*B97/90</f>
        <v>2.073</v>
      </c>
      <c r="G97" s="5">
        <v>0.26314527503526092</v>
      </c>
      <c r="H97" s="5">
        <v>6.5373765867418901E-2</v>
      </c>
    </row>
    <row r="98" spans="1:8" x14ac:dyDescent="0.3">
      <c r="A98" s="3" t="s">
        <v>61</v>
      </c>
      <c r="B98" s="4">
        <v>875</v>
      </c>
      <c r="C98" s="4">
        <v>4</v>
      </c>
      <c r="D98" s="4">
        <v>0</v>
      </c>
      <c r="E98" s="5">
        <f t="shared" si="1"/>
        <v>1.236</v>
      </c>
      <c r="F98" s="5">
        <f>G98*B98/90</f>
        <v>2.1060000000000003</v>
      </c>
      <c r="G98" s="5">
        <v>0.21661714285714287</v>
      </c>
      <c r="H98" s="5">
        <v>0.12713142857142856</v>
      </c>
    </row>
    <row r="99" spans="1:8" x14ac:dyDescent="0.3">
      <c r="A99" s="3" t="s">
        <v>67</v>
      </c>
      <c r="B99" s="4">
        <v>1203</v>
      </c>
      <c r="C99" s="4">
        <v>4</v>
      </c>
      <c r="D99" s="4">
        <v>0</v>
      </c>
      <c r="E99" s="5">
        <f t="shared" si="1"/>
        <v>1.7510000000000001</v>
      </c>
      <c r="F99" s="5">
        <f>G99*B99/90</f>
        <v>2.774</v>
      </c>
      <c r="G99" s="5">
        <v>0.20753117206982544</v>
      </c>
      <c r="H99" s="5">
        <v>0.13099750623441397</v>
      </c>
    </row>
    <row r="100" spans="1:8" x14ac:dyDescent="0.3">
      <c r="A100" s="3" t="s">
        <v>143</v>
      </c>
      <c r="B100" s="4">
        <v>874</v>
      </c>
      <c r="C100" s="4">
        <v>4</v>
      </c>
      <c r="D100" s="4">
        <v>0</v>
      </c>
      <c r="E100" s="5">
        <f t="shared" si="1"/>
        <v>0.82399999999999995</v>
      </c>
      <c r="F100" s="5">
        <f>G100*B100/90</f>
        <v>2.8069999999999999</v>
      </c>
      <c r="G100" s="5">
        <v>0.28905034324942791</v>
      </c>
      <c r="H100" s="5">
        <v>8.4851258581235697E-2</v>
      </c>
    </row>
    <row r="101" spans="1:8" x14ac:dyDescent="0.3">
      <c r="A101" s="3" t="s">
        <v>115</v>
      </c>
      <c r="B101" s="4">
        <v>1417</v>
      </c>
      <c r="C101" s="4">
        <v>4</v>
      </c>
      <c r="D101" s="4">
        <v>0</v>
      </c>
      <c r="E101" s="5">
        <f t="shared" si="1"/>
        <v>0.61799999999999999</v>
      </c>
      <c r="F101" s="5">
        <f>G101*B101/90</f>
        <v>2.9259999999999997</v>
      </c>
      <c r="G101" s="5">
        <v>0.18584333098094566</v>
      </c>
      <c r="H101" s="5">
        <v>3.9251940719830625E-2</v>
      </c>
    </row>
    <row r="102" spans="1:8" x14ac:dyDescent="0.3">
      <c r="A102" s="3" t="s">
        <v>14</v>
      </c>
      <c r="B102" s="4">
        <v>576</v>
      </c>
      <c r="C102" s="4">
        <v>4</v>
      </c>
      <c r="D102" s="4">
        <v>2</v>
      </c>
      <c r="E102" s="5">
        <f t="shared" si="1"/>
        <v>0.72099999999999997</v>
      </c>
      <c r="F102" s="5">
        <f>G102*B102/90</f>
        <v>3.0020000000000002</v>
      </c>
      <c r="G102" s="5">
        <v>0.46906249999999999</v>
      </c>
      <c r="H102" s="5">
        <v>0.11265625</v>
      </c>
    </row>
    <row r="103" spans="1:8" x14ac:dyDescent="0.3">
      <c r="A103" s="3" t="s">
        <v>32</v>
      </c>
      <c r="B103" s="4">
        <v>608</v>
      </c>
      <c r="C103" s="4">
        <v>4</v>
      </c>
      <c r="D103" s="4">
        <v>3</v>
      </c>
      <c r="E103" s="5">
        <f t="shared" si="1"/>
        <v>1.339</v>
      </c>
      <c r="F103" s="5">
        <f>G103*B103/90</f>
        <v>3.0880000000000001</v>
      </c>
      <c r="G103" s="5">
        <v>0.45710526315789474</v>
      </c>
      <c r="H103" s="5">
        <v>0.19820723684210526</v>
      </c>
    </row>
    <row r="104" spans="1:8" x14ac:dyDescent="0.3">
      <c r="A104" s="3" t="s">
        <v>38</v>
      </c>
      <c r="B104" s="4">
        <v>1413</v>
      </c>
      <c r="C104" s="4">
        <v>4</v>
      </c>
      <c r="D104" s="4">
        <v>0</v>
      </c>
      <c r="E104" s="5">
        <f t="shared" si="1"/>
        <v>0.99</v>
      </c>
      <c r="F104" s="5">
        <f>G104*B104/90</f>
        <v>3.1160000000000001</v>
      </c>
      <c r="G104" s="5">
        <v>0.19847133757961785</v>
      </c>
      <c r="H104" s="5">
        <v>6.3057324840764331E-2</v>
      </c>
    </row>
    <row r="105" spans="1:8" x14ac:dyDescent="0.3">
      <c r="A105" s="3" t="s">
        <v>44</v>
      </c>
      <c r="B105" s="4">
        <v>1255</v>
      </c>
      <c r="C105" s="4">
        <v>4</v>
      </c>
      <c r="D105" s="4">
        <v>1</v>
      </c>
      <c r="E105" s="5">
        <f t="shared" si="1"/>
        <v>2.3400000000000003</v>
      </c>
      <c r="F105" s="5">
        <f>G105*B105/90</f>
        <v>3.1430000000000002</v>
      </c>
      <c r="G105" s="5">
        <v>0.22539442231075699</v>
      </c>
      <c r="H105" s="5">
        <v>0.16780876494023905</v>
      </c>
    </row>
    <row r="106" spans="1:8" x14ac:dyDescent="0.3">
      <c r="A106" s="3" t="s">
        <v>56</v>
      </c>
      <c r="B106" s="4">
        <v>1100</v>
      </c>
      <c r="C106" s="4">
        <v>4</v>
      </c>
      <c r="D106" s="4">
        <v>1</v>
      </c>
      <c r="E106" s="5">
        <f t="shared" si="1"/>
        <v>1.1329999999999998</v>
      </c>
      <c r="F106" s="5">
        <f>G106*B106/90</f>
        <v>3.27</v>
      </c>
      <c r="G106" s="5">
        <v>0.26754545454545453</v>
      </c>
      <c r="H106" s="5">
        <v>9.2699999999999991E-2</v>
      </c>
    </row>
    <row r="107" spans="1:8" x14ac:dyDescent="0.3">
      <c r="A107" s="3" t="s">
        <v>86</v>
      </c>
      <c r="B107" s="4">
        <v>948</v>
      </c>
      <c r="C107" s="4">
        <v>4</v>
      </c>
      <c r="D107" s="4">
        <v>1</v>
      </c>
      <c r="E107" s="5">
        <f t="shared" si="1"/>
        <v>1.26</v>
      </c>
      <c r="F107" s="5">
        <f>G107*B107/90</f>
        <v>3.319</v>
      </c>
      <c r="G107" s="5">
        <v>0.31509493670886074</v>
      </c>
      <c r="H107" s="5">
        <v>0.11962025316455696</v>
      </c>
    </row>
    <row r="108" spans="1:8" x14ac:dyDescent="0.3">
      <c r="A108" s="3" t="s">
        <v>45</v>
      </c>
      <c r="B108" s="4">
        <v>1032</v>
      </c>
      <c r="C108" s="4">
        <v>4</v>
      </c>
      <c r="D108" s="4">
        <v>2</v>
      </c>
      <c r="E108" s="5">
        <f t="shared" si="1"/>
        <v>1.03</v>
      </c>
      <c r="F108" s="5">
        <f>G108*B108/90</f>
        <v>3.4750000000000001</v>
      </c>
      <c r="G108" s="5">
        <v>0.30305232558139533</v>
      </c>
      <c r="H108" s="5">
        <v>8.9825581395348839E-2</v>
      </c>
    </row>
    <row r="109" spans="1:8" x14ac:dyDescent="0.3">
      <c r="A109" s="3" t="s">
        <v>78</v>
      </c>
      <c r="B109" s="4">
        <v>1220</v>
      </c>
      <c r="C109" s="4">
        <v>4</v>
      </c>
      <c r="D109" s="4">
        <v>0</v>
      </c>
      <c r="E109" s="5">
        <f t="shared" si="1"/>
        <v>0.72</v>
      </c>
      <c r="F109" s="5">
        <f>G109*B109/90</f>
        <v>3.5650000000000004</v>
      </c>
      <c r="G109" s="5">
        <v>0.26299180327868854</v>
      </c>
      <c r="H109" s="5">
        <v>5.3114754098360653E-2</v>
      </c>
    </row>
    <row r="110" spans="1:8" x14ac:dyDescent="0.3">
      <c r="A110" s="3" t="s">
        <v>46</v>
      </c>
      <c r="B110" s="4">
        <v>1052</v>
      </c>
      <c r="C110" s="4">
        <v>4</v>
      </c>
      <c r="D110" s="4">
        <v>0</v>
      </c>
      <c r="E110" s="5">
        <f t="shared" si="1"/>
        <v>0.82399999999999984</v>
      </c>
      <c r="F110" s="5">
        <f>G110*B110/90</f>
        <v>3.6930000000000001</v>
      </c>
      <c r="G110" s="5">
        <v>0.3159410646387833</v>
      </c>
      <c r="H110" s="5">
        <v>7.0494296577946758E-2</v>
      </c>
    </row>
    <row r="111" spans="1:8" x14ac:dyDescent="0.3">
      <c r="A111" s="3" t="s">
        <v>112</v>
      </c>
      <c r="B111" s="4">
        <v>1158</v>
      </c>
      <c r="C111" s="4">
        <v>4</v>
      </c>
      <c r="D111" s="4">
        <v>1</v>
      </c>
      <c r="E111" s="5">
        <f t="shared" si="1"/>
        <v>1.133</v>
      </c>
      <c r="F111" s="5">
        <f>G111*B111/90</f>
        <v>3.9739999999999998</v>
      </c>
      <c r="G111" s="5">
        <v>0.30886010362694299</v>
      </c>
      <c r="H111" s="5">
        <v>8.8056994818652853E-2</v>
      </c>
    </row>
    <row r="112" spans="1:8" x14ac:dyDescent="0.3">
      <c r="A112" s="3" t="s">
        <v>83</v>
      </c>
      <c r="B112" s="4">
        <v>1383</v>
      </c>
      <c r="C112" s="4">
        <v>4</v>
      </c>
      <c r="D112" s="4">
        <v>2</v>
      </c>
      <c r="E112" s="5">
        <f t="shared" si="1"/>
        <v>0.9900000000000001</v>
      </c>
      <c r="F112" s="5">
        <f>G112*B112/90</f>
        <v>4.0040000000000004</v>
      </c>
      <c r="G112" s="5">
        <v>0.26056399132321045</v>
      </c>
      <c r="H112" s="5">
        <v>6.4425162689804777E-2</v>
      </c>
    </row>
    <row r="113" spans="1:8" x14ac:dyDescent="0.3">
      <c r="A113" s="3" t="s">
        <v>110</v>
      </c>
      <c r="B113" s="4">
        <v>1027</v>
      </c>
      <c r="C113" s="4">
        <v>4</v>
      </c>
      <c r="D113" s="4">
        <v>0</v>
      </c>
      <c r="E113" s="5">
        <f t="shared" si="1"/>
        <v>1.4419999999999999</v>
      </c>
      <c r="F113" s="5">
        <f>G113*B113/90</f>
        <v>4.1359999999999992</v>
      </c>
      <c r="G113" s="5">
        <v>0.36245374878286268</v>
      </c>
      <c r="H113" s="5">
        <v>0.12636806231742942</v>
      </c>
    </row>
    <row r="114" spans="1:8" x14ac:dyDescent="0.3">
      <c r="A114" s="3" t="s">
        <v>38</v>
      </c>
      <c r="B114" s="4">
        <v>1083</v>
      </c>
      <c r="C114" s="4">
        <v>4</v>
      </c>
      <c r="D114" s="4">
        <v>1</v>
      </c>
      <c r="E114" s="5">
        <f t="shared" si="1"/>
        <v>1.3389999999999997</v>
      </c>
      <c r="F114" s="5">
        <f>G114*B114/90</f>
        <v>4.1359999999999992</v>
      </c>
      <c r="G114" s="5">
        <v>0.34371191135734069</v>
      </c>
      <c r="H114" s="5">
        <v>0.1112742382271468</v>
      </c>
    </row>
    <row r="115" spans="1:8" x14ac:dyDescent="0.3">
      <c r="A115" s="3" t="s">
        <v>55</v>
      </c>
      <c r="B115" s="4">
        <v>1349</v>
      </c>
      <c r="C115" s="4">
        <v>4</v>
      </c>
      <c r="D115" s="4">
        <v>1</v>
      </c>
      <c r="E115" s="5">
        <f t="shared" si="1"/>
        <v>1.0299999999999998</v>
      </c>
      <c r="F115" s="5">
        <f>G115*B115/90</f>
        <v>4.3840000000000003</v>
      </c>
      <c r="G115" s="5">
        <v>0.2924833209785026</v>
      </c>
      <c r="H115" s="5">
        <v>6.8717568569310591E-2</v>
      </c>
    </row>
    <row r="116" spans="1:8" x14ac:dyDescent="0.3">
      <c r="A116" s="3" t="s">
        <v>111</v>
      </c>
      <c r="B116" s="4">
        <v>745</v>
      </c>
      <c r="C116" s="4">
        <v>4</v>
      </c>
      <c r="D116" s="4">
        <v>0</v>
      </c>
      <c r="E116" s="5">
        <f t="shared" si="1"/>
        <v>0.6180000000000001</v>
      </c>
      <c r="F116" s="5">
        <f>G116*B116/90</f>
        <v>4.8099999999999987</v>
      </c>
      <c r="G116" s="5">
        <v>0.58107382550335562</v>
      </c>
      <c r="H116" s="5">
        <v>7.4657718120805378E-2</v>
      </c>
    </row>
    <row r="117" spans="1:8" x14ac:dyDescent="0.3">
      <c r="A117" s="3" t="s">
        <v>16</v>
      </c>
      <c r="B117" s="4">
        <v>797</v>
      </c>
      <c r="C117" s="4">
        <v>4</v>
      </c>
      <c r="D117" s="4">
        <v>1</v>
      </c>
      <c r="E117" s="5">
        <f t="shared" si="1"/>
        <v>0.99</v>
      </c>
      <c r="F117" s="5">
        <f>G117*B117/90</f>
        <v>4.8490000000000002</v>
      </c>
      <c r="G117" s="5">
        <v>0.54756587202007534</v>
      </c>
      <c r="H117" s="5">
        <v>0.11179422835633625</v>
      </c>
    </row>
    <row r="118" spans="1:8" x14ac:dyDescent="0.3">
      <c r="A118" s="3" t="s">
        <v>89</v>
      </c>
      <c r="B118" s="4">
        <v>1502</v>
      </c>
      <c r="C118" s="4">
        <v>4</v>
      </c>
      <c r="D118" s="4">
        <v>3</v>
      </c>
      <c r="E118" s="5">
        <f t="shared" si="1"/>
        <v>1.3389999999999997</v>
      </c>
      <c r="F118" s="5">
        <f>G118*B118/90</f>
        <v>5.1280000000000001</v>
      </c>
      <c r="G118" s="5">
        <v>0.30727030625832225</v>
      </c>
      <c r="H118" s="5">
        <v>8.0233022636484672E-2</v>
      </c>
    </row>
    <row r="119" spans="1:8" x14ac:dyDescent="0.3">
      <c r="A119" s="3" t="s">
        <v>26</v>
      </c>
      <c r="B119" s="4">
        <v>1365</v>
      </c>
      <c r="C119" s="4">
        <v>4</v>
      </c>
      <c r="D119" s="4">
        <v>4</v>
      </c>
      <c r="E119" s="5">
        <f t="shared" si="1"/>
        <v>1.62</v>
      </c>
      <c r="F119" s="5">
        <f>G119*B119/90</f>
        <v>5.1940000000000008</v>
      </c>
      <c r="G119" s="5">
        <v>0.34246153846153854</v>
      </c>
      <c r="H119" s="5">
        <v>0.10681318681318681</v>
      </c>
    </row>
    <row r="120" spans="1:8" x14ac:dyDescent="0.3">
      <c r="A120" s="3" t="s">
        <v>46</v>
      </c>
      <c r="B120" s="4">
        <v>1800</v>
      </c>
      <c r="C120" s="4">
        <v>4</v>
      </c>
      <c r="D120" s="4">
        <v>2</v>
      </c>
      <c r="E120" s="5">
        <f t="shared" si="1"/>
        <v>1.5299999999999998</v>
      </c>
      <c r="F120" s="5">
        <f>G120*B120/90</f>
        <v>5.5060000000000011</v>
      </c>
      <c r="G120" s="5">
        <v>0.27530000000000004</v>
      </c>
      <c r="H120" s="5">
        <v>7.6499999999999999E-2</v>
      </c>
    </row>
    <row r="121" spans="1:8" x14ac:dyDescent="0.3">
      <c r="A121" s="3" t="s">
        <v>39</v>
      </c>
      <c r="B121" s="4">
        <v>1403</v>
      </c>
      <c r="C121" s="4">
        <v>4</v>
      </c>
      <c r="D121" s="4">
        <v>1</v>
      </c>
      <c r="E121" s="5">
        <f t="shared" si="1"/>
        <v>1.133</v>
      </c>
      <c r="F121" s="5">
        <f>G121*B121/90</f>
        <v>5.8419999999999996</v>
      </c>
      <c r="G121" s="5">
        <v>0.37475409836065571</v>
      </c>
      <c r="H121" s="5">
        <v>7.2679971489664999E-2</v>
      </c>
    </row>
    <row r="122" spans="1:8" x14ac:dyDescent="0.3">
      <c r="A122" s="3" t="s">
        <v>109</v>
      </c>
      <c r="B122" s="4">
        <v>1875</v>
      </c>
      <c r="C122" s="4">
        <v>4</v>
      </c>
      <c r="D122" s="4">
        <v>6</v>
      </c>
      <c r="E122" s="5">
        <f t="shared" si="1"/>
        <v>2.06</v>
      </c>
      <c r="F122" s="5">
        <f>G122*B122/90</f>
        <v>5.8949999999999996</v>
      </c>
      <c r="G122" s="5">
        <v>0.28295999999999999</v>
      </c>
      <c r="H122" s="5">
        <v>9.8879999999999996E-2</v>
      </c>
    </row>
    <row r="123" spans="1:8" x14ac:dyDescent="0.3">
      <c r="A123" s="3" t="s">
        <v>48</v>
      </c>
      <c r="B123" s="4">
        <v>1832</v>
      </c>
      <c r="C123" s="4">
        <v>4</v>
      </c>
      <c r="D123" s="4">
        <v>0</v>
      </c>
      <c r="E123" s="5">
        <f t="shared" si="1"/>
        <v>1.7510000000000001</v>
      </c>
      <c r="F123" s="5">
        <f>G123*B123/90</f>
        <v>6.0460000000000003</v>
      </c>
      <c r="G123" s="5">
        <v>0.29701965065502184</v>
      </c>
      <c r="H123" s="5">
        <v>8.6020742358078606E-2</v>
      </c>
    </row>
    <row r="124" spans="1:8" x14ac:dyDescent="0.3">
      <c r="A124" s="3" t="s">
        <v>87</v>
      </c>
      <c r="B124" s="4">
        <v>992</v>
      </c>
      <c r="C124" s="4">
        <v>4</v>
      </c>
      <c r="D124" s="4">
        <v>2</v>
      </c>
      <c r="E124" s="5">
        <f t="shared" si="1"/>
        <v>0.99</v>
      </c>
      <c r="F124" s="5">
        <f>G124*B124/90</f>
        <v>6.0770000000000008</v>
      </c>
      <c r="G124" s="5">
        <v>0.55134072580645166</v>
      </c>
      <c r="H124" s="5">
        <v>8.9818548387096769E-2</v>
      </c>
    </row>
    <row r="125" spans="1:8" x14ac:dyDescent="0.3">
      <c r="A125" s="3" t="s">
        <v>42</v>
      </c>
      <c r="B125" s="4">
        <v>1785</v>
      </c>
      <c r="C125" s="4">
        <v>4</v>
      </c>
      <c r="D125" s="4">
        <v>2</v>
      </c>
      <c r="E125" s="5">
        <f t="shared" si="1"/>
        <v>1.8540000000000001</v>
      </c>
      <c r="F125" s="5">
        <f>G125*B125/90</f>
        <v>6.3309999999999995</v>
      </c>
      <c r="G125" s="5">
        <v>0.31921008403361345</v>
      </c>
      <c r="H125" s="5">
        <v>9.3478991596638666E-2</v>
      </c>
    </row>
    <row r="126" spans="1:8" x14ac:dyDescent="0.3">
      <c r="A126" s="3" t="s">
        <v>56</v>
      </c>
      <c r="B126" s="4">
        <v>1716</v>
      </c>
      <c r="C126" s="4">
        <v>4</v>
      </c>
      <c r="D126" s="4">
        <v>1</v>
      </c>
      <c r="E126" s="5">
        <f t="shared" si="1"/>
        <v>1.6479999999999999</v>
      </c>
      <c r="F126" s="5">
        <f>G126*B126/90</f>
        <v>6.4170000000000007</v>
      </c>
      <c r="G126" s="5">
        <v>0.33655594405594408</v>
      </c>
      <c r="H126" s="5">
        <v>8.6433566433566436E-2</v>
      </c>
    </row>
    <row r="127" spans="1:8" x14ac:dyDescent="0.3">
      <c r="A127" s="3" t="s">
        <v>13</v>
      </c>
      <c r="B127" s="4">
        <v>2290</v>
      </c>
      <c r="C127" s="4">
        <v>4</v>
      </c>
      <c r="D127" s="4">
        <v>8</v>
      </c>
      <c r="E127" s="5">
        <f t="shared" si="1"/>
        <v>3.0599999999999996</v>
      </c>
      <c r="F127" s="5">
        <f>G127*B127/90</f>
        <v>6.5869999999999989</v>
      </c>
      <c r="G127" s="5">
        <v>0.25887772925764191</v>
      </c>
      <c r="H127" s="5">
        <v>0.12026200873362446</v>
      </c>
    </row>
    <row r="128" spans="1:8" x14ac:dyDescent="0.3">
      <c r="A128" s="3" t="s">
        <v>89</v>
      </c>
      <c r="B128" s="4">
        <v>1369</v>
      </c>
      <c r="C128" s="4">
        <v>4</v>
      </c>
      <c r="D128" s="4">
        <v>1</v>
      </c>
      <c r="E128" s="5">
        <f t="shared" si="1"/>
        <v>0.80999999999999994</v>
      </c>
      <c r="F128" s="5">
        <f>G128*B128/90</f>
        <v>7.0579999999999989</v>
      </c>
      <c r="G128" s="5">
        <v>0.46400292184075964</v>
      </c>
      <c r="H128" s="5">
        <v>5.3250547845142437E-2</v>
      </c>
    </row>
    <row r="129" spans="1:8" x14ac:dyDescent="0.3">
      <c r="A129" s="3" t="s">
        <v>45</v>
      </c>
      <c r="B129" s="4">
        <v>2143</v>
      </c>
      <c r="C129" s="4">
        <v>4</v>
      </c>
      <c r="D129" s="4">
        <v>3</v>
      </c>
      <c r="E129" s="5">
        <f t="shared" si="1"/>
        <v>1.5300000000000002</v>
      </c>
      <c r="F129" s="5">
        <f>G129*B129/90</f>
        <v>8.267000000000003</v>
      </c>
      <c r="G129" s="5">
        <v>0.34719085394307053</v>
      </c>
      <c r="H129" s="5">
        <v>6.4255716285580966E-2</v>
      </c>
    </row>
    <row r="130" spans="1:8" x14ac:dyDescent="0.3">
      <c r="A130" s="3" t="s">
        <v>11</v>
      </c>
      <c r="B130" s="4">
        <v>1291</v>
      </c>
      <c r="C130" s="4">
        <v>4</v>
      </c>
      <c r="D130" s="4">
        <v>3</v>
      </c>
      <c r="E130" s="5">
        <f t="shared" si="1"/>
        <v>1.339</v>
      </c>
      <c r="F130" s="5">
        <f>G130*B130/90</f>
        <v>8.4370000000000012</v>
      </c>
      <c r="G130" s="5">
        <v>0.58817195972114644</v>
      </c>
      <c r="H130" s="5">
        <v>9.3346243222308292E-2</v>
      </c>
    </row>
    <row r="131" spans="1:8" x14ac:dyDescent="0.3">
      <c r="A131" s="3" t="s">
        <v>14</v>
      </c>
      <c r="B131" s="4">
        <v>1810</v>
      </c>
      <c r="C131" s="4">
        <v>4</v>
      </c>
      <c r="D131" s="4">
        <v>3</v>
      </c>
      <c r="E131" s="5">
        <f t="shared" ref="E131:E194" si="2">H131*B131/90</f>
        <v>2.7</v>
      </c>
      <c r="F131" s="5">
        <f>G131*B131/90</f>
        <v>9.0709999999999997</v>
      </c>
      <c r="G131" s="5">
        <v>0.45104419889502761</v>
      </c>
      <c r="H131" s="5">
        <v>0.13425414364640884</v>
      </c>
    </row>
    <row r="132" spans="1:8" x14ac:dyDescent="0.3">
      <c r="A132" s="3" t="s">
        <v>120</v>
      </c>
      <c r="B132" s="4">
        <v>991</v>
      </c>
      <c r="C132" s="4">
        <v>5</v>
      </c>
      <c r="D132" s="4">
        <v>0</v>
      </c>
      <c r="E132" s="5">
        <f t="shared" si="2"/>
        <v>1.5450000000000002</v>
      </c>
      <c r="F132" s="5">
        <f>G132*B132/90</f>
        <v>2.7210000000000001</v>
      </c>
      <c r="G132" s="5">
        <v>0.24711402623612513</v>
      </c>
      <c r="H132" s="5">
        <v>0.14031281533804238</v>
      </c>
    </row>
    <row r="133" spans="1:8" x14ac:dyDescent="0.3">
      <c r="A133" s="3" t="s">
        <v>57</v>
      </c>
      <c r="B133" s="4">
        <v>707</v>
      </c>
      <c r="C133" s="4">
        <v>5</v>
      </c>
      <c r="D133" s="4">
        <v>0</v>
      </c>
      <c r="E133" s="5">
        <f t="shared" si="2"/>
        <v>0.72099999999999997</v>
      </c>
      <c r="F133" s="5">
        <f>G133*B133/90</f>
        <v>2.7369999999999997</v>
      </c>
      <c r="G133" s="5">
        <v>0.34841584158415839</v>
      </c>
      <c r="H133" s="5">
        <v>9.178217821782178E-2</v>
      </c>
    </row>
    <row r="134" spans="1:8" x14ac:dyDescent="0.3">
      <c r="A134" s="3" t="s">
        <v>31</v>
      </c>
      <c r="B134" s="4">
        <v>722</v>
      </c>
      <c r="C134" s="4">
        <v>5</v>
      </c>
      <c r="D134" s="4">
        <v>1</v>
      </c>
      <c r="E134" s="5">
        <f t="shared" si="2"/>
        <v>0.92700000000000005</v>
      </c>
      <c r="F134" s="5">
        <f>G134*B134/90</f>
        <v>2.8170000000000002</v>
      </c>
      <c r="G134" s="5">
        <v>0.35114958448753464</v>
      </c>
      <c r="H134" s="5">
        <v>0.11555401662049862</v>
      </c>
    </row>
    <row r="135" spans="1:8" x14ac:dyDescent="0.3">
      <c r="A135" s="3" t="s">
        <v>111</v>
      </c>
      <c r="B135" s="4">
        <v>1074</v>
      </c>
      <c r="C135" s="4">
        <v>5</v>
      </c>
      <c r="D135" s="4">
        <v>0</v>
      </c>
      <c r="E135" s="5">
        <f t="shared" si="2"/>
        <v>0.72099999999999997</v>
      </c>
      <c r="F135" s="5">
        <f>G135*B135/90</f>
        <v>3.0810000000000004</v>
      </c>
      <c r="G135" s="5">
        <v>0.25818435754189945</v>
      </c>
      <c r="H135" s="5">
        <v>6.0418994413407819E-2</v>
      </c>
    </row>
    <row r="136" spans="1:8" x14ac:dyDescent="0.3">
      <c r="A136" s="3" t="s">
        <v>71</v>
      </c>
      <c r="B136" s="4">
        <v>1555</v>
      </c>
      <c r="C136" s="4">
        <v>5</v>
      </c>
      <c r="D136" s="4">
        <v>2</v>
      </c>
      <c r="E136" s="5">
        <f t="shared" si="2"/>
        <v>2.1629999999999994</v>
      </c>
      <c r="F136" s="5">
        <f>G136*B136/90</f>
        <v>3.1309999999999998</v>
      </c>
      <c r="G136" s="5">
        <v>0.18121543408360127</v>
      </c>
      <c r="H136" s="5">
        <v>0.12518971061093245</v>
      </c>
    </row>
    <row r="137" spans="1:8" x14ac:dyDescent="0.3">
      <c r="A137" s="3" t="s">
        <v>117</v>
      </c>
      <c r="B137" s="4">
        <v>756</v>
      </c>
      <c r="C137" s="4">
        <v>5</v>
      </c>
      <c r="D137" s="4">
        <v>0</v>
      </c>
      <c r="E137" s="5">
        <f t="shared" si="2"/>
        <v>0.20599999999999999</v>
      </c>
      <c r="F137" s="5">
        <f>G137*B137/90</f>
        <v>3.4220000000000002</v>
      </c>
      <c r="G137" s="5">
        <v>0.4073809523809524</v>
      </c>
      <c r="H137" s="5">
        <v>2.4523809523809521E-2</v>
      </c>
    </row>
    <row r="138" spans="1:8" x14ac:dyDescent="0.3">
      <c r="A138" s="3" t="s">
        <v>15</v>
      </c>
      <c r="B138" s="4">
        <v>862</v>
      </c>
      <c r="C138" s="4">
        <v>5</v>
      </c>
      <c r="D138" s="4">
        <v>0</v>
      </c>
      <c r="E138" s="5">
        <f t="shared" si="2"/>
        <v>0.4499999999999999</v>
      </c>
      <c r="F138" s="5">
        <f>G138*B138/90</f>
        <v>3.7630000000000003</v>
      </c>
      <c r="G138" s="5">
        <v>0.39288863109048727</v>
      </c>
      <c r="H138" s="5">
        <v>4.698375870069605E-2</v>
      </c>
    </row>
    <row r="139" spans="1:8" x14ac:dyDescent="0.3">
      <c r="A139" s="3" t="s">
        <v>14</v>
      </c>
      <c r="B139" s="4">
        <v>1185</v>
      </c>
      <c r="C139" s="4">
        <v>5</v>
      </c>
      <c r="D139" s="4">
        <v>2</v>
      </c>
      <c r="E139" s="5">
        <f t="shared" si="2"/>
        <v>1.339</v>
      </c>
      <c r="F139" s="5">
        <f>G139*B139/90</f>
        <v>4.1129999999999995</v>
      </c>
      <c r="G139" s="5">
        <v>0.31237974683544301</v>
      </c>
      <c r="H139" s="5">
        <v>0.10169620253164557</v>
      </c>
    </row>
    <row r="140" spans="1:8" x14ac:dyDescent="0.3">
      <c r="A140" s="3" t="s">
        <v>145</v>
      </c>
      <c r="B140" s="4">
        <v>1422</v>
      </c>
      <c r="C140" s="4">
        <v>5</v>
      </c>
      <c r="D140" s="4">
        <v>2</v>
      </c>
      <c r="E140" s="5">
        <f t="shared" si="2"/>
        <v>1.6479999999999999</v>
      </c>
      <c r="F140" s="5">
        <f>G140*B140/90</f>
        <v>4.1290000000000004</v>
      </c>
      <c r="G140" s="5">
        <v>0.26132911392405067</v>
      </c>
      <c r="H140" s="5">
        <v>0.10430379746835443</v>
      </c>
    </row>
    <row r="141" spans="1:8" x14ac:dyDescent="0.3">
      <c r="A141" s="3" t="s">
        <v>30</v>
      </c>
      <c r="B141" s="4">
        <v>1270</v>
      </c>
      <c r="C141" s="4">
        <v>5</v>
      </c>
      <c r="D141" s="4">
        <v>1</v>
      </c>
      <c r="E141" s="5">
        <f t="shared" si="2"/>
        <v>1.236</v>
      </c>
      <c r="F141" s="5">
        <f>G141*B141/90</f>
        <v>4.2649999999999997</v>
      </c>
      <c r="G141" s="5">
        <v>0.30224409448818895</v>
      </c>
      <c r="H141" s="5">
        <v>8.7590551181102358E-2</v>
      </c>
    </row>
    <row r="142" spans="1:8" x14ac:dyDescent="0.3">
      <c r="A142" s="3" t="s">
        <v>88</v>
      </c>
      <c r="B142" s="4">
        <v>825</v>
      </c>
      <c r="C142" s="4">
        <v>5</v>
      </c>
      <c r="D142" s="4">
        <v>3</v>
      </c>
      <c r="E142" s="5">
        <f t="shared" si="2"/>
        <v>1.3499999999999999</v>
      </c>
      <c r="F142" s="5">
        <f>G142*B142/90</f>
        <v>4.5419999999999998</v>
      </c>
      <c r="G142" s="5">
        <v>0.49549090909090904</v>
      </c>
      <c r="H142" s="5">
        <v>0.14727272727272725</v>
      </c>
    </row>
    <row r="143" spans="1:8" x14ac:dyDescent="0.3">
      <c r="A143" s="3" t="s">
        <v>30</v>
      </c>
      <c r="B143" s="4">
        <v>1556</v>
      </c>
      <c r="C143" s="4">
        <v>5</v>
      </c>
      <c r="D143" s="4">
        <v>5</v>
      </c>
      <c r="E143" s="5">
        <f t="shared" si="2"/>
        <v>1.71</v>
      </c>
      <c r="F143" s="5">
        <f>G143*B143/90</f>
        <v>4.6510000000000007</v>
      </c>
      <c r="G143" s="5">
        <v>0.26901670951156814</v>
      </c>
      <c r="H143" s="5">
        <v>9.8907455012853474E-2</v>
      </c>
    </row>
    <row r="144" spans="1:8" x14ac:dyDescent="0.3">
      <c r="A144" s="3" t="s">
        <v>136</v>
      </c>
      <c r="B144" s="4">
        <v>943</v>
      </c>
      <c r="C144" s="4">
        <v>5</v>
      </c>
      <c r="D144" s="4">
        <v>0</v>
      </c>
      <c r="E144" s="5">
        <f t="shared" si="2"/>
        <v>0.72099999999999997</v>
      </c>
      <c r="F144" s="5">
        <f>G144*B144/90</f>
        <v>4.8370000000000006</v>
      </c>
      <c r="G144" s="5">
        <v>0.46164369034994701</v>
      </c>
      <c r="H144" s="5">
        <v>6.8812301166489925E-2</v>
      </c>
    </row>
    <row r="145" spans="1:8" x14ac:dyDescent="0.3">
      <c r="A145" s="3" t="s">
        <v>43</v>
      </c>
      <c r="B145" s="4">
        <v>1585</v>
      </c>
      <c r="C145" s="4">
        <v>5</v>
      </c>
      <c r="D145" s="4">
        <v>1</v>
      </c>
      <c r="E145" s="5">
        <f t="shared" si="2"/>
        <v>2.472</v>
      </c>
      <c r="F145" s="5">
        <f>G145*B145/90</f>
        <v>4.870000000000001</v>
      </c>
      <c r="G145" s="5">
        <v>0.2765299684542587</v>
      </c>
      <c r="H145" s="5">
        <v>0.14036593059936908</v>
      </c>
    </row>
    <row r="146" spans="1:8" x14ac:dyDescent="0.3">
      <c r="A146" s="3" t="s">
        <v>54</v>
      </c>
      <c r="B146" s="4">
        <v>1535</v>
      </c>
      <c r="C146" s="4">
        <v>5</v>
      </c>
      <c r="D146" s="4">
        <v>4</v>
      </c>
      <c r="E146" s="5">
        <f t="shared" si="2"/>
        <v>1.339</v>
      </c>
      <c r="F146" s="5">
        <f>G146*B146/90</f>
        <v>4.8800000000000008</v>
      </c>
      <c r="G146" s="5">
        <v>0.28612377850162873</v>
      </c>
      <c r="H146" s="5">
        <v>7.8508143322475563E-2</v>
      </c>
    </row>
    <row r="147" spans="1:8" x14ac:dyDescent="0.3">
      <c r="A147" s="3" t="s">
        <v>82</v>
      </c>
      <c r="B147" s="4">
        <v>980</v>
      </c>
      <c r="C147" s="4">
        <v>5</v>
      </c>
      <c r="D147" s="4">
        <v>1</v>
      </c>
      <c r="E147" s="5">
        <f t="shared" si="2"/>
        <v>0.92699999999999994</v>
      </c>
      <c r="F147" s="5">
        <f>G147*B147/90</f>
        <v>4.9890000000000008</v>
      </c>
      <c r="G147" s="5">
        <v>0.45817346938775516</v>
      </c>
      <c r="H147" s="5">
        <v>8.5132653061224486E-2</v>
      </c>
    </row>
    <row r="148" spans="1:8" x14ac:dyDescent="0.3">
      <c r="A148" s="3" t="s">
        <v>47</v>
      </c>
      <c r="B148" s="4">
        <v>1182</v>
      </c>
      <c r="C148" s="4">
        <v>5</v>
      </c>
      <c r="D148" s="4">
        <v>1</v>
      </c>
      <c r="E148" s="5">
        <f t="shared" si="2"/>
        <v>1.44</v>
      </c>
      <c r="F148" s="5">
        <f>G148*B148/90</f>
        <v>4.9950000000000001</v>
      </c>
      <c r="G148" s="5">
        <v>0.38032994923857871</v>
      </c>
      <c r="H148" s="5">
        <v>0.10964467005076141</v>
      </c>
    </row>
    <row r="149" spans="1:8" x14ac:dyDescent="0.3">
      <c r="A149" s="3" t="s">
        <v>40</v>
      </c>
      <c r="B149" s="4">
        <v>1287</v>
      </c>
      <c r="C149" s="4">
        <v>5</v>
      </c>
      <c r="D149" s="4">
        <v>3</v>
      </c>
      <c r="E149" s="5">
        <f t="shared" si="2"/>
        <v>1.2360000000000002</v>
      </c>
      <c r="F149" s="5">
        <f>G149*B149/90</f>
        <v>5.0149999999999997</v>
      </c>
      <c r="G149" s="5">
        <v>0.35069930069930066</v>
      </c>
      <c r="H149" s="5">
        <v>8.6433566433566436E-2</v>
      </c>
    </row>
    <row r="150" spans="1:8" x14ac:dyDescent="0.3">
      <c r="A150" s="3" t="s">
        <v>72</v>
      </c>
      <c r="B150" s="4">
        <v>1189</v>
      </c>
      <c r="C150" s="4">
        <v>5</v>
      </c>
      <c r="D150" s="4">
        <v>1</v>
      </c>
      <c r="E150" s="5">
        <f t="shared" si="2"/>
        <v>1.0799999999999998</v>
      </c>
      <c r="F150" s="5">
        <f>G150*B150/90</f>
        <v>5.019000000000001</v>
      </c>
      <c r="G150" s="5">
        <v>0.37990748528174945</v>
      </c>
      <c r="H150" s="5">
        <v>8.1749369217830103E-2</v>
      </c>
    </row>
    <row r="151" spans="1:8" x14ac:dyDescent="0.3">
      <c r="A151" s="3" t="s">
        <v>119</v>
      </c>
      <c r="B151" s="4">
        <v>1496</v>
      </c>
      <c r="C151" s="4">
        <v>5</v>
      </c>
      <c r="D151" s="4">
        <v>2</v>
      </c>
      <c r="E151" s="5">
        <f t="shared" si="2"/>
        <v>1.8539999999999994</v>
      </c>
      <c r="F151" s="5">
        <f>G151*B151/90</f>
        <v>5.3890000000000002</v>
      </c>
      <c r="G151" s="5">
        <v>0.32420454545454547</v>
      </c>
      <c r="H151" s="5">
        <v>0.11153743315508019</v>
      </c>
    </row>
    <row r="152" spans="1:8" x14ac:dyDescent="0.3">
      <c r="A152" s="3" t="s">
        <v>17</v>
      </c>
      <c r="B152" s="4">
        <v>1078</v>
      </c>
      <c r="C152" s="4">
        <v>5</v>
      </c>
      <c r="D152" s="4">
        <v>1</v>
      </c>
      <c r="E152" s="5">
        <f t="shared" si="2"/>
        <v>0.99</v>
      </c>
      <c r="F152" s="5">
        <f>G152*B152/90</f>
        <v>5.468</v>
      </c>
      <c r="G152" s="5">
        <v>0.45651205936920225</v>
      </c>
      <c r="H152" s="5">
        <v>8.2653061224489788E-2</v>
      </c>
    </row>
    <row r="153" spans="1:8" x14ac:dyDescent="0.3">
      <c r="A153" s="3" t="s">
        <v>97</v>
      </c>
      <c r="B153" s="4">
        <v>1826</v>
      </c>
      <c r="C153" s="4">
        <v>5</v>
      </c>
      <c r="D153" s="4">
        <v>2</v>
      </c>
      <c r="E153" s="5">
        <f t="shared" si="2"/>
        <v>1.8899999999999997</v>
      </c>
      <c r="F153" s="5">
        <f>G153*B153/90</f>
        <v>5.5269999999999992</v>
      </c>
      <c r="G153" s="5">
        <v>0.27241511500547644</v>
      </c>
      <c r="H153" s="5">
        <v>9.3154435925520251E-2</v>
      </c>
    </row>
    <row r="154" spans="1:8" x14ac:dyDescent="0.3">
      <c r="A154" s="3" t="s">
        <v>139</v>
      </c>
      <c r="B154" s="4">
        <v>1092</v>
      </c>
      <c r="C154" s="4">
        <v>5</v>
      </c>
      <c r="D154" s="4">
        <v>0</v>
      </c>
      <c r="E154" s="5">
        <f t="shared" si="2"/>
        <v>1.5449999999999997</v>
      </c>
      <c r="F154" s="5">
        <f>G154*B154/90</f>
        <v>5.7860000000000005</v>
      </c>
      <c r="G154" s="5">
        <v>0.47686813186813187</v>
      </c>
      <c r="H154" s="5">
        <v>0.12733516483516483</v>
      </c>
    </row>
    <row r="155" spans="1:8" x14ac:dyDescent="0.3">
      <c r="A155" s="3" t="s">
        <v>60</v>
      </c>
      <c r="B155" s="4">
        <v>1839</v>
      </c>
      <c r="C155" s="4">
        <v>5</v>
      </c>
      <c r="D155" s="4">
        <v>1</v>
      </c>
      <c r="E155" s="5">
        <f t="shared" si="2"/>
        <v>2.1629999999999998</v>
      </c>
      <c r="F155" s="5">
        <f>G155*B155/90</f>
        <v>5.9379999999999997</v>
      </c>
      <c r="G155" s="5">
        <v>0.29060358890701465</v>
      </c>
      <c r="H155" s="5">
        <v>0.10585644371941272</v>
      </c>
    </row>
    <row r="156" spans="1:8" x14ac:dyDescent="0.3">
      <c r="A156" s="3" t="s">
        <v>133</v>
      </c>
      <c r="B156" s="4">
        <v>1720</v>
      </c>
      <c r="C156" s="4">
        <v>5</v>
      </c>
      <c r="D156" s="4">
        <v>1</v>
      </c>
      <c r="E156" s="5">
        <f t="shared" si="2"/>
        <v>1.236</v>
      </c>
      <c r="F156" s="5">
        <f>G156*B156/90</f>
        <v>6.089999999999999</v>
      </c>
      <c r="G156" s="5">
        <v>0.31866279069767439</v>
      </c>
      <c r="H156" s="5">
        <v>6.467441860465116E-2</v>
      </c>
    </row>
    <row r="157" spans="1:8" x14ac:dyDescent="0.3">
      <c r="A157" s="3" t="s">
        <v>41</v>
      </c>
      <c r="B157" s="4">
        <v>1630</v>
      </c>
      <c r="C157" s="4">
        <v>5</v>
      </c>
      <c r="D157" s="4">
        <v>5</v>
      </c>
      <c r="E157" s="5">
        <f t="shared" si="2"/>
        <v>3.5019999999999993</v>
      </c>
      <c r="F157" s="5">
        <f>G157*B157/90</f>
        <v>6.5129999999999999</v>
      </c>
      <c r="G157" s="5">
        <v>0.35961349693251532</v>
      </c>
      <c r="H157" s="5">
        <v>0.19336196319018403</v>
      </c>
    </row>
    <row r="158" spans="1:8" x14ac:dyDescent="0.3">
      <c r="A158" s="3" t="s">
        <v>51</v>
      </c>
      <c r="B158" s="4">
        <v>2019</v>
      </c>
      <c r="C158" s="4">
        <v>5</v>
      </c>
      <c r="D158" s="4">
        <v>0</v>
      </c>
      <c r="E158" s="5">
        <f t="shared" si="2"/>
        <v>1.9569999999999999</v>
      </c>
      <c r="F158" s="5">
        <f>G158*B158/90</f>
        <v>6.5330000000000004</v>
      </c>
      <c r="G158" s="5">
        <v>0.29121842496285288</v>
      </c>
      <c r="H158" s="5">
        <v>8.723625557206538E-2</v>
      </c>
    </row>
    <row r="159" spans="1:8" x14ac:dyDescent="0.3">
      <c r="A159" s="3" t="s">
        <v>34</v>
      </c>
      <c r="B159" s="4">
        <v>1800</v>
      </c>
      <c r="C159" s="4">
        <v>5</v>
      </c>
      <c r="D159" s="4">
        <v>0</v>
      </c>
      <c r="E159" s="5">
        <f t="shared" si="2"/>
        <v>1.7509999999999997</v>
      </c>
      <c r="F159" s="5">
        <f>G159*B159/90</f>
        <v>7.7230000000000008</v>
      </c>
      <c r="G159" s="5">
        <v>0.38615000000000005</v>
      </c>
      <c r="H159" s="5">
        <v>8.7549999999999989E-2</v>
      </c>
    </row>
    <row r="160" spans="1:8" x14ac:dyDescent="0.3">
      <c r="A160" s="3" t="s">
        <v>25</v>
      </c>
      <c r="B160" s="4">
        <v>1841</v>
      </c>
      <c r="C160" s="4">
        <v>5</v>
      </c>
      <c r="D160" s="4">
        <v>2</v>
      </c>
      <c r="E160" s="5">
        <f t="shared" si="2"/>
        <v>2.6779999999999995</v>
      </c>
      <c r="F160" s="5">
        <f>G160*B160/90</f>
        <v>7.8200000000000012</v>
      </c>
      <c r="G160" s="5">
        <v>0.38229223248234662</v>
      </c>
      <c r="H160" s="5">
        <v>0.13091797935904398</v>
      </c>
    </row>
    <row r="161" spans="1:8" x14ac:dyDescent="0.3">
      <c r="A161" s="3" t="s">
        <v>96</v>
      </c>
      <c r="B161" s="4">
        <v>2489</v>
      </c>
      <c r="C161" s="4">
        <v>5</v>
      </c>
      <c r="D161" s="4">
        <v>1</v>
      </c>
      <c r="E161" s="5">
        <f t="shared" si="2"/>
        <v>2.52</v>
      </c>
      <c r="F161" s="5">
        <f>G161*B161/90</f>
        <v>7.9320000000000004</v>
      </c>
      <c r="G161" s="5">
        <v>0.2868139815186822</v>
      </c>
      <c r="H161" s="5">
        <v>9.1120932101245472E-2</v>
      </c>
    </row>
    <row r="162" spans="1:8" x14ac:dyDescent="0.3">
      <c r="A162" s="3" t="s">
        <v>40</v>
      </c>
      <c r="B162" s="4">
        <v>2806</v>
      </c>
      <c r="C162" s="4">
        <v>5</v>
      </c>
      <c r="D162" s="4">
        <v>1</v>
      </c>
      <c r="E162" s="5">
        <f t="shared" si="2"/>
        <v>1.8000000000000003</v>
      </c>
      <c r="F162" s="5">
        <f>G162*B162/90</f>
        <v>9.1120000000000001</v>
      </c>
      <c r="G162" s="5">
        <v>0.2922594440484676</v>
      </c>
      <c r="H162" s="5">
        <v>5.7733428367783328E-2</v>
      </c>
    </row>
    <row r="163" spans="1:8" x14ac:dyDescent="0.3">
      <c r="A163" s="3" t="s">
        <v>21</v>
      </c>
      <c r="B163" s="4">
        <v>1815</v>
      </c>
      <c r="C163" s="4">
        <v>5</v>
      </c>
      <c r="D163" s="4">
        <v>2</v>
      </c>
      <c r="E163" s="5">
        <f t="shared" si="2"/>
        <v>1.5449999999999997</v>
      </c>
      <c r="F163" s="5">
        <f>G163*B163/90</f>
        <v>9.4060000000000006</v>
      </c>
      <c r="G163" s="5">
        <v>0.46641322314049588</v>
      </c>
      <c r="H163" s="5">
        <v>7.6611570247933872E-2</v>
      </c>
    </row>
    <row r="164" spans="1:8" x14ac:dyDescent="0.3">
      <c r="A164" s="3" t="s">
        <v>134</v>
      </c>
      <c r="B164" s="4">
        <v>1808</v>
      </c>
      <c r="C164" s="4">
        <v>6</v>
      </c>
      <c r="D164" s="4">
        <v>1</v>
      </c>
      <c r="E164" s="5">
        <f t="shared" si="2"/>
        <v>1.4419999999999999</v>
      </c>
      <c r="F164" s="5">
        <f>G164*B164/90</f>
        <v>3.5740000000000007</v>
      </c>
      <c r="G164" s="5">
        <v>0.17790929203539826</v>
      </c>
      <c r="H164" s="5">
        <v>7.1780973451327432E-2</v>
      </c>
    </row>
    <row r="165" spans="1:8" x14ac:dyDescent="0.3">
      <c r="A165" s="3" t="s">
        <v>51</v>
      </c>
      <c r="B165" s="4">
        <v>1328</v>
      </c>
      <c r="C165" s="4">
        <v>6</v>
      </c>
      <c r="D165" s="4">
        <v>2</v>
      </c>
      <c r="E165" s="5">
        <f t="shared" si="2"/>
        <v>1.5449999999999997</v>
      </c>
      <c r="F165" s="5">
        <f>G165*B165/90</f>
        <v>4.0599999999999987</v>
      </c>
      <c r="G165" s="5">
        <v>0.27515060240963851</v>
      </c>
      <c r="H165" s="5">
        <v>0.10470632530120481</v>
      </c>
    </row>
    <row r="166" spans="1:8" x14ac:dyDescent="0.3">
      <c r="A166" s="3" t="s">
        <v>29</v>
      </c>
      <c r="B166" s="4">
        <v>1055</v>
      </c>
      <c r="C166" s="4">
        <v>6</v>
      </c>
      <c r="D166" s="4">
        <v>2</v>
      </c>
      <c r="E166" s="5">
        <f t="shared" si="2"/>
        <v>1.236</v>
      </c>
      <c r="F166" s="5">
        <f>G166*B166/90</f>
        <v>4.8099999999999987</v>
      </c>
      <c r="G166" s="5">
        <v>0.4103317535545023</v>
      </c>
      <c r="H166" s="5">
        <v>0.10544075829383885</v>
      </c>
    </row>
    <row r="167" spans="1:8" x14ac:dyDescent="0.3">
      <c r="A167" s="3" t="s">
        <v>58</v>
      </c>
      <c r="B167" s="4">
        <v>2138</v>
      </c>
      <c r="C167" s="4">
        <v>6</v>
      </c>
      <c r="D167" s="4">
        <v>2</v>
      </c>
      <c r="E167" s="5">
        <f t="shared" si="2"/>
        <v>3.0899999999999994</v>
      </c>
      <c r="F167" s="5">
        <f>G167*B167/90</f>
        <v>5.6009999999999991</v>
      </c>
      <c r="G167" s="5">
        <v>0.23577642656688491</v>
      </c>
      <c r="H167" s="5">
        <v>0.13007483629560335</v>
      </c>
    </row>
    <row r="168" spans="1:8" x14ac:dyDescent="0.3">
      <c r="A168" s="3" t="s">
        <v>57</v>
      </c>
      <c r="B168" s="4">
        <v>1403</v>
      </c>
      <c r="C168" s="4">
        <v>6</v>
      </c>
      <c r="D168" s="4">
        <v>0</v>
      </c>
      <c r="E168" s="5">
        <f t="shared" si="2"/>
        <v>0.82399999999999995</v>
      </c>
      <c r="F168" s="5">
        <f>G168*B168/90</f>
        <v>6.4290000000000012</v>
      </c>
      <c r="G168" s="5">
        <v>0.41240912330719892</v>
      </c>
      <c r="H168" s="5">
        <v>5.2858161083392724E-2</v>
      </c>
    </row>
    <row r="169" spans="1:8" x14ac:dyDescent="0.3">
      <c r="A169" s="3" t="s">
        <v>61</v>
      </c>
      <c r="B169" s="4">
        <v>1574</v>
      </c>
      <c r="C169" s="4">
        <v>6</v>
      </c>
      <c r="D169" s="4">
        <v>3</v>
      </c>
      <c r="E169" s="5">
        <f t="shared" si="2"/>
        <v>2.472</v>
      </c>
      <c r="F169" s="5">
        <f>G169*B169/90</f>
        <v>6.5489999999999995</v>
      </c>
      <c r="G169" s="5">
        <v>0.37446632782719186</v>
      </c>
      <c r="H169" s="5">
        <v>0.14134688691232528</v>
      </c>
    </row>
    <row r="170" spans="1:8" x14ac:dyDescent="0.3">
      <c r="A170" s="3" t="s">
        <v>27</v>
      </c>
      <c r="B170" s="4">
        <v>968</v>
      </c>
      <c r="C170" s="4">
        <v>6</v>
      </c>
      <c r="D170" s="4">
        <v>1</v>
      </c>
      <c r="E170" s="5">
        <f t="shared" si="2"/>
        <v>0.82399999999999984</v>
      </c>
      <c r="F170" s="5">
        <f>G170*B170/90</f>
        <v>6.5750000000000002</v>
      </c>
      <c r="G170" s="5">
        <v>0.6113119834710744</v>
      </c>
      <c r="H170" s="5">
        <v>7.6611570247933872E-2</v>
      </c>
    </row>
    <row r="171" spans="1:8" x14ac:dyDescent="0.3">
      <c r="A171" s="3" t="s">
        <v>96</v>
      </c>
      <c r="B171" s="4">
        <v>1866</v>
      </c>
      <c r="C171" s="4">
        <v>6</v>
      </c>
      <c r="D171" s="4">
        <v>2</v>
      </c>
      <c r="E171" s="5">
        <f t="shared" si="2"/>
        <v>2.266</v>
      </c>
      <c r="F171" s="5">
        <f>G171*B171/90</f>
        <v>6.6810000000000009</v>
      </c>
      <c r="G171" s="5">
        <v>0.32223472668810293</v>
      </c>
      <c r="H171" s="5">
        <v>0.10929260450160772</v>
      </c>
    </row>
    <row r="172" spans="1:8" x14ac:dyDescent="0.3">
      <c r="A172" s="3" t="s">
        <v>109</v>
      </c>
      <c r="B172" s="4">
        <v>1775</v>
      </c>
      <c r="C172" s="4">
        <v>6</v>
      </c>
      <c r="D172" s="4">
        <v>2</v>
      </c>
      <c r="E172" s="5">
        <f t="shared" si="2"/>
        <v>1.236</v>
      </c>
      <c r="F172" s="5">
        <f>G172*B172/90</f>
        <v>7.2339999999999991</v>
      </c>
      <c r="G172" s="5">
        <v>0.36679436619718309</v>
      </c>
      <c r="H172" s="5">
        <v>6.2670422535211268E-2</v>
      </c>
    </row>
    <row r="173" spans="1:8" x14ac:dyDescent="0.3">
      <c r="A173" s="3" t="s">
        <v>73</v>
      </c>
      <c r="B173" s="4">
        <v>2731</v>
      </c>
      <c r="C173" s="4">
        <v>6</v>
      </c>
      <c r="D173" s="4">
        <v>1</v>
      </c>
      <c r="E173" s="5">
        <f t="shared" si="2"/>
        <v>1.3499999999999996</v>
      </c>
      <c r="F173" s="5">
        <f>G173*B173/90</f>
        <v>7.6070000000000002</v>
      </c>
      <c r="G173" s="5">
        <v>0.25068839253020869</v>
      </c>
      <c r="H173" s="5">
        <v>4.4489198095935545E-2</v>
      </c>
    </row>
    <row r="174" spans="1:8" x14ac:dyDescent="0.3">
      <c r="A174" s="3" t="s">
        <v>47</v>
      </c>
      <c r="B174" s="4">
        <v>1961</v>
      </c>
      <c r="C174" s="4">
        <v>6</v>
      </c>
      <c r="D174" s="4">
        <v>3</v>
      </c>
      <c r="E174" s="5">
        <f t="shared" si="2"/>
        <v>2.1629999999999998</v>
      </c>
      <c r="F174" s="5">
        <f>G174*B174/90</f>
        <v>7.6870000000000003</v>
      </c>
      <c r="G174" s="5">
        <v>0.35279449260581336</v>
      </c>
      <c r="H174" s="5">
        <v>9.927078021417643E-2</v>
      </c>
    </row>
    <row r="175" spans="1:8" x14ac:dyDescent="0.3">
      <c r="A175" s="3" t="s">
        <v>55</v>
      </c>
      <c r="B175" s="4">
        <v>2601</v>
      </c>
      <c r="C175" s="4">
        <v>6</v>
      </c>
      <c r="D175" s="4">
        <v>2</v>
      </c>
      <c r="E175" s="5">
        <f t="shared" si="2"/>
        <v>2.1629999999999994</v>
      </c>
      <c r="F175" s="5">
        <f>G175*B175/90</f>
        <v>8.4870000000000001</v>
      </c>
      <c r="G175" s="5">
        <v>0.29366782006920417</v>
      </c>
      <c r="H175" s="5">
        <v>7.484429065743943E-2</v>
      </c>
    </row>
    <row r="176" spans="1:8" x14ac:dyDescent="0.3">
      <c r="A176" s="3" t="s">
        <v>32</v>
      </c>
      <c r="B176" s="4">
        <v>704</v>
      </c>
      <c r="C176" s="4">
        <v>7</v>
      </c>
      <c r="D176" s="4">
        <v>1</v>
      </c>
      <c r="E176" s="5">
        <f t="shared" si="2"/>
        <v>1.339</v>
      </c>
      <c r="F176" s="5">
        <f>G176*B176/90</f>
        <v>2.4070000000000005</v>
      </c>
      <c r="G176" s="5">
        <v>0.30771306818181821</v>
      </c>
      <c r="H176" s="5">
        <v>0.17117897727272727</v>
      </c>
    </row>
    <row r="177" spans="1:8" x14ac:dyDescent="0.3">
      <c r="A177" s="3" t="s">
        <v>67</v>
      </c>
      <c r="B177" s="4">
        <v>2164</v>
      </c>
      <c r="C177" s="4">
        <v>7</v>
      </c>
      <c r="D177" s="4">
        <v>0</v>
      </c>
      <c r="E177" s="5">
        <f t="shared" si="2"/>
        <v>2.2499999999999996</v>
      </c>
      <c r="F177" s="5">
        <f>G177*B177/90</f>
        <v>4.3439999999999994</v>
      </c>
      <c r="G177" s="5">
        <v>0.18066543438077634</v>
      </c>
      <c r="H177" s="5">
        <v>9.3576709796672819E-2</v>
      </c>
    </row>
    <row r="178" spans="1:8" x14ac:dyDescent="0.3">
      <c r="A178" s="3" t="s">
        <v>103</v>
      </c>
      <c r="B178" s="4">
        <v>692</v>
      </c>
      <c r="C178" s="4">
        <v>7</v>
      </c>
      <c r="D178" s="4">
        <v>4</v>
      </c>
      <c r="E178" s="5">
        <f t="shared" si="2"/>
        <v>1.03</v>
      </c>
      <c r="F178" s="5">
        <f>G178*B178/90</f>
        <v>4.476</v>
      </c>
      <c r="G178" s="5">
        <v>0.58213872832369939</v>
      </c>
      <c r="H178" s="5">
        <v>0.13395953757225434</v>
      </c>
    </row>
    <row r="179" spans="1:8" x14ac:dyDescent="0.3">
      <c r="A179" s="3" t="s">
        <v>31</v>
      </c>
      <c r="B179" s="4">
        <v>1582</v>
      </c>
      <c r="C179" s="4">
        <v>7</v>
      </c>
      <c r="D179" s="4">
        <v>3</v>
      </c>
      <c r="E179" s="5">
        <f t="shared" si="2"/>
        <v>1.6479999999999999</v>
      </c>
      <c r="F179" s="5">
        <f>G179*B179/90</f>
        <v>4.9660000000000002</v>
      </c>
      <c r="G179" s="5">
        <v>0.28251580278128952</v>
      </c>
      <c r="H179" s="5">
        <v>9.3754740834386854E-2</v>
      </c>
    </row>
    <row r="180" spans="1:8" x14ac:dyDescent="0.3">
      <c r="A180" s="3" t="s">
        <v>44</v>
      </c>
      <c r="B180" s="4">
        <v>1661</v>
      </c>
      <c r="C180" s="4">
        <v>7</v>
      </c>
      <c r="D180" s="4">
        <v>1</v>
      </c>
      <c r="E180" s="5">
        <f t="shared" si="2"/>
        <v>2.6780000000000004</v>
      </c>
      <c r="F180" s="5">
        <f>G180*B180/90</f>
        <v>5.0179999999999998</v>
      </c>
      <c r="G180" s="5">
        <v>0.27189644792293799</v>
      </c>
      <c r="H180" s="5">
        <v>0.14510535821794102</v>
      </c>
    </row>
    <row r="181" spans="1:8" x14ac:dyDescent="0.3">
      <c r="A181" s="3" t="s">
        <v>119</v>
      </c>
      <c r="B181" s="4">
        <v>1360</v>
      </c>
      <c r="C181" s="4">
        <v>7</v>
      </c>
      <c r="D181" s="4">
        <v>2</v>
      </c>
      <c r="E181" s="5">
        <f t="shared" si="2"/>
        <v>1.4419999999999999</v>
      </c>
      <c r="F181" s="5">
        <f>G181*B181/90</f>
        <v>5.194</v>
      </c>
      <c r="G181" s="5">
        <v>0.34372058823529411</v>
      </c>
      <c r="H181" s="5">
        <v>9.5426470588235293E-2</v>
      </c>
    </row>
    <row r="182" spans="1:8" x14ac:dyDescent="0.3">
      <c r="A182" s="3" t="s">
        <v>17</v>
      </c>
      <c r="B182" s="4">
        <v>1384</v>
      </c>
      <c r="C182" s="4">
        <v>7</v>
      </c>
      <c r="D182" s="4">
        <v>1</v>
      </c>
      <c r="E182" s="5">
        <f t="shared" si="2"/>
        <v>1.4419999999999997</v>
      </c>
      <c r="F182" s="5">
        <f>G182*B182/90</f>
        <v>5.2469999999999999</v>
      </c>
      <c r="G182" s="5">
        <v>0.34120664739884393</v>
      </c>
      <c r="H182" s="5">
        <v>9.3771676300578019E-2</v>
      </c>
    </row>
    <row r="183" spans="1:8" x14ac:dyDescent="0.3">
      <c r="A183" s="3" t="s">
        <v>122</v>
      </c>
      <c r="B183" s="4">
        <v>1337</v>
      </c>
      <c r="C183" s="4">
        <v>7</v>
      </c>
      <c r="D183" s="4">
        <v>1</v>
      </c>
      <c r="E183" s="5">
        <f t="shared" si="2"/>
        <v>0.5149999999999999</v>
      </c>
      <c r="F183" s="5">
        <f>G183*B183/90</f>
        <v>5.28</v>
      </c>
      <c r="G183" s="5">
        <v>0.35542258788332087</v>
      </c>
      <c r="H183" s="5">
        <v>3.4667165295437542E-2</v>
      </c>
    </row>
    <row r="184" spans="1:8" x14ac:dyDescent="0.3">
      <c r="A184" s="3" t="s">
        <v>71</v>
      </c>
      <c r="B184" s="4">
        <v>1446</v>
      </c>
      <c r="C184" s="4">
        <v>7</v>
      </c>
      <c r="D184" s="4">
        <v>2</v>
      </c>
      <c r="E184" s="5">
        <f t="shared" si="2"/>
        <v>1.7510000000000001</v>
      </c>
      <c r="F184" s="5">
        <f>G184*B184/90</f>
        <v>5.5179999999999998</v>
      </c>
      <c r="G184" s="5">
        <v>0.34344398340248961</v>
      </c>
      <c r="H184" s="5">
        <v>0.10898340248962655</v>
      </c>
    </row>
    <row r="185" spans="1:8" x14ac:dyDescent="0.3">
      <c r="A185" s="3" t="s">
        <v>116</v>
      </c>
      <c r="B185" s="4">
        <v>1357</v>
      </c>
      <c r="C185" s="4">
        <v>7</v>
      </c>
      <c r="D185" s="4">
        <v>4</v>
      </c>
      <c r="E185" s="5">
        <f t="shared" si="2"/>
        <v>1.7510000000000001</v>
      </c>
      <c r="F185" s="5">
        <f>G185*B185/90</f>
        <v>5.5440000000000005</v>
      </c>
      <c r="G185" s="5">
        <v>0.3676934414148858</v>
      </c>
      <c r="H185" s="5">
        <v>0.11613117170228446</v>
      </c>
    </row>
    <row r="186" spans="1:8" x14ac:dyDescent="0.3">
      <c r="A186" s="3" t="s">
        <v>27</v>
      </c>
      <c r="B186" s="4">
        <v>1030</v>
      </c>
      <c r="C186" s="4">
        <v>7</v>
      </c>
      <c r="D186" s="4">
        <v>0</v>
      </c>
      <c r="E186" s="5">
        <f t="shared" si="2"/>
        <v>0.41199999999999998</v>
      </c>
      <c r="F186" s="5">
        <f>G186*B186/90</f>
        <v>6.8169999999999993</v>
      </c>
      <c r="G186" s="5">
        <v>0.59566019417475724</v>
      </c>
      <c r="H186" s="5">
        <v>3.5999999999999997E-2</v>
      </c>
    </row>
    <row r="187" spans="1:8" x14ac:dyDescent="0.3">
      <c r="A187" s="3" t="s">
        <v>129</v>
      </c>
      <c r="B187" s="4">
        <v>1858</v>
      </c>
      <c r="C187" s="4">
        <v>7</v>
      </c>
      <c r="D187" s="4">
        <v>1</v>
      </c>
      <c r="E187" s="5">
        <f t="shared" si="2"/>
        <v>1.7510000000000001</v>
      </c>
      <c r="F187" s="5">
        <f>G187*B187/90</f>
        <v>6.867</v>
      </c>
      <c r="G187" s="5">
        <v>0.33263186221743807</v>
      </c>
      <c r="H187" s="5">
        <v>8.4817007534983849E-2</v>
      </c>
    </row>
    <row r="188" spans="1:8" x14ac:dyDescent="0.3">
      <c r="A188" s="3" t="s">
        <v>41</v>
      </c>
      <c r="B188" s="4">
        <v>2239</v>
      </c>
      <c r="C188" s="4">
        <v>7</v>
      </c>
      <c r="D188" s="4">
        <v>4</v>
      </c>
      <c r="E188" s="5">
        <f t="shared" si="2"/>
        <v>3.8109999999999999</v>
      </c>
      <c r="F188" s="5">
        <f>G188*B188/90</f>
        <v>6.8870000000000005</v>
      </c>
      <c r="G188" s="5">
        <v>0.27683340777132648</v>
      </c>
      <c r="H188" s="5">
        <v>0.15318892362661904</v>
      </c>
    </row>
    <row r="189" spans="1:8" x14ac:dyDescent="0.3">
      <c r="A189" s="3" t="s">
        <v>66</v>
      </c>
      <c r="B189" s="4">
        <v>2287</v>
      </c>
      <c r="C189" s="4">
        <v>7</v>
      </c>
      <c r="D189" s="4">
        <v>0</v>
      </c>
      <c r="E189" s="5">
        <f t="shared" si="2"/>
        <v>1.4419999999999997</v>
      </c>
      <c r="F189" s="5">
        <f>G189*B189/90</f>
        <v>6.9330000000000007</v>
      </c>
      <c r="G189" s="5">
        <v>0.27283340620900742</v>
      </c>
      <c r="H189" s="5">
        <v>5.6746829908176644E-2</v>
      </c>
    </row>
    <row r="190" spans="1:8" x14ac:dyDescent="0.3">
      <c r="A190" s="3" t="s">
        <v>60</v>
      </c>
      <c r="B190" s="4">
        <v>1807</v>
      </c>
      <c r="C190" s="4">
        <v>7</v>
      </c>
      <c r="D190" s="4">
        <v>5</v>
      </c>
      <c r="E190" s="5">
        <f t="shared" si="2"/>
        <v>2.2659999999999996</v>
      </c>
      <c r="F190" s="5">
        <f>G190*B190/90</f>
        <v>6.95</v>
      </c>
      <c r="G190" s="5">
        <v>0.34615384615384615</v>
      </c>
      <c r="H190" s="5">
        <v>0.11286109573879356</v>
      </c>
    </row>
    <row r="191" spans="1:8" x14ac:dyDescent="0.3">
      <c r="A191" s="3" t="s">
        <v>37</v>
      </c>
      <c r="B191" s="4">
        <v>867</v>
      </c>
      <c r="C191" s="4">
        <v>7</v>
      </c>
      <c r="D191" s="4">
        <v>3</v>
      </c>
      <c r="E191" s="5">
        <f t="shared" si="2"/>
        <v>0.62999999999999989</v>
      </c>
      <c r="F191" s="5">
        <f>G191*B191/90</f>
        <v>7.3130000000000006</v>
      </c>
      <c r="G191" s="5">
        <v>0.75913494809688586</v>
      </c>
      <c r="H191" s="5">
        <v>6.5397923875432515E-2</v>
      </c>
    </row>
    <row r="192" spans="1:8" x14ac:dyDescent="0.3">
      <c r="A192" s="3" t="s">
        <v>103</v>
      </c>
      <c r="B192" s="4">
        <v>1021</v>
      </c>
      <c r="C192" s="4">
        <v>7</v>
      </c>
      <c r="D192" s="4">
        <v>3</v>
      </c>
      <c r="E192" s="5">
        <f t="shared" si="2"/>
        <v>2.1629999999999998</v>
      </c>
      <c r="F192" s="5">
        <f>G192*B192/90</f>
        <v>7.3160000000000007</v>
      </c>
      <c r="G192" s="5">
        <v>0.64489715964740457</v>
      </c>
      <c r="H192" s="5">
        <v>0.190666013712047</v>
      </c>
    </row>
    <row r="193" spans="1:8" x14ac:dyDescent="0.3">
      <c r="A193" s="3" t="s">
        <v>9</v>
      </c>
      <c r="B193" s="4">
        <v>984</v>
      </c>
      <c r="C193" s="4">
        <v>7</v>
      </c>
      <c r="D193" s="4">
        <v>1</v>
      </c>
      <c r="E193" s="5">
        <f t="shared" si="2"/>
        <v>2.0599999999999996</v>
      </c>
      <c r="F193" s="5">
        <f>G193*B193/90</f>
        <v>7.4190000000000005</v>
      </c>
      <c r="G193" s="5">
        <v>0.67856707317073173</v>
      </c>
      <c r="H193" s="5">
        <v>0.18841463414634144</v>
      </c>
    </row>
    <row r="194" spans="1:8" x14ac:dyDescent="0.3">
      <c r="A194" s="3" t="s">
        <v>66</v>
      </c>
      <c r="B194" s="4">
        <v>2856</v>
      </c>
      <c r="C194" s="4">
        <v>7</v>
      </c>
      <c r="D194" s="4">
        <v>2</v>
      </c>
      <c r="E194" s="5">
        <f t="shared" si="2"/>
        <v>1.6479999999999999</v>
      </c>
      <c r="F194" s="5">
        <f>G194*B194/90</f>
        <v>7.7100000000000009</v>
      </c>
      <c r="G194" s="5">
        <v>0.2429621848739496</v>
      </c>
      <c r="H194" s="5">
        <v>5.1932773109243692E-2</v>
      </c>
    </row>
    <row r="195" spans="1:8" x14ac:dyDescent="0.3">
      <c r="A195" s="3" t="s">
        <v>50</v>
      </c>
      <c r="B195" s="4">
        <v>2480</v>
      </c>
      <c r="C195" s="4">
        <v>7</v>
      </c>
      <c r="D195" s="4">
        <v>2</v>
      </c>
      <c r="E195" s="5">
        <f t="shared" ref="E195:E258" si="3">H195*B195/90</f>
        <v>2.472</v>
      </c>
      <c r="F195" s="5">
        <f>G195*B195/90</f>
        <v>7.9779999999999998</v>
      </c>
      <c r="G195" s="5">
        <v>0.2895241935483871</v>
      </c>
      <c r="H195" s="5">
        <v>8.970967741935483E-2</v>
      </c>
    </row>
    <row r="196" spans="1:8" x14ac:dyDescent="0.3">
      <c r="A196" s="3" t="s">
        <v>34</v>
      </c>
      <c r="B196" s="4">
        <v>1672</v>
      </c>
      <c r="C196" s="4">
        <v>7</v>
      </c>
      <c r="D196" s="4">
        <v>0</v>
      </c>
      <c r="E196" s="5">
        <f t="shared" si="3"/>
        <v>1.08</v>
      </c>
      <c r="F196" s="5">
        <f>G196*B196/90</f>
        <v>8.2720000000000002</v>
      </c>
      <c r="G196" s="5">
        <v>0.44526315789473686</v>
      </c>
      <c r="H196" s="5">
        <v>5.8133971291866031E-2</v>
      </c>
    </row>
    <row r="197" spans="1:8" x14ac:dyDescent="0.3">
      <c r="A197" s="3" t="s">
        <v>71</v>
      </c>
      <c r="B197" s="4">
        <v>1806</v>
      </c>
      <c r="C197" s="4">
        <v>7</v>
      </c>
      <c r="D197" s="4">
        <v>2</v>
      </c>
      <c r="E197" s="5">
        <f t="shared" si="3"/>
        <v>1.26</v>
      </c>
      <c r="F197" s="5">
        <f>G197*B197/90</f>
        <v>8.3529999999999998</v>
      </c>
      <c r="G197" s="5">
        <v>0.4162624584717608</v>
      </c>
      <c r="H197" s="5">
        <v>6.2790697674418611E-2</v>
      </c>
    </row>
    <row r="198" spans="1:8" x14ac:dyDescent="0.3">
      <c r="A198" s="3" t="s">
        <v>58</v>
      </c>
      <c r="B198" s="4">
        <v>2497</v>
      </c>
      <c r="C198" s="4">
        <v>7</v>
      </c>
      <c r="D198" s="4">
        <v>0</v>
      </c>
      <c r="E198" s="5">
        <f t="shared" si="3"/>
        <v>2.52</v>
      </c>
      <c r="F198" s="5">
        <f>G198*B198/90</f>
        <v>8.8629999999999995</v>
      </c>
      <c r="G198" s="5">
        <v>0.31945134160993188</v>
      </c>
      <c r="H198" s="5">
        <v>9.0828994793752504E-2</v>
      </c>
    </row>
    <row r="199" spans="1:8" x14ac:dyDescent="0.3">
      <c r="A199" s="3" t="s">
        <v>130</v>
      </c>
      <c r="B199" s="4">
        <v>2823</v>
      </c>
      <c r="C199" s="4">
        <v>7</v>
      </c>
      <c r="D199" s="4">
        <v>1</v>
      </c>
      <c r="E199" s="5">
        <f t="shared" si="3"/>
        <v>2.1629999999999998</v>
      </c>
      <c r="F199" s="5">
        <f>G199*B199/90</f>
        <v>9.0289999999999981</v>
      </c>
      <c r="G199" s="5">
        <v>0.28785334750265673</v>
      </c>
      <c r="H199" s="5">
        <v>6.895855472901169E-2</v>
      </c>
    </row>
    <row r="200" spans="1:8" x14ac:dyDescent="0.3">
      <c r="A200" s="3" t="s">
        <v>28</v>
      </c>
      <c r="B200" s="4">
        <v>1666</v>
      </c>
      <c r="C200" s="4">
        <v>7</v>
      </c>
      <c r="D200" s="4">
        <v>3</v>
      </c>
      <c r="E200" s="5">
        <f t="shared" si="3"/>
        <v>2.8839999999999999</v>
      </c>
      <c r="F200" s="5">
        <f>G200*B200/90</f>
        <v>9.2890000000000015</v>
      </c>
      <c r="G200" s="5">
        <v>0.50180672268907567</v>
      </c>
      <c r="H200" s="5">
        <v>0.15579831932773108</v>
      </c>
    </row>
    <row r="201" spans="1:8" x14ac:dyDescent="0.3">
      <c r="A201" s="3" t="s">
        <v>50</v>
      </c>
      <c r="B201" s="4">
        <v>2771</v>
      </c>
      <c r="C201" s="4">
        <v>7</v>
      </c>
      <c r="D201" s="4">
        <v>3</v>
      </c>
      <c r="E201" s="5">
        <f t="shared" si="3"/>
        <v>2.3689999999999998</v>
      </c>
      <c r="F201" s="5">
        <f>G201*B201/90</f>
        <v>10.18</v>
      </c>
      <c r="G201" s="5">
        <v>0.33063875857091302</v>
      </c>
      <c r="H201" s="5">
        <v>7.6943341753879457E-2</v>
      </c>
    </row>
    <row r="202" spans="1:8" x14ac:dyDescent="0.3">
      <c r="A202" s="3" t="s">
        <v>122</v>
      </c>
      <c r="B202" s="4">
        <v>1543</v>
      </c>
      <c r="C202" s="4">
        <v>8</v>
      </c>
      <c r="D202" s="4">
        <v>0</v>
      </c>
      <c r="E202" s="5">
        <f t="shared" si="3"/>
        <v>2.1629999999999994</v>
      </c>
      <c r="F202" s="5">
        <f>G202*B202/90</f>
        <v>4.1029999999999998</v>
      </c>
      <c r="G202" s="5">
        <v>0.23931950745301361</v>
      </c>
      <c r="H202" s="5">
        <v>0.12616331821127671</v>
      </c>
    </row>
    <row r="203" spans="1:8" x14ac:dyDescent="0.3">
      <c r="A203" s="3" t="s">
        <v>112</v>
      </c>
      <c r="B203" s="4">
        <v>1081</v>
      </c>
      <c r="C203" s="4">
        <v>8</v>
      </c>
      <c r="D203" s="4">
        <v>2</v>
      </c>
      <c r="E203" s="5">
        <f t="shared" si="3"/>
        <v>1.1329999999999998</v>
      </c>
      <c r="F203" s="5">
        <f>G203*B203/90</f>
        <v>5.1610000000000005</v>
      </c>
      <c r="G203" s="5">
        <v>0.42968547641073085</v>
      </c>
      <c r="H203" s="5">
        <v>9.4329324699352443E-2</v>
      </c>
    </row>
    <row r="204" spans="1:8" x14ac:dyDescent="0.3">
      <c r="A204" s="3" t="s">
        <v>16</v>
      </c>
      <c r="B204" s="4">
        <v>936</v>
      </c>
      <c r="C204" s="4">
        <v>8</v>
      </c>
      <c r="D204" s="4">
        <v>1</v>
      </c>
      <c r="E204" s="5">
        <f t="shared" si="3"/>
        <v>0.5149999999999999</v>
      </c>
      <c r="F204" s="5">
        <f>G204*B204/90</f>
        <v>5.1809999999999992</v>
      </c>
      <c r="G204" s="5">
        <v>0.49817307692307689</v>
      </c>
      <c r="H204" s="5">
        <v>4.9519230769230767E-2</v>
      </c>
    </row>
    <row r="205" spans="1:8" x14ac:dyDescent="0.3">
      <c r="A205" s="3" t="s">
        <v>57</v>
      </c>
      <c r="B205" s="4">
        <v>1987</v>
      </c>
      <c r="C205" s="4">
        <v>8</v>
      </c>
      <c r="D205" s="4">
        <v>2</v>
      </c>
      <c r="E205" s="5">
        <f t="shared" si="3"/>
        <v>1.9569999999999999</v>
      </c>
      <c r="F205" s="5">
        <f>G205*B205/90</f>
        <v>7.5149999999999988</v>
      </c>
      <c r="G205" s="5">
        <v>0.34038751887267232</v>
      </c>
      <c r="H205" s="5">
        <v>8.8641167589330647E-2</v>
      </c>
    </row>
    <row r="206" spans="1:8" x14ac:dyDescent="0.3">
      <c r="A206" s="3" t="s">
        <v>58</v>
      </c>
      <c r="B206" s="4">
        <v>2494</v>
      </c>
      <c r="C206" s="4">
        <v>8</v>
      </c>
      <c r="D206" s="4">
        <v>5</v>
      </c>
      <c r="E206" s="5">
        <f t="shared" si="3"/>
        <v>3.7079999999999997</v>
      </c>
      <c r="F206" s="5">
        <f>G206*B206/90</f>
        <v>7.5779999999999994</v>
      </c>
      <c r="G206" s="5">
        <v>0.27346431435445068</v>
      </c>
      <c r="H206" s="5">
        <v>0.13380914194065757</v>
      </c>
    </row>
    <row r="207" spans="1:8" x14ac:dyDescent="0.3">
      <c r="A207" s="3" t="s">
        <v>128</v>
      </c>
      <c r="B207" s="4">
        <v>2453</v>
      </c>
      <c r="C207" s="4">
        <v>8</v>
      </c>
      <c r="D207" s="4">
        <v>3</v>
      </c>
      <c r="E207" s="5">
        <f t="shared" si="3"/>
        <v>3.9139999999999997</v>
      </c>
      <c r="F207" s="5">
        <f>G207*B207/90</f>
        <v>7.8909999999999991</v>
      </c>
      <c r="G207" s="5">
        <v>0.2895189563799429</v>
      </c>
      <c r="H207" s="5">
        <v>0.1436037505095801</v>
      </c>
    </row>
    <row r="208" spans="1:8" x14ac:dyDescent="0.3">
      <c r="A208" s="3" t="s">
        <v>23</v>
      </c>
      <c r="B208" s="4">
        <v>1807</v>
      </c>
      <c r="C208" s="4">
        <v>8</v>
      </c>
      <c r="D208" s="4">
        <v>1</v>
      </c>
      <c r="E208" s="5">
        <f t="shared" si="3"/>
        <v>1.5299999999999998</v>
      </c>
      <c r="F208" s="5">
        <f>G208*B208/90</f>
        <v>8.0130000000000017</v>
      </c>
      <c r="G208" s="5">
        <v>0.39909795240730495</v>
      </c>
      <c r="H208" s="5">
        <v>7.6203652462645266E-2</v>
      </c>
    </row>
    <row r="209" spans="1:8" x14ac:dyDescent="0.3">
      <c r="A209" s="3" t="s">
        <v>12</v>
      </c>
      <c r="B209" s="4">
        <v>1443</v>
      </c>
      <c r="C209" s="4">
        <v>8</v>
      </c>
      <c r="D209" s="4">
        <v>2</v>
      </c>
      <c r="E209" s="5">
        <f t="shared" si="3"/>
        <v>2.5750000000000002</v>
      </c>
      <c r="F209" s="5">
        <f>G209*B209/90</f>
        <v>8.2119999999999997</v>
      </c>
      <c r="G209" s="5">
        <v>0.51218295218295218</v>
      </c>
      <c r="H209" s="5">
        <v>0.1606029106029106</v>
      </c>
    </row>
    <row r="210" spans="1:8" x14ac:dyDescent="0.3">
      <c r="A210" s="3" t="s">
        <v>18</v>
      </c>
      <c r="B210" s="4">
        <v>2128</v>
      </c>
      <c r="C210" s="4">
        <v>8</v>
      </c>
      <c r="D210" s="4">
        <v>3</v>
      </c>
      <c r="E210" s="5">
        <f t="shared" si="3"/>
        <v>2.6779999999999999</v>
      </c>
      <c r="F210" s="5">
        <f>G210*B210/90</f>
        <v>11.802000000000001</v>
      </c>
      <c r="G210" s="5">
        <v>0.49914473684210525</v>
      </c>
      <c r="H210" s="5">
        <v>0.11326127819548872</v>
      </c>
    </row>
    <row r="211" spans="1:8" x14ac:dyDescent="0.3">
      <c r="A211" s="3" t="s">
        <v>50</v>
      </c>
      <c r="B211" s="4">
        <v>3040</v>
      </c>
      <c r="C211" s="4">
        <v>8</v>
      </c>
      <c r="D211" s="4">
        <v>2</v>
      </c>
      <c r="E211" s="5">
        <f t="shared" si="3"/>
        <v>2.7809999999999997</v>
      </c>
      <c r="F211" s="5">
        <f>G211*B211/90</f>
        <v>12.609999999999998</v>
      </c>
      <c r="G211" s="5">
        <v>0.3733223684210526</v>
      </c>
      <c r="H211" s="5">
        <v>8.233223684210525E-2</v>
      </c>
    </row>
    <row r="212" spans="1:8" x14ac:dyDescent="0.3">
      <c r="A212" s="3" t="s">
        <v>52</v>
      </c>
      <c r="B212" s="4">
        <v>2592</v>
      </c>
      <c r="C212" s="4">
        <v>9</v>
      </c>
      <c r="D212" s="4">
        <v>3</v>
      </c>
      <c r="E212" s="5">
        <f t="shared" si="3"/>
        <v>3.6049999999999991</v>
      </c>
      <c r="F212" s="5">
        <f>G212*B212/90</f>
        <v>7.3200000000000012</v>
      </c>
      <c r="G212" s="5">
        <v>0.25416666666666671</v>
      </c>
      <c r="H212" s="5">
        <v>0.12517361111111108</v>
      </c>
    </row>
    <row r="213" spans="1:8" x14ac:dyDescent="0.3">
      <c r="A213" s="3" t="s">
        <v>17</v>
      </c>
      <c r="B213" s="4">
        <v>1290</v>
      </c>
      <c r="C213" s="4">
        <v>9</v>
      </c>
      <c r="D213" s="4">
        <v>2</v>
      </c>
      <c r="E213" s="5">
        <f t="shared" si="3"/>
        <v>1.339</v>
      </c>
      <c r="F213" s="5">
        <f>G213*B213/90</f>
        <v>7.3689999999999989</v>
      </c>
      <c r="G213" s="5">
        <v>0.51411627906976742</v>
      </c>
      <c r="H213" s="5">
        <v>9.3418604651162779E-2</v>
      </c>
    </row>
    <row r="214" spans="1:8" x14ac:dyDescent="0.3">
      <c r="A214" s="3" t="s">
        <v>119</v>
      </c>
      <c r="B214" s="4">
        <v>2366</v>
      </c>
      <c r="C214" s="4">
        <v>9</v>
      </c>
      <c r="D214" s="4">
        <v>3</v>
      </c>
      <c r="E214" s="5">
        <f t="shared" si="3"/>
        <v>2.1629999999999998</v>
      </c>
      <c r="F214" s="5">
        <f>G214*B214/90</f>
        <v>7.7190000000000003</v>
      </c>
      <c r="G214" s="5">
        <v>0.29362214708368556</v>
      </c>
      <c r="H214" s="5">
        <v>8.2278106508875737E-2</v>
      </c>
    </row>
    <row r="215" spans="1:8" x14ac:dyDescent="0.3">
      <c r="A215" s="3" t="s">
        <v>96</v>
      </c>
      <c r="B215" s="4">
        <v>2157</v>
      </c>
      <c r="C215" s="4">
        <v>9</v>
      </c>
      <c r="D215" s="4">
        <v>0</v>
      </c>
      <c r="E215" s="5">
        <f t="shared" si="3"/>
        <v>1.7510000000000001</v>
      </c>
      <c r="F215" s="5">
        <f>G215*B215/90</f>
        <v>8.0540000000000003</v>
      </c>
      <c r="G215" s="5">
        <v>0.33605006954102923</v>
      </c>
      <c r="H215" s="5">
        <v>7.3059805285118226E-2</v>
      </c>
    </row>
    <row r="216" spans="1:8" x14ac:dyDescent="0.3">
      <c r="A216" s="3" t="s">
        <v>25</v>
      </c>
      <c r="B216" s="4">
        <v>2547</v>
      </c>
      <c r="C216" s="4">
        <v>9</v>
      </c>
      <c r="D216" s="4">
        <v>5</v>
      </c>
      <c r="E216" s="5">
        <f t="shared" si="3"/>
        <v>4.3259999999999987</v>
      </c>
      <c r="F216" s="5">
        <f>G216*B216/90</f>
        <v>9.0519999999999996</v>
      </c>
      <c r="G216" s="5">
        <v>0.31985865724381624</v>
      </c>
      <c r="H216" s="5">
        <v>0.15286219081272082</v>
      </c>
    </row>
    <row r="217" spans="1:8" x14ac:dyDescent="0.3">
      <c r="A217" s="3" t="s">
        <v>108</v>
      </c>
      <c r="B217" s="4">
        <v>2997</v>
      </c>
      <c r="C217" s="4">
        <v>9</v>
      </c>
      <c r="D217" s="4">
        <v>4</v>
      </c>
      <c r="E217" s="5">
        <f t="shared" si="3"/>
        <v>2.6779999999999999</v>
      </c>
      <c r="F217" s="5">
        <f>G217*B217/90</f>
        <v>10.450000000000001</v>
      </c>
      <c r="G217" s="5">
        <v>0.31381381381381385</v>
      </c>
      <c r="H217" s="5">
        <v>8.0420420420420427E-2</v>
      </c>
    </row>
    <row r="218" spans="1:8" x14ac:dyDescent="0.3">
      <c r="A218" s="3" t="s">
        <v>125</v>
      </c>
      <c r="B218" s="4">
        <v>1058</v>
      </c>
      <c r="C218" s="4">
        <v>10</v>
      </c>
      <c r="D218" s="4">
        <v>4</v>
      </c>
      <c r="E218" s="5">
        <f t="shared" si="3"/>
        <v>1.339</v>
      </c>
      <c r="F218" s="5">
        <f>G218*B218/90</f>
        <v>5.8409999999999993</v>
      </c>
      <c r="G218" s="5">
        <v>0.49687145557655948</v>
      </c>
      <c r="H218" s="5">
        <v>0.11390359168241965</v>
      </c>
    </row>
    <row r="219" spans="1:8" x14ac:dyDescent="0.3">
      <c r="A219" s="3" t="s">
        <v>126</v>
      </c>
      <c r="B219" s="4">
        <v>1633</v>
      </c>
      <c r="C219" s="4">
        <v>10</v>
      </c>
      <c r="D219" s="4">
        <v>1</v>
      </c>
      <c r="E219" s="5">
        <f t="shared" si="3"/>
        <v>1.1329999999999998</v>
      </c>
      <c r="F219" s="5">
        <f>G219*B219/90</f>
        <v>5.8419999999999996</v>
      </c>
      <c r="G219" s="5">
        <v>0.32197183098591547</v>
      </c>
      <c r="H219" s="5">
        <v>6.2443355786895277E-2</v>
      </c>
    </row>
    <row r="220" spans="1:8" x14ac:dyDescent="0.3">
      <c r="A220" s="3" t="s">
        <v>25</v>
      </c>
      <c r="B220" s="4">
        <v>3112</v>
      </c>
      <c r="C220" s="4">
        <v>10</v>
      </c>
      <c r="D220" s="4">
        <v>4</v>
      </c>
      <c r="E220" s="5">
        <f t="shared" si="3"/>
        <v>4.12</v>
      </c>
      <c r="F220" s="5">
        <f>G220*B220/90</f>
        <v>7.9730000000000008</v>
      </c>
      <c r="G220" s="5">
        <v>0.23058161953727507</v>
      </c>
      <c r="H220" s="5">
        <v>0.11915167095115682</v>
      </c>
    </row>
    <row r="221" spans="1:8" x14ac:dyDescent="0.3">
      <c r="A221" s="3" t="s">
        <v>41</v>
      </c>
      <c r="B221" s="4">
        <v>2282</v>
      </c>
      <c r="C221" s="4">
        <v>10</v>
      </c>
      <c r="D221" s="4">
        <v>2</v>
      </c>
      <c r="E221" s="5">
        <f t="shared" si="3"/>
        <v>3.3989999999999996</v>
      </c>
      <c r="F221" s="5">
        <f>G221*B221/90</f>
        <v>8.0809999999999995</v>
      </c>
      <c r="G221" s="5">
        <v>0.31870727432077123</v>
      </c>
      <c r="H221" s="5">
        <v>0.13405346187554776</v>
      </c>
    </row>
    <row r="222" spans="1:8" x14ac:dyDescent="0.3">
      <c r="A222" s="3" t="s">
        <v>138</v>
      </c>
      <c r="B222" s="4">
        <v>1999</v>
      </c>
      <c r="C222" s="4">
        <v>10</v>
      </c>
      <c r="D222" s="4">
        <v>4</v>
      </c>
      <c r="E222" s="5">
        <f t="shared" si="3"/>
        <v>3.7079999999999997</v>
      </c>
      <c r="F222" s="5">
        <f>G222*B222/90</f>
        <v>8.1330000000000009</v>
      </c>
      <c r="G222" s="5">
        <v>0.366168084042021</v>
      </c>
      <c r="H222" s="5">
        <v>0.16694347173586793</v>
      </c>
    </row>
    <row r="223" spans="1:8" x14ac:dyDescent="0.3">
      <c r="A223" s="3" t="s">
        <v>30</v>
      </c>
      <c r="B223" s="4">
        <v>2054</v>
      </c>
      <c r="C223" s="4">
        <v>10</v>
      </c>
      <c r="D223" s="4">
        <v>4</v>
      </c>
      <c r="E223" s="5">
        <f t="shared" si="3"/>
        <v>3.2959999999999998</v>
      </c>
      <c r="F223" s="5">
        <f>G223*B223/90</f>
        <v>8.2489999999999988</v>
      </c>
      <c r="G223" s="5">
        <v>0.36144595910418692</v>
      </c>
      <c r="H223" s="5">
        <v>0.14442064264849075</v>
      </c>
    </row>
    <row r="224" spans="1:8" x14ac:dyDescent="0.3">
      <c r="A224" s="3" t="s">
        <v>29</v>
      </c>
      <c r="B224" s="4">
        <v>2411</v>
      </c>
      <c r="C224" s="4">
        <v>10</v>
      </c>
      <c r="D224" s="4">
        <v>3</v>
      </c>
      <c r="E224" s="5">
        <f t="shared" si="3"/>
        <v>3.0599999999999996</v>
      </c>
      <c r="F224" s="5">
        <f>G224*B224/90</f>
        <v>8.2620000000000005</v>
      </c>
      <c r="G224" s="5">
        <v>0.30841144753214433</v>
      </c>
      <c r="H224" s="5">
        <v>0.11422646204894234</v>
      </c>
    </row>
    <row r="225" spans="1:8" x14ac:dyDescent="0.3">
      <c r="A225" s="3" t="s">
        <v>126</v>
      </c>
      <c r="B225" s="4">
        <v>2594</v>
      </c>
      <c r="C225" s="4">
        <v>10</v>
      </c>
      <c r="D225" s="4">
        <v>2</v>
      </c>
      <c r="E225" s="5">
        <f t="shared" si="3"/>
        <v>2.06</v>
      </c>
      <c r="F225" s="5">
        <f>G225*B225/90</f>
        <v>8.3680000000000003</v>
      </c>
      <c r="G225" s="5">
        <v>0.29033153430994602</v>
      </c>
      <c r="H225" s="5">
        <v>7.1472629144178873E-2</v>
      </c>
    </row>
    <row r="226" spans="1:8" x14ac:dyDescent="0.3">
      <c r="A226" s="3" t="s">
        <v>55</v>
      </c>
      <c r="B226" s="4">
        <v>2462</v>
      </c>
      <c r="C226" s="4">
        <v>10</v>
      </c>
      <c r="D226" s="4">
        <v>2</v>
      </c>
      <c r="E226" s="5">
        <f t="shared" si="3"/>
        <v>2.25</v>
      </c>
      <c r="F226" s="5">
        <f>G226*B226/90</f>
        <v>8.4949999999999992</v>
      </c>
      <c r="G226" s="5">
        <v>0.31054021121039804</v>
      </c>
      <c r="H226" s="5">
        <v>8.22502030869212E-2</v>
      </c>
    </row>
    <row r="227" spans="1:8" x14ac:dyDescent="0.3">
      <c r="A227" s="3" t="s">
        <v>82</v>
      </c>
      <c r="B227" s="4">
        <v>2214</v>
      </c>
      <c r="C227" s="4">
        <v>10</v>
      </c>
      <c r="D227" s="4">
        <v>3</v>
      </c>
      <c r="E227" s="5">
        <f t="shared" si="3"/>
        <v>1.7509999999999997</v>
      </c>
      <c r="F227" s="5">
        <f>G227*B227/90</f>
        <v>8.9819999999999993</v>
      </c>
      <c r="G227" s="5">
        <v>0.36512195121951219</v>
      </c>
      <c r="H227" s="5">
        <v>7.1178861788617875E-2</v>
      </c>
    </row>
    <row r="228" spans="1:8" x14ac:dyDescent="0.3">
      <c r="A228" s="3" t="s">
        <v>60</v>
      </c>
      <c r="B228" s="4">
        <v>2342</v>
      </c>
      <c r="C228" s="4">
        <v>10</v>
      </c>
      <c r="D228" s="4">
        <v>6</v>
      </c>
      <c r="E228" s="5">
        <f t="shared" si="3"/>
        <v>3.9139999999999997</v>
      </c>
      <c r="F228" s="5">
        <f>G228*B228/90</f>
        <v>9.4429999999999996</v>
      </c>
      <c r="G228" s="5">
        <v>0.36288215200683177</v>
      </c>
      <c r="H228" s="5">
        <v>0.15040990606319385</v>
      </c>
    </row>
    <row r="229" spans="1:8" x14ac:dyDescent="0.3">
      <c r="A229" s="3" t="s">
        <v>146</v>
      </c>
      <c r="B229" s="4">
        <v>3040</v>
      </c>
      <c r="C229" s="4">
        <v>10</v>
      </c>
      <c r="D229" s="4">
        <v>6</v>
      </c>
      <c r="E229" s="5">
        <f t="shared" si="3"/>
        <v>5.665</v>
      </c>
      <c r="F229" s="5">
        <f>G229*B229/90</f>
        <v>9.6839999999999975</v>
      </c>
      <c r="G229" s="5">
        <v>0.28669736842105259</v>
      </c>
      <c r="H229" s="5">
        <v>0.1677138157894737</v>
      </c>
    </row>
    <row r="230" spans="1:8" x14ac:dyDescent="0.3">
      <c r="A230" s="3" t="s">
        <v>39</v>
      </c>
      <c r="B230" s="4">
        <v>1841</v>
      </c>
      <c r="C230" s="4">
        <v>10</v>
      </c>
      <c r="D230" s="4">
        <v>2</v>
      </c>
      <c r="E230" s="5">
        <f t="shared" si="3"/>
        <v>2.0700000000000003</v>
      </c>
      <c r="F230" s="5">
        <f>G230*B230/90</f>
        <v>10.123999999999999</v>
      </c>
      <c r="G230" s="5">
        <v>0.49492667028788701</v>
      </c>
      <c r="H230" s="5">
        <v>0.10119500271591526</v>
      </c>
    </row>
    <row r="231" spans="1:8" x14ac:dyDescent="0.3">
      <c r="A231" s="3" t="s">
        <v>20</v>
      </c>
      <c r="B231" s="4">
        <v>2233</v>
      </c>
      <c r="C231" s="4">
        <v>10</v>
      </c>
      <c r="D231" s="4">
        <v>6</v>
      </c>
      <c r="E231" s="5">
        <f t="shared" si="3"/>
        <v>3.5019999999999993</v>
      </c>
      <c r="F231" s="5">
        <f>G231*B231/90</f>
        <v>11.250999999999999</v>
      </c>
      <c r="G231" s="5">
        <v>0.45346618898343033</v>
      </c>
      <c r="H231" s="5">
        <v>0.1411464397671294</v>
      </c>
    </row>
    <row r="232" spans="1:8" x14ac:dyDescent="0.3">
      <c r="A232" s="3" t="s">
        <v>28</v>
      </c>
      <c r="B232" s="4">
        <v>3066</v>
      </c>
      <c r="C232" s="4">
        <v>10</v>
      </c>
      <c r="D232" s="4">
        <v>4</v>
      </c>
      <c r="E232" s="5">
        <f t="shared" si="3"/>
        <v>3.0599999999999996</v>
      </c>
      <c r="F232" s="5">
        <f>G232*B232/90</f>
        <v>11.902000000000001</v>
      </c>
      <c r="G232" s="5">
        <v>0.34937377690802351</v>
      </c>
      <c r="H232" s="5">
        <v>8.9823874755381602E-2</v>
      </c>
    </row>
    <row r="233" spans="1:8" x14ac:dyDescent="0.3">
      <c r="A233" s="3" t="s">
        <v>92</v>
      </c>
      <c r="B233" s="4">
        <v>2210</v>
      </c>
      <c r="C233" s="4">
        <v>10</v>
      </c>
      <c r="D233" s="4">
        <v>2</v>
      </c>
      <c r="E233" s="5">
        <f t="shared" si="3"/>
        <v>2.34</v>
      </c>
      <c r="F233" s="5">
        <f>G233*B233/90</f>
        <v>12.299000000000003</v>
      </c>
      <c r="G233" s="5">
        <v>0.50086425339366525</v>
      </c>
      <c r="H233" s="5">
        <v>9.5294117647058821E-2</v>
      </c>
    </row>
    <row r="234" spans="1:8" x14ac:dyDescent="0.3">
      <c r="A234" s="3" t="s">
        <v>19</v>
      </c>
      <c r="B234" s="4">
        <v>2927</v>
      </c>
      <c r="C234" s="4">
        <v>10</v>
      </c>
      <c r="D234" s="4">
        <v>5</v>
      </c>
      <c r="E234" s="5">
        <f t="shared" si="3"/>
        <v>3.33</v>
      </c>
      <c r="F234" s="5">
        <f>G234*B234/90</f>
        <v>13.497000000000003</v>
      </c>
      <c r="G234" s="5">
        <v>0.41500854116843189</v>
      </c>
      <c r="H234" s="5">
        <v>0.10239152716091561</v>
      </c>
    </row>
    <row r="235" spans="1:8" x14ac:dyDescent="0.3">
      <c r="A235" s="3" t="s">
        <v>63</v>
      </c>
      <c r="B235" s="4">
        <v>1144</v>
      </c>
      <c r="C235" s="4">
        <v>11</v>
      </c>
      <c r="D235" s="4">
        <v>1</v>
      </c>
      <c r="E235" s="5">
        <f t="shared" si="3"/>
        <v>0.54</v>
      </c>
      <c r="F235" s="5">
        <f>G235*B235/90</f>
        <v>6.1090000000000009</v>
      </c>
      <c r="G235" s="5">
        <v>0.48060314685314692</v>
      </c>
      <c r="H235" s="5">
        <v>4.2482517482517482E-2</v>
      </c>
    </row>
    <row r="236" spans="1:8" x14ac:dyDescent="0.3">
      <c r="A236" s="3" t="s">
        <v>36</v>
      </c>
      <c r="B236" s="4">
        <v>2402</v>
      </c>
      <c r="C236" s="4">
        <v>11</v>
      </c>
      <c r="D236" s="4">
        <v>6</v>
      </c>
      <c r="E236" s="5">
        <f t="shared" si="3"/>
        <v>2.9869999999999997</v>
      </c>
      <c r="F236" s="5">
        <f>G236*B236/90</f>
        <v>9.5779999999999994</v>
      </c>
      <c r="G236" s="5">
        <v>0.35887593671940043</v>
      </c>
      <c r="H236" s="5">
        <v>0.11191923397169026</v>
      </c>
    </row>
    <row r="237" spans="1:8" x14ac:dyDescent="0.3">
      <c r="A237" s="3" t="s">
        <v>136</v>
      </c>
      <c r="B237" s="4">
        <v>2067</v>
      </c>
      <c r="C237" s="4">
        <v>11</v>
      </c>
      <c r="D237" s="4">
        <v>6</v>
      </c>
      <c r="E237" s="5">
        <f t="shared" si="3"/>
        <v>3.6050000000000004</v>
      </c>
      <c r="F237" s="5">
        <f>G237*B237/90</f>
        <v>11.013</v>
      </c>
      <c r="G237" s="5">
        <v>0.47952104499274306</v>
      </c>
      <c r="H237" s="5">
        <v>0.15696661828737302</v>
      </c>
    </row>
    <row r="238" spans="1:8" x14ac:dyDescent="0.3">
      <c r="A238" s="3" t="s">
        <v>11</v>
      </c>
      <c r="B238" s="4">
        <v>1657</v>
      </c>
      <c r="C238" s="4">
        <v>11</v>
      </c>
      <c r="D238" s="4">
        <v>3</v>
      </c>
      <c r="E238" s="5">
        <f t="shared" si="3"/>
        <v>2.2499999999999996</v>
      </c>
      <c r="F238" s="5">
        <f>G238*B238/90</f>
        <v>11.841000000000001</v>
      </c>
      <c r="G238" s="5">
        <v>0.64314423657211828</v>
      </c>
      <c r="H238" s="5">
        <v>0.12220881110440554</v>
      </c>
    </row>
    <row r="239" spans="1:8" x14ac:dyDescent="0.3">
      <c r="A239" s="3" t="s">
        <v>50</v>
      </c>
      <c r="B239" s="4">
        <v>2608</v>
      </c>
      <c r="C239" s="4">
        <v>11</v>
      </c>
      <c r="D239" s="4">
        <v>7</v>
      </c>
      <c r="E239" s="5">
        <f t="shared" si="3"/>
        <v>3.2959999999999998</v>
      </c>
      <c r="F239" s="5">
        <f>G239*B239/90</f>
        <v>11.919</v>
      </c>
      <c r="G239" s="5">
        <v>0.41131518404907974</v>
      </c>
      <c r="H239" s="5">
        <v>0.11374233128834356</v>
      </c>
    </row>
    <row r="240" spans="1:8" x14ac:dyDescent="0.3">
      <c r="A240" s="3" t="s">
        <v>25</v>
      </c>
      <c r="B240" s="4">
        <v>3194</v>
      </c>
      <c r="C240" s="4">
        <v>11</v>
      </c>
      <c r="D240" s="4">
        <v>6</v>
      </c>
      <c r="E240" s="5">
        <f t="shared" si="3"/>
        <v>5.3559999999999999</v>
      </c>
      <c r="F240" s="5">
        <f>G240*B240/90</f>
        <v>13.889999999999999</v>
      </c>
      <c r="G240" s="5">
        <v>0.39139010644959299</v>
      </c>
      <c r="H240" s="5">
        <v>0.15092047589229804</v>
      </c>
    </row>
    <row r="241" spans="1:8" x14ac:dyDescent="0.3">
      <c r="A241" s="3" t="s">
        <v>18</v>
      </c>
      <c r="B241" s="4">
        <v>3281</v>
      </c>
      <c r="C241" s="4">
        <v>11</v>
      </c>
      <c r="D241" s="4">
        <v>3</v>
      </c>
      <c r="E241" s="5">
        <f t="shared" si="3"/>
        <v>3.2959999999999994</v>
      </c>
      <c r="F241" s="5">
        <f>G241*B241/90</f>
        <v>17.645</v>
      </c>
      <c r="G241" s="5">
        <v>0.48401402011581834</v>
      </c>
      <c r="H241" s="5">
        <v>9.0411459920755846E-2</v>
      </c>
    </row>
    <row r="242" spans="1:8" x14ac:dyDescent="0.3">
      <c r="A242" s="3" t="s">
        <v>9</v>
      </c>
      <c r="B242" s="4">
        <v>1302</v>
      </c>
      <c r="C242" s="4">
        <v>12</v>
      </c>
      <c r="D242" s="4">
        <v>3</v>
      </c>
      <c r="E242" s="5">
        <f t="shared" si="3"/>
        <v>1.7509999999999997</v>
      </c>
      <c r="F242" s="5">
        <f>G242*B242/90</f>
        <v>5.8419999999999996</v>
      </c>
      <c r="G242" s="5">
        <v>0.40382488479262668</v>
      </c>
      <c r="H242" s="5">
        <v>0.12103686635944699</v>
      </c>
    </row>
    <row r="243" spans="1:8" x14ac:dyDescent="0.3">
      <c r="A243" s="3" t="s">
        <v>58</v>
      </c>
      <c r="B243" s="4">
        <v>2925</v>
      </c>
      <c r="C243" s="4">
        <v>12</v>
      </c>
      <c r="D243" s="4">
        <v>2</v>
      </c>
      <c r="E243" s="5">
        <f t="shared" si="3"/>
        <v>4.7379999999999995</v>
      </c>
      <c r="F243" s="5">
        <f>G243*B243/90</f>
        <v>7.601</v>
      </c>
      <c r="G243" s="5">
        <v>0.23387692307692309</v>
      </c>
      <c r="H243" s="5">
        <v>0.14578461538461537</v>
      </c>
    </row>
    <row r="244" spans="1:8" x14ac:dyDescent="0.3">
      <c r="A244" s="3" t="s">
        <v>19</v>
      </c>
      <c r="B244" s="4">
        <v>2130</v>
      </c>
      <c r="C244" s="4">
        <v>12</v>
      </c>
      <c r="D244" s="4">
        <v>0</v>
      </c>
      <c r="E244" s="5">
        <f t="shared" si="3"/>
        <v>2.1629999999999998</v>
      </c>
      <c r="F244" s="5">
        <f>G244*B244/90</f>
        <v>8.552999999999999</v>
      </c>
      <c r="G244" s="5">
        <v>0.36139436619718307</v>
      </c>
      <c r="H244" s="5">
        <v>9.1394366197183094E-2</v>
      </c>
    </row>
    <row r="245" spans="1:8" x14ac:dyDescent="0.3">
      <c r="A245" s="3" t="s">
        <v>41</v>
      </c>
      <c r="B245" s="4">
        <v>2921</v>
      </c>
      <c r="C245" s="4">
        <v>12</v>
      </c>
      <c r="D245" s="4">
        <v>5</v>
      </c>
      <c r="E245" s="5">
        <f t="shared" si="3"/>
        <v>4.05</v>
      </c>
      <c r="F245" s="5">
        <f>G245*B245/90</f>
        <v>9.5920000000000005</v>
      </c>
      <c r="G245" s="5">
        <v>0.29554262238959261</v>
      </c>
      <c r="H245" s="5">
        <v>0.12478603218076001</v>
      </c>
    </row>
    <row r="246" spans="1:8" x14ac:dyDescent="0.3">
      <c r="A246" s="3" t="s">
        <v>127</v>
      </c>
      <c r="B246" s="4">
        <v>2617</v>
      </c>
      <c r="C246" s="4">
        <v>12</v>
      </c>
      <c r="D246" s="4">
        <v>6</v>
      </c>
      <c r="E246" s="5">
        <f t="shared" si="3"/>
        <v>4.4290000000000003</v>
      </c>
      <c r="F246" s="5">
        <f>G246*B246/90</f>
        <v>10.358000000000002</v>
      </c>
      <c r="G246" s="5">
        <v>0.35621704241497903</v>
      </c>
      <c r="H246" s="5">
        <v>0.15231562858234621</v>
      </c>
    </row>
    <row r="247" spans="1:8" x14ac:dyDescent="0.3">
      <c r="A247" s="3" t="s">
        <v>96</v>
      </c>
      <c r="B247" s="4">
        <v>2386</v>
      </c>
      <c r="C247" s="4">
        <v>12</v>
      </c>
      <c r="D247" s="4">
        <v>2</v>
      </c>
      <c r="E247" s="5">
        <f t="shared" si="3"/>
        <v>2.2659999999999996</v>
      </c>
      <c r="F247" s="5">
        <f>G247*B247/90</f>
        <v>10.396999999999998</v>
      </c>
      <c r="G247" s="5">
        <v>0.39217518860016759</v>
      </c>
      <c r="H247" s="5">
        <v>8.5473595976529745E-2</v>
      </c>
    </row>
    <row r="248" spans="1:8" x14ac:dyDescent="0.3">
      <c r="A248" s="3" t="s">
        <v>37</v>
      </c>
      <c r="B248" s="4">
        <v>2196</v>
      </c>
      <c r="C248" s="4">
        <v>12</v>
      </c>
      <c r="D248" s="4">
        <v>0</v>
      </c>
      <c r="E248" s="5">
        <f t="shared" si="3"/>
        <v>1.7510000000000001</v>
      </c>
      <c r="F248" s="5">
        <f>G248*B248/90</f>
        <v>11.519</v>
      </c>
      <c r="G248" s="5">
        <v>0.47209016393442621</v>
      </c>
      <c r="H248" s="5">
        <v>7.1762295081967215E-2</v>
      </c>
    </row>
    <row r="249" spans="1:8" x14ac:dyDescent="0.3">
      <c r="A249" s="3" t="s">
        <v>128</v>
      </c>
      <c r="B249" s="4">
        <v>2970</v>
      </c>
      <c r="C249" s="4">
        <v>12</v>
      </c>
      <c r="D249" s="4">
        <v>3</v>
      </c>
      <c r="E249" s="5">
        <f t="shared" si="3"/>
        <v>3.5020000000000002</v>
      </c>
      <c r="F249" s="5">
        <f>G249*B249/90</f>
        <v>13.763999999999999</v>
      </c>
      <c r="G249" s="5">
        <v>0.41709090909090912</v>
      </c>
      <c r="H249" s="5">
        <v>0.10612121212121212</v>
      </c>
    </row>
    <row r="250" spans="1:8" x14ac:dyDescent="0.3">
      <c r="A250" s="3" t="s">
        <v>9</v>
      </c>
      <c r="B250" s="4">
        <v>2382</v>
      </c>
      <c r="C250" s="4">
        <v>12</v>
      </c>
      <c r="D250" s="4">
        <v>5</v>
      </c>
      <c r="E250" s="5">
        <f t="shared" si="3"/>
        <v>3.5020000000000002</v>
      </c>
      <c r="F250" s="5">
        <f>G250*B250/90</f>
        <v>15.502000000000002</v>
      </c>
      <c r="G250" s="5">
        <v>0.58571788413098247</v>
      </c>
      <c r="H250" s="5">
        <v>0.13231738035264484</v>
      </c>
    </row>
    <row r="251" spans="1:8" x14ac:dyDescent="0.3">
      <c r="A251" s="3" t="s">
        <v>20</v>
      </c>
      <c r="B251" s="4">
        <v>3368</v>
      </c>
      <c r="C251" s="4">
        <v>12</v>
      </c>
      <c r="D251" s="4">
        <v>3</v>
      </c>
      <c r="E251" s="5">
        <f t="shared" si="3"/>
        <v>3.78</v>
      </c>
      <c r="F251" s="5">
        <f>G251*B251/90</f>
        <v>17.901</v>
      </c>
      <c r="G251" s="5">
        <v>0.47835213776722091</v>
      </c>
      <c r="H251" s="5">
        <v>0.10100950118764845</v>
      </c>
    </row>
    <row r="252" spans="1:8" x14ac:dyDescent="0.3">
      <c r="A252" s="3" t="s">
        <v>13</v>
      </c>
      <c r="B252" s="4">
        <v>2943</v>
      </c>
      <c r="C252" s="4">
        <v>13</v>
      </c>
      <c r="D252" s="4">
        <v>5</v>
      </c>
      <c r="E252" s="5">
        <f t="shared" si="3"/>
        <v>3.1930000000000001</v>
      </c>
      <c r="F252" s="5">
        <f>G252*B252/90</f>
        <v>8.1530000000000005</v>
      </c>
      <c r="G252" s="5">
        <v>0.24932721712538228</v>
      </c>
      <c r="H252" s="5">
        <v>9.7645259938837922E-2</v>
      </c>
    </row>
    <row r="253" spans="1:8" x14ac:dyDescent="0.3">
      <c r="A253" s="3" t="s">
        <v>103</v>
      </c>
      <c r="B253" s="4">
        <v>1671</v>
      </c>
      <c r="C253" s="4">
        <v>13</v>
      </c>
      <c r="D253" s="4">
        <v>3</v>
      </c>
      <c r="E253" s="5">
        <f t="shared" si="3"/>
        <v>1.8539999999999999</v>
      </c>
      <c r="F253" s="5">
        <f>G253*B253/90</f>
        <v>9.5339999999999989</v>
      </c>
      <c r="G253" s="5">
        <v>0.5135008976660681</v>
      </c>
      <c r="H253" s="5">
        <v>9.9856373429084377E-2</v>
      </c>
    </row>
    <row r="254" spans="1:8" x14ac:dyDescent="0.3">
      <c r="A254" s="3" t="s">
        <v>37</v>
      </c>
      <c r="B254" s="4">
        <v>2513</v>
      </c>
      <c r="C254" s="4">
        <v>13</v>
      </c>
      <c r="D254" s="4">
        <v>1</v>
      </c>
      <c r="E254" s="5">
        <f t="shared" si="3"/>
        <v>1.2359999999999998</v>
      </c>
      <c r="F254" s="5">
        <f>G254*B254/90</f>
        <v>10.743000000000002</v>
      </c>
      <c r="G254" s="5">
        <v>0.38474731396736972</v>
      </c>
      <c r="H254" s="5">
        <v>4.4265817747711891E-2</v>
      </c>
    </row>
    <row r="255" spans="1:8" x14ac:dyDescent="0.3">
      <c r="A255" s="3" t="s">
        <v>12</v>
      </c>
      <c r="B255" s="4">
        <v>2414</v>
      </c>
      <c r="C255" s="4">
        <v>13</v>
      </c>
      <c r="D255" s="4">
        <v>2</v>
      </c>
      <c r="E255" s="5">
        <f t="shared" si="3"/>
        <v>2.88</v>
      </c>
      <c r="F255" s="5">
        <f>G255*B255/90</f>
        <v>12.300000000000002</v>
      </c>
      <c r="G255" s="5">
        <v>0.45857497928748969</v>
      </c>
      <c r="H255" s="5">
        <v>0.10737365368682683</v>
      </c>
    </row>
    <row r="256" spans="1:8" x14ac:dyDescent="0.3">
      <c r="A256" s="3" t="s">
        <v>137</v>
      </c>
      <c r="B256" s="4">
        <v>3122</v>
      </c>
      <c r="C256" s="4">
        <v>13</v>
      </c>
      <c r="D256" s="4">
        <v>7</v>
      </c>
      <c r="E256" s="5">
        <f t="shared" si="3"/>
        <v>4.3260000000000005</v>
      </c>
      <c r="F256" s="5">
        <f>G256*B256/90</f>
        <v>16.420999999999999</v>
      </c>
      <c r="G256" s="5">
        <v>0.47337924407431137</v>
      </c>
      <c r="H256" s="5">
        <v>0.1247085201793722</v>
      </c>
    </row>
    <row r="257" spans="1:8" x14ac:dyDescent="0.3">
      <c r="A257" s="3" t="s">
        <v>9</v>
      </c>
      <c r="B257" s="4">
        <v>1929</v>
      </c>
      <c r="C257" s="4">
        <v>14</v>
      </c>
      <c r="D257" s="4">
        <v>3</v>
      </c>
      <c r="E257" s="5">
        <f t="shared" si="3"/>
        <v>2.52</v>
      </c>
      <c r="F257" s="5">
        <f>G257*B257/90</f>
        <v>9.708000000000002</v>
      </c>
      <c r="G257" s="5">
        <v>0.45293934681181969</v>
      </c>
      <c r="H257" s="5">
        <v>0.11757387247278382</v>
      </c>
    </row>
    <row r="258" spans="1:8" x14ac:dyDescent="0.3">
      <c r="A258" s="3" t="s">
        <v>38</v>
      </c>
      <c r="B258" s="4">
        <v>2502</v>
      </c>
      <c r="C258" s="4">
        <v>14</v>
      </c>
      <c r="D258" s="4">
        <v>1</v>
      </c>
      <c r="E258" s="5">
        <f t="shared" si="3"/>
        <v>1.8540000000000001</v>
      </c>
      <c r="F258" s="5">
        <f>G258*B258/90</f>
        <v>10.605999999999998</v>
      </c>
      <c r="G258" s="5">
        <v>0.38151079136690641</v>
      </c>
      <c r="H258" s="5">
        <v>6.6690647482014392E-2</v>
      </c>
    </row>
    <row r="259" spans="1:8" x14ac:dyDescent="0.3">
      <c r="A259" s="3" t="s">
        <v>131</v>
      </c>
      <c r="B259" s="4">
        <v>2505</v>
      </c>
      <c r="C259" s="4">
        <v>14</v>
      </c>
      <c r="D259" s="4">
        <v>8</v>
      </c>
      <c r="E259" s="5">
        <f t="shared" ref="E259:E288" si="4">H259*B259/90</f>
        <v>3.1930000000000001</v>
      </c>
      <c r="F259" s="5">
        <f>G259*B259/90</f>
        <v>11.142000000000001</v>
      </c>
      <c r="G259" s="5">
        <v>0.40031137724550903</v>
      </c>
      <c r="H259" s="5">
        <v>0.1147185628742515</v>
      </c>
    </row>
    <row r="260" spans="1:8" x14ac:dyDescent="0.3">
      <c r="A260" s="3" t="s">
        <v>131</v>
      </c>
      <c r="B260" s="4">
        <v>2211</v>
      </c>
      <c r="C260" s="4">
        <v>14</v>
      </c>
      <c r="D260" s="4">
        <v>4</v>
      </c>
      <c r="E260" s="5">
        <f t="shared" si="4"/>
        <v>3.7080000000000002</v>
      </c>
      <c r="F260" s="5">
        <f>G260*B260/90</f>
        <v>11.239999999999998</v>
      </c>
      <c r="G260" s="5">
        <v>0.45753052917232018</v>
      </c>
      <c r="H260" s="5">
        <v>0.15093622795115333</v>
      </c>
    </row>
    <row r="261" spans="1:8" x14ac:dyDescent="0.3">
      <c r="A261" s="3" t="s">
        <v>57</v>
      </c>
      <c r="B261" s="4">
        <v>2534</v>
      </c>
      <c r="C261" s="4">
        <v>14</v>
      </c>
      <c r="D261" s="4">
        <v>9</v>
      </c>
      <c r="E261" s="5">
        <f t="shared" si="4"/>
        <v>3.0899999999999994</v>
      </c>
      <c r="F261" s="5">
        <f>G261*B261/90</f>
        <v>11.349</v>
      </c>
      <c r="G261" s="5">
        <v>0.40308208366219417</v>
      </c>
      <c r="H261" s="5">
        <v>0.10974743488555641</v>
      </c>
    </row>
    <row r="262" spans="1:8" x14ac:dyDescent="0.3">
      <c r="A262" s="3" t="s">
        <v>48</v>
      </c>
      <c r="B262" s="4">
        <v>2964</v>
      </c>
      <c r="C262" s="4">
        <v>14</v>
      </c>
      <c r="D262" s="4">
        <v>1</v>
      </c>
      <c r="E262" s="5">
        <f t="shared" si="4"/>
        <v>2.34</v>
      </c>
      <c r="F262" s="5">
        <f>G262*B262/90</f>
        <v>12.489999999999998</v>
      </c>
      <c r="G262" s="5">
        <v>0.37925101214574897</v>
      </c>
      <c r="H262" s="5">
        <v>7.1052631578947367E-2</v>
      </c>
    </row>
    <row r="263" spans="1:8" x14ac:dyDescent="0.3">
      <c r="A263" s="3" t="s">
        <v>107</v>
      </c>
      <c r="B263" s="4">
        <v>2550</v>
      </c>
      <c r="C263" s="4">
        <v>15</v>
      </c>
      <c r="D263" s="4">
        <v>1</v>
      </c>
      <c r="E263" s="5">
        <f t="shared" si="4"/>
        <v>2.6779999999999999</v>
      </c>
      <c r="F263" s="5">
        <f>G263*B263/90</f>
        <v>8.3049999999999997</v>
      </c>
      <c r="G263" s="5">
        <v>0.29311764705882348</v>
      </c>
      <c r="H263" s="5">
        <v>9.4517647058823526E-2</v>
      </c>
    </row>
    <row r="264" spans="1:8" x14ac:dyDescent="0.3">
      <c r="A264" s="3" t="s">
        <v>127</v>
      </c>
      <c r="B264" s="4">
        <v>2776</v>
      </c>
      <c r="C264" s="4">
        <v>15</v>
      </c>
      <c r="D264" s="4">
        <v>7</v>
      </c>
      <c r="E264" s="5">
        <f t="shared" si="4"/>
        <v>5.8709999999999996</v>
      </c>
      <c r="F264" s="5">
        <f>G264*B264/90</f>
        <v>10.745000000000001</v>
      </c>
      <c r="G264" s="5">
        <v>0.34836095100864556</v>
      </c>
      <c r="H264" s="5">
        <v>0.1903422190201729</v>
      </c>
    </row>
    <row r="265" spans="1:8" x14ac:dyDescent="0.3">
      <c r="A265" s="3" t="s">
        <v>22</v>
      </c>
      <c r="B265" s="4">
        <v>3023</v>
      </c>
      <c r="C265" s="4">
        <v>15</v>
      </c>
      <c r="D265" s="4">
        <v>3</v>
      </c>
      <c r="E265" s="5">
        <f t="shared" si="4"/>
        <v>3.7079999999999997</v>
      </c>
      <c r="F265" s="5">
        <f>G265*B265/90</f>
        <v>14.533999999999999</v>
      </c>
      <c r="G265" s="5">
        <v>0.43270261329804827</v>
      </c>
      <c r="H265" s="5">
        <v>0.11039364869335097</v>
      </c>
    </row>
    <row r="266" spans="1:8" x14ac:dyDescent="0.3">
      <c r="A266" s="3" t="s">
        <v>38</v>
      </c>
      <c r="B266" s="4">
        <v>3503</v>
      </c>
      <c r="C266" s="4">
        <v>15</v>
      </c>
      <c r="D266" s="4">
        <v>2</v>
      </c>
      <c r="E266" s="5">
        <f t="shared" si="4"/>
        <v>2.0599999999999996</v>
      </c>
      <c r="F266" s="5">
        <f>G266*B266/90</f>
        <v>16.003</v>
      </c>
      <c r="G266" s="5">
        <v>0.41115329717385096</v>
      </c>
      <c r="H266" s="5">
        <v>5.292606337425064E-2</v>
      </c>
    </row>
    <row r="267" spans="1:8" x14ac:dyDescent="0.3">
      <c r="A267" s="3" t="s">
        <v>12</v>
      </c>
      <c r="B267" s="4">
        <v>3293</v>
      </c>
      <c r="C267" s="4">
        <v>15</v>
      </c>
      <c r="D267" s="4">
        <v>2</v>
      </c>
      <c r="E267" s="5">
        <f t="shared" si="4"/>
        <v>3.2960000000000003</v>
      </c>
      <c r="F267" s="5">
        <f>G267*B267/90</f>
        <v>18.172000000000001</v>
      </c>
      <c r="G267" s="5">
        <v>0.49665350744002429</v>
      </c>
      <c r="H267" s="5">
        <v>9.008199210446402E-2</v>
      </c>
    </row>
    <row r="268" spans="1:8" x14ac:dyDescent="0.3">
      <c r="A268" s="3" t="s">
        <v>19</v>
      </c>
      <c r="B268" s="4">
        <v>2869</v>
      </c>
      <c r="C268" s="4">
        <v>16</v>
      </c>
      <c r="D268" s="4">
        <v>7</v>
      </c>
      <c r="E268" s="5">
        <f t="shared" si="4"/>
        <v>3.3989999999999996</v>
      </c>
      <c r="F268" s="5">
        <f>G268*B268/90</f>
        <v>13.211</v>
      </c>
      <c r="G268" s="5">
        <v>0.41442662948762637</v>
      </c>
      <c r="H268" s="5">
        <v>0.106626002091321</v>
      </c>
    </row>
    <row r="269" spans="1:8" x14ac:dyDescent="0.3">
      <c r="A269" s="3" t="s">
        <v>10</v>
      </c>
      <c r="B269" s="4">
        <v>2427</v>
      </c>
      <c r="C269" s="4">
        <v>17</v>
      </c>
      <c r="D269" s="4">
        <v>4</v>
      </c>
      <c r="E269" s="5">
        <f t="shared" si="4"/>
        <v>3.0899999999999994</v>
      </c>
      <c r="F269" s="5">
        <f>G269*B269/90</f>
        <v>15.068000000000001</v>
      </c>
      <c r="G269" s="5">
        <v>0.55876390605686033</v>
      </c>
      <c r="H269" s="5">
        <v>0.11458590852904819</v>
      </c>
    </row>
    <row r="270" spans="1:8" x14ac:dyDescent="0.3">
      <c r="A270" s="3" t="s">
        <v>114</v>
      </c>
      <c r="B270" s="4">
        <v>2577</v>
      </c>
      <c r="C270" s="4">
        <v>17</v>
      </c>
      <c r="D270" s="4">
        <v>5</v>
      </c>
      <c r="E270" s="5">
        <f t="shared" si="4"/>
        <v>4.8409999999999993</v>
      </c>
      <c r="F270" s="5">
        <f>G270*B270/90</f>
        <v>16.228999999999999</v>
      </c>
      <c r="G270" s="5">
        <v>0.56678696158323627</v>
      </c>
      <c r="H270" s="5">
        <v>0.16906868451688006</v>
      </c>
    </row>
    <row r="271" spans="1:8" x14ac:dyDescent="0.3">
      <c r="A271" s="3" t="s">
        <v>27</v>
      </c>
      <c r="B271" s="4">
        <v>3130</v>
      </c>
      <c r="C271" s="4">
        <v>17</v>
      </c>
      <c r="D271" s="4">
        <v>5</v>
      </c>
      <c r="E271" s="5">
        <f t="shared" si="4"/>
        <v>2.0700000000000003</v>
      </c>
      <c r="F271" s="5">
        <f>G271*B271/90</f>
        <v>17.266999999999999</v>
      </c>
      <c r="G271" s="5">
        <v>0.49649520766773159</v>
      </c>
      <c r="H271" s="5">
        <v>5.9520766773162939E-2</v>
      </c>
    </row>
    <row r="272" spans="1:8" x14ac:dyDescent="0.3">
      <c r="A272" s="3" t="s">
        <v>13</v>
      </c>
      <c r="B272" s="4">
        <v>2728</v>
      </c>
      <c r="C272" s="4">
        <v>18</v>
      </c>
      <c r="D272" s="4">
        <v>4</v>
      </c>
      <c r="E272" s="5">
        <f t="shared" si="4"/>
        <v>3.2959999999999998</v>
      </c>
      <c r="F272" s="5">
        <f>G272*B272/90</f>
        <v>15.142999999999999</v>
      </c>
      <c r="G272" s="5">
        <v>0.49958577712609969</v>
      </c>
      <c r="H272" s="5">
        <v>0.10873900293255132</v>
      </c>
    </row>
    <row r="273" spans="1:8" x14ac:dyDescent="0.3">
      <c r="A273" s="3" t="s">
        <v>19</v>
      </c>
      <c r="B273" s="4">
        <v>3043</v>
      </c>
      <c r="C273" s="4">
        <v>18</v>
      </c>
      <c r="D273" s="4">
        <v>6</v>
      </c>
      <c r="E273" s="5">
        <f t="shared" si="4"/>
        <v>5.0469999999999988</v>
      </c>
      <c r="F273" s="5">
        <f>G273*B273/90</f>
        <v>15.372999999999999</v>
      </c>
      <c r="G273" s="5">
        <v>0.45467302004600724</v>
      </c>
      <c r="H273" s="5">
        <v>0.14927045678606635</v>
      </c>
    </row>
    <row r="274" spans="1:8" x14ac:dyDescent="0.3">
      <c r="A274" s="3" t="s">
        <v>36</v>
      </c>
      <c r="B274" s="4">
        <v>2070</v>
      </c>
      <c r="C274" s="4">
        <v>19</v>
      </c>
      <c r="D274" s="4">
        <v>3</v>
      </c>
      <c r="E274" s="5">
        <f t="shared" si="4"/>
        <v>3.51</v>
      </c>
      <c r="F274" s="5">
        <f>G274*B274/90</f>
        <v>11.517000000000003</v>
      </c>
      <c r="G274" s="5">
        <v>0.50073913043478269</v>
      </c>
      <c r="H274" s="5">
        <v>0.15260869565217391</v>
      </c>
    </row>
    <row r="275" spans="1:8" x14ac:dyDescent="0.3">
      <c r="A275" s="3" t="s">
        <v>10</v>
      </c>
      <c r="B275" s="4">
        <v>2638</v>
      </c>
      <c r="C275" s="4">
        <v>20</v>
      </c>
      <c r="D275" s="4">
        <v>4</v>
      </c>
      <c r="E275" s="5">
        <f t="shared" si="4"/>
        <v>2.4299999999999997</v>
      </c>
      <c r="F275" s="5">
        <f>G275*B275/90</f>
        <v>13.699000000000002</v>
      </c>
      <c r="G275" s="5">
        <v>0.46736542835481426</v>
      </c>
      <c r="H275" s="5">
        <v>8.2903714935557232E-2</v>
      </c>
    </row>
    <row r="276" spans="1:8" x14ac:dyDescent="0.3">
      <c r="A276" s="3" t="s">
        <v>13</v>
      </c>
      <c r="B276" s="4">
        <v>3255</v>
      </c>
      <c r="C276" s="4">
        <v>20</v>
      </c>
      <c r="D276" s="4">
        <v>1</v>
      </c>
      <c r="E276" s="5">
        <f t="shared" si="4"/>
        <v>3.2959999999999998</v>
      </c>
      <c r="F276" s="5">
        <f>G276*B276/90</f>
        <v>13.840000000000002</v>
      </c>
      <c r="G276" s="5">
        <v>0.38267281105990786</v>
      </c>
      <c r="H276" s="5">
        <v>9.1133640552995387E-2</v>
      </c>
    </row>
    <row r="277" spans="1:8" x14ac:dyDescent="0.3">
      <c r="A277" s="3" t="s">
        <v>36</v>
      </c>
      <c r="B277" s="4">
        <v>3224</v>
      </c>
      <c r="C277" s="4">
        <v>20</v>
      </c>
      <c r="D277" s="4">
        <v>7</v>
      </c>
      <c r="E277" s="5">
        <f t="shared" si="4"/>
        <v>4.3259999999999996</v>
      </c>
      <c r="F277" s="5">
        <f>G277*B277/90</f>
        <v>16.309000000000001</v>
      </c>
      <c r="G277" s="5">
        <v>0.45527605459057069</v>
      </c>
      <c r="H277" s="5">
        <v>0.12076302729528536</v>
      </c>
    </row>
    <row r="278" spans="1:8" x14ac:dyDescent="0.3">
      <c r="A278" s="3" t="s">
        <v>7</v>
      </c>
      <c r="B278" s="4">
        <v>2532</v>
      </c>
      <c r="C278" s="4">
        <v>20</v>
      </c>
      <c r="D278" s="4">
        <v>3</v>
      </c>
      <c r="E278" s="5">
        <f t="shared" si="4"/>
        <v>3.1930000000000001</v>
      </c>
      <c r="F278" s="5">
        <f>G278*B278/90</f>
        <v>20.935999999999996</v>
      </c>
      <c r="G278" s="5">
        <v>0.74417061611374402</v>
      </c>
      <c r="H278" s="5">
        <v>0.11349526066350711</v>
      </c>
    </row>
    <row r="279" spans="1:8" x14ac:dyDescent="0.3">
      <c r="A279" s="3" t="s">
        <v>7</v>
      </c>
      <c r="B279" s="4">
        <v>1969</v>
      </c>
      <c r="C279" s="4">
        <v>21</v>
      </c>
      <c r="D279" s="4">
        <v>6</v>
      </c>
      <c r="E279" s="5">
        <f t="shared" si="4"/>
        <v>4.1199999999999992</v>
      </c>
      <c r="F279" s="5">
        <f>G279*B279/90</f>
        <v>15.914</v>
      </c>
      <c r="G279" s="5">
        <v>0.7274047739969528</v>
      </c>
      <c r="H279" s="5">
        <v>0.18831894362620619</v>
      </c>
    </row>
    <row r="280" spans="1:8" x14ac:dyDescent="0.3">
      <c r="A280" s="3" t="s">
        <v>7</v>
      </c>
      <c r="B280" s="4">
        <v>2479</v>
      </c>
      <c r="C280" s="4">
        <v>21</v>
      </c>
      <c r="D280" s="4">
        <v>8</v>
      </c>
      <c r="E280" s="5">
        <f t="shared" si="4"/>
        <v>3.5019999999999993</v>
      </c>
      <c r="F280" s="5">
        <f>G280*B280/90</f>
        <v>17.198</v>
      </c>
      <c r="G280" s="5">
        <v>0.62437273093989509</v>
      </c>
      <c r="H280" s="5">
        <v>0.1271399757966922</v>
      </c>
    </row>
    <row r="281" spans="1:8" x14ac:dyDescent="0.3">
      <c r="A281" s="3" t="s">
        <v>125</v>
      </c>
      <c r="B281" s="4">
        <v>2731</v>
      </c>
      <c r="C281" s="4">
        <v>22</v>
      </c>
      <c r="D281" s="4">
        <v>5</v>
      </c>
      <c r="E281" s="5">
        <f t="shared" si="4"/>
        <v>3.3989999999999996</v>
      </c>
      <c r="F281" s="5">
        <f>G281*B281/90</f>
        <v>15.907000000000002</v>
      </c>
      <c r="G281" s="5">
        <v>0.52421457341633104</v>
      </c>
      <c r="H281" s="5">
        <v>0.11201391431709995</v>
      </c>
    </row>
    <row r="282" spans="1:8" x14ac:dyDescent="0.3">
      <c r="A282" s="3" t="s">
        <v>13</v>
      </c>
      <c r="B282" s="4">
        <v>3102</v>
      </c>
      <c r="C282" s="4">
        <v>22</v>
      </c>
      <c r="D282" s="4">
        <v>6</v>
      </c>
      <c r="E282" s="5">
        <f t="shared" si="4"/>
        <v>4.7379999999999995</v>
      </c>
      <c r="F282" s="5">
        <f>G282*B282/90</f>
        <v>17.295999999999999</v>
      </c>
      <c r="G282" s="5">
        <v>0.50181818181818183</v>
      </c>
      <c r="H282" s="5">
        <v>0.13746615087040617</v>
      </c>
    </row>
    <row r="283" spans="1:8" x14ac:dyDescent="0.3">
      <c r="A283" s="3" t="s">
        <v>7</v>
      </c>
      <c r="B283" s="4">
        <v>2257</v>
      </c>
      <c r="C283" s="4">
        <v>23</v>
      </c>
      <c r="D283" s="4">
        <v>2</v>
      </c>
      <c r="E283" s="5">
        <f t="shared" si="4"/>
        <v>2.472</v>
      </c>
      <c r="F283" s="5">
        <f>G283*B283/90</f>
        <v>17.904</v>
      </c>
      <c r="G283" s="5">
        <v>0.71393885688967651</v>
      </c>
      <c r="H283" s="5">
        <v>9.8573327425786436E-2</v>
      </c>
    </row>
    <row r="284" spans="1:8" x14ac:dyDescent="0.3">
      <c r="A284" s="3" t="s">
        <v>19</v>
      </c>
      <c r="B284" s="4">
        <v>3445</v>
      </c>
      <c r="C284" s="4">
        <v>25</v>
      </c>
      <c r="D284" s="4">
        <v>6</v>
      </c>
      <c r="E284" s="5">
        <f t="shared" si="4"/>
        <v>4.8409999999999993</v>
      </c>
      <c r="F284" s="5">
        <f>G284*B284/90</f>
        <v>14.956999999999999</v>
      </c>
      <c r="G284" s="5">
        <v>0.39074891146589258</v>
      </c>
      <c r="H284" s="5">
        <v>0.12647024673439766</v>
      </c>
    </row>
    <row r="285" spans="1:8" x14ac:dyDescent="0.3">
      <c r="A285" s="3" t="s">
        <v>10</v>
      </c>
      <c r="B285" s="4">
        <v>3322</v>
      </c>
      <c r="C285" s="4">
        <v>25</v>
      </c>
      <c r="D285" s="4">
        <v>1</v>
      </c>
      <c r="E285" s="5">
        <f t="shared" si="4"/>
        <v>4.2229999999999999</v>
      </c>
      <c r="F285" s="5">
        <f>G285*B285/90</f>
        <v>21.366</v>
      </c>
      <c r="G285" s="5">
        <v>0.57885009030704393</v>
      </c>
      <c r="H285" s="5">
        <v>0.1144099939795304</v>
      </c>
    </row>
    <row r="286" spans="1:8" x14ac:dyDescent="0.3">
      <c r="A286" s="3" t="s">
        <v>7</v>
      </c>
      <c r="B286" s="4">
        <v>2548</v>
      </c>
      <c r="C286" s="4">
        <v>25</v>
      </c>
      <c r="D286" s="4">
        <v>8</v>
      </c>
      <c r="E286" s="5">
        <f t="shared" si="4"/>
        <v>2.9699999999999993</v>
      </c>
      <c r="F286" s="5">
        <f>G286*B286/90</f>
        <v>23.202999999999999</v>
      </c>
      <c r="G286" s="5">
        <v>0.81957221350078491</v>
      </c>
      <c r="H286" s="5">
        <v>0.10490580847723703</v>
      </c>
    </row>
    <row r="287" spans="1:8" x14ac:dyDescent="0.3">
      <c r="A287" s="3" t="s">
        <v>10</v>
      </c>
      <c r="B287" s="4">
        <v>2615</v>
      </c>
      <c r="C287" s="4">
        <v>29</v>
      </c>
      <c r="D287" s="4">
        <v>7</v>
      </c>
      <c r="E287" s="5">
        <f t="shared" si="4"/>
        <v>4.3259999999999987</v>
      </c>
      <c r="F287" s="5">
        <f>G287*B287/90</f>
        <v>16.350000000000001</v>
      </c>
      <c r="G287" s="5">
        <v>0.56271510516252388</v>
      </c>
      <c r="H287" s="5">
        <v>0.14888718929254299</v>
      </c>
    </row>
    <row r="288" spans="1:8" x14ac:dyDescent="0.3">
      <c r="A288" s="3" t="s">
        <v>10</v>
      </c>
      <c r="B288" s="4">
        <v>3083</v>
      </c>
      <c r="C288" s="4">
        <v>30</v>
      </c>
      <c r="D288" s="4">
        <v>2</v>
      </c>
      <c r="E288" s="5">
        <f t="shared" si="4"/>
        <v>3.3989999999999996</v>
      </c>
      <c r="F288" s="5">
        <f>G288*B288/90</f>
        <v>24.193999999999999</v>
      </c>
      <c r="G288" s="5">
        <v>0.70627959779435623</v>
      </c>
      <c r="H288" s="5">
        <v>9.9224781057411601E-2</v>
      </c>
    </row>
  </sheetData>
  <autoFilter ref="A1:H32" xr:uid="{00000000-0009-0000-0000-000000000000}"/>
  <sortState ref="A2:H391">
    <sortCondition ref="C2:C391"/>
    <sortCondition ref="F2:F3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2019-08-11T23:19:26Z</dcterms:created>
  <dcterms:modified xsi:type="dcterms:W3CDTF">2019-08-12T00:06:42Z</dcterms:modified>
</cp:coreProperties>
</file>