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<sst xmlns="http://schemas.openxmlformats.org/spreadsheetml/2006/main" count="72" uniqueCount="47">
  <si>
    <t>\acrshort{dct} &amp; \acrlong{dct}</t>
  </si>
  <si>
    <t>{dct}{Discrete Cosine Transform}</t>
  </si>
  <si>
    <t>\acrshort{dnn} &amp; \acrlong{dnn}</t>
  </si>
  <si>
    <t>{dnn}{DNN}{Deep Neural Network}</t>
  </si>
  <si>
    <t>\acrshort{dnns} &amp; \acrlong{dnns}</t>
  </si>
  <si>
    <t>{dnns}{DNNs}{Deep Neural Networks}</t>
  </si>
  <si>
    <t>\acrshort{dsn} &amp; \acrlong{dsn}</t>
  </si>
  <si>
    <t>{dsn}{DSN}{Deep Scattering Network}</t>
  </si>
  <si>
    <t>\acrshort{dtw} &amp; \acrlong{dtw}</t>
  </si>
  <si>
    <t>{dtw}{DTW}{Dynamic Time Warping}</t>
  </si>
  <si>
    <t>\acrshort{fsg} &amp; \acrlong{fsg}</t>
  </si>
  <si>
    <t>{fsg}{FSG}{Finite-State Grammar}</t>
  </si>
  <si>
    <t>\acrshort{fsgs} &amp; \acrlong{fsgs}</t>
  </si>
  <si>
    <t>{fsgs}{FSGs}{Finite-State Grammars}</t>
  </si>
  <si>
    <t>\acrshort{fst} &amp; \acrlong{fst}</t>
  </si>
  <si>
    <t>{fst}{FST}{Finite-State Transducer}</t>
  </si>
  <si>
    <t>\acrshort{cnn} &amp; \acrlong{cnn}</t>
  </si>
  <si>
    <t>{gmm}{GMM}{Gaussian Mixture Model}</t>
  </si>
  <si>
    <t>{gru}{GRU}{Gated Recurrent Unit}</t>
  </si>
  <si>
    <t>{hlda}{HLDA}{Heteroscedastic Linear Discriminant Analysis}</t>
  </si>
  <si>
    <t>{hmm}{HMM}{Hidden Markov Model}</t>
  </si>
  <si>
    <t>{idft}{IDFT}{Inverse Discrete Cosine Transform}</t>
  </si>
  <si>
    <t>{lda}{LDA}{Linear Discriminant Analysis}</t>
  </si>
  <si>
    <t>{lm}{LM}{Language Model}</t>
  </si>
  <si>
    <t>{lpc}{LPC}{Linear Predictive Coding}</t>
  </si>
  <si>
    <t>{lstm}{LSTM}{Long Short-Term Memory}</t>
  </si>
  <si>
    <t>{mfcc}{MFCC}{Mel Frequency Cepstral Coefficients}</t>
  </si>
  <si>
    <t>{mfsc}{MFSC}{Mel Frequency Spectral Coefficients}</t>
  </si>
  <si>
    <t>{ml}{ML}{Machine Learning}</t>
  </si>
  <si>
    <t>{mllt}{MLLT}{Maximum Likelihood Linear Transformation}</t>
  </si>
  <si>
    <t>{mlp}{MLP}{Multi Layer Perceptron}</t>
  </si>
  <si>
    <t>{mlps}{MLPs}{Multi Layer Perceptrons}</t>
  </si>
  <si>
    <t>{oov}{OOV}{"out Of vocabulary"}</t>
  </si>
  <si>
    <t>{plp}{PLP}{Perceptual Linear Prediction}</t>
  </si>
  <si>
    <t>{rasta}{RASTA}{RelAtive SpecTrAl}</t>
  </si>
  <si>
    <t>{rbm}{RBM}{Restricted Boltzmann Machine}</t>
  </si>
  <si>
    <t>{rnn}{RNN}{Recurrent Neural Network}</t>
  </si>
  <si>
    <t>{rnns}{RNNs}{Recurrent Neural Networks}</t>
  </si>
  <si>
    <t>{sgmm}{SGMM}{Sub-space Gaussian Mixture Model}</t>
  </si>
  <si>
    <t>{sgd}{SGD}{Stochastic Gradient Descent}</t>
  </si>
  <si>
    <t>{stc}{STC}{Semi-Tied Co-variance matrix}</t>
  </si>
  <si>
    <t>{vtln}{VTLN}{Vocal Tract Length Normalisation}</t>
  </si>
  <si>
    <t>{wfst}{WFST}{Weighted  Finite State Transducer}</t>
  </si>
  <si>
    <t>Experiment 1</t>
  </si>
  <si>
    <t>Experiment 2</t>
  </si>
  <si>
    <t>Experiment 3</t>
  </si>
  <si>
    <t>Experiment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</si>
</sst>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CTC-Loss curve for BiRNN only Experiments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Sheet2!$A$1</c:f>
            </c:strRef>
          </c:tx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Sheet2!$A$2:$A$6</c:f>
              <c:numCache/>
            </c:numRef>
          </c:val>
          <c:smooth val="0"/>
        </c:ser>
        <c:ser>
          <c:idx val="1"/>
          <c:order val="1"/>
          <c:tx>
            <c:strRef>
              <c:f>Sheet2!$B$1</c:f>
            </c:strRef>
          </c:tx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Sheet2!$B$2:$B$6</c:f>
              <c:numCache/>
            </c:numRef>
          </c:val>
          <c:smooth val="0"/>
        </c:ser>
        <c:ser>
          <c:idx val="2"/>
          <c:order val="2"/>
          <c:tx>
            <c:strRef>
              <c:f>Sheet2!$C$1</c:f>
            </c:strRef>
          </c:tx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Sheet2!$C$2:$C$6</c:f>
              <c:numCache/>
            </c:numRef>
          </c:val>
          <c:smooth val="0"/>
        </c:ser>
        <c:ser>
          <c:idx val="3"/>
          <c:order val="3"/>
          <c:tx>
            <c:strRef>
              <c:f>Sheet2!$D$1</c:f>
            </c:strRef>
          </c:tx>
          <c:marker>
            <c:symbol val="circle"/>
            <c:size val="10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val>
            <c:numRef>
              <c:f>Sheet2!$D$2:$D$6</c:f>
              <c:numCache/>
            </c:numRef>
          </c:val>
          <c:smooth val="0"/>
        </c:ser>
        <c:axId val="295178114"/>
        <c:axId val="1933703898"/>
      </c:lineChart>
      <c:catAx>
        <c:axId val="295178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703898"/>
      </c:catAx>
      <c:valAx>
        <c:axId val="1933703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178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295275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51.71"/>
  </cols>
  <sheetData>
    <row r="1">
      <c r="A1" s="1" t="s">
        <v>0</v>
      </c>
      <c r="B1" s="1" t="s">
        <v>1</v>
      </c>
      <c r="C1" s="2">
        <f t="shared" ref="C1:C34" si="1">find("{",B1)</f>
        <v>1</v>
      </c>
      <c r="D1" s="2">
        <f t="shared" ref="D1:D34" si="2">find("}",B1)</f>
        <v>5</v>
      </c>
      <c r="E1" s="1" t="str">
        <f t="shared" ref="E1:E34" si="3">mid(B1,C1+1,D1-C1-1)</f>
        <v>dct</v>
      </c>
      <c r="F1" s="3" t="str">
        <f t="shared" ref="F1:F34" si="4">replace(A1,find("cnn",A1),3,$E1)</f>
        <v>#VALUE!</v>
      </c>
      <c r="G1" s="2" t="str">
        <f t="shared" ref="G1:G34" si="5">replace(F1,find("cnn",F1),3,$E1)</f>
        <v>#VALUE!</v>
      </c>
    </row>
    <row r="2">
      <c r="A2" s="1" t="s">
        <v>2</v>
      </c>
      <c r="B2" s="1" t="s">
        <v>3</v>
      </c>
      <c r="C2" s="2">
        <f t="shared" si="1"/>
        <v>1</v>
      </c>
      <c r="D2" s="2">
        <f t="shared" si="2"/>
        <v>5</v>
      </c>
      <c r="E2" s="1" t="str">
        <f t="shared" si="3"/>
        <v>dnn</v>
      </c>
      <c r="F2" s="3" t="str">
        <f t="shared" si="4"/>
        <v>#VALUE!</v>
      </c>
      <c r="G2" s="2" t="str">
        <f t="shared" si="5"/>
        <v>#VALUE!</v>
      </c>
    </row>
    <row r="3">
      <c r="A3" s="1" t="s">
        <v>4</v>
      </c>
      <c r="B3" s="1" t="s">
        <v>5</v>
      </c>
      <c r="C3" s="2">
        <f t="shared" si="1"/>
        <v>1</v>
      </c>
      <c r="D3" s="2">
        <f t="shared" si="2"/>
        <v>6</v>
      </c>
      <c r="E3" s="1" t="str">
        <f t="shared" si="3"/>
        <v>dnns</v>
      </c>
      <c r="F3" s="3" t="str">
        <f t="shared" si="4"/>
        <v>#VALUE!</v>
      </c>
      <c r="G3" s="2" t="str">
        <f t="shared" si="5"/>
        <v>#VALUE!</v>
      </c>
    </row>
    <row r="4">
      <c r="A4" s="1" t="s">
        <v>6</v>
      </c>
      <c r="B4" s="1" t="s">
        <v>7</v>
      </c>
      <c r="C4" s="2">
        <f t="shared" si="1"/>
        <v>1</v>
      </c>
      <c r="D4" s="2">
        <f t="shared" si="2"/>
        <v>5</v>
      </c>
      <c r="E4" s="1" t="str">
        <f t="shared" si="3"/>
        <v>dsn</v>
      </c>
      <c r="F4" s="3" t="str">
        <f t="shared" si="4"/>
        <v>#VALUE!</v>
      </c>
      <c r="G4" s="2" t="str">
        <f t="shared" si="5"/>
        <v>#VALUE!</v>
      </c>
    </row>
    <row r="5">
      <c r="A5" s="1" t="s">
        <v>8</v>
      </c>
      <c r="B5" s="1" t="s">
        <v>9</v>
      </c>
      <c r="C5" s="2">
        <f t="shared" si="1"/>
        <v>1</v>
      </c>
      <c r="D5" s="2">
        <f t="shared" si="2"/>
        <v>5</v>
      </c>
      <c r="E5" s="1" t="str">
        <f t="shared" si="3"/>
        <v>dtw</v>
      </c>
      <c r="F5" s="3" t="str">
        <f t="shared" si="4"/>
        <v>#VALUE!</v>
      </c>
      <c r="G5" s="2" t="str">
        <f t="shared" si="5"/>
        <v>#VALUE!</v>
      </c>
    </row>
    <row r="6">
      <c r="A6" s="1" t="s">
        <v>10</v>
      </c>
      <c r="B6" s="1" t="s">
        <v>11</v>
      </c>
      <c r="C6" s="2">
        <f t="shared" si="1"/>
        <v>1</v>
      </c>
      <c r="D6" s="2">
        <f t="shared" si="2"/>
        <v>5</v>
      </c>
      <c r="E6" s="1" t="str">
        <f t="shared" si="3"/>
        <v>fsg</v>
      </c>
      <c r="F6" s="3" t="str">
        <f t="shared" si="4"/>
        <v>#VALUE!</v>
      </c>
      <c r="G6" s="2" t="str">
        <f t="shared" si="5"/>
        <v>#VALUE!</v>
      </c>
    </row>
    <row r="7">
      <c r="A7" s="1" t="s">
        <v>12</v>
      </c>
      <c r="B7" s="1" t="s">
        <v>13</v>
      </c>
      <c r="C7" s="2">
        <f t="shared" si="1"/>
        <v>1</v>
      </c>
      <c r="D7" s="2">
        <f t="shared" si="2"/>
        <v>6</v>
      </c>
      <c r="E7" s="1" t="str">
        <f t="shared" si="3"/>
        <v>fsgs</v>
      </c>
      <c r="F7" s="3" t="str">
        <f t="shared" si="4"/>
        <v>#VALUE!</v>
      </c>
      <c r="G7" s="2" t="str">
        <f t="shared" si="5"/>
        <v>#VALUE!</v>
      </c>
    </row>
    <row r="8">
      <c r="A8" s="1" t="s">
        <v>14</v>
      </c>
      <c r="B8" s="1" t="s">
        <v>15</v>
      </c>
      <c r="C8" s="2">
        <f t="shared" si="1"/>
        <v>1</v>
      </c>
      <c r="D8" s="2">
        <f t="shared" si="2"/>
        <v>5</v>
      </c>
      <c r="E8" s="1" t="str">
        <f t="shared" si="3"/>
        <v>fst</v>
      </c>
      <c r="F8" s="3" t="str">
        <f t="shared" si="4"/>
        <v>#VALUE!</v>
      </c>
      <c r="G8" s="2" t="str">
        <f t="shared" si="5"/>
        <v>#VALUE!</v>
      </c>
    </row>
    <row r="9">
      <c r="A9" s="1" t="s">
        <v>16</v>
      </c>
      <c r="B9" s="1" t="s">
        <v>17</v>
      </c>
      <c r="C9" s="2">
        <f t="shared" si="1"/>
        <v>1</v>
      </c>
      <c r="D9" s="2">
        <f t="shared" si="2"/>
        <v>5</v>
      </c>
      <c r="E9" s="1" t="str">
        <f t="shared" si="3"/>
        <v>gmm</v>
      </c>
      <c r="F9" s="3" t="str">
        <f t="shared" si="4"/>
        <v>\acrshort{gmm} &amp; \acrlong{cnn}</v>
      </c>
      <c r="G9" s="2" t="str">
        <f t="shared" si="5"/>
        <v>\acrshort{gmm} &amp; \acrlong{gmm}</v>
      </c>
    </row>
    <row r="10">
      <c r="A10" s="1" t="s">
        <v>16</v>
      </c>
      <c r="B10" s="1" t="s">
        <v>18</v>
      </c>
      <c r="C10" s="2">
        <f t="shared" si="1"/>
        <v>1</v>
      </c>
      <c r="D10" s="2">
        <f t="shared" si="2"/>
        <v>5</v>
      </c>
      <c r="E10" s="1" t="str">
        <f t="shared" si="3"/>
        <v>gru</v>
      </c>
      <c r="F10" s="3" t="str">
        <f t="shared" si="4"/>
        <v>\acrshort{gru} &amp; \acrlong{cnn}</v>
      </c>
      <c r="G10" s="2" t="str">
        <f t="shared" si="5"/>
        <v>\acrshort{gru} &amp; \acrlong{gru}</v>
      </c>
    </row>
    <row r="11">
      <c r="A11" s="1" t="s">
        <v>16</v>
      </c>
      <c r="B11" s="1" t="s">
        <v>19</v>
      </c>
      <c r="C11" s="2">
        <f t="shared" si="1"/>
        <v>1</v>
      </c>
      <c r="D11" s="2">
        <f t="shared" si="2"/>
        <v>6</v>
      </c>
      <c r="E11" s="1" t="str">
        <f t="shared" si="3"/>
        <v>hlda</v>
      </c>
      <c r="F11" s="3" t="str">
        <f t="shared" si="4"/>
        <v>\acrshort{hlda} &amp; \acrlong{cnn}</v>
      </c>
      <c r="G11" s="2" t="str">
        <f t="shared" si="5"/>
        <v>\acrshort{hlda} &amp; \acrlong{hlda}</v>
      </c>
    </row>
    <row r="12">
      <c r="A12" s="1" t="s">
        <v>16</v>
      </c>
      <c r="B12" s="1" t="s">
        <v>20</v>
      </c>
      <c r="C12" s="2">
        <f t="shared" si="1"/>
        <v>1</v>
      </c>
      <c r="D12" s="2">
        <f t="shared" si="2"/>
        <v>5</v>
      </c>
      <c r="E12" s="1" t="str">
        <f t="shared" si="3"/>
        <v>hmm</v>
      </c>
      <c r="F12" s="3" t="str">
        <f t="shared" si="4"/>
        <v>\acrshort{hmm} &amp; \acrlong{cnn}</v>
      </c>
      <c r="G12" s="2" t="str">
        <f t="shared" si="5"/>
        <v>\acrshort{hmm} &amp; \acrlong{hmm}</v>
      </c>
    </row>
    <row r="13">
      <c r="A13" s="1" t="s">
        <v>16</v>
      </c>
      <c r="B13" s="1" t="s">
        <v>21</v>
      </c>
      <c r="C13" s="2">
        <f t="shared" si="1"/>
        <v>1</v>
      </c>
      <c r="D13" s="2">
        <f t="shared" si="2"/>
        <v>6</v>
      </c>
      <c r="E13" s="1" t="str">
        <f t="shared" si="3"/>
        <v>idft</v>
      </c>
      <c r="F13" s="3" t="str">
        <f t="shared" si="4"/>
        <v>\acrshort{idft} &amp; \acrlong{cnn}</v>
      </c>
      <c r="G13" s="2" t="str">
        <f t="shared" si="5"/>
        <v>\acrshort{idft} &amp; \acrlong{idft}</v>
      </c>
    </row>
    <row r="14">
      <c r="A14" s="1" t="s">
        <v>16</v>
      </c>
      <c r="B14" s="1" t="s">
        <v>22</v>
      </c>
      <c r="C14" s="2">
        <f t="shared" si="1"/>
        <v>1</v>
      </c>
      <c r="D14" s="2">
        <f t="shared" si="2"/>
        <v>5</v>
      </c>
      <c r="E14" s="1" t="str">
        <f t="shared" si="3"/>
        <v>lda</v>
      </c>
      <c r="F14" s="3" t="str">
        <f t="shared" si="4"/>
        <v>\acrshort{lda} &amp; \acrlong{cnn}</v>
      </c>
      <c r="G14" s="2" t="str">
        <f t="shared" si="5"/>
        <v>\acrshort{lda} &amp; \acrlong{lda}</v>
      </c>
    </row>
    <row r="15">
      <c r="A15" s="1" t="s">
        <v>16</v>
      </c>
      <c r="B15" s="1" t="s">
        <v>23</v>
      </c>
      <c r="C15" s="2">
        <f t="shared" si="1"/>
        <v>1</v>
      </c>
      <c r="D15" s="2">
        <f t="shared" si="2"/>
        <v>4</v>
      </c>
      <c r="E15" s="1" t="str">
        <f t="shared" si="3"/>
        <v>lm</v>
      </c>
      <c r="F15" s="3" t="str">
        <f t="shared" si="4"/>
        <v>\acrshort{lm} &amp; \acrlong{cnn}</v>
      </c>
      <c r="G15" s="2" t="str">
        <f t="shared" si="5"/>
        <v>\acrshort{lm} &amp; \acrlong{lm}</v>
      </c>
    </row>
    <row r="16">
      <c r="A16" s="1" t="s">
        <v>16</v>
      </c>
      <c r="B16" s="1" t="s">
        <v>24</v>
      </c>
      <c r="C16" s="2">
        <f t="shared" si="1"/>
        <v>1</v>
      </c>
      <c r="D16" s="2">
        <f t="shared" si="2"/>
        <v>5</v>
      </c>
      <c r="E16" s="1" t="str">
        <f t="shared" si="3"/>
        <v>lpc</v>
      </c>
      <c r="F16" s="3" t="str">
        <f t="shared" si="4"/>
        <v>\acrshort{lpc} &amp; \acrlong{cnn}</v>
      </c>
      <c r="G16" s="2" t="str">
        <f t="shared" si="5"/>
        <v>\acrshort{lpc} &amp; \acrlong{lpc}</v>
      </c>
    </row>
    <row r="17">
      <c r="A17" s="1" t="s">
        <v>16</v>
      </c>
      <c r="B17" s="1" t="s">
        <v>25</v>
      </c>
      <c r="C17" s="2">
        <f t="shared" si="1"/>
        <v>1</v>
      </c>
      <c r="D17" s="2">
        <f t="shared" si="2"/>
        <v>6</v>
      </c>
      <c r="E17" s="1" t="str">
        <f t="shared" si="3"/>
        <v>lstm</v>
      </c>
      <c r="F17" s="3" t="str">
        <f t="shared" si="4"/>
        <v>\acrshort{lstm} &amp; \acrlong{cnn}</v>
      </c>
      <c r="G17" s="2" t="str">
        <f t="shared" si="5"/>
        <v>\acrshort{lstm} &amp; \acrlong{lstm}</v>
      </c>
    </row>
    <row r="18">
      <c r="A18" s="1" t="s">
        <v>16</v>
      </c>
      <c r="B18" s="1" t="s">
        <v>26</v>
      </c>
      <c r="C18" s="2">
        <f t="shared" si="1"/>
        <v>1</v>
      </c>
      <c r="D18" s="2">
        <f t="shared" si="2"/>
        <v>6</v>
      </c>
      <c r="E18" s="1" t="str">
        <f t="shared" si="3"/>
        <v>mfcc</v>
      </c>
      <c r="F18" s="3" t="str">
        <f t="shared" si="4"/>
        <v>\acrshort{mfcc} &amp; \acrlong{cnn}</v>
      </c>
      <c r="G18" s="2" t="str">
        <f t="shared" si="5"/>
        <v>\acrshort{mfcc} &amp; \acrlong{mfcc}</v>
      </c>
    </row>
    <row r="19">
      <c r="A19" s="1" t="s">
        <v>16</v>
      </c>
      <c r="B19" s="1" t="s">
        <v>27</v>
      </c>
      <c r="C19" s="2">
        <f t="shared" si="1"/>
        <v>1</v>
      </c>
      <c r="D19" s="2">
        <f t="shared" si="2"/>
        <v>6</v>
      </c>
      <c r="E19" s="1" t="str">
        <f t="shared" si="3"/>
        <v>mfsc</v>
      </c>
      <c r="F19" s="3" t="str">
        <f t="shared" si="4"/>
        <v>\acrshort{mfsc} &amp; \acrlong{cnn}</v>
      </c>
      <c r="G19" s="2" t="str">
        <f t="shared" si="5"/>
        <v>\acrshort{mfsc} &amp; \acrlong{mfsc}</v>
      </c>
    </row>
    <row r="20">
      <c r="A20" s="1" t="s">
        <v>16</v>
      </c>
      <c r="B20" s="1" t="s">
        <v>28</v>
      </c>
      <c r="C20" s="2">
        <f t="shared" si="1"/>
        <v>1</v>
      </c>
      <c r="D20" s="2">
        <f t="shared" si="2"/>
        <v>4</v>
      </c>
      <c r="E20" s="1" t="str">
        <f t="shared" si="3"/>
        <v>ml</v>
      </c>
      <c r="F20" s="3" t="str">
        <f t="shared" si="4"/>
        <v>\acrshort{ml} &amp; \acrlong{cnn}</v>
      </c>
      <c r="G20" s="2" t="str">
        <f t="shared" si="5"/>
        <v>\acrshort{ml} &amp; \acrlong{ml}</v>
      </c>
    </row>
    <row r="21">
      <c r="A21" s="1" t="s">
        <v>16</v>
      </c>
      <c r="B21" s="1" t="s">
        <v>29</v>
      </c>
      <c r="C21" s="2">
        <f t="shared" si="1"/>
        <v>1</v>
      </c>
      <c r="D21" s="2">
        <f t="shared" si="2"/>
        <v>6</v>
      </c>
      <c r="E21" s="1" t="str">
        <f t="shared" si="3"/>
        <v>mllt</v>
      </c>
      <c r="F21" s="3" t="str">
        <f t="shared" si="4"/>
        <v>\acrshort{mllt} &amp; \acrlong{cnn}</v>
      </c>
      <c r="G21" s="2" t="str">
        <f t="shared" si="5"/>
        <v>\acrshort{mllt} &amp; \acrlong{mllt}</v>
      </c>
    </row>
    <row r="22">
      <c r="A22" s="1" t="s">
        <v>16</v>
      </c>
      <c r="B22" s="1" t="s">
        <v>30</v>
      </c>
      <c r="C22" s="2">
        <f t="shared" si="1"/>
        <v>1</v>
      </c>
      <c r="D22" s="2">
        <f t="shared" si="2"/>
        <v>5</v>
      </c>
      <c r="E22" s="1" t="str">
        <f t="shared" si="3"/>
        <v>mlp</v>
      </c>
      <c r="F22" s="3" t="str">
        <f t="shared" si="4"/>
        <v>\acrshort{mlp} &amp; \acrlong{cnn}</v>
      </c>
      <c r="G22" s="2" t="str">
        <f t="shared" si="5"/>
        <v>\acrshort{mlp} &amp; \acrlong{mlp}</v>
      </c>
    </row>
    <row r="23">
      <c r="A23" s="1" t="s">
        <v>16</v>
      </c>
      <c r="B23" s="1" t="s">
        <v>31</v>
      </c>
      <c r="C23" s="2">
        <f t="shared" si="1"/>
        <v>1</v>
      </c>
      <c r="D23" s="2">
        <f t="shared" si="2"/>
        <v>6</v>
      </c>
      <c r="E23" s="1" t="str">
        <f t="shared" si="3"/>
        <v>mlps</v>
      </c>
      <c r="F23" s="3" t="str">
        <f t="shared" si="4"/>
        <v>\acrshort{mlps} &amp; \acrlong{cnn}</v>
      </c>
      <c r="G23" s="2" t="str">
        <f t="shared" si="5"/>
        <v>\acrshort{mlps} &amp; \acrlong{mlps}</v>
      </c>
    </row>
    <row r="24">
      <c r="A24" s="1" t="s">
        <v>16</v>
      </c>
      <c r="B24" s="1" t="s">
        <v>32</v>
      </c>
      <c r="C24" s="2">
        <f t="shared" si="1"/>
        <v>1</v>
      </c>
      <c r="D24" s="2">
        <f t="shared" si="2"/>
        <v>5</v>
      </c>
      <c r="E24" s="1" t="str">
        <f t="shared" si="3"/>
        <v>oov</v>
      </c>
      <c r="F24" s="3" t="str">
        <f t="shared" si="4"/>
        <v>\acrshort{oov} &amp; \acrlong{cnn}</v>
      </c>
      <c r="G24" s="2" t="str">
        <f t="shared" si="5"/>
        <v>\acrshort{oov} &amp; \acrlong{oov}</v>
      </c>
    </row>
    <row r="25">
      <c r="A25" s="1" t="s">
        <v>16</v>
      </c>
      <c r="B25" s="1" t="s">
        <v>33</v>
      </c>
      <c r="C25" s="2">
        <f t="shared" si="1"/>
        <v>1</v>
      </c>
      <c r="D25" s="2">
        <f t="shared" si="2"/>
        <v>5</v>
      </c>
      <c r="E25" s="1" t="str">
        <f t="shared" si="3"/>
        <v>plp</v>
      </c>
      <c r="F25" s="3" t="str">
        <f t="shared" si="4"/>
        <v>\acrshort{plp} &amp; \acrlong{cnn}</v>
      </c>
      <c r="G25" s="2" t="str">
        <f t="shared" si="5"/>
        <v>\acrshort{plp} &amp; \acrlong{plp}</v>
      </c>
    </row>
    <row r="26">
      <c r="A26" s="1" t="s">
        <v>16</v>
      </c>
      <c r="B26" s="1" t="s">
        <v>34</v>
      </c>
      <c r="C26" s="2">
        <f t="shared" si="1"/>
        <v>1</v>
      </c>
      <c r="D26" s="2">
        <f t="shared" si="2"/>
        <v>7</v>
      </c>
      <c r="E26" s="1" t="str">
        <f t="shared" si="3"/>
        <v>rasta</v>
      </c>
      <c r="F26" s="3" t="str">
        <f t="shared" si="4"/>
        <v>\acrshort{rasta} &amp; \acrlong{cnn}</v>
      </c>
      <c r="G26" s="2" t="str">
        <f t="shared" si="5"/>
        <v>\acrshort{rasta} &amp; \acrlong{rasta}</v>
      </c>
    </row>
    <row r="27">
      <c r="A27" s="1" t="s">
        <v>16</v>
      </c>
      <c r="B27" s="1" t="s">
        <v>35</v>
      </c>
      <c r="C27" s="2">
        <f t="shared" si="1"/>
        <v>1</v>
      </c>
      <c r="D27" s="2">
        <f t="shared" si="2"/>
        <v>5</v>
      </c>
      <c r="E27" s="1" t="str">
        <f t="shared" si="3"/>
        <v>rbm</v>
      </c>
      <c r="F27" s="3" t="str">
        <f t="shared" si="4"/>
        <v>\acrshort{rbm} &amp; \acrlong{cnn}</v>
      </c>
      <c r="G27" s="2" t="str">
        <f t="shared" si="5"/>
        <v>\acrshort{rbm} &amp; \acrlong{rbm}</v>
      </c>
    </row>
    <row r="28">
      <c r="A28" s="1" t="s">
        <v>16</v>
      </c>
      <c r="B28" s="1" t="s">
        <v>36</v>
      </c>
      <c r="C28" s="2">
        <f t="shared" si="1"/>
        <v>1</v>
      </c>
      <c r="D28" s="2">
        <f t="shared" si="2"/>
        <v>5</v>
      </c>
      <c r="E28" s="1" t="str">
        <f t="shared" si="3"/>
        <v>rnn</v>
      </c>
      <c r="F28" s="3" t="str">
        <f t="shared" si="4"/>
        <v>\acrshort{rnn} &amp; \acrlong{cnn}</v>
      </c>
      <c r="G28" s="2" t="str">
        <f t="shared" si="5"/>
        <v>\acrshort{rnn} &amp; \acrlong{rnn}</v>
      </c>
    </row>
    <row r="29">
      <c r="A29" s="1" t="s">
        <v>16</v>
      </c>
      <c r="B29" s="1" t="s">
        <v>37</v>
      </c>
      <c r="C29" s="2">
        <f t="shared" si="1"/>
        <v>1</v>
      </c>
      <c r="D29" s="2">
        <f t="shared" si="2"/>
        <v>6</v>
      </c>
      <c r="E29" s="1" t="str">
        <f t="shared" si="3"/>
        <v>rnns</v>
      </c>
      <c r="F29" s="3" t="str">
        <f t="shared" si="4"/>
        <v>\acrshort{rnns} &amp; \acrlong{cnn}</v>
      </c>
      <c r="G29" s="2" t="str">
        <f t="shared" si="5"/>
        <v>\acrshort{rnns} &amp; \acrlong{rnns}</v>
      </c>
    </row>
    <row r="30">
      <c r="A30" s="1" t="s">
        <v>16</v>
      </c>
      <c r="B30" s="1" t="s">
        <v>38</v>
      </c>
      <c r="C30" s="2">
        <f t="shared" si="1"/>
        <v>1</v>
      </c>
      <c r="D30" s="2">
        <f t="shared" si="2"/>
        <v>6</v>
      </c>
      <c r="E30" s="1" t="str">
        <f t="shared" si="3"/>
        <v>sgmm</v>
      </c>
      <c r="F30" s="3" t="str">
        <f t="shared" si="4"/>
        <v>\acrshort{sgmm} &amp; \acrlong{cnn}</v>
      </c>
      <c r="G30" s="2" t="str">
        <f t="shared" si="5"/>
        <v>\acrshort{sgmm} &amp; \acrlong{sgmm}</v>
      </c>
    </row>
    <row r="31">
      <c r="A31" s="1" t="s">
        <v>16</v>
      </c>
      <c r="B31" s="1" t="s">
        <v>39</v>
      </c>
      <c r="C31" s="2">
        <f t="shared" si="1"/>
        <v>1</v>
      </c>
      <c r="D31" s="2">
        <f t="shared" si="2"/>
        <v>5</v>
      </c>
      <c r="E31" s="1" t="str">
        <f t="shared" si="3"/>
        <v>sgd</v>
      </c>
      <c r="F31" s="3" t="str">
        <f t="shared" si="4"/>
        <v>\acrshort{sgd} &amp; \acrlong{cnn}</v>
      </c>
      <c r="G31" s="2" t="str">
        <f t="shared" si="5"/>
        <v>\acrshort{sgd} &amp; \acrlong{sgd}</v>
      </c>
    </row>
    <row r="32">
      <c r="A32" s="1" t="s">
        <v>16</v>
      </c>
      <c r="B32" s="1" t="s">
        <v>40</v>
      </c>
      <c r="C32" s="2">
        <f t="shared" si="1"/>
        <v>1</v>
      </c>
      <c r="D32" s="2">
        <f t="shared" si="2"/>
        <v>5</v>
      </c>
      <c r="E32" s="1" t="str">
        <f t="shared" si="3"/>
        <v>stc</v>
      </c>
      <c r="F32" s="3" t="str">
        <f t="shared" si="4"/>
        <v>\acrshort{stc} &amp; \acrlong{cnn}</v>
      </c>
      <c r="G32" s="2" t="str">
        <f t="shared" si="5"/>
        <v>\acrshort{stc} &amp; \acrlong{stc}</v>
      </c>
    </row>
    <row r="33">
      <c r="A33" s="1" t="s">
        <v>16</v>
      </c>
      <c r="B33" s="1" t="s">
        <v>41</v>
      </c>
      <c r="C33" s="2">
        <f t="shared" si="1"/>
        <v>1</v>
      </c>
      <c r="D33" s="2">
        <f t="shared" si="2"/>
        <v>6</v>
      </c>
      <c r="E33" s="1" t="str">
        <f t="shared" si="3"/>
        <v>vtln</v>
      </c>
      <c r="F33" s="3" t="str">
        <f t="shared" si="4"/>
        <v>\acrshort{vtln} &amp; \acrlong{cnn}</v>
      </c>
      <c r="G33" s="2" t="str">
        <f t="shared" si="5"/>
        <v>\acrshort{vtln} &amp; \acrlong{vtln}</v>
      </c>
    </row>
    <row r="34">
      <c r="A34" s="1" t="s">
        <v>16</v>
      </c>
      <c r="B34" s="1" t="s">
        <v>42</v>
      </c>
      <c r="C34" s="2">
        <f t="shared" si="1"/>
        <v>1</v>
      </c>
      <c r="D34" s="2">
        <f t="shared" si="2"/>
        <v>6</v>
      </c>
      <c r="E34" s="1" t="str">
        <f t="shared" si="3"/>
        <v>wfst</v>
      </c>
      <c r="F34" s="3" t="str">
        <f t="shared" si="4"/>
        <v>\acrshort{wfst} &amp; \acrlong{cnn}</v>
      </c>
      <c r="G34" s="2" t="str">
        <f t="shared" si="5"/>
        <v>\acrshort{wfst} &amp; \acrlong{wfst}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43</v>
      </c>
      <c r="B1" s="1" t="s">
        <v>44</v>
      </c>
      <c r="C1" s="1" t="s">
        <v>45</v>
      </c>
      <c r="D1" s="1" t="s">
        <v>46</v>
      </c>
    </row>
    <row r="2">
      <c r="A2" s="4">
        <v>550.0</v>
      </c>
      <c r="B2" s="4">
        <v>540.0</v>
      </c>
      <c r="C2" s="1">
        <v>150.0</v>
      </c>
      <c r="D2" s="1">
        <v>115.0</v>
      </c>
    </row>
    <row r="3">
      <c r="A3" s="4">
        <v>550.0</v>
      </c>
      <c r="B3" s="4">
        <v>540.0</v>
      </c>
      <c r="C3" s="1">
        <v>140.0</v>
      </c>
      <c r="D3" s="1">
        <v>100.0</v>
      </c>
    </row>
    <row r="4">
      <c r="A4" s="4">
        <v>550.0</v>
      </c>
      <c r="B4" s="4">
        <v>540.0</v>
      </c>
      <c r="C4" s="1">
        <v>135.0</v>
      </c>
      <c r="D4" s="1">
        <v>95.0</v>
      </c>
    </row>
    <row r="5">
      <c r="A5" s="4">
        <v>550.0</v>
      </c>
      <c r="B5" s="4">
        <v>540.0</v>
      </c>
      <c r="C5" s="1">
        <v>125.0</v>
      </c>
      <c r="D5" s="1">
        <v>90.0</v>
      </c>
    </row>
    <row r="6">
      <c r="A6" s="4">
        <v>550.0</v>
      </c>
      <c r="B6" s="4">
        <v>540.0</v>
      </c>
      <c r="C6" s="1">
        <v>100.0</v>
      </c>
      <c r="D6" s="1">
        <v>87.0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