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home\rust\ripgrep-all\exampledir.2\"/>
    </mc:Choice>
  </mc:AlternateContent>
  <bookViews>
    <workbookView xWindow="0" yWindow="0" windowWidth="13185" windowHeight="11310"/>
  </bookViews>
  <sheets>
    <sheet name="Sheet1" sheetId="1" r:id="rId1"/>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29" i="1" l="1"/>
  <c r="A55" i="1"/>
  <c r="A56" i="1"/>
  <c r="A65" i="1"/>
  <c r="A70" i="1"/>
  <c r="A72" i="1"/>
  <c r="A78" i="1"/>
  <c r="A80" i="1"/>
  <c r="A96" i="1"/>
  <c r="A97" i="1"/>
</calcChain>
</file>

<file path=xl/sharedStrings.xml><?xml version="1.0" encoding="utf-8"?>
<sst xmlns="http://schemas.openxmlformats.org/spreadsheetml/2006/main" count="191" uniqueCount="139">
  <si>
    <t>NAME</t>
  </si>
  <si>
    <t>grep, egrep, fgrep, zgrep, zegrep, zfgrep, bzgrep, bzegrep, bzfgrep - print lines matching a pattern</t>
  </si>
  <si>
    <t>CONTENTS</t>
  </si>
  <si>
    <t>SYNOPSIS</t>
  </si>
  <si>
    <t>DESCRIPTION</t>
  </si>
  <si>
    <t>OPTIONS</t>
  </si>
  <si>
    <t>REGULAR EXPRESSIONS</t>
  </si>
  <si>
    <t>ENVIRONMENT VARIABLES</t>
  </si>
  <si>
    <t>DIAGNOSTICS</t>
  </si>
  <si>
    <t>BUGS</t>
  </si>
  <si>
    <t>grep [options] PATTERN [FILE...]</t>
  </si>
  <si>
    <t>grep [options] [-e PATTERN | -f FILE] [FILE...]</t>
  </si>
  <si>
    <t>grep searches the named input FILEs (or standard input if no files are named, or the file name - is given) for lines containing a match to the given PATTERN. By default, grep prints the matching lines.</t>
  </si>
  <si>
    <t>In addition, two variant programs egrep and fgrep are available. egrep is the same as grep -E. fgrep is the same as grep -F. zgrep is the same as grep -Z. zegrep is the same as grep -EZ. zfgrep is the same as grep -FZ.</t>
  </si>
  <si>
    <t>-A NUM, --after-context=NUM</t>
  </si>
  <si>
    <t xml:space="preserve"> </t>
  </si>
  <si>
    <t>Print NUM lines of trailing context after matching lines. Places a line containing -- between contiguous groups of matches.</t>
  </si>
  <si>
    <t>-a, --text</t>
  </si>
  <si>
    <t>Process a binary file as if it were text; this is equivalent to the --binary-files=text option.</t>
  </si>
  <si>
    <t>-B NUM, --before-context=NUM</t>
  </si>
  <si>
    <t>Print NUM lines of leading context before matching lines. Places a line containing -- between contiguous groups of matches.</t>
  </si>
  <si>
    <t>-C NUM, --context=NUM</t>
  </si>
  <si>
    <t>Print NUM lines of output context. Places a line containing -- between contiguous groups of matches.</t>
  </si>
  <si>
    <t>-b, --byte-offset</t>
  </si>
  <si>
    <t>Print the byte offset within the input file before each line of output.</t>
  </si>
  <si>
    <t>If the first few bytes of a file indicate that the file contains binary data, assume that the file is of type TYPE. By default, TYPE is binary, and grep normally outputs either a one-line message saying that a binary file matches, or no message if there is no match. If TYPE is without-match, grep assumes that a binary file does not match; this is equivalent to the -I option. If TYPE is text, grep processes a binary file as if it were text; this is equivalent to the -a option. Warning: grep --binary-files=text might output binary garbage, which can have nasty side effects if the output is a terminal and if the terminal driver interprets some of it as commands.</t>
  </si>
  <si>
    <t>--colour[=WHEN], --color[=WHEN]</t>
  </si>
  <si>
    <t>Surround the matching string with the marker find in GREP_COLOR environment variable. WHEN may be `never', `always', or `auto'</t>
  </si>
  <si>
    <t>-c, --count</t>
  </si>
  <si>
    <t>Suppress normal output; instead print a count of matching lines for each input file. With the -v, --invert-match option (see below), count non-matching lines.</t>
  </si>
  <si>
    <t>-D ACTION, --devices=ACTION</t>
  </si>
  <si>
    <t>If an input file is a device, FIFO or socket, use ACTION to process it. By default, ACTION is read, which means that devices are read just as if they were ordinary files. If ACTION is skip, devices are silently skipped.</t>
  </si>
  <si>
    <t>-d ACTION, --directories=ACTION</t>
  </si>
  <si>
    <t>If an input file is a directory, use ACTION to process it. By default, ACTION is read, which means that directories are read just as if they were ordinary files. If ACTION is skip, directories are silently skipped. If ACTION is recurse, grep reads all files under each directory, recursively; this is equivalent to the -r option.</t>
  </si>
  <si>
    <t>-E, --extended-regexp</t>
  </si>
  <si>
    <t>Interpret PATTERN as an extended regular expression (see below).</t>
  </si>
  <si>
    <t>-e PATTERN, --regexp=PATTERN</t>
  </si>
  <si>
    <t>Use PATTERN as the pattern; useful to protect patterns beginning with -.</t>
  </si>
  <si>
    <t>-F, --fixed-strings</t>
  </si>
  <si>
    <t>Interpret PATTERN as a list of fixed strings, separated by newlines, any of which is to be matched.</t>
  </si>
  <si>
    <t>-P, --perl-regexp</t>
  </si>
  <si>
    <t>Interpret PATTERN as a Perl regular expression. This option is not supported in FreeBSD.</t>
  </si>
  <si>
    <t>-f FILE, --file=FILE</t>
  </si>
  <si>
    <t>Obtain patterns from FILE, one per line. The empty file contains zero patterns, and therefore matches nothing.</t>
  </si>
  <si>
    <t>-G, --basic-regexp</t>
  </si>
  <si>
    <t>Interpret PATTERN as a basic regular expression (see below). This is the default.</t>
  </si>
  <si>
    <t>-H, --with-filename</t>
  </si>
  <si>
    <t>Print the filename for each match.</t>
  </si>
  <si>
    <t>-h, --no-filename</t>
  </si>
  <si>
    <t>Suppress the prefixing of filenames on output when multiple files are searched.</t>
  </si>
  <si>
    <t>Output a brief help message.</t>
  </si>
  <si>
    <t>Process a binary file as if it did not contain matching data; this is equivalent to the --binary-files=without-match option.</t>
  </si>
  <si>
    <t>-i, --ignore-case</t>
  </si>
  <si>
    <t>Ignore case distinctions in both the PATTERN and the input files.</t>
  </si>
  <si>
    <t>-L, --files-without-match</t>
  </si>
  <si>
    <t>Suppress normal output; instead print the name of each input file from which no output would normally have been printed. The scanning will stop on the first match.</t>
  </si>
  <si>
    <t>-l, --files-with-matches</t>
  </si>
  <si>
    <t>Suppress normal output; instead print the name of each input file from which output would normally have been printed. The scanning will stop on the first match.</t>
  </si>
  <si>
    <t>-m NUM, --max-count=NUM</t>
  </si>
  <si>
    <t>Stop reading a file after NUM matching lines. If the input is standard input from a regular file, and NUM matching lines are output, grep ensures that the standard input is positioned to just after the last matching line before exiting, regardless of the presence of trailing context lines. This enables a calling process to resume a search. When grep stops after NUM matching lines, it outputs any trailing context lines. When the -c or --count option is also used, grep does not output a count greater than NUM. When the -v or --invert-match option is also used, grep stops after outputting NUM non-matching lines.</t>
  </si>
  <si>
    <t>If possible, use the mmap(2) system call to read input, instead of the default read(2) system call. In some situations, --mmap yields better performance. However, --mmap can cause undefined behavior (including core dumps) if an input file shrinks while grep is operating, or if an I/O error occurs.</t>
  </si>
  <si>
    <t>-n, --line-number</t>
  </si>
  <si>
    <t>Prefix each line of output with the line number within its input file.</t>
  </si>
  <si>
    <t>-o, --only-matching</t>
  </si>
  <si>
    <t>Show only the part of a matching line that matches PATTERN.</t>
  </si>
  <si>
    <t>Displays input actually coming from standard input as input coming from file LABEL. This is especially useful for tools like zgrep, e.g. gzip -cd foo.gz |grep --label=foo something</t>
  </si>
  <si>
    <t>Flush output on every line. Note that this incurs a performance penalty.</t>
  </si>
  <si>
    <t>-q, --quiet, --silent</t>
  </si>
  <si>
    <t>Quiet; do not write anything to standard output. Exit immediately with zero status if any match is found, even if an error was detected. Also see the -s or --no-messages option.</t>
  </si>
  <si>
    <t>-R, -r, --recursive</t>
  </si>
  <si>
    <t>Read all files under each directory, recursively; this is equivalent to the -d recurse option.</t>
  </si>
  <si>
    <t>Recurse in directories only searching file matching PATTERN.</t>
  </si>
  <si>
    <t>Recurse in directories skip file matching PATTERN.</t>
  </si>
  <si>
    <t>-s, --no-messages</t>
  </si>
  <si>
    <t>Suppress error messages about nonexistent or unreadable files. Portability note: unlike GNU grep, traditional grep did not conform to POSIX.2, because traditional grep lacked a -q option and its -s option behaved like GNU grep's -q option. Shell scripts intended to be portable to traditional grep should avoid both -q and -s and should redirect output to /dev/null instead.</t>
  </si>
  <si>
    <t>-U, --binary</t>
  </si>
  <si>
    <t>Treat the file(s) as binary. By default, under MS-DOS and MS-Windows, grep guesses the file type by looking at the contents of the first 32KB read from the file. If grep decides the file is a text file, it strips the CR characters from the original file contents (to make regular expressions with ^ and $ work correctly). Specifying -U overrules this guesswork, causing all files to be read and passed to the matching mechanism verbatim; if the file is a text file with CR/LF pairs at the end of each line, this will cause some regular expressions to fail. This option has no effect on platforms other than MS-DOS and MS-Windows.</t>
  </si>
  <si>
    <t>-u, --unix-byte-offsets</t>
  </si>
  <si>
    <t>Report Unix-style byte offsets. This switch causes grep to report byte offsets as if the file were Unix-style text file, i.e. with CR characters stripped off. This will produce results identical to running grep on a Unix machine. This option has no effect unless -b option is also used; it has no effect on platforms other than MS-DOS and MS-Windows.</t>
  </si>
  <si>
    <t>-V, --version</t>
  </si>
  <si>
    <t>Print the version number of grep to standard error. This version number should be included in all bug reports (see below).</t>
  </si>
  <si>
    <t>-v, --invert-match</t>
  </si>
  <si>
    <t>Invert the sense of matching, to select non-matching lines.</t>
  </si>
  <si>
    <t>-w, --word-regexp</t>
  </si>
  <si>
    <t>Select only those lines containing matches that form whole words. The test is that the matching substring must either be at the beginning of the line, or preceded by a non-word constituent character. Similarly, it must be either at the end of the line or followed by a non-word constituent character. Word-constituent characters are letters, digits, and the underscore.</t>
  </si>
  <si>
    <t>-x, --line-regexp</t>
  </si>
  <si>
    <t>Select only those matches that exactly match the whole line.</t>
  </si>
  <si>
    <t>Obsolete synonym for -i.</t>
  </si>
  <si>
    <t>Output a zero byte (the ASCII NUL character) instead of the character that normally follows a file name. For example, grep -l --null outputs a zero byte after each file name instead of the usual newline. This option makes the output unambiguous, even in the presence of file names containing unusual characters like newlines. This option can be used with commands like find -print0, perl -0, sort -z, and xargs -0 to process arbitrary file names, even those that contain newline characters.</t>
  </si>
  <si>
    <t>-Z, --decompress</t>
  </si>
  <si>
    <t>Decompress the input data before searching. This option is only available if compiled with zlib(3) library.</t>
  </si>
  <si>
    <t>-J, --bz2decompress</t>
  </si>
  <si>
    <t>Decompress the bzip2(1) compressed input data before searching.</t>
  </si>
  <si>
    <t>A regular expression is a pattern that describes a set of strings. Regular expressions are constructed analogously to arithmetic expressions, by using various operators to combine smaller expressions.</t>
  </si>
  <si>
    <t>grep understands two different versions of regular expression syntax: ``basic'' and ``extended.'' In GNU grep, there is no difference in available functionality using either syntax. In other implementations, basic regular expressions are less powerful. The following description applies to extended regular expressions; differences for basic regular expressions are summarized afterwards.</t>
  </si>
  <si>
    <t>The fundamental building blocks are the regular expressions that match a single character. Most characters, including all letters and digits, are regular expressions that match themselves. Any metacharacter with special meaning may be quoted by preceding it with a backslash.</t>
  </si>
  <si>
    <t>A bracket expression is a list of characters enclosed by [ and ]. It matches any single character in that list; if the first character of the list is the caret ^ then it matches any character not in the list. For example, the regular expression [0123456789] matches any single digit.</t>
  </si>
  <si>
    <t>Within a bracket expression, a range expression consists of two characters separated by a hyphen. It matches any single character that sorts between the two characters, inclusive, using the locale's collating sequence and character set. For example, in the default C locale, [a-d] is equivalent to [abcd]. Many locales sort characters in dictionary order, and in these locales [a-d] is typically not equivalent to [abcd]; it might be equivalent to [aBbCcDd], for example. To obtain the traditional interpretation of bracket expressions, you can use the C locale by setting the LC_ALL environment variable to the value C.</t>
  </si>
  <si>
    <t>Finally, certain named classes of characters are predefined within bracket expressions, as follows. Their names are self explanatory, and they are [:alnum:], [:alpha:], [:blank:], [:cntrl:], [:digit:], [:graph:], [:lower:], [:print:], [:punct:], [:space:], [:upper:], and [:xdigit:]. For example, [[:alnum:]] means [0-9A-Za-z], except the latter form depends upon the C locale and the ASCII character encoding, whereas the former is independent of locale and character set. (Note that the brackets in these class names are part of the symbolic names, and must be included in addition to the brackets delimiting the bracket list.) Most metacharacters lose their special meaning inside lists. To include a literal ] place it first in the list. Similarly, to include a literal ^ place it anywhere but first. Finally, to include a literal - place it last.</t>
  </si>
  <si>
    <t>The period . matches any single character. The symbol \w is a synonym for [[:alnum:]] and \W is a synonym for [^[:alnum:]].</t>
  </si>
  <si>
    <t>The caret ^ and the dollar sign $ are metacharacters that respectively match the empty string at the beginning and end of a line. The symbols \&lt; and \&gt; respectively match the empty string at the beginning and end of a word. The symbol \b matches the empty string at the edge of a word, and \B matches the empty string provided it's not at the edge of a word.</t>
  </si>
  <si>
    <t>A regular expression may be followed by one of several repetition operators:</t>
  </si>
  <si>
    <t>?</t>
  </si>
  <si>
    <t>The preceding item is optional and matched at most once.</t>
  </si>
  <si>
    <t>*</t>
  </si>
  <si>
    <t>The preceding item will be matched zero or more times.</t>
  </si>
  <si>
    <t>+</t>
  </si>
  <si>
    <t>The preceding item will be matched one or more times.</t>
  </si>
  <si>
    <t>{n}</t>
  </si>
  <si>
    <t>The preceding item is matched exactly n times.</t>
  </si>
  <si>
    <t>{n,}</t>
  </si>
  <si>
    <t>The preceding item is matched n or more times.</t>
  </si>
  <si>
    <t>{n,m}</t>
  </si>
  <si>
    <t>The preceding item is matched at least n times, but not more than m times.</t>
  </si>
  <si>
    <t>Two regular expressions may be concatenated; the resulting regular expression matches any string formed by concatenating two substrings that respectively match the concatenated subexpressions.</t>
  </si>
  <si>
    <t>Two regular expressions may be joined by the infix operator |; the resulting regular expression matches any string matching either subexpression.</t>
  </si>
  <si>
    <t>Repetition takes precedence over concatenation, which in turn takes precedence over alternation. A whole subexpression may be enclosed in parentheses to override these precedence rules.</t>
  </si>
  <si>
    <t>The backreference \n , where n is a single digit, matches the substring previously matched by the nth parenthesized subexpression of the regular expression.</t>
  </si>
  <si>
    <t>In basic regular expressions the metacharacters ?, +, {, |, (, and ) lose their special meaning; instead use the backslashed versions \?, \+, \{, \|, \(, and \).</t>
  </si>
  <si>
    <t>Traditional egrep did not support the { metacharacter, and some egrep implementations support \{ instead, so portable scripts should avoid { in egrep patterns and should use [{] to match a literal {.</t>
  </si>
  <si>
    <t>GNU egrep attempts to support traditional usage by assuming that { is not special if it would be the start of an invalid interval specification. For example, the shell command egrep '{1' searches for the two-character string {1 instead of reporting a syntax error in the regular expression. POSIX.2 allows this behavior as an extension, but portable scripts should avoid it.</t>
  </si>
  <si>
    <t>Grep's behavior is affected by the following environment variables.</t>
  </si>
  <si>
    <t>A locale LC_foo is specified by examining the three environment variables LC_ALL, LC_foo, LANG, in that order. The first of these variables that is set specifies the locale. For example, if LC_ALL is not set, but LC_MESSAGES is set to pt_BR, then Brazilian Portuguese is used for the LC_MESSAGES locale. The C locale is used if none of these environment variables are set, or if the locale catalog is not installed, or if grep was not compiled with national language support (NLS).</t>
  </si>
  <si>
    <t>GREP_OPTIONS</t>
  </si>
  <si>
    <t>This variable specifies default options to be placed in front of any explicit options. For example, if GREP_OPTIONS is '--binary-files=without-match --directories=skip', grep behaves as if the two options --binary-files=without-match and --directories=skip had been specified before any explicit options. Option specifications are separated by whitespace. A backslash escapes the next character, so it can be used to specify an option containing whitespace or a backslash.</t>
  </si>
  <si>
    <t>GREP_COLOR</t>
  </si>
  <si>
    <t>Specifies the marker for highlighting.</t>
  </si>
  <si>
    <t>LC_ALL, LC_COLLATE, LANG</t>
  </si>
  <si>
    <t>These variables specify the LC_COLLATE locale, which determines the collating sequence used to interpret range expressions like [a-z].</t>
  </si>
  <si>
    <t>LC_ALL, LC_CTYPE, LANG</t>
  </si>
  <si>
    <t>These variables specify the LC_CTYPE locale, which determines the type of characters, e.g., which characters are whitespace.</t>
  </si>
  <si>
    <t>LC_ALL, LC_MESSAGES, LANG</t>
  </si>
  <si>
    <t>These variables specify the LC_MESSAGES locale, which determines the language that grep uses for messages. The default C locale uses American English messages.</t>
  </si>
  <si>
    <t>POSIXLY_CORRECT</t>
  </si>
  <si>
    <t>If set, grep behaves as POSIX.2 requires; otherwise, grep behaves more like other GNU programs. POSIX.2 requires that options that follow file names must be treated as file names; by default, such options are permuted to the front of the operand list and are treated as options. Also, POSIX.2 requires that unrecognized options be diagnosed as ``illegal'', but since they are not really against the law the default is to diagnose them as ``invalid''.</t>
  </si>
  <si>
    <t>Normally, exit status is 0 if selected lines are found and 1 otherwise. But the exit status is 2 if an error occurred, unless the -q or --quiet or --silent option is used and a selected line is found.</t>
  </si>
  <si>
    <t>Email bug reports to bug-gnu-utils@gnu.org. Be sure to include the word ``grep'' somewhere in the ``Subject:'' field.</t>
  </si>
  <si>
    <t>Large repetition counts in the {n,m} construct may cause grep to use lots of memory. In addition, certain other obscure regular expressions require exponential time and space, and may cause grep to run out of memory.</t>
  </si>
  <si>
    <t>Backreferences are very slow, and may require exponential time.</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</si>
</sst>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ＭＳ Ｐゴシック"/>
      <family val="2"/>
      <charset val="128"/>
      <scheme val="minor"/>
    </font>
    <font>
      <sz val="6"/>
      <name val="ＭＳ Ｐゴシック"/>
      <family val="2"/>
      <charset val="128"/>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1">
    <xf numFmtId="0" fontId="0" fillId="0" borderId="0" xfId="0">
      <alignment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3"/>
  <sheetViews>
    <sheetView tabSelected="1" workbookViewId="0">
      <selection activeCell="A16" sqref="A16"/>
    </sheetView>
  </sheetViews>
  <sheetFormatPr defaultRowHeight="13.5" x14ac:dyDescent="0.15"/>
  <sheetData>
    <row r="1" spans="1:1" x14ac:dyDescent="0.15">
      <c r="A1" t="s">
        <v>0</v>
      </c>
    </row>
    <row r="2" spans="1:1" x14ac:dyDescent="0.15">
      <c r="A2" t="s">
        <v>1</v>
      </c>
    </row>
    <row r="3" spans="1:1" x14ac:dyDescent="0.15">
      <c r="A3" t="s">
        <v>2</v>
      </c>
    </row>
    <row r="4" spans="1:1" x14ac:dyDescent="0.15">
      <c r="A4" t="s">
        <v>3</v>
      </c>
    </row>
    <row r="5" spans="1:1" x14ac:dyDescent="0.15">
      <c r="A5" t="s">
        <v>4</v>
      </c>
    </row>
    <row r="6" spans="1:1" x14ac:dyDescent="0.15">
      <c r="A6" t="s">
        <v>5</v>
      </c>
    </row>
    <row r="7" spans="1:1" x14ac:dyDescent="0.15">
      <c r="A7" t="s">
        <v>6</v>
      </c>
    </row>
    <row r="8" spans="1:1" x14ac:dyDescent="0.15">
      <c r="A8" t="s">
        <v>7</v>
      </c>
    </row>
    <row r="9" spans="1:1" x14ac:dyDescent="0.15">
      <c r="A9" t="s">
        <v>8</v>
      </c>
    </row>
    <row r="10" spans="1:1" x14ac:dyDescent="0.15">
      <c r="A10" t="s">
        <v>9</v>
      </c>
    </row>
    <row r="11" spans="1:1" x14ac:dyDescent="0.15">
      <c r="A11" t="s">
        <v>3</v>
      </c>
    </row>
    <row r="12" spans="1:1" x14ac:dyDescent="0.15">
      <c r="A12" t="s">
        <v>10</v>
      </c>
    </row>
    <row r="13" spans="1:1" x14ac:dyDescent="0.15">
      <c r="A13" t="s">
        <v>11</v>
      </c>
    </row>
    <row r="14" spans="1:1" x14ac:dyDescent="0.15">
      <c r="A14" t="s">
        <v>4</v>
      </c>
    </row>
    <row r="15" spans="1:1" x14ac:dyDescent="0.15">
      <c r="A15" t="s">
        <v>12</v>
      </c>
    </row>
    <row r="16" spans="1:1" x14ac:dyDescent="0.15">
      <c r="A16" t="s">
        <v>13</v>
      </c>
    </row>
    <row r="18" spans="1:2" x14ac:dyDescent="0.15">
      <c r="A18" t="s">
        <v>5</v>
      </c>
    </row>
    <row r="19" spans="1:2" x14ac:dyDescent="0.15">
      <c r="A19" t="s">
        <v>14</v>
      </c>
    </row>
    <row r="20" spans="1:2" x14ac:dyDescent="0.15">
      <c r="A20" t="s">
        <v>15</v>
      </c>
      <c r="B20" t="s">
        <v>16</v>
      </c>
    </row>
    <row r="21" spans="1:2" x14ac:dyDescent="0.15">
      <c r="A21" t="s">
        <v>17</v>
      </c>
    </row>
    <row r="22" spans="1:2" x14ac:dyDescent="0.15">
      <c r="A22" t="s">
        <v>15</v>
      </c>
      <c r="B22" t="s">
        <v>18</v>
      </c>
    </row>
    <row r="23" spans="1:2" x14ac:dyDescent="0.15">
      <c r="A23" t="s">
        <v>19</v>
      </c>
    </row>
    <row r="24" spans="1:2" x14ac:dyDescent="0.15">
      <c r="A24" t="s">
        <v>15</v>
      </c>
      <c r="B24" t="s">
        <v>20</v>
      </c>
    </row>
    <row r="25" spans="1:2" x14ac:dyDescent="0.15">
      <c r="A25" t="s">
        <v>21</v>
      </c>
    </row>
    <row r="26" spans="1:2" x14ac:dyDescent="0.15">
      <c r="A26" t="s">
        <v>15</v>
      </c>
      <c r="B26" t="s">
        <v>22</v>
      </c>
    </row>
    <row r="27" spans="1:2" x14ac:dyDescent="0.15">
      <c r="A27" t="s">
        <v>23</v>
      </c>
    </row>
    <row r="28" spans="1:2" x14ac:dyDescent="0.15">
      <c r="A28" t="s">
        <v>15</v>
      </c>
      <c r="B28" t="s">
        <v>24</v>
      </c>
    </row>
    <row r="29" spans="1:2" x14ac:dyDescent="0.15">
      <c r="A29" t="e">
        <f>--binary-files=TYPE</f>
        <v>#NAME?</v>
      </c>
    </row>
    <row r="30" spans="1:2" x14ac:dyDescent="0.15">
      <c r="A30" t="s">
        <v>15</v>
      </c>
      <c r="B30" t="s">
        <v>25</v>
      </c>
    </row>
    <row r="31" spans="1:2" x14ac:dyDescent="0.15">
      <c r="A31" t="s">
        <v>26</v>
      </c>
    </row>
    <row r="32" spans="1:2" x14ac:dyDescent="0.15">
      <c r="A32" t="s">
        <v>15</v>
      </c>
      <c r="B32" t="s">
        <v>27</v>
      </c>
    </row>
    <row r="33" spans="1:2" x14ac:dyDescent="0.15">
      <c r="A33" t="s">
        <v>28</v>
      </c>
    </row>
    <row r="34" spans="1:2" x14ac:dyDescent="0.15">
      <c r="A34" t="s">
        <v>15</v>
      </c>
      <c r="B34" t="s">
        <v>29</v>
      </c>
    </row>
    <row r="35" spans="1:2" x14ac:dyDescent="0.15">
      <c r="A35" t="s">
        <v>30</v>
      </c>
    </row>
    <row r="36" spans="1:2" x14ac:dyDescent="0.15">
      <c r="A36" t="s">
        <v>15</v>
      </c>
      <c r="B36" t="s">
        <v>31</v>
      </c>
    </row>
    <row r="37" spans="1:2" x14ac:dyDescent="0.15">
      <c r="A37" t="s">
        <v>32</v>
      </c>
    </row>
    <row r="38" spans="1:2" x14ac:dyDescent="0.15">
      <c r="A38" t="s">
        <v>15</v>
      </c>
      <c r="B38" t="s">
        <v>33</v>
      </c>
    </row>
    <row r="39" spans="1:2" x14ac:dyDescent="0.15">
      <c r="A39" t="s">
        <v>34</v>
      </c>
    </row>
    <row r="40" spans="1:2" x14ac:dyDescent="0.15">
      <c r="A40" t="s">
        <v>15</v>
      </c>
      <c r="B40" t="s">
        <v>35</v>
      </c>
    </row>
    <row r="41" spans="1:2" x14ac:dyDescent="0.15">
      <c r="A41" t="s">
        <v>36</v>
      </c>
    </row>
    <row r="42" spans="1:2" x14ac:dyDescent="0.15">
      <c r="A42" t="s">
        <v>15</v>
      </c>
      <c r="B42" t="s">
        <v>37</v>
      </c>
    </row>
    <row r="43" spans="1:2" x14ac:dyDescent="0.15">
      <c r="A43" t="s">
        <v>38</v>
      </c>
    </row>
    <row r="44" spans="1:2" x14ac:dyDescent="0.15">
      <c r="A44" t="s">
        <v>15</v>
      </c>
      <c r="B44" t="s">
        <v>39</v>
      </c>
    </row>
    <row r="45" spans="1:2" x14ac:dyDescent="0.15">
      <c r="A45" t="s">
        <v>40</v>
      </c>
    </row>
    <row r="46" spans="1:2" x14ac:dyDescent="0.15">
      <c r="A46" t="s">
        <v>15</v>
      </c>
      <c r="B46" t="s">
        <v>41</v>
      </c>
    </row>
    <row r="47" spans="1:2" x14ac:dyDescent="0.15">
      <c r="A47" t="s">
        <v>42</v>
      </c>
    </row>
    <row r="48" spans="1:2" x14ac:dyDescent="0.15">
      <c r="A48" t="s">
        <v>15</v>
      </c>
      <c r="B48" t="s">
        <v>43</v>
      </c>
    </row>
    <row r="49" spans="1:2" x14ac:dyDescent="0.15">
      <c r="A49" t="s">
        <v>44</v>
      </c>
    </row>
    <row r="50" spans="1:2" x14ac:dyDescent="0.15">
      <c r="A50" t="s">
        <v>15</v>
      </c>
      <c r="B50" t="s">
        <v>45</v>
      </c>
    </row>
    <row r="51" spans="1:2" x14ac:dyDescent="0.15">
      <c r="A51" t="s">
        <v>46</v>
      </c>
    </row>
    <row r="52" spans="1:2" x14ac:dyDescent="0.15">
      <c r="A52" t="s">
        <v>15</v>
      </c>
      <c r="B52" t="s">
        <v>47</v>
      </c>
    </row>
    <row r="53" spans="1:2" x14ac:dyDescent="0.15">
      <c r="A53" t="s">
        <v>48</v>
      </c>
    </row>
    <row r="54" spans="1:2" x14ac:dyDescent="0.15">
      <c r="A54" t="s">
        <v>15</v>
      </c>
      <c r="B54" t="s">
        <v>49</v>
      </c>
    </row>
    <row r="55" spans="1:2" x14ac:dyDescent="0.15">
      <c r="A55" t="e">
        <f>--help</f>
        <v>#NAME?</v>
      </c>
      <c r="B55" t="s">
        <v>50</v>
      </c>
    </row>
    <row r="56" spans="1:2" x14ac:dyDescent="0.15">
      <c r="A56" t="e">
        <f>-I</f>
        <v>#NAME?</v>
      </c>
      <c r="B56" t="s">
        <v>51</v>
      </c>
    </row>
    <row r="57" spans="1:2" x14ac:dyDescent="0.15">
      <c r="A57" t="s">
        <v>52</v>
      </c>
    </row>
    <row r="58" spans="1:2" x14ac:dyDescent="0.15">
      <c r="A58" t="s">
        <v>15</v>
      </c>
      <c r="B58" t="s">
        <v>53</v>
      </c>
    </row>
    <row r="59" spans="1:2" x14ac:dyDescent="0.15">
      <c r="A59" t="s">
        <v>54</v>
      </c>
    </row>
    <row r="60" spans="1:2" x14ac:dyDescent="0.15">
      <c r="A60" t="s">
        <v>15</v>
      </c>
      <c r="B60" t="s">
        <v>55</v>
      </c>
    </row>
    <row r="61" spans="1:2" x14ac:dyDescent="0.15">
      <c r="A61" t="s">
        <v>56</v>
      </c>
    </row>
    <row r="62" spans="1:2" x14ac:dyDescent="0.15">
      <c r="A62" t="s">
        <v>15</v>
      </c>
      <c r="B62" t="s">
        <v>57</v>
      </c>
    </row>
    <row r="63" spans="1:2" x14ac:dyDescent="0.15">
      <c r="A63" t="s">
        <v>58</v>
      </c>
    </row>
    <row r="64" spans="1:2" x14ac:dyDescent="0.15">
      <c r="A64" t="s">
        <v>15</v>
      </c>
      <c r="B64" t="s">
        <v>59</v>
      </c>
    </row>
    <row r="65" spans="1:2" x14ac:dyDescent="0.15">
      <c r="A65" t="e">
        <f>--mmap</f>
        <v>#NAME?</v>
      </c>
      <c r="B65" t="s">
        <v>60</v>
      </c>
    </row>
    <row r="66" spans="1:2" x14ac:dyDescent="0.15">
      <c r="A66" t="s">
        <v>61</v>
      </c>
    </row>
    <row r="67" spans="1:2" x14ac:dyDescent="0.15">
      <c r="A67" t="s">
        <v>15</v>
      </c>
      <c r="B67" t="s">
        <v>62</v>
      </c>
    </row>
    <row r="68" spans="1:2" x14ac:dyDescent="0.15">
      <c r="A68" t="s">
        <v>63</v>
      </c>
    </row>
    <row r="69" spans="1:2" x14ac:dyDescent="0.15">
      <c r="A69" t="s">
        <v>15</v>
      </c>
      <c r="B69" t="s">
        <v>64</v>
      </c>
    </row>
    <row r="70" spans="1:2" x14ac:dyDescent="0.15">
      <c r="A70" t="e">
        <f>--label=label</f>
        <v>#NAME?</v>
      </c>
    </row>
    <row r="71" spans="1:2" x14ac:dyDescent="0.15">
      <c r="A71" t="s">
        <v>15</v>
      </c>
      <c r="B71" t="s">
        <v>65</v>
      </c>
    </row>
    <row r="72" spans="1:2" x14ac:dyDescent="0.15">
      <c r="A72" t="e">
        <f>--line-buffered</f>
        <v>#NAME?</v>
      </c>
    </row>
    <row r="73" spans="1:2" x14ac:dyDescent="0.15">
      <c r="A73" t="s">
        <v>15</v>
      </c>
      <c r="B73" t="s">
        <v>66</v>
      </c>
    </row>
    <row r="74" spans="1:2" x14ac:dyDescent="0.15">
      <c r="A74" t="s">
        <v>67</v>
      </c>
    </row>
    <row r="75" spans="1:2" x14ac:dyDescent="0.15">
      <c r="A75" t="s">
        <v>15</v>
      </c>
      <c r="B75" t="s">
        <v>68</v>
      </c>
    </row>
    <row r="76" spans="1:2" x14ac:dyDescent="0.15">
      <c r="A76" t="s">
        <v>69</v>
      </c>
    </row>
    <row r="77" spans="1:2" x14ac:dyDescent="0.15">
      <c r="A77" t="s">
        <v>15</v>
      </c>
      <c r="B77" t="s">
        <v>70</v>
      </c>
    </row>
    <row r="78" spans="1:2" x14ac:dyDescent="0.15">
      <c r="A78" t="e">
        <f>--include=PATTERN</f>
        <v>#NAME?</v>
      </c>
    </row>
    <row r="79" spans="1:2" x14ac:dyDescent="0.15">
      <c r="A79" t="s">
        <v>15</v>
      </c>
      <c r="B79" t="s">
        <v>71</v>
      </c>
    </row>
    <row r="80" spans="1:2" x14ac:dyDescent="0.15">
      <c r="A80" t="e">
        <f>--exclude=PATTERN</f>
        <v>#NAME?</v>
      </c>
    </row>
    <row r="81" spans="1:2" x14ac:dyDescent="0.15">
      <c r="A81" t="s">
        <v>15</v>
      </c>
      <c r="B81" t="s">
        <v>72</v>
      </c>
    </row>
    <row r="82" spans="1:2" x14ac:dyDescent="0.15">
      <c r="A82" t="s">
        <v>73</v>
      </c>
    </row>
    <row r="83" spans="1:2" x14ac:dyDescent="0.15">
      <c r="A83" t="s">
        <v>15</v>
      </c>
      <c r="B83" t="s">
        <v>74</v>
      </c>
    </row>
    <row r="84" spans="1:2" x14ac:dyDescent="0.15">
      <c r="A84" t="s">
        <v>75</v>
      </c>
    </row>
    <row r="85" spans="1:2" x14ac:dyDescent="0.15">
      <c r="A85" t="s">
        <v>15</v>
      </c>
      <c r="B85" t="s">
        <v>76</v>
      </c>
    </row>
    <row r="86" spans="1:2" x14ac:dyDescent="0.15">
      <c r="A86" t="s">
        <v>77</v>
      </c>
    </row>
    <row r="87" spans="1:2" x14ac:dyDescent="0.15">
      <c r="A87" t="s">
        <v>15</v>
      </c>
      <c r="B87" t="s">
        <v>78</v>
      </c>
    </row>
    <row r="88" spans="1:2" x14ac:dyDescent="0.15">
      <c r="A88" t="s">
        <v>79</v>
      </c>
    </row>
    <row r="89" spans="1:2" x14ac:dyDescent="0.15">
      <c r="A89" t="s">
        <v>15</v>
      </c>
      <c r="B89" t="s">
        <v>80</v>
      </c>
    </row>
    <row r="90" spans="1:2" x14ac:dyDescent="0.15">
      <c r="A90" t="s">
        <v>81</v>
      </c>
    </row>
    <row r="91" spans="1:2" x14ac:dyDescent="0.15">
      <c r="A91" t="s">
        <v>15</v>
      </c>
      <c r="B91" t="s">
        <v>82</v>
      </c>
    </row>
    <row r="92" spans="1:2" x14ac:dyDescent="0.15">
      <c r="A92" t="s">
        <v>83</v>
      </c>
    </row>
    <row r="93" spans="1:2" x14ac:dyDescent="0.15">
      <c r="A93" t="s">
        <v>15</v>
      </c>
      <c r="B93" t="s">
        <v>84</v>
      </c>
    </row>
    <row r="94" spans="1:2" x14ac:dyDescent="0.15">
      <c r="A94" t="s">
        <v>85</v>
      </c>
    </row>
    <row r="95" spans="1:2" x14ac:dyDescent="0.15">
      <c r="A95" t="s">
        <v>15</v>
      </c>
      <c r="B95" t="s">
        <v>86</v>
      </c>
    </row>
    <row r="96" spans="1:2" x14ac:dyDescent="0.15">
      <c r="A96" t="e">
        <f>-y</f>
        <v>#NAME?</v>
      </c>
      <c r="B96" t="s">
        <v>87</v>
      </c>
    </row>
    <row r="97" spans="1:2" x14ac:dyDescent="0.15">
      <c r="A97" t="e">
        <f>--null</f>
        <v>#NAME?</v>
      </c>
      <c r="B97" t="s">
        <v>88</v>
      </c>
    </row>
    <row r="98" spans="1:2" x14ac:dyDescent="0.15">
      <c r="A98" t="s">
        <v>89</v>
      </c>
    </row>
    <row r="99" spans="1:2" x14ac:dyDescent="0.15">
      <c r="A99" t="s">
        <v>15</v>
      </c>
      <c r="B99" t="s">
        <v>90</v>
      </c>
    </row>
    <row r="100" spans="1:2" x14ac:dyDescent="0.15">
      <c r="A100" t="s">
        <v>91</v>
      </c>
    </row>
    <row r="101" spans="1:2" x14ac:dyDescent="0.15">
      <c r="A101" t="s">
        <v>15</v>
      </c>
      <c r="B101" t="s">
        <v>92</v>
      </c>
    </row>
    <row r="102" spans="1:2" x14ac:dyDescent="0.15">
      <c r="A102" t="s">
        <v>6</v>
      </c>
    </row>
    <row r="103" spans="1:2" x14ac:dyDescent="0.15">
      <c r="A103" t="s">
        <v>93</v>
      </c>
    </row>
    <row r="104" spans="1:2" x14ac:dyDescent="0.15">
      <c r="A104" t="s">
        <v>94</v>
      </c>
    </row>
    <row r="106" spans="1:2" x14ac:dyDescent="0.15">
      <c r="A106" t="s">
        <v>95</v>
      </c>
    </row>
    <row r="108" spans="1:2" x14ac:dyDescent="0.15">
      <c r="A108" t="s">
        <v>96</v>
      </c>
    </row>
    <row r="110" spans="1:2" x14ac:dyDescent="0.15">
      <c r="A110" t="s">
        <v>97</v>
      </c>
    </row>
    <row r="112" spans="1:2" x14ac:dyDescent="0.15">
      <c r="A112" t="s">
        <v>98</v>
      </c>
    </row>
    <row r="114" spans="1:2" x14ac:dyDescent="0.15">
      <c r="A114" t="s">
        <v>99</v>
      </c>
    </row>
    <row r="116" spans="1:2" x14ac:dyDescent="0.15">
      <c r="A116" t="s">
        <v>100</v>
      </c>
    </row>
    <row r="118" spans="1:2" x14ac:dyDescent="0.15">
      <c r="A118" t="s">
        <v>101</v>
      </c>
    </row>
    <row r="119" spans="1:2" x14ac:dyDescent="0.15">
      <c r="A119" t="s">
        <v>102</v>
      </c>
      <c r="B119" t="s">
        <v>103</v>
      </c>
    </row>
    <row r="120" spans="1:2" x14ac:dyDescent="0.15">
      <c r="A120" t="s">
        <v>104</v>
      </c>
      <c r="B120" t="s">
        <v>105</v>
      </c>
    </row>
    <row r="121" spans="1:2" x14ac:dyDescent="0.15">
      <c r="A121" t="s">
        <v>106</v>
      </c>
      <c r="B121" t="s">
        <v>107</v>
      </c>
    </row>
    <row r="122" spans="1:2" x14ac:dyDescent="0.15">
      <c r="A122" t="s">
        <v>108</v>
      </c>
      <c r="B122" t="s">
        <v>109</v>
      </c>
    </row>
    <row r="123" spans="1:2" x14ac:dyDescent="0.15">
      <c r="A123" t="s">
        <v>110</v>
      </c>
      <c r="B123" t="s">
        <v>111</v>
      </c>
    </row>
    <row r="124" spans="1:2" x14ac:dyDescent="0.15">
      <c r="A124" t="s">
        <v>112</v>
      </c>
    </row>
    <row r="125" spans="1:2" x14ac:dyDescent="0.15">
      <c r="A125" t="s">
        <v>15</v>
      </c>
      <c r="B125" t="s">
        <v>113</v>
      </c>
    </row>
    <row r="126" spans="1:2" x14ac:dyDescent="0.15">
      <c r="A126" t="s">
        <v>114</v>
      </c>
    </row>
    <row r="128" spans="1:2" x14ac:dyDescent="0.15">
      <c r="A128" t="s">
        <v>115</v>
      </c>
    </row>
    <row r="130" spans="1:2" x14ac:dyDescent="0.15">
      <c r="A130" t="s">
        <v>116</v>
      </c>
    </row>
    <row r="132" spans="1:2" x14ac:dyDescent="0.15">
      <c r="A132" t="s">
        <v>117</v>
      </c>
    </row>
    <row r="134" spans="1:2" x14ac:dyDescent="0.15">
      <c r="A134" t="s">
        <v>118</v>
      </c>
    </row>
    <row r="136" spans="1:2" x14ac:dyDescent="0.15">
      <c r="A136" t="s">
        <v>119</v>
      </c>
    </row>
    <row r="138" spans="1:2" x14ac:dyDescent="0.15">
      <c r="A138" t="s">
        <v>120</v>
      </c>
    </row>
    <row r="140" spans="1:2" x14ac:dyDescent="0.15">
      <c r="A140" t="s">
        <v>7</v>
      </c>
    </row>
    <row r="141" spans="1:2" x14ac:dyDescent="0.15">
      <c r="A141" t="s">
        <v>121</v>
      </c>
    </row>
    <row r="142" spans="1:2" x14ac:dyDescent="0.15">
      <c r="A142" t="s">
        <v>122</v>
      </c>
    </row>
    <row r="143" spans="1:2" x14ac:dyDescent="0.15">
      <c r="A143" t="s">
        <v>123</v>
      </c>
    </row>
    <row r="144" spans="1:2" x14ac:dyDescent="0.15">
      <c r="A144" t="s">
        <v>15</v>
      </c>
      <c r="B144" t="s">
        <v>124</v>
      </c>
    </row>
    <row r="145" spans="1:2" x14ac:dyDescent="0.15">
      <c r="A145" t="s">
        <v>125</v>
      </c>
    </row>
    <row r="146" spans="1:2" x14ac:dyDescent="0.15">
      <c r="A146" t="s">
        <v>15</v>
      </c>
      <c r="B146" t="s">
        <v>126</v>
      </c>
    </row>
    <row r="147" spans="1:2" x14ac:dyDescent="0.15">
      <c r="A147" t="s">
        <v>127</v>
      </c>
    </row>
    <row r="148" spans="1:2" x14ac:dyDescent="0.15">
      <c r="A148" t="s">
        <v>15</v>
      </c>
      <c r="B148" t="s">
        <v>128</v>
      </c>
    </row>
    <row r="149" spans="1:2" x14ac:dyDescent="0.15">
      <c r="A149" t="s">
        <v>129</v>
      </c>
    </row>
    <row r="150" spans="1:2" x14ac:dyDescent="0.15">
      <c r="A150" t="s">
        <v>15</v>
      </c>
      <c r="B150" t="s">
        <v>130</v>
      </c>
    </row>
    <row r="151" spans="1:2" x14ac:dyDescent="0.15">
      <c r="A151" t="s">
        <v>131</v>
      </c>
    </row>
    <row r="152" spans="1:2" x14ac:dyDescent="0.15">
      <c r="A152" t="s">
        <v>15</v>
      </c>
      <c r="B152" t="s">
        <v>132</v>
      </c>
    </row>
    <row r="153" spans="1:2" x14ac:dyDescent="0.15">
      <c r="A153" t="s">
        <v>133</v>
      </c>
    </row>
    <row r="154" spans="1:2" x14ac:dyDescent="0.15">
      <c r="A154" t="s">
        <v>15</v>
      </c>
      <c r="B154" t="s">
        <v>134</v>
      </c>
    </row>
    <row r="156" spans="1:2" x14ac:dyDescent="0.15">
      <c r="A156" t="s">
        <v>8</v>
      </c>
    </row>
    <row r="157" spans="1:2" x14ac:dyDescent="0.15">
      <c r="A157" t="s">
        <v>135</v>
      </c>
    </row>
    <row r="159" spans="1:2" x14ac:dyDescent="0.15">
      <c r="A159" t="s">
        <v>9</v>
      </c>
    </row>
    <row r="160" spans="1:2" x14ac:dyDescent="0.15">
      <c r="A160" t="s">
        <v>136</v>
      </c>
    </row>
    <row r="161" spans="1:1" x14ac:dyDescent="0.15">
      <c r="A161" t="s">
        <v>137</v>
      </c>
    </row>
    <row r="163" spans="1:1" x14ac:dyDescent="0.15">
      <c r="A163" t="s">
        <v>138</v>
      </c>
    </row>
  </sheetData>
  <phoneticPr fontId="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Sheet1</vt:lpstr>
    </vt:vector>
  </TitlesOfParts>
  <Company>sampa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安藤 悠一</dc:creator>
  <cp:lastModifiedBy>安藤 悠一</cp:lastModifiedBy>
  <dcterms:created xsi:type="dcterms:W3CDTF">2021-11-17T05:14:41Z</dcterms:created>
  <dcterms:modified xsi:type="dcterms:W3CDTF">2021-11-17T05:15:37Z</dcterms:modified>
</cp:coreProperties>
</file>