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a80aa4daf9ff9bd/UP/Y4/S2/BFB321/Code/BFB321_Group_Project_13/Data/"/>
    </mc:Choice>
  </mc:AlternateContent>
  <xr:revisionPtr revIDLastSave="302" documentId="11_F25DC773A252ABDACC104895C19E7EF25ADE58E7" xr6:coauthVersionLast="47" xr6:coauthVersionMax="47" xr10:uidLastSave="{AA23E8C3-AA48-472C-84E4-A6602BE0252E}"/>
  <bookViews>
    <workbookView xWindow="-110" yWindow="-110" windowWidth="25820" windowHeight="13900" activeTab="1" xr2:uid="{00000000-000D-0000-FFFF-FFFF00000000}"/>
  </bookViews>
  <sheets>
    <sheet name="file" sheetId="5" r:id="rId1"/>
    <sheet name="Sheet1" sheetId="6" r:id="rId2"/>
    <sheet name="Inventory" sheetId="3" r:id="rId3"/>
    <sheet name="Sales" sheetId="4" r:id="rId4"/>
  </sheets>
  <definedNames>
    <definedName name="ExternalData_1" localSheetId="0" hidden="1">file!$A$1:$C$366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H2" i="6"/>
  <c r="G2" i="6"/>
  <c r="E2" i="6"/>
  <c r="F6" i="6" s="1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A12" i="3"/>
  <c r="C12" i="3" s="1" a="1"/>
  <c r="C12" i="3" s="1"/>
  <c r="A13" i="3"/>
  <c r="C13" i="3" s="1" a="1"/>
  <c r="C13" i="3" s="1"/>
  <c r="A14" i="3"/>
  <c r="C14" i="3" s="1" a="1"/>
  <c r="C14" i="3" s="1"/>
  <c r="A15" i="3"/>
  <c r="C15" i="3" s="1" a="1"/>
  <c r="C15" i="3" s="1"/>
  <c r="A16" i="3"/>
  <c r="C16" i="3" s="1" a="1"/>
  <c r="C16" i="3" s="1"/>
  <c r="A17" i="3"/>
  <c r="C17" i="3" s="1" a="1"/>
  <c r="C17" i="3" s="1"/>
  <c r="A18" i="3"/>
  <c r="C18" i="3" s="1" a="1"/>
  <c r="C18" i="3" s="1"/>
  <c r="A19" i="3"/>
  <c r="C19" i="3" s="1" a="1"/>
  <c r="C19" i="3" s="1"/>
  <c r="A20" i="3"/>
  <c r="C20" i="3" s="1" a="1"/>
  <c r="C20" i="3" s="1"/>
  <c r="A21" i="3"/>
  <c r="C21" i="3" s="1" a="1"/>
  <c r="C21" i="3" s="1"/>
  <c r="A22" i="3"/>
  <c r="C22" i="3" s="1" a="1"/>
  <c r="C22" i="3" s="1"/>
  <c r="A23" i="3"/>
  <c r="C23" i="3" s="1" a="1"/>
  <c r="C23" i="3" s="1"/>
  <c r="A24" i="3"/>
  <c r="C24" i="3" s="1" a="1"/>
  <c r="C24" i="3" s="1"/>
  <c r="A25" i="3"/>
  <c r="C25" i="3" s="1" a="1"/>
  <c r="C25" i="3" s="1"/>
  <c r="A26" i="3"/>
  <c r="C26" i="3" s="1" a="1"/>
  <c r="C26" i="3" s="1"/>
  <c r="A27" i="3"/>
  <c r="C27" i="3" s="1" a="1"/>
  <c r="C27" i="3" s="1"/>
  <c r="A28" i="3"/>
  <c r="C28" i="3" s="1" a="1"/>
  <c r="C28" i="3" s="1"/>
  <c r="A29" i="3"/>
  <c r="C29" i="3" s="1" a="1"/>
  <c r="C29" i="3" s="1"/>
  <c r="A30" i="3"/>
  <c r="C30" i="3" s="1" a="1"/>
  <c r="C30" i="3" s="1"/>
  <c r="A31" i="3"/>
  <c r="C31" i="3" s="1" a="1"/>
  <c r="C31" i="3" s="1"/>
  <c r="A32" i="3"/>
  <c r="C32" i="3" s="1" a="1"/>
  <c r="C32" i="3" s="1"/>
  <c r="A33" i="3"/>
  <c r="C33" i="3" s="1" a="1"/>
  <c r="C33" i="3" s="1"/>
  <c r="A34" i="3"/>
  <c r="C34" i="3" s="1" a="1"/>
  <c r="C34" i="3" s="1"/>
  <c r="A35" i="3"/>
  <c r="C35" i="3" s="1" a="1"/>
  <c r="C35" i="3" s="1"/>
  <c r="A36" i="3"/>
  <c r="C36" i="3" s="1" a="1"/>
  <c r="C36" i="3" s="1"/>
  <c r="A37" i="3"/>
  <c r="C37" i="3" s="1" a="1"/>
  <c r="C37" i="3" s="1"/>
  <c r="A38" i="3"/>
  <c r="C38" i="3" s="1" a="1"/>
  <c r="C38" i="3" s="1"/>
  <c r="A39" i="3"/>
  <c r="C39" i="3" s="1" a="1"/>
  <c r="C39" i="3" s="1"/>
  <c r="A40" i="3"/>
  <c r="C40" i="3" s="1" a="1"/>
  <c r="C40" i="3" s="1"/>
  <c r="A41" i="3"/>
  <c r="C41" i="3" s="1" a="1"/>
  <c r="C41" i="3" s="1"/>
  <c r="A42" i="3"/>
  <c r="C42" i="3" s="1" a="1"/>
  <c r="C42" i="3" s="1"/>
  <c r="A43" i="3"/>
  <c r="C43" i="3" s="1" a="1"/>
  <c r="C43" i="3" s="1"/>
  <c r="A44" i="3"/>
  <c r="C44" i="3" s="1" a="1"/>
  <c r="C44" i="3" s="1"/>
  <c r="A45" i="3"/>
  <c r="C45" i="3" s="1" a="1"/>
  <c r="C45" i="3" s="1"/>
  <c r="A46" i="3"/>
  <c r="C46" i="3" s="1" a="1"/>
  <c r="C46" i="3" s="1"/>
  <c r="A47" i="3"/>
  <c r="C47" i="3" s="1" a="1"/>
  <c r="C47" i="3" s="1"/>
  <c r="A48" i="3"/>
  <c r="C48" i="3" s="1" a="1"/>
  <c r="C48" i="3" s="1"/>
  <c r="A49" i="3"/>
  <c r="C49" i="3" s="1" a="1"/>
  <c r="C49" i="3" s="1"/>
  <c r="A50" i="3"/>
  <c r="C50" i="3" s="1" a="1"/>
  <c r="C50" i="3" s="1"/>
  <c r="A51" i="3"/>
  <c r="C51" i="3" s="1" a="1"/>
  <c r="C51" i="3" s="1"/>
  <c r="A52" i="3"/>
  <c r="C52" i="3" s="1" a="1"/>
  <c r="C52" i="3" s="1"/>
  <c r="A53" i="3"/>
  <c r="C53" i="3" s="1" a="1"/>
  <c r="C53" i="3" s="1"/>
  <c r="A54" i="3"/>
  <c r="C54" i="3" s="1" a="1"/>
  <c r="C54" i="3" s="1"/>
  <c r="A55" i="3"/>
  <c r="C55" i="3" s="1" a="1"/>
  <c r="C55" i="3" s="1"/>
  <c r="A56" i="3"/>
  <c r="C56" i="3" s="1" a="1"/>
  <c r="C56" i="3" s="1"/>
  <c r="A57" i="3"/>
  <c r="C57" i="3" s="1" a="1"/>
  <c r="C57" i="3" s="1"/>
  <c r="A58" i="3"/>
  <c r="C58" i="3" s="1" a="1"/>
  <c r="C58" i="3" s="1"/>
  <c r="A59" i="3"/>
  <c r="C59" i="3" s="1" a="1"/>
  <c r="C59" i="3" s="1"/>
  <c r="A60" i="3"/>
  <c r="C60" i="3" s="1" a="1"/>
  <c r="C60" i="3" s="1"/>
  <c r="A61" i="3"/>
  <c r="C61" i="3" s="1" a="1"/>
  <c r="C61" i="3" s="1"/>
  <c r="A62" i="3"/>
  <c r="C62" i="3" s="1" a="1"/>
  <c r="C62" i="3" s="1"/>
  <c r="A63" i="3"/>
  <c r="C63" i="3" s="1" a="1"/>
  <c r="C63" i="3" s="1"/>
  <c r="A64" i="3"/>
  <c r="C64" i="3" s="1" a="1"/>
  <c r="C64" i="3" s="1"/>
  <c r="A65" i="3"/>
  <c r="C65" i="3" s="1" a="1"/>
  <c r="C65" i="3" s="1"/>
  <c r="A66" i="3"/>
  <c r="C66" i="3" s="1" a="1"/>
  <c r="C66" i="3" s="1"/>
  <c r="A67" i="3"/>
  <c r="C67" i="3" s="1" a="1"/>
  <c r="C67" i="3" s="1"/>
  <c r="A68" i="3"/>
  <c r="C68" i="3" s="1" a="1"/>
  <c r="C68" i="3" s="1"/>
  <c r="A69" i="3"/>
  <c r="C69" i="3" s="1" a="1"/>
  <c r="C69" i="3" s="1"/>
  <c r="A70" i="3"/>
  <c r="C70" i="3" s="1" a="1"/>
  <c r="C70" i="3" s="1"/>
  <c r="A71" i="3"/>
  <c r="C71" i="3" s="1" a="1"/>
  <c r="C71" i="3" s="1"/>
  <c r="A72" i="3"/>
  <c r="C72" i="3" s="1" a="1"/>
  <c r="C72" i="3" s="1"/>
  <c r="A73" i="3"/>
  <c r="C73" i="3" s="1" a="1"/>
  <c r="C73" i="3" s="1"/>
  <c r="A74" i="3"/>
  <c r="C74" i="3" s="1" a="1"/>
  <c r="C74" i="3" s="1"/>
  <c r="A75" i="3"/>
  <c r="C75" i="3" s="1" a="1"/>
  <c r="C75" i="3" s="1"/>
  <c r="A76" i="3"/>
  <c r="C76" i="3" s="1" a="1"/>
  <c r="C76" i="3" s="1"/>
  <c r="A77" i="3"/>
  <c r="C77" i="3" s="1" a="1"/>
  <c r="C77" i="3" s="1"/>
  <c r="A78" i="3"/>
  <c r="C78" i="3" s="1" a="1"/>
  <c r="C78" i="3" s="1"/>
  <c r="A79" i="3"/>
  <c r="C79" i="3" s="1" a="1"/>
  <c r="C79" i="3" s="1"/>
  <c r="A80" i="3"/>
  <c r="C80" i="3" s="1" a="1"/>
  <c r="C80" i="3" s="1"/>
  <c r="A81" i="3"/>
  <c r="C81" i="3" s="1" a="1"/>
  <c r="C81" i="3" s="1"/>
  <c r="A82" i="3"/>
  <c r="C82" i="3" s="1" a="1"/>
  <c r="C82" i="3" s="1"/>
  <c r="A83" i="3"/>
  <c r="C83" i="3" s="1" a="1"/>
  <c r="C83" i="3" s="1"/>
  <c r="A84" i="3"/>
  <c r="C84" i="3" s="1" a="1"/>
  <c r="C84" i="3" s="1"/>
  <c r="A85" i="3"/>
  <c r="C85" i="3" s="1" a="1"/>
  <c r="C85" i="3" s="1"/>
  <c r="A86" i="3"/>
  <c r="C86" i="3" s="1" a="1"/>
  <c r="C86" i="3" s="1"/>
  <c r="A87" i="3"/>
  <c r="C87" i="3" s="1" a="1"/>
  <c r="C87" i="3" s="1"/>
  <c r="A88" i="3"/>
  <c r="C88" i="3" s="1" a="1"/>
  <c r="C88" i="3" s="1"/>
  <c r="A89" i="3"/>
  <c r="C89" i="3" s="1" a="1"/>
  <c r="C89" i="3" s="1"/>
  <c r="A90" i="3"/>
  <c r="C90" i="3" s="1" a="1"/>
  <c r="C90" i="3" s="1"/>
  <c r="A91" i="3"/>
  <c r="C91" i="3" s="1" a="1"/>
  <c r="C91" i="3" s="1"/>
  <c r="A92" i="3"/>
  <c r="C92" i="3" s="1" a="1"/>
  <c r="C92" i="3" s="1"/>
  <c r="A93" i="3"/>
  <c r="C93" i="3" s="1" a="1"/>
  <c r="C93" i="3" s="1"/>
  <c r="A94" i="3"/>
  <c r="C94" i="3" s="1" a="1"/>
  <c r="C94" i="3" s="1"/>
  <c r="A95" i="3"/>
  <c r="C95" i="3" s="1" a="1"/>
  <c r="C95" i="3" s="1"/>
  <c r="A96" i="3"/>
  <c r="C96" i="3" s="1" a="1"/>
  <c r="C96" i="3" s="1"/>
  <c r="A97" i="3"/>
  <c r="C97" i="3" s="1" a="1"/>
  <c r="C97" i="3" s="1"/>
  <c r="A98" i="3"/>
  <c r="C98" i="3" s="1" a="1"/>
  <c r="C98" i="3" s="1"/>
  <c r="A99" i="3"/>
  <c r="C99" i="3" s="1" a="1"/>
  <c r="C99" i="3" s="1"/>
  <c r="A100" i="3"/>
  <c r="C100" i="3" s="1" a="1"/>
  <c r="C100" i="3" s="1"/>
  <c r="A101" i="3"/>
  <c r="C101" i="3" s="1" a="1"/>
  <c r="C101" i="3" s="1"/>
  <c r="A102" i="3"/>
  <c r="C102" i="3" s="1" a="1"/>
  <c r="C102" i="3" s="1"/>
  <c r="A103" i="3"/>
  <c r="C103" i="3" s="1" a="1"/>
  <c r="C103" i="3" s="1"/>
  <c r="A104" i="3"/>
  <c r="C104" i="3" s="1" a="1"/>
  <c r="C104" i="3" s="1"/>
  <c r="A105" i="3"/>
  <c r="C105" i="3" s="1" a="1"/>
  <c r="C105" i="3" s="1"/>
  <c r="A106" i="3"/>
  <c r="C106" i="3" s="1" a="1"/>
  <c r="C106" i="3" s="1"/>
  <c r="A107" i="3"/>
  <c r="C107" i="3" s="1" a="1"/>
  <c r="C107" i="3" s="1"/>
  <c r="A108" i="3"/>
  <c r="C108" i="3" s="1" a="1"/>
  <c r="C108" i="3" s="1"/>
  <c r="A109" i="3"/>
  <c r="C109" i="3" s="1" a="1"/>
  <c r="C109" i="3" s="1"/>
  <c r="A110" i="3"/>
  <c r="C110" i="3" s="1" a="1"/>
  <c r="C110" i="3" s="1"/>
  <c r="A111" i="3"/>
  <c r="C111" i="3" s="1" a="1"/>
  <c r="C111" i="3" s="1"/>
  <c r="A112" i="3"/>
  <c r="C112" i="3" s="1" a="1"/>
  <c r="C112" i="3" s="1"/>
  <c r="A113" i="3"/>
  <c r="C113" i="3" s="1" a="1"/>
  <c r="C113" i="3" s="1"/>
  <c r="A114" i="3"/>
  <c r="C114" i="3" s="1" a="1"/>
  <c r="C114" i="3" s="1"/>
  <c r="A115" i="3"/>
  <c r="C115" i="3" s="1" a="1"/>
  <c r="C115" i="3" s="1"/>
  <c r="A116" i="3"/>
  <c r="C116" i="3" s="1" a="1"/>
  <c r="C116" i="3" s="1"/>
  <c r="A117" i="3"/>
  <c r="C117" i="3" s="1" a="1"/>
  <c r="C117" i="3" s="1"/>
  <c r="A118" i="3"/>
  <c r="C118" i="3" s="1" a="1"/>
  <c r="C118" i="3" s="1"/>
  <c r="A119" i="3"/>
  <c r="C119" i="3" s="1" a="1"/>
  <c r="C119" i="3" s="1"/>
  <c r="A120" i="3"/>
  <c r="C120" i="3" s="1" a="1"/>
  <c r="C120" i="3" s="1"/>
  <c r="A121" i="3"/>
  <c r="C121" i="3" s="1" a="1"/>
  <c r="C121" i="3" s="1"/>
  <c r="A122" i="3"/>
  <c r="C122" i="3" s="1" a="1"/>
  <c r="C122" i="3" s="1"/>
  <c r="A123" i="3"/>
  <c r="C123" i="3" s="1" a="1"/>
  <c r="C123" i="3" s="1"/>
  <c r="A124" i="3"/>
  <c r="C124" i="3" s="1" a="1"/>
  <c r="C124" i="3" s="1"/>
  <c r="A125" i="3"/>
  <c r="C125" i="3" s="1" a="1"/>
  <c r="C125" i="3" s="1"/>
  <c r="A126" i="3"/>
  <c r="C126" i="3" s="1" a="1"/>
  <c r="C126" i="3" s="1"/>
  <c r="A127" i="3"/>
  <c r="C127" i="3" s="1" a="1"/>
  <c r="C127" i="3" s="1"/>
  <c r="A128" i="3"/>
  <c r="C128" i="3" s="1" a="1"/>
  <c r="C128" i="3" s="1"/>
  <c r="A129" i="3"/>
  <c r="C129" i="3" s="1" a="1"/>
  <c r="C129" i="3" s="1"/>
  <c r="A130" i="3"/>
  <c r="C130" i="3" s="1" a="1"/>
  <c r="C130" i="3" s="1"/>
  <c r="A131" i="3"/>
  <c r="C131" i="3" s="1" a="1"/>
  <c r="C131" i="3" s="1"/>
  <c r="A132" i="3"/>
  <c r="C132" i="3" s="1" a="1"/>
  <c r="C132" i="3" s="1"/>
  <c r="A133" i="3"/>
  <c r="C133" i="3" s="1" a="1"/>
  <c r="C133" i="3" s="1"/>
  <c r="A134" i="3"/>
  <c r="C134" i="3" s="1" a="1"/>
  <c r="C134" i="3" s="1"/>
  <c r="A135" i="3"/>
  <c r="C135" i="3" s="1" a="1"/>
  <c r="C135" i="3" s="1"/>
  <c r="A136" i="3"/>
  <c r="C136" i="3" s="1" a="1"/>
  <c r="C136" i="3" s="1"/>
  <c r="A137" i="3"/>
  <c r="C137" i="3" s="1" a="1"/>
  <c r="C137" i="3" s="1"/>
  <c r="A138" i="3"/>
  <c r="C138" i="3" s="1" a="1"/>
  <c r="C138" i="3" s="1"/>
  <c r="A139" i="3"/>
  <c r="C139" i="3" s="1" a="1"/>
  <c r="C139" i="3" s="1"/>
  <c r="A140" i="3"/>
  <c r="C140" i="3" s="1" a="1"/>
  <c r="C140" i="3" s="1"/>
  <c r="A141" i="3"/>
  <c r="C141" i="3" s="1" a="1"/>
  <c r="C141" i="3" s="1"/>
  <c r="A142" i="3"/>
  <c r="C142" i="3" s="1" a="1"/>
  <c r="C142" i="3" s="1"/>
  <c r="A143" i="3"/>
  <c r="C143" i="3" s="1" a="1"/>
  <c r="C143" i="3" s="1"/>
  <c r="A144" i="3"/>
  <c r="C144" i="3" s="1" a="1"/>
  <c r="C144" i="3" s="1"/>
  <c r="A145" i="3"/>
  <c r="C145" i="3" s="1" a="1"/>
  <c r="C145" i="3" s="1"/>
  <c r="A146" i="3"/>
  <c r="C146" i="3" s="1" a="1"/>
  <c r="C146" i="3" s="1"/>
  <c r="A147" i="3"/>
  <c r="C147" i="3" s="1" a="1"/>
  <c r="C147" i="3" s="1"/>
  <c r="A148" i="3"/>
  <c r="C148" i="3" s="1" a="1"/>
  <c r="C148" i="3" s="1"/>
  <c r="A149" i="3"/>
  <c r="C149" i="3" s="1" a="1"/>
  <c r="C149" i="3" s="1"/>
  <c r="A150" i="3"/>
  <c r="C150" i="3" s="1" a="1"/>
  <c r="C150" i="3" s="1"/>
  <c r="A151" i="3"/>
  <c r="C151" i="3" s="1" a="1"/>
  <c r="C151" i="3" s="1"/>
  <c r="A152" i="3"/>
  <c r="C152" i="3" s="1" a="1"/>
  <c r="C152" i="3" s="1"/>
  <c r="A153" i="3"/>
  <c r="C153" i="3" s="1" a="1"/>
  <c r="C153" i="3" s="1"/>
  <c r="A154" i="3"/>
  <c r="C154" i="3" s="1" a="1"/>
  <c r="C154" i="3" s="1"/>
  <c r="A155" i="3"/>
  <c r="C155" i="3" s="1" a="1"/>
  <c r="C155" i="3" s="1"/>
  <c r="A156" i="3"/>
  <c r="C156" i="3" s="1" a="1"/>
  <c r="C156" i="3" s="1"/>
  <c r="A157" i="3"/>
  <c r="C157" i="3" s="1" a="1"/>
  <c r="C157" i="3" s="1"/>
  <c r="A158" i="3"/>
  <c r="C158" i="3" s="1" a="1"/>
  <c r="C158" i="3" s="1"/>
  <c r="A159" i="3"/>
  <c r="C159" i="3" s="1" a="1"/>
  <c r="C159" i="3" s="1"/>
  <c r="A160" i="3"/>
  <c r="C160" i="3" s="1" a="1"/>
  <c r="C160" i="3" s="1"/>
  <c r="A161" i="3"/>
  <c r="C161" i="3" s="1" a="1"/>
  <c r="C161" i="3" s="1"/>
  <c r="A162" i="3"/>
  <c r="C162" i="3" s="1" a="1"/>
  <c r="C162" i="3" s="1"/>
  <c r="A163" i="3"/>
  <c r="C163" i="3" s="1" a="1"/>
  <c r="C163" i="3" s="1"/>
  <c r="A164" i="3"/>
  <c r="C164" i="3" s="1" a="1"/>
  <c r="C164" i="3" s="1"/>
  <c r="A165" i="3"/>
  <c r="C165" i="3" s="1" a="1"/>
  <c r="C165" i="3" s="1"/>
  <c r="A166" i="3"/>
  <c r="C166" i="3" s="1" a="1"/>
  <c r="C166" i="3" s="1"/>
  <c r="A167" i="3"/>
  <c r="C167" i="3" s="1" a="1"/>
  <c r="C167" i="3" s="1"/>
  <c r="A168" i="3"/>
  <c r="C168" i="3" s="1" a="1"/>
  <c r="C168" i="3" s="1"/>
  <c r="A169" i="3"/>
  <c r="C169" i="3" s="1" a="1"/>
  <c r="C169" i="3" s="1"/>
  <c r="A170" i="3"/>
  <c r="C170" i="3" s="1" a="1"/>
  <c r="C170" i="3" s="1"/>
  <c r="A171" i="3"/>
  <c r="C171" i="3" s="1" a="1"/>
  <c r="C171" i="3" s="1"/>
  <c r="A172" i="3"/>
  <c r="C172" i="3" s="1" a="1"/>
  <c r="C172" i="3" s="1"/>
  <c r="A173" i="3"/>
  <c r="C173" i="3" s="1" a="1"/>
  <c r="C173" i="3" s="1"/>
  <c r="A174" i="3"/>
  <c r="C174" i="3" s="1" a="1"/>
  <c r="C174" i="3" s="1"/>
  <c r="A175" i="3"/>
  <c r="C175" i="3" s="1" a="1"/>
  <c r="C175" i="3" s="1"/>
  <c r="A176" i="3"/>
  <c r="C176" i="3" s="1" a="1"/>
  <c r="C176" i="3" s="1"/>
  <c r="A177" i="3"/>
  <c r="C177" i="3" s="1" a="1"/>
  <c r="C177" i="3" s="1"/>
  <c r="A178" i="3"/>
  <c r="C178" i="3" s="1" a="1"/>
  <c r="C178" i="3" s="1"/>
  <c r="A179" i="3"/>
  <c r="C179" i="3" s="1" a="1"/>
  <c r="C179" i="3" s="1"/>
  <c r="A180" i="3"/>
  <c r="C180" i="3" s="1" a="1"/>
  <c r="C180" i="3" s="1"/>
  <c r="A181" i="3"/>
  <c r="C181" i="3" s="1" a="1"/>
  <c r="C181" i="3" s="1"/>
  <c r="A182" i="3"/>
  <c r="C182" i="3" s="1" a="1"/>
  <c r="C182" i="3" s="1"/>
  <c r="A183" i="3"/>
  <c r="C183" i="3" s="1" a="1"/>
  <c r="C183" i="3" s="1"/>
  <c r="A184" i="3"/>
  <c r="C184" i="3" s="1" a="1"/>
  <c r="C184" i="3" s="1"/>
  <c r="A185" i="3"/>
  <c r="C185" i="3" s="1" a="1"/>
  <c r="C185" i="3" s="1"/>
  <c r="A186" i="3"/>
  <c r="C186" i="3" s="1" a="1"/>
  <c r="C186" i="3" s="1"/>
  <c r="A187" i="3"/>
  <c r="C187" i="3" s="1" a="1"/>
  <c r="C187" i="3" s="1"/>
  <c r="A188" i="3"/>
  <c r="C188" i="3" s="1" a="1"/>
  <c r="C188" i="3" s="1"/>
  <c r="A189" i="3"/>
  <c r="C189" i="3" s="1" a="1"/>
  <c r="C189" i="3" s="1"/>
  <c r="A190" i="3"/>
  <c r="C190" i="3" s="1" a="1"/>
  <c r="C190" i="3" s="1"/>
  <c r="A191" i="3"/>
  <c r="C191" i="3" s="1" a="1"/>
  <c r="C191" i="3" s="1"/>
  <c r="A192" i="3"/>
  <c r="C192" i="3" s="1" a="1"/>
  <c r="C192" i="3" s="1"/>
  <c r="A193" i="3"/>
  <c r="C193" i="3" s="1" a="1"/>
  <c r="C193" i="3" s="1"/>
  <c r="A194" i="3"/>
  <c r="C194" i="3" s="1" a="1"/>
  <c r="C194" i="3" s="1"/>
  <c r="A195" i="3"/>
  <c r="C195" i="3" s="1" a="1"/>
  <c r="C195" i="3" s="1"/>
  <c r="A196" i="3"/>
  <c r="C196" i="3" s="1" a="1"/>
  <c r="C196" i="3" s="1"/>
  <c r="A197" i="3"/>
  <c r="C197" i="3" s="1" a="1"/>
  <c r="C197" i="3" s="1"/>
  <c r="A198" i="3"/>
  <c r="C198" i="3" s="1" a="1"/>
  <c r="C198" i="3" s="1"/>
  <c r="A199" i="3"/>
  <c r="C199" i="3" s="1" a="1"/>
  <c r="C199" i="3" s="1"/>
  <c r="A200" i="3"/>
  <c r="C200" i="3" s="1" a="1"/>
  <c r="C200" i="3" s="1"/>
  <c r="A201" i="3"/>
  <c r="C201" i="3" s="1" a="1"/>
  <c r="C201" i="3" s="1"/>
  <c r="A202" i="3"/>
  <c r="C202" i="3" s="1" a="1"/>
  <c r="C202" i="3" s="1"/>
  <c r="A203" i="3"/>
  <c r="C203" i="3" s="1" a="1"/>
  <c r="C203" i="3" s="1"/>
  <c r="A204" i="3"/>
  <c r="C204" i="3" s="1" a="1"/>
  <c r="C204" i="3" s="1"/>
  <c r="A205" i="3"/>
  <c r="C205" i="3" s="1" a="1"/>
  <c r="C205" i="3" s="1"/>
  <c r="A206" i="3"/>
  <c r="C206" i="3" s="1" a="1"/>
  <c r="C206" i="3" s="1"/>
  <c r="A207" i="3"/>
  <c r="C207" i="3" s="1" a="1"/>
  <c r="C207" i="3" s="1"/>
  <c r="A208" i="3"/>
  <c r="C208" i="3" s="1" a="1"/>
  <c r="C208" i="3" s="1"/>
  <c r="A209" i="3"/>
  <c r="C209" i="3" s="1" a="1"/>
  <c r="C209" i="3" s="1"/>
  <c r="A210" i="3"/>
  <c r="C210" i="3" s="1" a="1"/>
  <c r="C210" i="3" s="1"/>
  <c r="A211" i="3"/>
  <c r="C211" i="3" s="1" a="1"/>
  <c r="C211" i="3" s="1"/>
  <c r="A212" i="3"/>
  <c r="C212" i="3" s="1" a="1"/>
  <c r="C212" i="3" s="1"/>
  <c r="A213" i="3"/>
  <c r="C213" i="3" s="1" a="1"/>
  <c r="C213" i="3" s="1"/>
  <c r="A214" i="3"/>
  <c r="C214" i="3" s="1" a="1"/>
  <c r="C214" i="3" s="1"/>
  <c r="A215" i="3"/>
  <c r="C215" i="3" s="1" a="1"/>
  <c r="C215" i="3" s="1"/>
  <c r="A216" i="3"/>
  <c r="C216" i="3" s="1" a="1"/>
  <c r="C216" i="3" s="1"/>
  <c r="A217" i="3"/>
  <c r="C217" i="3" s="1" a="1"/>
  <c r="C217" i="3" s="1"/>
  <c r="A218" i="3"/>
  <c r="C218" i="3" s="1" a="1"/>
  <c r="C218" i="3" s="1"/>
  <c r="A219" i="3"/>
  <c r="C219" i="3" s="1" a="1"/>
  <c r="C219" i="3" s="1"/>
  <c r="A220" i="3"/>
  <c r="C220" i="3" s="1" a="1"/>
  <c r="C220" i="3" s="1"/>
  <c r="A221" i="3"/>
  <c r="C221" i="3" s="1" a="1"/>
  <c r="C221" i="3" s="1"/>
  <c r="A222" i="3"/>
  <c r="C222" i="3" s="1" a="1"/>
  <c r="C222" i="3" s="1"/>
  <c r="A223" i="3"/>
  <c r="C223" i="3" s="1" a="1"/>
  <c r="C223" i="3" s="1"/>
  <c r="A224" i="3"/>
  <c r="C224" i="3" s="1" a="1"/>
  <c r="C224" i="3" s="1"/>
  <c r="A225" i="3"/>
  <c r="C225" i="3" s="1" a="1"/>
  <c r="C225" i="3" s="1"/>
  <c r="A226" i="3"/>
  <c r="C226" i="3" s="1" a="1"/>
  <c r="C226" i="3" s="1"/>
  <c r="A227" i="3"/>
  <c r="C227" i="3" s="1" a="1"/>
  <c r="C227" i="3" s="1"/>
  <c r="A228" i="3"/>
  <c r="C228" i="3" s="1" a="1"/>
  <c r="C228" i="3" s="1"/>
  <c r="A229" i="3"/>
  <c r="C229" i="3" s="1" a="1"/>
  <c r="C229" i="3" s="1"/>
  <c r="A230" i="3"/>
  <c r="C230" i="3" s="1" a="1"/>
  <c r="C230" i="3" s="1"/>
  <c r="A231" i="3"/>
  <c r="C231" i="3" s="1" a="1"/>
  <c r="C231" i="3" s="1"/>
  <c r="A232" i="3"/>
  <c r="C232" i="3" s="1" a="1"/>
  <c r="C232" i="3" s="1"/>
  <c r="A233" i="3"/>
  <c r="C233" i="3" s="1" a="1"/>
  <c r="C233" i="3" s="1"/>
  <c r="A234" i="3"/>
  <c r="C234" i="3" s="1" a="1"/>
  <c r="C234" i="3" s="1"/>
  <c r="A235" i="3"/>
  <c r="C235" i="3" s="1" a="1"/>
  <c r="C235" i="3" s="1"/>
  <c r="A236" i="3"/>
  <c r="C236" i="3" s="1" a="1"/>
  <c r="C236" i="3" s="1"/>
  <c r="A237" i="3"/>
  <c r="C237" i="3" s="1" a="1"/>
  <c r="C237" i="3" s="1"/>
  <c r="A238" i="3"/>
  <c r="C238" i="3" s="1" a="1"/>
  <c r="C238" i="3" s="1"/>
  <c r="A239" i="3"/>
  <c r="C239" i="3" s="1" a="1"/>
  <c r="C239" i="3" s="1"/>
  <c r="A240" i="3"/>
  <c r="C240" i="3" s="1" a="1"/>
  <c r="C240" i="3" s="1"/>
  <c r="A241" i="3"/>
  <c r="C241" i="3" s="1" a="1"/>
  <c r="C241" i="3" s="1"/>
  <c r="A242" i="3"/>
  <c r="C242" i="3" s="1" a="1"/>
  <c r="C242" i="3" s="1"/>
  <c r="A243" i="3"/>
  <c r="C243" i="3" s="1" a="1"/>
  <c r="C243" i="3" s="1"/>
  <c r="A244" i="3"/>
  <c r="C244" i="3" s="1" a="1"/>
  <c r="C244" i="3" s="1"/>
  <c r="A245" i="3"/>
  <c r="C245" i="3" s="1" a="1"/>
  <c r="C245" i="3" s="1"/>
  <c r="A246" i="3"/>
  <c r="C246" i="3" s="1" a="1"/>
  <c r="C246" i="3" s="1"/>
  <c r="A247" i="3"/>
  <c r="C247" i="3" s="1" a="1"/>
  <c r="C247" i="3" s="1"/>
  <c r="A248" i="3"/>
  <c r="C248" i="3" s="1" a="1"/>
  <c r="C248" i="3" s="1"/>
  <c r="A249" i="3"/>
  <c r="C249" i="3" s="1" a="1"/>
  <c r="C249" i="3" s="1"/>
  <c r="A250" i="3"/>
  <c r="C250" i="3" s="1" a="1"/>
  <c r="C250" i="3" s="1"/>
  <c r="A251" i="3"/>
  <c r="C251" i="3" s="1" a="1"/>
  <c r="C251" i="3" s="1"/>
  <c r="A252" i="3"/>
  <c r="C252" i="3" s="1" a="1"/>
  <c r="C252" i="3" s="1"/>
  <c r="A253" i="3"/>
  <c r="C253" i="3" s="1" a="1"/>
  <c r="C253" i="3" s="1"/>
  <c r="A254" i="3"/>
  <c r="C254" i="3" s="1" a="1"/>
  <c r="C254" i="3" s="1"/>
  <c r="A255" i="3"/>
  <c r="C255" i="3" s="1" a="1"/>
  <c r="C255" i="3" s="1"/>
  <c r="A256" i="3"/>
  <c r="C256" i="3" s="1" a="1"/>
  <c r="C256" i="3" s="1"/>
  <c r="A257" i="3"/>
  <c r="C257" i="3" s="1" a="1"/>
  <c r="C257" i="3" s="1"/>
  <c r="A258" i="3"/>
  <c r="C258" i="3" s="1" a="1"/>
  <c r="C258" i="3" s="1"/>
  <c r="A259" i="3"/>
  <c r="C259" i="3" s="1" a="1"/>
  <c r="C259" i="3" s="1"/>
  <c r="A260" i="3"/>
  <c r="C260" i="3" s="1" a="1"/>
  <c r="C260" i="3" s="1"/>
  <c r="A261" i="3"/>
  <c r="C261" i="3" s="1" a="1"/>
  <c r="C261" i="3" s="1"/>
  <c r="A262" i="3"/>
  <c r="C262" i="3" s="1" a="1"/>
  <c r="C262" i="3" s="1"/>
  <c r="A263" i="3"/>
  <c r="C263" i="3" s="1" a="1"/>
  <c r="C263" i="3" s="1"/>
  <c r="A264" i="3"/>
  <c r="C264" i="3" s="1" a="1"/>
  <c r="C264" i="3" s="1"/>
  <c r="A265" i="3"/>
  <c r="C265" i="3" s="1" a="1"/>
  <c r="C265" i="3" s="1"/>
  <c r="A266" i="3"/>
  <c r="C266" i="3" s="1" a="1"/>
  <c r="C266" i="3" s="1"/>
  <c r="A267" i="3"/>
  <c r="C267" i="3" s="1" a="1"/>
  <c r="C267" i="3" s="1"/>
  <c r="A268" i="3"/>
  <c r="C268" i="3" s="1" a="1"/>
  <c r="C268" i="3" s="1"/>
  <c r="A269" i="3"/>
  <c r="C269" i="3" s="1" a="1"/>
  <c r="C269" i="3" s="1"/>
  <c r="A270" i="3"/>
  <c r="C270" i="3" s="1" a="1"/>
  <c r="C270" i="3" s="1"/>
  <c r="A271" i="3"/>
  <c r="C271" i="3" s="1" a="1"/>
  <c r="C271" i="3" s="1"/>
  <c r="A272" i="3"/>
  <c r="C272" i="3" s="1" a="1"/>
  <c r="C272" i="3" s="1"/>
  <c r="A273" i="3"/>
  <c r="C273" i="3" s="1" a="1"/>
  <c r="C273" i="3" s="1"/>
  <c r="A274" i="3"/>
  <c r="C274" i="3" s="1" a="1"/>
  <c r="C274" i="3" s="1"/>
  <c r="A275" i="3"/>
  <c r="C275" i="3" s="1" a="1"/>
  <c r="C275" i="3" s="1"/>
  <c r="A276" i="3"/>
  <c r="C276" i="3" s="1" a="1"/>
  <c r="C276" i="3" s="1"/>
  <c r="A277" i="3"/>
  <c r="C277" i="3" s="1" a="1"/>
  <c r="C277" i="3" s="1"/>
  <c r="A278" i="3"/>
  <c r="C278" i="3" s="1" a="1"/>
  <c r="C278" i="3" s="1"/>
  <c r="A279" i="3"/>
  <c r="C279" i="3" s="1" a="1"/>
  <c r="C279" i="3" s="1"/>
  <c r="A280" i="3"/>
  <c r="C280" i="3" s="1" a="1"/>
  <c r="C280" i="3" s="1"/>
  <c r="A281" i="3"/>
  <c r="C281" i="3" s="1" a="1"/>
  <c r="C281" i="3" s="1"/>
  <c r="A282" i="3"/>
  <c r="C282" i="3" s="1" a="1"/>
  <c r="C282" i="3" s="1"/>
  <c r="A283" i="3"/>
  <c r="C283" i="3" s="1" a="1"/>
  <c r="C283" i="3" s="1"/>
  <c r="A284" i="3"/>
  <c r="C284" i="3" s="1" a="1"/>
  <c r="C284" i="3" s="1"/>
  <c r="A285" i="3"/>
  <c r="C285" i="3" s="1" a="1"/>
  <c r="C285" i="3" s="1"/>
  <c r="A286" i="3"/>
  <c r="C286" i="3" s="1" a="1"/>
  <c r="C286" i="3" s="1"/>
  <c r="A287" i="3"/>
  <c r="C287" i="3" s="1" a="1"/>
  <c r="C287" i="3" s="1"/>
  <c r="A288" i="3"/>
  <c r="C288" i="3" s="1" a="1"/>
  <c r="C288" i="3" s="1"/>
  <c r="A289" i="3"/>
  <c r="C289" i="3" s="1" a="1"/>
  <c r="C289" i="3" s="1"/>
  <c r="A290" i="3"/>
  <c r="C290" i="3" s="1" a="1"/>
  <c r="C290" i="3" s="1"/>
  <c r="A291" i="3"/>
  <c r="C291" i="3" s="1" a="1"/>
  <c r="C291" i="3" s="1"/>
  <c r="A292" i="3"/>
  <c r="C292" i="3" s="1" a="1"/>
  <c r="C292" i="3" s="1"/>
  <c r="A293" i="3"/>
  <c r="C293" i="3" s="1" a="1"/>
  <c r="C293" i="3" s="1"/>
  <c r="A294" i="3"/>
  <c r="C294" i="3" s="1" a="1"/>
  <c r="C294" i="3" s="1"/>
  <c r="A295" i="3"/>
  <c r="C295" i="3" s="1" a="1"/>
  <c r="C295" i="3" s="1"/>
  <c r="A296" i="3"/>
  <c r="C296" i="3" s="1" a="1"/>
  <c r="C296" i="3" s="1"/>
  <c r="A297" i="3"/>
  <c r="C297" i="3" s="1" a="1"/>
  <c r="C297" i="3" s="1"/>
  <c r="A298" i="3"/>
  <c r="C298" i="3" s="1" a="1"/>
  <c r="C298" i="3" s="1"/>
  <c r="A299" i="3"/>
  <c r="C299" i="3" s="1" a="1"/>
  <c r="C299" i="3" s="1"/>
  <c r="A300" i="3"/>
  <c r="C300" i="3" s="1" a="1"/>
  <c r="C300" i="3" s="1"/>
  <c r="A301" i="3"/>
  <c r="C301" i="3" s="1" a="1"/>
  <c r="C301" i="3" s="1"/>
  <c r="A302" i="3"/>
  <c r="C302" i="3" s="1" a="1"/>
  <c r="C302" i="3" s="1"/>
  <c r="A303" i="3"/>
  <c r="C303" i="3" s="1" a="1"/>
  <c r="C303" i="3" s="1"/>
  <c r="A304" i="3"/>
  <c r="C304" i="3" s="1" a="1"/>
  <c r="C304" i="3" s="1"/>
  <c r="A305" i="3"/>
  <c r="C305" i="3" s="1" a="1"/>
  <c r="C305" i="3" s="1"/>
  <c r="A306" i="3"/>
  <c r="C306" i="3" s="1" a="1"/>
  <c r="C306" i="3" s="1"/>
  <c r="A307" i="3"/>
  <c r="C307" i="3" s="1" a="1"/>
  <c r="C307" i="3" s="1"/>
  <c r="A308" i="3"/>
  <c r="C308" i="3" s="1" a="1"/>
  <c r="C308" i="3" s="1"/>
  <c r="A309" i="3"/>
  <c r="C309" i="3" s="1" a="1"/>
  <c r="C309" i="3" s="1"/>
  <c r="A310" i="3"/>
  <c r="C310" i="3" s="1" a="1"/>
  <c r="C310" i="3" s="1"/>
  <c r="A311" i="3"/>
  <c r="C311" i="3" s="1" a="1"/>
  <c r="C311" i="3" s="1"/>
  <c r="A312" i="3"/>
  <c r="C312" i="3" s="1" a="1"/>
  <c r="C312" i="3" s="1"/>
  <c r="A313" i="3"/>
  <c r="C313" i="3" s="1" a="1"/>
  <c r="C313" i="3" s="1"/>
  <c r="A314" i="3"/>
  <c r="C314" i="3" s="1" a="1"/>
  <c r="C314" i="3" s="1"/>
  <c r="A315" i="3"/>
  <c r="C315" i="3" s="1" a="1"/>
  <c r="C315" i="3" s="1"/>
  <c r="A316" i="3"/>
  <c r="C316" i="3" s="1" a="1"/>
  <c r="C316" i="3" s="1"/>
  <c r="A317" i="3"/>
  <c r="C317" i="3" s="1" a="1"/>
  <c r="C317" i="3" s="1"/>
  <c r="A318" i="3"/>
  <c r="C318" i="3" s="1" a="1"/>
  <c r="C318" i="3" s="1"/>
  <c r="A319" i="3"/>
  <c r="C319" i="3" s="1" a="1"/>
  <c r="C319" i="3" s="1"/>
  <c r="A320" i="3"/>
  <c r="C320" i="3" s="1" a="1"/>
  <c r="C320" i="3" s="1"/>
  <c r="A321" i="3"/>
  <c r="C321" i="3" s="1" a="1"/>
  <c r="C321" i="3" s="1"/>
  <c r="A322" i="3"/>
  <c r="C322" i="3" s="1" a="1"/>
  <c r="C322" i="3" s="1"/>
  <c r="A323" i="3"/>
  <c r="C323" i="3" s="1" a="1"/>
  <c r="C323" i="3" s="1"/>
  <c r="A324" i="3"/>
  <c r="C324" i="3" s="1" a="1"/>
  <c r="C324" i="3" s="1"/>
  <c r="A325" i="3"/>
  <c r="C325" i="3" s="1" a="1"/>
  <c r="C325" i="3" s="1"/>
  <c r="A326" i="3"/>
  <c r="C326" i="3" s="1" a="1"/>
  <c r="C326" i="3" s="1"/>
  <c r="A327" i="3"/>
  <c r="C327" i="3" s="1" a="1"/>
  <c r="C327" i="3" s="1"/>
  <c r="A328" i="3"/>
  <c r="C328" i="3" s="1" a="1"/>
  <c r="C328" i="3" s="1"/>
  <c r="A329" i="3"/>
  <c r="C329" i="3" s="1" a="1"/>
  <c r="C329" i="3" s="1"/>
  <c r="A330" i="3"/>
  <c r="C330" i="3" s="1" a="1"/>
  <c r="C330" i="3" s="1"/>
  <c r="A331" i="3"/>
  <c r="C331" i="3" s="1" a="1"/>
  <c r="C331" i="3" s="1"/>
  <c r="A332" i="3"/>
  <c r="C332" i="3" s="1" a="1"/>
  <c r="C332" i="3" s="1"/>
  <c r="A333" i="3"/>
  <c r="C333" i="3" s="1" a="1"/>
  <c r="C333" i="3" s="1"/>
  <c r="A334" i="3"/>
  <c r="C334" i="3" s="1" a="1"/>
  <c r="C334" i="3" s="1"/>
  <c r="A335" i="3"/>
  <c r="C335" i="3" s="1" a="1"/>
  <c r="C335" i="3" s="1"/>
  <c r="A336" i="3"/>
  <c r="C336" i="3" s="1" a="1"/>
  <c r="C336" i="3" s="1"/>
  <c r="A337" i="3"/>
  <c r="C337" i="3" s="1" a="1"/>
  <c r="C337" i="3" s="1"/>
  <c r="A338" i="3"/>
  <c r="C338" i="3" s="1" a="1"/>
  <c r="C338" i="3" s="1"/>
  <c r="A339" i="3"/>
  <c r="C339" i="3" s="1" a="1"/>
  <c r="C339" i="3" s="1"/>
  <c r="A340" i="3"/>
  <c r="C340" i="3" s="1" a="1"/>
  <c r="C340" i="3" s="1"/>
  <c r="A341" i="3"/>
  <c r="C341" i="3" s="1" a="1"/>
  <c r="C341" i="3" s="1"/>
  <c r="A342" i="3"/>
  <c r="C342" i="3" s="1" a="1"/>
  <c r="C342" i="3" s="1"/>
  <c r="A343" i="3"/>
  <c r="C343" i="3" s="1" a="1"/>
  <c r="C343" i="3" s="1"/>
  <c r="A344" i="3"/>
  <c r="C344" i="3" s="1" a="1"/>
  <c r="C344" i="3" s="1"/>
  <c r="A345" i="3"/>
  <c r="C345" i="3" s="1" a="1"/>
  <c r="C345" i="3" s="1"/>
  <c r="A346" i="3"/>
  <c r="C346" i="3" s="1" a="1"/>
  <c r="C346" i="3" s="1"/>
  <c r="A347" i="3"/>
  <c r="C347" i="3" s="1" a="1"/>
  <c r="C347" i="3" s="1"/>
  <c r="A348" i="3"/>
  <c r="C348" i="3" s="1" a="1"/>
  <c r="C348" i="3" s="1"/>
  <c r="A349" i="3"/>
  <c r="C349" i="3" s="1" a="1"/>
  <c r="C349" i="3" s="1"/>
  <c r="A350" i="3"/>
  <c r="C350" i="3" s="1" a="1"/>
  <c r="C350" i="3" s="1"/>
  <c r="A351" i="3"/>
  <c r="C351" i="3" s="1" a="1"/>
  <c r="C351" i="3" s="1"/>
  <c r="A352" i="3"/>
  <c r="C352" i="3" s="1" a="1"/>
  <c r="C352" i="3" s="1"/>
  <c r="A353" i="3"/>
  <c r="C353" i="3" s="1" a="1"/>
  <c r="C353" i="3" s="1"/>
  <c r="A354" i="3"/>
  <c r="C354" i="3" s="1" a="1"/>
  <c r="C354" i="3" s="1"/>
  <c r="A355" i="3"/>
  <c r="C355" i="3" s="1" a="1"/>
  <c r="C355" i="3" s="1"/>
  <c r="A356" i="3"/>
  <c r="C356" i="3" s="1" a="1"/>
  <c r="C356" i="3" s="1"/>
  <c r="A357" i="3"/>
  <c r="C357" i="3" s="1" a="1"/>
  <c r="C357" i="3" s="1"/>
  <c r="A358" i="3"/>
  <c r="C358" i="3" s="1" a="1"/>
  <c r="C358" i="3" s="1"/>
  <c r="A359" i="3"/>
  <c r="C359" i="3" s="1" a="1"/>
  <c r="C359" i="3" s="1"/>
  <c r="A360" i="3"/>
  <c r="C360" i="3" s="1" a="1"/>
  <c r="C360" i="3" s="1"/>
  <c r="A361" i="3"/>
  <c r="C361" i="3" s="1" a="1"/>
  <c r="C361" i="3" s="1"/>
  <c r="A362" i="3"/>
  <c r="C362" i="3" s="1" a="1"/>
  <c r="C362" i="3" s="1"/>
  <c r="A363" i="3"/>
  <c r="C363" i="3" s="1" a="1"/>
  <c r="C363" i="3" s="1"/>
  <c r="A364" i="3"/>
  <c r="C364" i="3" s="1" a="1"/>
  <c r="C364" i="3" s="1"/>
  <c r="A365" i="3"/>
  <c r="C365" i="3" s="1" a="1"/>
  <c r="C365" i="3" s="1"/>
  <c r="A366" i="3"/>
  <c r="C366" i="3" s="1" a="1"/>
  <c r="C366" i="3" s="1"/>
  <c r="A367" i="3"/>
  <c r="C367" i="3" s="1" a="1"/>
  <c r="C367" i="3" s="1"/>
  <c r="A368" i="3"/>
  <c r="C368" i="3" s="1" a="1"/>
  <c r="C368" i="3" s="1"/>
  <c r="A369" i="3"/>
  <c r="C369" i="3" s="1" a="1"/>
  <c r="C369" i="3" s="1"/>
  <c r="A370" i="3"/>
  <c r="C370" i="3" s="1" a="1"/>
  <c r="C370" i="3" s="1"/>
  <c r="A371" i="3"/>
  <c r="C371" i="3" s="1" a="1"/>
  <c r="C371" i="3" s="1"/>
  <c r="A372" i="3"/>
  <c r="C372" i="3" s="1" a="1"/>
  <c r="C372" i="3" s="1"/>
  <c r="A373" i="3"/>
  <c r="C373" i="3" s="1" a="1"/>
  <c r="C373" i="3" s="1"/>
  <c r="A374" i="3"/>
  <c r="C374" i="3" s="1" a="1"/>
  <c r="C374" i="3" s="1"/>
  <c r="A375" i="3"/>
  <c r="C375" i="3" s="1" a="1"/>
  <c r="C375" i="3" s="1"/>
  <c r="A376" i="3"/>
  <c r="C376" i="3" s="1" a="1"/>
  <c r="C376" i="3" s="1"/>
  <c r="A377" i="3"/>
  <c r="C377" i="3" s="1" a="1"/>
  <c r="C377" i="3" s="1"/>
  <c r="A378" i="3"/>
  <c r="C378" i="3" s="1" a="1"/>
  <c r="C378" i="3" s="1"/>
  <c r="A379" i="3"/>
  <c r="C379" i="3" s="1" a="1"/>
  <c r="C379" i="3" s="1"/>
  <c r="A380" i="3"/>
  <c r="C380" i="3" s="1" a="1"/>
  <c r="C380" i="3" s="1"/>
  <c r="A381" i="3"/>
  <c r="C381" i="3" s="1" a="1"/>
  <c r="C381" i="3" s="1"/>
  <c r="A382" i="3"/>
  <c r="C382" i="3" s="1" a="1"/>
  <c r="C382" i="3" s="1"/>
  <c r="A383" i="3"/>
  <c r="C383" i="3" s="1" a="1"/>
  <c r="C383" i="3" s="1"/>
  <c r="A384" i="3"/>
  <c r="C384" i="3" s="1" a="1"/>
  <c r="C384" i="3" s="1"/>
  <c r="A385" i="3"/>
  <c r="C385" i="3" s="1" a="1"/>
  <c r="C385" i="3" s="1"/>
  <c r="A386" i="3"/>
  <c r="C386" i="3" s="1" a="1"/>
  <c r="C386" i="3" s="1"/>
  <c r="A387" i="3"/>
  <c r="C387" i="3" s="1" a="1"/>
  <c r="C387" i="3" s="1"/>
  <c r="A388" i="3"/>
  <c r="C388" i="3" s="1" a="1"/>
  <c r="C388" i="3" s="1"/>
  <c r="A389" i="3"/>
  <c r="C389" i="3" s="1" a="1"/>
  <c r="C389" i="3" s="1"/>
  <c r="A390" i="3"/>
  <c r="C390" i="3" s="1" a="1"/>
  <c r="C390" i="3" s="1"/>
  <c r="A391" i="3"/>
  <c r="C391" i="3" s="1" a="1"/>
  <c r="C391" i="3" s="1"/>
  <c r="A392" i="3"/>
  <c r="C392" i="3" s="1" a="1"/>
  <c r="C392" i="3" s="1"/>
  <c r="A393" i="3"/>
  <c r="C393" i="3" s="1" a="1"/>
  <c r="C393" i="3" s="1"/>
  <c r="A394" i="3"/>
  <c r="C394" i="3" s="1" a="1"/>
  <c r="C394" i="3" s="1"/>
  <c r="A395" i="3"/>
  <c r="C395" i="3" s="1" a="1"/>
  <c r="C395" i="3" s="1"/>
  <c r="A396" i="3"/>
  <c r="C396" i="3" s="1" a="1"/>
  <c r="C396" i="3" s="1"/>
  <c r="A397" i="3"/>
  <c r="C397" i="3" s="1" a="1"/>
  <c r="C397" i="3" s="1"/>
  <c r="A398" i="3"/>
  <c r="C398" i="3" s="1" a="1"/>
  <c r="C398" i="3" s="1"/>
  <c r="A399" i="3"/>
  <c r="C399" i="3" s="1" a="1"/>
  <c r="C399" i="3" s="1"/>
  <c r="A400" i="3"/>
  <c r="C400" i="3" s="1" a="1"/>
  <c r="C400" i="3" s="1"/>
  <c r="A401" i="3"/>
  <c r="C401" i="3" s="1" a="1"/>
  <c r="C401" i="3" s="1"/>
  <c r="A402" i="3"/>
  <c r="C402" i="3" s="1" a="1"/>
  <c r="C402" i="3" s="1"/>
  <c r="A403" i="3"/>
  <c r="C403" i="3" s="1" a="1"/>
  <c r="C403" i="3" s="1"/>
  <c r="A404" i="3"/>
  <c r="C404" i="3" s="1" a="1"/>
  <c r="C404" i="3" s="1"/>
  <c r="A405" i="3"/>
  <c r="C405" i="3" s="1" a="1"/>
  <c r="C405" i="3" s="1"/>
  <c r="A406" i="3"/>
  <c r="C406" i="3" s="1" a="1"/>
  <c r="C406" i="3" s="1"/>
  <c r="A407" i="3"/>
  <c r="C407" i="3" s="1" a="1"/>
  <c r="C407" i="3" s="1"/>
  <c r="A408" i="3"/>
  <c r="C408" i="3" s="1" a="1"/>
  <c r="C408" i="3" s="1"/>
  <c r="A409" i="3"/>
  <c r="C409" i="3" s="1" a="1"/>
  <c r="C409" i="3" s="1"/>
  <c r="A410" i="3"/>
  <c r="C410" i="3" s="1" a="1"/>
  <c r="C410" i="3" s="1"/>
  <c r="A411" i="3"/>
  <c r="C411" i="3" s="1" a="1"/>
  <c r="C411" i="3" s="1"/>
  <c r="A412" i="3"/>
  <c r="C412" i="3" s="1" a="1"/>
  <c r="C412" i="3" s="1"/>
  <c r="A413" i="3"/>
  <c r="C413" i="3" s="1" a="1"/>
  <c r="C413" i="3" s="1"/>
  <c r="A414" i="3"/>
  <c r="C414" i="3" s="1" a="1"/>
  <c r="C414" i="3" s="1"/>
  <c r="A415" i="3"/>
  <c r="C415" i="3" s="1" a="1"/>
  <c r="C415" i="3" s="1"/>
  <c r="A416" i="3"/>
  <c r="C416" i="3" s="1" a="1"/>
  <c r="C416" i="3" s="1"/>
  <c r="A417" i="3"/>
  <c r="C417" i="3" s="1" a="1"/>
  <c r="C417" i="3" s="1"/>
  <c r="A418" i="3"/>
  <c r="C418" i="3" s="1" a="1"/>
  <c r="C418" i="3" s="1"/>
  <c r="A419" i="3"/>
  <c r="C419" i="3" s="1" a="1"/>
  <c r="C419" i="3" s="1"/>
  <c r="A420" i="3"/>
  <c r="C420" i="3" s="1" a="1"/>
  <c r="C420" i="3" s="1"/>
  <c r="A421" i="3"/>
  <c r="C421" i="3" s="1" a="1"/>
  <c r="C421" i="3" s="1"/>
  <c r="A422" i="3"/>
  <c r="C422" i="3" s="1" a="1"/>
  <c r="C422" i="3" s="1"/>
  <c r="A423" i="3"/>
  <c r="C423" i="3" s="1" a="1"/>
  <c r="C423" i="3" s="1"/>
  <c r="A424" i="3"/>
  <c r="C424" i="3" s="1" a="1"/>
  <c r="C424" i="3" s="1"/>
  <c r="A425" i="3"/>
  <c r="C425" i="3" s="1" a="1"/>
  <c r="C425" i="3" s="1"/>
  <c r="A426" i="3"/>
  <c r="C426" i="3" s="1" a="1"/>
  <c r="C426" i="3" s="1"/>
  <c r="A427" i="3"/>
  <c r="C427" i="3" s="1" a="1"/>
  <c r="C427" i="3" s="1"/>
  <c r="A428" i="3"/>
  <c r="C428" i="3" s="1" a="1"/>
  <c r="C428" i="3" s="1"/>
  <c r="A429" i="3"/>
  <c r="C429" i="3" s="1" a="1"/>
  <c r="C429" i="3" s="1"/>
  <c r="A430" i="3"/>
  <c r="C430" i="3" s="1" a="1"/>
  <c r="C430" i="3" s="1"/>
  <c r="A431" i="3"/>
  <c r="C431" i="3" s="1" a="1"/>
  <c r="C431" i="3" s="1"/>
  <c r="A432" i="3"/>
  <c r="C432" i="3" s="1" a="1"/>
  <c r="C432" i="3" s="1"/>
  <c r="A433" i="3"/>
  <c r="C433" i="3" s="1" a="1"/>
  <c r="C433" i="3" s="1"/>
  <c r="A434" i="3"/>
  <c r="C434" i="3" s="1" a="1"/>
  <c r="C434" i="3" s="1"/>
  <c r="A435" i="3"/>
  <c r="C435" i="3" s="1" a="1"/>
  <c r="C435" i="3" s="1"/>
  <c r="A436" i="3"/>
  <c r="C436" i="3" s="1" a="1"/>
  <c r="C436" i="3" s="1"/>
  <c r="A437" i="3"/>
  <c r="C437" i="3" s="1" a="1"/>
  <c r="C437" i="3" s="1"/>
  <c r="A438" i="3"/>
  <c r="C438" i="3" s="1" a="1"/>
  <c r="C438" i="3" s="1"/>
  <c r="A439" i="3"/>
  <c r="C439" i="3" s="1" a="1"/>
  <c r="C439" i="3" s="1"/>
  <c r="A440" i="3"/>
  <c r="C440" i="3" s="1" a="1"/>
  <c r="C440" i="3" s="1"/>
  <c r="A441" i="3"/>
  <c r="C441" i="3" s="1" a="1"/>
  <c r="C441" i="3" s="1"/>
  <c r="A442" i="3"/>
  <c r="C442" i="3" s="1" a="1"/>
  <c r="C442" i="3" s="1"/>
  <c r="A443" i="3"/>
  <c r="C443" i="3" s="1" a="1"/>
  <c r="C443" i="3" s="1"/>
  <c r="A444" i="3"/>
  <c r="C444" i="3" s="1" a="1"/>
  <c r="C444" i="3" s="1"/>
  <c r="A445" i="3"/>
  <c r="C445" i="3" s="1" a="1"/>
  <c r="C445" i="3" s="1"/>
  <c r="A446" i="3"/>
  <c r="C446" i="3" s="1" a="1"/>
  <c r="C446" i="3" s="1"/>
  <c r="A447" i="3"/>
  <c r="C447" i="3" s="1" a="1"/>
  <c r="C447" i="3" s="1"/>
  <c r="A448" i="3"/>
  <c r="C448" i="3" s="1" a="1"/>
  <c r="C448" i="3" s="1"/>
  <c r="A449" i="3"/>
  <c r="C449" i="3" s="1" a="1"/>
  <c r="C449" i="3" s="1"/>
  <c r="A450" i="3"/>
  <c r="C450" i="3" s="1" a="1"/>
  <c r="C450" i="3" s="1"/>
  <c r="A451" i="3"/>
  <c r="C451" i="3" s="1" a="1"/>
  <c r="C451" i="3" s="1"/>
  <c r="A452" i="3"/>
  <c r="C452" i="3" s="1" a="1"/>
  <c r="C452" i="3" s="1"/>
  <c r="A453" i="3"/>
  <c r="C453" i="3" s="1" a="1"/>
  <c r="C453" i="3" s="1"/>
  <c r="A454" i="3"/>
  <c r="C454" i="3" s="1" a="1"/>
  <c r="C454" i="3" s="1"/>
  <c r="A455" i="3"/>
  <c r="C455" i="3" s="1" a="1"/>
  <c r="C455" i="3" s="1"/>
  <c r="A456" i="3"/>
  <c r="C456" i="3" s="1" a="1"/>
  <c r="C456" i="3" s="1"/>
  <c r="A457" i="3"/>
  <c r="C457" i="3" s="1" a="1"/>
  <c r="C457" i="3" s="1"/>
  <c r="A458" i="3"/>
  <c r="C458" i="3" s="1" a="1"/>
  <c r="C458" i="3" s="1"/>
  <c r="A459" i="3"/>
  <c r="C459" i="3" s="1" a="1"/>
  <c r="C459" i="3" s="1"/>
  <c r="A460" i="3"/>
  <c r="C460" i="3" s="1" a="1"/>
  <c r="C460" i="3" s="1"/>
  <c r="A461" i="3"/>
  <c r="C461" i="3" s="1" a="1"/>
  <c r="C461" i="3" s="1"/>
  <c r="A462" i="3"/>
  <c r="C462" i="3" s="1" a="1"/>
  <c r="C462" i="3" s="1"/>
  <c r="A463" i="3"/>
  <c r="C463" i="3" s="1" a="1"/>
  <c r="C463" i="3" s="1"/>
  <c r="A464" i="3"/>
  <c r="C464" i="3" s="1" a="1"/>
  <c r="C464" i="3" s="1"/>
  <c r="A465" i="3"/>
  <c r="C465" i="3" s="1" a="1"/>
  <c r="C465" i="3" s="1"/>
  <c r="A466" i="3"/>
  <c r="C466" i="3" s="1" a="1"/>
  <c r="C466" i="3" s="1"/>
  <c r="A467" i="3"/>
  <c r="C467" i="3" s="1" a="1"/>
  <c r="C467" i="3" s="1"/>
  <c r="A468" i="3"/>
  <c r="C468" i="3" s="1" a="1"/>
  <c r="C468" i="3" s="1"/>
  <c r="A469" i="3"/>
  <c r="C469" i="3" s="1" a="1"/>
  <c r="C469" i="3" s="1"/>
  <c r="A470" i="3"/>
  <c r="C470" i="3" s="1" a="1"/>
  <c r="C470" i="3" s="1"/>
  <c r="A471" i="3"/>
  <c r="C471" i="3" s="1" a="1"/>
  <c r="C471" i="3" s="1"/>
  <c r="A472" i="3"/>
  <c r="C472" i="3" s="1" a="1"/>
  <c r="C472" i="3" s="1"/>
  <c r="A473" i="3"/>
  <c r="C473" i="3" s="1" a="1"/>
  <c r="C473" i="3" s="1"/>
  <c r="A474" i="3"/>
  <c r="C474" i="3" s="1" a="1"/>
  <c r="C474" i="3" s="1"/>
  <c r="A475" i="3"/>
  <c r="C475" i="3" s="1" a="1"/>
  <c r="C475" i="3" s="1"/>
  <c r="A476" i="3"/>
  <c r="C476" i="3" s="1" a="1"/>
  <c r="C476" i="3" s="1"/>
  <c r="A477" i="3"/>
  <c r="C477" i="3" s="1" a="1"/>
  <c r="C477" i="3" s="1"/>
  <c r="A478" i="3"/>
  <c r="C478" i="3" s="1" a="1"/>
  <c r="C478" i="3" s="1"/>
  <c r="A479" i="3"/>
  <c r="C479" i="3" s="1" a="1"/>
  <c r="C479" i="3" s="1"/>
  <c r="A480" i="3"/>
  <c r="C480" i="3" s="1" a="1"/>
  <c r="C480" i="3" s="1"/>
  <c r="A481" i="3"/>
  <c r="C481" i="3" s="1" a="1"/>
  <c r="C481" i="3" s="1"/>
  <c r="A482" i="3"/>
  <c r="C482" i="3" s="1" a="1"/>
  <c r="C482" i="3" s="1"/>
  <c r="A483" i="3"/>
  <c r="C483" i="3" s="1" a="1"/>
  <c r="C483" i="3" s="1"/>
  <c r="A484" i="3"/>
  <c r="C484" i="3" s="1" a="1"/>
  <c r="C484" i="3" s="1"/>
  <c r="A485" i="3"/>
  <c r="C485" i="3" s="1" a="1"/>
  <c r="C485" i="3" s="1"/>
  <c r="A486" i="3"/>
  <c r="C486" i="3" s="1" a="1"/>
  <c r="C486" i="3" s="1"/>
  <c r="A487" i="3"/>
  <c r="C487" i="3" s="1" a="1"/>
  <c r="C487" i="3" s="1"/>
  <c r="A488" i="3"/>
  <c r="C488" i="3" s="1" a="1"/>
  <c r="C488" i="3" s="1"/>
  <c r="A489" i="3"/>
  <c r="C489" i="3" s="1" a="1"/>
  <c r="C489" i="3" s="1"/>
  <c r="A490" i="3"/>
  <c r="C490" i="3" s="1" a="1"/>
  <c r="C490" i="3" s="1"/>
  <c r="A491" i="3"/>
  <c r="C491" i="3" s="1" a="1"/>
  <c r="C491" i="3" s="1"/>
  <c r="A492" i="3"/>
  <c r="C492" i="3" s="1" a="1"/>
  <c r="C492" i="3" s="1"/>
  <c r="A493" i="3"/>
  <c r="C493" i="3" s="1" a="1"/>
  <c r="C493" i="3" s="1"/>
  <c r="A494" i="3"/>
  <c r="C494" i="3" s="1" a="1"/>
  <c r="C494" i="3" s="1"/>
  <c r="A495" i="3"/>
  <c r="C495" i="3" s="1" a="1"/>
  <c r="C495" i="3" s="1"/>
  <c r="A496" i="3"/>
  <c r="C496" i="3" s="1" a="1"/>
  <c r="C496" i="3" s="1"/>
  <c r="A497" i="3"/>
  <c r="C497" i="3" s="1" a="1"/>
  <c r="C497" i="3" s="1"/>
  <c r="A498" i="3"/>
  <c r="C498" i="3" s="1" a="1"/>
  <c r="C498" i="3" s="1"/>
  <c r="A499" i="3"/>
  <c r="C499" i="3" s="1" a="1"/>
  <c r="C499" i="3" s="1"/>
  <c r="A500" i="3"/>
  <c r="C500" i="3" s="1" a="1"/>
  <c r="C500" i="3" s="1"/>
  <c r="A501" i="3"/>
  <c r="C501" i="3" s="1" a="1"/>
  <c r="C501" i="3" s="1"/>
  <c r="A502" i="3"/>
  <c r="C502" i="3" s="1" a="1"/>
  <c r="C502" i="3" s="1"/>
  <c r="A503" i="3"/>
  <c r="C503" i="3" s="1" a="1"/>
  <c r="C503" i="3" s="1"/>
  <c r="A504" i="3"/>
  <c r="C504" i="3" s="1" a="1"/>
  <c r="C504" i="3" s="1"/>
  <c r="A505" i="3"/>
  <c r="C505" i="3" s="1" a="1"/>
  <c r="C505" i="3" s="1"/>
  <c r="A506" i="3"/>
  <c r="C506" i="3" s="1" a="1"/>
  <c r="C506" i="3" s="1"/>
  <c r="A507" i="3"/>
  <c r="C507" i="3" s="1" a="1"/>
  <c r="C507" i="3" s="1"/>
  <c r="A508" i="3"/>
  <c r="C508" i="3" s="1" a="1"/>
  <c r="C508" i="3" s="1"/>
  <c r="A509" i="3"/>
  <c r="C509" i="3" s="1" a="1"/>
  <c r="C509" i="3" s="1"/>
  <c r="A510" i="3"/>
  <c r="C510" i="3" s="1" a="1"/>
  <c r="C510" i="3" s="1"/>
  <c r="A511" i="3"/>
  <c r="C511" i="3" s="1" a="1"/>
  <c r="C511" i="3" s="1"/>
  <c r="A512" i="3"/>
  <c r="C512" i="3" s="1" a="1"/>
  <c r="C512" i="3" s="1"/>
  <c r="A513" i="3"/>
  <c r="C513" i="3" s="1" a="1"/>
  <c r="C513" i="3" s="1"/>
  <c r="A514" i="3"/>
  <c r="C514" i="3" s="1" a="1"/>
  <c r="C514" i="3" s="1"/>
  <c r="A515" i="3"/>
  <c r="C515" i="3" s="1" a="1"/>
  <c r="C515" i="3" s="1"/>
  <c r="A516" i="3"/>
  <c r="C516" i="3" s="1" a="1"/>
  <c r="C516" i="3" s="1"/>
  <c r="A517" i="3"/>
  <c r="C517" i="3" s="1" a="1"/>
  <c r="C517" i="3" s="1"/>
  <c r="A518" i="3"/>
  <c r="C518" i="3" s="1" a="1"/>
  <c r="C518" i="3" s="1"/>
  <c r="A519" i="3"/>
  <c r="C519" i="3" s="1" a="1"/>
  <c r="C519" i="3" s="1"/>
  <c r="A520" i="3"/>
  <c r="C520" i="3" s="1" a="1"/>
  <c r="C520" i="3" s="1"/>
  <c r="A521" i="3"/>
  <c r="C521" i="3" s="1" a="1"/>
  <c r="C521" i="3" s="1"/>
  <c r="A522" i="3"/>
  <c r="C522" i="3" s="1" a="1"/>
  <c r="C522" i="3" s="1"/>
  <c r="A523" i="3"/>
  <c r="C523" i="3" s="1" a="1"/>
  <c r="C523" i="3" s="1"/>
  <c r="A524" i="3"/>
  <c r="C524" i="3" s="1" a="1"/>
  <c r="C524" i="3" s="1"/>
  <c r="A525" i="3"/>
  <c r="C525" i="3" s="1" a="1"/>
  <c r="C525" i="3" s="1"/>
  <c r="A526" i="3"/>
  <c r="C526" i="3" s="1" a="1"/>
  <c r="C526" i="3" s="1"/>
  <c r="A527" i="3"/>
  <c r="C527" i="3" s="1" a="1"/>
  <c r="C527" i="3" s="1"/>
  <c r="A528" i="3"/>
  <c r="C528" i="3" s="1" a="1"/>
  <c r="C528" i="3" s="1"/>
  <c r="A529" i="3"/>
  <c r="C529" i="3" s="1" a="1"/>
  <c r="C529" i="3" s="1"/>
  <c r="A530" i="3"/>
  <c r="C530" i="3" s="1" a="1"/>
  <c r="C530" i="3" s="1"/>
  <c r="A531" i="3"/>
  <c r="C531" i="3" s="1" a="1"/>
  <c r="C531" i="3" s="1"/>
  <c r="A532" i="3"/>
  <c r="C532" i="3" s="1" a="1"/>
  <c r="C532" i="3" s="1"/>
  <c r="A533" i="3"/>
  <c r="C533" i="3" s="1" a="1"/>
  <c r="C533" i="3" s="1"/>
  <c r="A534" i="3"/>
  <c r="C534" i="3" s="1" a="1"/>
  <c r="C534" i="3" s="1"/>
  <c r="A535" i="3"/>
  <c r="C535" i="3" s="1" a="1"/>
  <c r="C535" i="3" s="1"/>
  <c r="A536" i="3"/>
  <c r="C536" i="3" s="1" a="1"/>
  <c r="C536" i="3" s="1"/>
  <c r="A537" i="3"/>
  <c r="C537" i="3" s="1" a="1"/>
  <c r="C537" i="3" s="1"/>
  <c r="A538" i="3"/>
  <c r="C538" i="3" s="1" a="1"/>
  <c r="C538" i="3" s="1"/>
  <c r="A539" i="3"/>
  <c r="C539" i="3" s="1" a="1"/>
  <c r="C539" i="3" s="1"/>
  <c r="A540" i="3"/>
  <c r="C540" i="3" s="1" a="1"/>
  <c r="C540" i="3" s="1"/>
  <c r="A541" i="3"/>
  <c r="C541" i="3" s="1" a="1"/>
  <c r="C541" i="3" s="1"/>
  <c r="A542" i="3"/>
  <c r="C542" i="3" s="1" a="1"/>
  <c r="C542" i="3" s="1"/>
  <c r="A543" i="3"/>
  <c r="C543" i="3" s="1" a="1"/>
  <c r="C543" i="3" s="1"/>
  <c r="A544" i="3"/>
  <c r="C544" i="3" s="1" a="1"/>
  <c r="C544" i="3" s="1"/>
  <c r="A545" i="3"/>
  <c r="C545" i="3" s="1" a="1"/>
  <c r="C545" i="3" s="1"/>
  <c r="A546" i="3"/>
  <c r="C546" i="3" s="1" a="1"/>
  <c r="C546" i="3" s="1"/>
  <c r="A547" i="3"/>
  <c r="C547" i="3" s="1" a="1"/>
  <c r="C547" i="3" s="1"/>
  <c r="A548" i="3"/>
  <c r="C548" i="3" s="1" a="1"/>
  <c r="C548" i="3" s="1"/>
  <c r="A549" i="3"/>
  <c r="C549" i="3" s="1" a="1"/>
  <c r="C549" i="3" s="1"/>
  <c r="A550" i="3"/>
  <c r="C550" i="3" s="1" a="1"/>
  <c r="C550" i="3" s="1"/>
  <c r="A551" i="3"/>
  <c r="C551" i="3" s="1" a="1"/>
  <c r="C551" i="3" s="1"/>
  <c r="A552" i="3"/>
  <c r="C552" i="3" s="1" a="1"/>
  <c r="C552" i="3" s="1"/>
  <c r="A553" i="3"/>
  <c r="C553" i="3" s="1" a="1"/>
  <c r="C553" i="3" s="1"/>
  <c r="A554" i="3"/>
  <c r="C554" i="3" s="1" a="1"/>
  <c r="C554" i="3" s="1"/>
  <c r="A555" i="3"/>
  <c r="C555" i="3" s="1" a="1"/>
  <c r="C555" i="3" s="1"/>
  <c r="A556" i="3"/>
  <c r="C556" i="3" s="1" a="1"/>
  <c r="C556" i="3" s="1"/>
  <c r="A557" i="3"/>
  <c r="C557" i="3" s="1" a="1"/>
  <c r="C557" i="3" s="1"/>
  <c r="A558" i="3"/>
  <c r="C558" i="3" s="1" a="1"/>
  <c r="C558" i="3" s="1"/>
  <c r="A559" i="3"/>
  <c r="C559" i="3" s="1" a="1"/>
  <c r="C559" i="3" s="1"/>
  <c r="A560" i="3"/>
  <c r="C560" i="3" s="1" a="1"/>
  <c r="C560" i="3" s="1"/>
  <c r="A561" i="3"/>
  <c r="C561" i="3" s="1" a="1"/>
  <c r="C561" i="3" s="1"/>
  <c r="A562" i="3"/>
  <c r="C562" i="3" s="1" a="1"/>
  <c r="C562" i="3" s="1"/>
  <c r="A563" i="3"/>
  <c r="C563" i="3" s="1" a="1"/>
  <c r="C563" i="3" s="1"/>
  <c r="A564" i="3"/>
  <c r="C564" i="3" s="1" a="1"/>
  <c r="C564" i="3" s="1"/>
  <c r="A565" i="3"/>
  <c r="C565" i="3" s="1" a="1"/>
  <c r="C565" i="3" s="1"/>
  <c r="A566" i="3"/>
  <c r="C566" i="3" s="1" a="1"/>
  <c r="C566" i="3" s="1"/>
  <c r="A567" i="3"/>
  <c r="C567" i="3" s="1" a="1"/>
  <c r="C567" i="3" s="1"/>
  <c r="A568" i="3"/>
  <c r="C568" i="3" s="1" a="1"/>
  <c r="C568" i="3" s="1"/>
  <c r="A569" i="3"/>
  <c r="C569" i="3" s="1" a="1"/>
  <c r="C569" i="3" s="1"/>
  <c r="A570" i="3"/>
  <c r="C570" i="3" s="1" a="1"/>
  <c r="C570" i="3" s="1"/>
  <c r="A571" i="3"/>
  <c r="C571" i="3" s="1" a="1"/>
  <c r="C571" i="3" s="1"/>
  <c r="A572" i="3"/>
  <c r="C572" i="3" s="1" a="1"/>
  <c r="C572" i="3" s="1"/>
  <c r="A573" i="3"/>
  <c r="C573" i="3" s="1" a="1"/>
  <c r="C573" i="3" s="1"/>
  <c r="A574" i="3"/>
  <c r="C574" i="3" s="1" a="1"/>
  <c r="C574" i="3" s="1"/>
  <c r="A575" i="3"/>
  <c r="C575" i="3" s="1" a="1"/>
  <c r="C575" i="3" s="1"/>
  <c r="A576" i="3"/>
  <c r="C576" i="3" s="1" a="1"/>
  <c r="C576" i="3" s="1"/>
  <c r="A577" i="3"/>
  <c r="C577" i="3" s="1" a="1"/>
  <c r="C577" i="3" s="1"/>
  <c r="A578" i="3"/>
  <c r="C578" i="3" s="1" a="1"/>
  <c r="C578" i="3" s="1"/>
  <c r="A579" i="3"/>
  <c r="C579" i="3" s="1" a="1"/>
  <c r="C579" i="3" s="1"/>
  <c r="A580" i="3"/>
  <c r="C580" i="3" s="1" a="1"/>
  <c r="C580" i="3" s="1"/>
  <c r="A581" i="3"/>
  <c r="C581" i="3" s="1" a="1"/>
  <c r="C581" i="3" s="1"/>
  <c r="A582" i="3"/>
  <c r="C582" i="3" s="1" a="1"/>
  <c r="C582" i="3" s="1"/>
  <c r="A583" i="3"/>
  <c r="C583" i="3" s="1" a="1"/>
  <c r="C583" i="3" s="1"/>
  <c r="A584" i="3"/>
  <c r="C584" i="3" s="1" a="1"/>
  <c r="C584" i="3" s="1"/>
  <c r="A585" i="3"/>
  <c r="C585" i="3" s="1" a="1"/>
  <c r="C585" i="3" s="1"/>
  <c r="A586" i="3"/>
  <c r="C586" i="3" s="1" a="1"/>
  <c r="C586" i="3" s="1"/>
  <c r="A587" i="3"/>
  <c r="C587" i="3" s="1" a="1"/>
  <c r="C587" i="3" s="1"/>
  <c r="A588" i="3"/>
  <c r="C588" i="3" s="1" a="1"/>
  <c r="C588" i="3" s="1"/>
  <c r="A589" i="3"/>
  <c r="C589" i="3" s="1" a="1"/>
  <c r="C589" i="3" s="1"/>
  <c r="A590" i="3"/>
  <c r="C590" i="3" s="1" a="1"/>
  <c r="C590" i="3" s="1"/>
  <c r="A591" i="3"/>
  <c r="C591" i="3" s="1" a="1"/>
  <c r="C591" i="3" s="1"/>
  <c r="A592" i="3"/>
  <c r="C592" i="3" s="1" a="1"/>
  <c r="C592" i="3" s="1"/>
  <c r="A593" i="3"/>
  <c r="C593" i="3" s="1" a="1"/>
  <c r="C593" i="3" s="1"/>
  <c r="A594" i="3"/>
  <c r="C594" i="3" s="1" a="1"/>
  <c r="C594" i="3" s="1"/>
  <c r="A595" i="3"/>
  <c r="C595" i="3" s="1" a="1"/>
  <c r="C595" i="3" s="1"/>
  <c r="A596" i="3"/>
  <c r="C596" i="3" s="1" a="1"/>
  <c r="C596" i="3" s="1"/>
  <c r="A597" i="3"/>
  <c r="C597" i="3" s="1" a="1"/>
  <c r="C597" i="3" s="1"/>
  <c r="A598" i="3"/>
  <c r="C598" i="3" s="1" a="1"/>
  <c r="C598" i="3" s="1"/>
  <c r="A599" i="3"/>
  <c r="C599" i="3" s="1" a="1"/>
  <c r="C599" i="3" s="1"/>
  <c r="A600" i="3"/>
  <c r="C600" i="3" s="1" a="1"/>
  <c r="C600" i="3" s="1"/>
  <c r="A601" i="3"/>
  <c r="C601" i="3" s="1" a="1"/>
  <c r="C601" i="3" s="1"/>
  <c r="A602" i="3"/>
  <c r="C602" i="3" s="1" a="1"/>
  <c r="C602" i="3" s="1"/>
  <c r="A603" i="3"/>
  <c r="C603" i="3" s="1" a="1"/>
  <c r="C603" i="3" s="1"/>
  <c r="A604" i="3"/>
  <c r="C604" i="3" s="1" a="1"/>
  <c r="C604" i="3" s="1"/>
  <c r="A605" i="3"/>
  <c r="C605" i="3" s="1" a="1"/>
  <c r="C605" i="3" s="1"/>
  <c r="A606" i="3"/>
  <c r="C606" i="3" s="1" a="1"/>
  <c r="C606" i="3" s="1"/>
  <c r="A607" i="3"/>
  <c r="C607" i="3" s="1" a="1"/>
  <c r="C607" i="3" s="1"/>
  <c r="A608" i="3"/>
  <c r="C608" i="3" s="1" a="1"/>
  <c r="C608" i="3" s="1"/>
  <c r="A609" i="3"/>
  <c r="C609" i="3" s="1" a="1"/>
  <c r="C609" i="3" s="1"/>
  <c r="A610" i="3"/>
  <c r="C610" i="3" s="1" a="1"/>
  <c r="C610" i="3" s="1"/>
  <c r="A611" i="3"/>
  <c r="C611" i="3" s="1" a="1"/>
  <c r="C611" i="3" s="1"/>
  <c r="A612" i="3"/>
  <c r="C612" i="3" s="1" a="1"/>
  <c r="C612" i="3" s="1"/>
  <c r="A613" i="3"/>
  <c r="C613" i="3" s="1" a="1"/>
  <c r="C613" i="3" s="1"/>
  <c r="A614" i="3"/>
  <c r="C614" i="3" s="1" a="1"/>
  <c r="C614" i="3" s="1"/>
  <c r="A615" i="3"/>
  <c r="C615" i="3" s="1" a="1"/>
  <c r="C615" i="3" s="1"/>
  <c r="A616" i="3"/>
  <c r="C616" i="3" s="1" a="1"/>
  <c r="C616" i="3" s="1"/>
  <c r="A617" i="3"/>
  <c r="C617" i="3" s="1" a="1"/>
  <c r="C617" i="3" s="1"/>
  <c r="A618" i="3"/>
  <c r="C618" i="3" s="1" a="1"/>
  <c r="C618" i="3" s="1"/>
  <c r="A619" i="3"/>
  <c r="C619" i="3" s="1" a="1"/>
  <c r="C619" i="3" s="1"/>
  <c r="A620" i="3"/>
  <c r="C620" i="3" s="1" a="1"/>
  <c r="C620" i="3" s="1"/>
  <c r="A621" i="3"/>
  <c r="C621" i="3" s="1" a="1"/>
  <c r="C621" i="3" s="1"/>
  <c r="A622" i="3"/>
  <c r="C622" i="3" s="1" a="1"/>
  <c r="C622" i="3" s="1"/>
  <c r="A623" i="3"/>
  <c r="C623" i="3" s="1" a="1"/>
  <c r="C623" i="3" s="1"/>
  <c r="A624" i="3"/>
  <c r="C624" i="3" s="1" a="1"/>
  <c r="C624" i="3" s="1"/>
  <c r="A625" i="3"/>
  <c r="C625" i="3" s="1" a="1"/>
  <c r="C625" i="3" s="1"/>
  <c r="A626" i="3"/>
  <c r="C626" i="3" s="1" a="1"/>
  <c r="C626" i="3" s="1"/>
  <c r="A627" i="3"/>
  <c r="C627" i="3" s="1" a="1"/>
  <c r="C627" i="3" s="1"/>
  <c r="A628" i="3"/>
  <c r="C628" i="3" s="1" a="1"/>
  <c r="C628" i="3" s="1"/>
  <c r="A629" i="3"/>
  <c r="C629" i="3" s="1" a="1"/>
  <c r="C629" i="3" s="1"/>
  <c r="A630" i="3"/>
  <c r="C630" i="3" s="1" a="1"/>
  <c r="C630" i="3" s="1"/>
  <c r="A631" i="3"/>
  <c r="C631" i="3" s="1" a="1"/>
  <c r="C631" i="3" s="1"/>
  <c r="A632" i="3"/>
  <c r="C632" i="3" s="1" a="1"/>
  <c r="C632" i="3" s="1"/>
  <c r="A633" i="3"/>
  <c r="C633" i="3" s="1" a="1"/>
  <c r="C633" i="3" s="1"/>
  <c r="A634" i="3"/>
  <c r="C634" i="3" s="1" a="1"/>
  <c r="C634" i="3" s="1"/>
  <c r="A635" i="3"/>
  <c r="C635" i="3" s="1" a="1"/>
  <c r="C635" i="3" s="1"/>
  <c r="A636" i="3"/>
  <c r="C636" i="3" s="1" a="1"/>
  <c r="C636" i="3" s="1"/>
  <c r="A637" i="3"/>
  <c r="C637" i="3" s="1" a="1"/>
  <c r="C637" i="3" s="1"/>
  <c r="A638" i="3"/>
  <c r="C638" i="3" s="1" a="1"/>
  <c r="C638" i="3" s="1"/>
  <c r="A639" i="3"/>
  <c r="C639" i="3" s="1" a="1"/>
  <c r="C639" i="3" s="1"/>
  <c r="A640" i="3"/>
  <c r="C640" i="3" s="1" a="1"/>
  <c r="C640" i="3" s="1"/>
  <c r="A641" i="3"/>
  <c r="C641" i="3" s="1" a="1"/>
  <c r="C641" i="3" s="1"/>
  <c r="A642" i="3"/>
  <c r="C642" i="3" s="1" a="1"/>
  <c r="C642" i="3" s="1"/>
  <c r="A643" i="3"/>
  <c r="C643" i="3" s="1" a="1"/>
  <c r="C643" i="3" s="1"/>
  <c r="A644" i="3"/>
  <c r="C644" i="3" s="1" a="1"/>
  <c r="C644" i="3" s="1"/>
  <c r="A645" i="3"/>
  <c r="C645" i="3" s="1" a="1"/>
  <c r="C645" i="3" s="1"/>
  <c r="A646" i="3"/>
  <c r="C646" i="3" s="1" a="1"/>
  <c r="C646" i="3" s="1"/>
  <c r="A647" i="3"/>
  <c r="C647" i="3" s="1" a="1"/>
  <c r="C647" i="3" s="1"/>
  <c r="A648" i="3"/>
  <c r="C648" i="3" s="1" a="1"/>
  <c r="C648" i="3" s="1"/>
  <c r="A649" i="3"/>
  <c r="C649" i="3" s="1" a="1"/>
  <c r="C649" i="3" s="1"/>
  <c r="A650" i="3"/>
  <c r="C650" i="3" s="1" a="1"/>
  <c r="C650" i="3" s="1"/>
  <c r="A651" i="3"/>
  <c r="C651" i="3" s="1" a="1"/>
  <c r="C651" i="3" s="1"/>
  <c r="A652" i="3"/>
  <c r="C652" i="3" s="1" a="1"/>
  <c r="C652" i="3" s="1"/>
  <c r="A653" i="3"/>
  <c r="C653" i="3" s="1" a="1"/>
  <c r="C653" i="3" s="1"/>
  <c r="A654" i="3"/>
  <c r="C654" i="3" s="1" a="1"/>
  <c r="C654" i="3" s="1"/>
  <c r="A655" i="3"/>
  <c r="C655" i="3" s="1" a="1"/>
  <c r="C655" i="3" s="1"/>
  <c r="A656" i="3"/>
  <c r="C656" i="3" s="1" a="1"/>
  <c r="C656" i="3" s="1"/>
  <c r="A657" i="3"/>
  <c r="C657" i="3" s="1" a="1"/>
  <c r="C657" i="3" s="1"/>
  <c r="A658" i="3"/>
  <c r="C658" i="3" s="1" a="1"/>
  <c r="C658" i="3" s="1"/>
  <c r="A659" i="3"/>
  <c r="C659" i="3" s="1" a="1"/>
  <c r="C659" i="3" s="1"/>
  <c r="A660" i="3"/>
  <c r="C660" i="3" s="1" a="1"/>
  <c r="C660" i="3" s="1"/>
  <c r="A11" i="3"/>
  <c r="C11" i="3" s="1" a="1"/>
  <c r="C11" i="3" s="1"/>
  <c r="A12" i="4"/>
  <c r="B12" i="4" s="1" a="1"/>
  <c r="B12" i="4" s="1"/>
  <c r="C12" i="4" s="1"/>
  <c r="A13" i="4"/>
  <c r="B13" i="4" s="1" a="1"/>
  <c r="B13" i="4" s="1"/>
  <c r="C13" i="4" s="1"/>
  <c r="A14" i="4"/>
  <c r="B14" i="4" s="1" a="1"/>
  <c r="B14" i="4" s="1"/>
  <c r="C14" i="4" s="1"/>
  <c r="A15" i="4"/>
  <c r="B15" i="4" s="1" a="1"/>
  <c r="B15" i="4" s="1"/>
  <c r="C15" i="4" s="1"/>
  <c r="A16" i="4"/>
  <c r="B16" i="4" s="1" a="1"/>
  <c r="B16" i="4" s="1"/>
  <c r="C16" i="4" s="1"/>
  <c r="A17" i="4"/>
  <c r="B17" i="4" s="1" a="1"/>
  <c r="B17" i="4" s="1"/>
  <c r="C17" i="4" s="1"/>
  <c r="A18" i="4"/>
  <c r="B18" i="4" s="1" a="1"/>
  <c r="B18" i="4" s="1"/>
  <c r="C18" i="4" s="1"/>
  <c r="A19" i="4"/>
  <c r="B19" i="4" s="1" a="1"/>
  <c r="B19" i="4" s="1"/>
  <c r="C19" i="4" s="1"/>
  <c r="A20" i="4"/>
  <c r="B20" i="4" s="1" a="1"/>
  <c r="B20" i="4" s="1"/>
  <c r="C20" i="4" s="1"/>
  <c r="A21" i="4"/>
  <c r="B21" i="4" s="1" a="1"/>
  <c r="B21" i="4" s="1"/>
  <c r="C21" i="4" s="1"/>
  <c r="A22" i="4"/>
  <c r="B22" i="4" s="1" a="1"/>
  <c r="B22" i="4" s="1"/>
  <c r="C22" i="4" s="1"/>
  <c r="A23" i="4"/>
  <c r="B23" i="4" s="1" a="1"/>
  <c r="B23" i="4" s="1"/>
  <c r="C23" i="4" s="1"/>
  <c r="A24" i="4"/>
  <c r="B24" i="4" s="1" a="1"/>
  <c r="B24" i="4" s="1"/>
  <c r="C24" i="4" s="1"/>
  <c r="A25" i="4"/>
  <c r="B25" i="4" s="1" a="1"/>
  <c r="B25" i="4" s="1"/>
  <c r="C25" i="4" s="1"/>
  <c r="A26" i="4"/>
  <c r="B26" i="4" s="1" a="1"/>
  <c r="B26" i="4" s="1"/>
  <c r="C26" i="4" s="1"/>
  <c r="A27" i="4"/>
  <c r="B27" i="4" s="1" a="1"/>
  <c r="B27" i="4" s="1"/>
  <c r="C27" i="4" s="1"/>
  <c r="A28" i="4"/>
  <c r="B28" i="4" s="1" a="1"/>
  <c r="B28" i="4" s="1"/>
  <c r="C28" i="4" s="1"/>
  <c r="A29" i="4"/>
  <c r="B29" i="4" s="1" a="1"/>
  <c r="B29" i="4" s="1"/>
  <c r="C29" i="4" s="1"/>
  <c r="A30" i="4"/>
  <c r="B30" i="4" s="1" a="1"/>
  <c r="B30" i="4" s="1"/>
  <c r="C30" i="4" s="1"/>
  <c r="A31" i="4"/>
  <c r="B31" i="4" s="1" a="1"/>
  <c r="B31" i="4" s="1"/>
  <c r="C31" i="4" s="1"/>
  <c r="A32" i="4"/>
  <c r="B32" i="4" s="1" a="1"/>
  <c r="B32" i="4" s="1"/>
  <c r="C32" i="4" s="1"/>
  <c r="A33" i="4"/>
  <c r="B33" i="4" s="1" a="1"/>
  <c r="B33" i="4" s="1"/>
  <c r="C33" i="4" s="1"/>
  <c r="A34" i="4"/>
  <c r="B34" i="4" s="1" a="1"/>
  <c r="B34" i="4" s="1"/>
  <c r="C34" i="4" s="1"/>
  <c r="A35" i="4"/>
  <c r="B35" i="4" s="1" a="1"/>
  <c r="B35" i="4" s="1"/>
  <c r="C35" i="4" s="1"/>
  <c r="A36" i="4"/>
  <c r="B36" i="4" s="1" a="1"/>
  <c r="B36" i="4" s="1"/>
  <c r="C36" i="4" s="1"/>
  <c r="A37" i="4"/>
  <c r="B37" i="4" s="1" a="1"/>
  <c r="B37" i="4" s="1"/>
  <c r="C37" i="4" s="1"/>
  <c r="A38" i="4"/>
  <c r="B38" i="4" s="1" a="1"/>
  <c r="B38" i="4" s="1"/>
  <c r="C38" i="4" s="1"/>
  <c r="A39" i="4"/>
  <c r="B39" i="4" s="1" a="1"/>
  <c r="B39" i="4" s="1"/>
  <c r="C39" i="4" s="1"/>
  <c r="A40" i="4"/>
  <c r="B40" i="4" s="1" a="1"/>
  <c r="B40" i="4" s="1"/>
  <c r="C40" i="4" s="1"/>
  <c r="A41" i="4"/>
  <c r="B41" i="4" s="1" a="1"/>
  <c r="B41" i="4" s="1"/>
  <c r="C41" i="4" s="1"/>
  <c r="A42" i="4"/>
  <c r="B42" i="4" s="1" a="1"/>
  <c r="B42" i="4" s="1"/>
  <c r="C42" i="4" s="1"/>
  <c r="A43" i="4"/>
  <c r="B43" i="4" s="1" a="1"/>
  <c r="B43" i="4" s="1"/>
  <c r="C43" i="4" s="1"/>
  <c r="A44" i="4"/>
  <c r="B44" i="4" s="1" a="1"/>
  <c r="B44" i="4" s="1"/>
  <c r="C44" i="4" s="1"/>
  <c r="A45" i="4"/>
  <c r="B45" i="4" s="1" a="1"/>
  <c r="B45" i="4" s="1"/>
  <c r="C45" i="4" s="1"/>
  <c r="A46" i="4"/>
  <c r="B46" i="4" s="1" a="1"/>
  <c r="B46" i="4" s="1"/>
  <c r="C46" i="4" s="1"/>
  <c r="A47" i="4"/>
  <c r="B47" i="4" s="1" a="1"/>
  <c r="B47" i="4" s="1"/>
  <c r="C47" i="4" s="1"/>
  <c r="A48" i="4"/>
  <c r="B48" i="4" s="1" a="1"/>
  <c r="B48" i="4" s="1"/>
  <c r="C48" i="4" s="1"/>
  <c r="A49" i="4"/>
  <c r="B49" i="4" s="1" a="1"/>
  <c r="B49" i="4" s="1"/>
  <c r="C49" i="4" s="1"/>
  <c r="A50" i="4"/>
  <c r="B50" i="4" s="1" a="1"/>
  <c r="B50" i="4" s="1"/>
  <c r="C50" i="4" s="1"/>
  <c r="A51" i="4"/>
  <c r="B51" i="4" s="1" a="1"/>
  <c r="B51" i="4" s="1"/>
  <c r="C51" i="4" s="1"/>
  <c r="A52" i="4"/>
  <c r="B52" i="4" s="1" a="1"/>
  <c r="B52" i="4" s="1"/>
  <c r="C52" i="4" s="1"/>
  <c r="A53" i="4"/>
  <c r="B53" i="4" s="1" a="1"/>
  <c r="B53" i="4" s="1"/>
  <c r="C53" i="4" s="1"/>
  <c r="A54" i="4"/>
  <c r="B54" i="4" s="1" a="1"/>
  <c r="B54" i="4" s="1"/>
  <c r="C54" i="4" s="1"/>
  <c r="A55" i="4"/>
  <c r="B55" i="4" s="1" a="1"/>
  <c r="B55" i="4" s="1"/>
  <c r="C55" i="4" s="1"/>
  <c r="A56" i="4"/>
  <c r="B56" i="4" s="1" a="1"/>
  <c r="B56" i="4" s="1"/>
  <c r="C56" i="4" s="1"/>
  <c r="A57" i="4"/>
  <c r="B57" i="4" s="1" a="1"/>
  <c r="B57" i="4" s="1"/>
  <c r="C57" i="4" s="1"/>
  <c r="A58" i="4"/>
  <c r="B58" i="4" s="1" a="1"/>
  <c r="B58" i="4" s="1"/>
  <c r="C58" i="4" s="1"/>
  <c r="A59" i="4"/>
  <c r="B59" i="4" s="1" a="1"/>
  <c r="B59" i="4" s="1"/>
  <c r="C59" i="4" s="1"/>
  <c r="A60" i="4"/>
  <c r="B60" i="4" s="1" a="1"/>
  <c r="B60" i="4" s="1"/>
  <c r="C60" i="4" s="1"/>
  <c r="A61" i="4"/>
  <c r="B61" i="4" s="1" a="1"/>
  <c r="B61" i="4" s="1"/>
  <c r="C61" i="4" s="1"/>
  <c r="A62" i="4"/>
  <c r="B62" i="4" s="1" a="1"/>
  <c r="B62" i="4" s="1"/>
  <c r="C62" i="4" s="1"/>
  <c r="A63" i="4"/>
  <c r="B63" i="4" s="1" a="1"/>
  <c r="B63" i="4" s="1"/>
  <c r="C63" i="4" s="1"/>
  <c r="A64" i="4"/>
  <c r="B64" i="4" s="1" a="1"/>
  <c r="B64" i="4" s="1"/>
  <c r="C64" i="4" s="1"/>
  <c r="A65" i="4"/>
  <c r="B65" i="4" s="1" a="1"/>
  <c r="B65" i="4" s="1"/>
  <c r="C65" i="4" s="1"/>
  <c r="A66" i="4"/>
  <c r="B66" i="4" s="1" a="1"/>
  <c r="B66" i="4" s="1"/>
  <c r="C66" i="4" s="1"/>
  <c r="A67" i="4"/>
  <c r="B67" i="4" s="1" a="1"/>
  <c r="B67" i="4" s="1"/>
  <c r="C67" i="4" s="1"/>
  <c r="A68" i="4"/>
  <c r="B68" i="4" s="1" a="1"/>
  <c r="B68" i="4" s="1"/>
  <c r="C68" i="4" s="1"/>
  <c r="A69" i="4"/>
  <c r="B69" i="4" s="1" a="1"/>
  <c r="B69" i="4" s="1"/>
  <c r="C69" i="4" s="1"/>
  <c r="A70" i="4"/>
  <c r="B70" i="4" s="1" a="1"/>
  <c r="B70" i="4" s="1"/>
  <c r="C70" i="4" s="1"/>
  <c r="A71" i="4"/>
  <c r="B71" i="4" s="1" a="1"/>
  <c r="B71" i="4" s="1"/>
  <c r="C71" i="4" s="1"/>
  <c r="A72" i="4"/>
  <c r="B72" i="4" s="1" a="1"/>
  <c r="B72" i="4" s="1"/>
  <c r="C72" i="4" s="1"/>
  <c r="A73" i="4"/>
  <c r="B73" i="4" s="1" a="1"/>
  <c r="B73" i="4" s="1"/>
  <c r="C73" i="4" s="1"/>
  <c r="A74" i="4"/>
  <c r="B74" i="4" s="1" a="1"/>
  <c r="B74" i="4" s="1"/>
  <c r="C74" i="4" s="1"/>
  <c r="A75" i="4"/>
  <c r="B75" i="4" s="1" a="1"/>
  <c r="B75" i="4" s="1"/>
  <c r="C75" i="4" s="1"/>
  <c r="A76" i="4"/>
  <c r="B76" i="4" s="1" a="1"/>
  <c r="B76" i="4" s="1"/>
  <c r="C76" i="4" s="1"/>
  <c r="A77" i="4"/>
  <c r="B77" i="4" s="1" a="1"/>
  <c r="B77" i="4" s="1"/>
  <c r="C77" i="4" s="1"/>
  <c r="A78" i="4"/>
  <c r="B78" i="4" s="1" a="1"/>
  <c r="B78" i="4" s="1"/>
  <c r="C78" i="4" s="1"/>
  <c r="A79" i="4"/>
  <c r="B79" i="4" s="1" a="1"/>
  <c r="B79" i="4" s="1"/>
  <c r="C79" i="4" s="1"/>
  <c r="A80" i="4"/>
  <c r="B80" i="4" s="1" a="1"/>
  <c r="B80" i="4" s="1"/>
  <c r="C80" i="4" s="1"/>
  <c r="A81" i="4"/>
  <c r="B81" i="4" s="1" a="1"/>
  <c r="B81" i="4" s="1"/>
  <c r="C81" i="4" s="1"/>
  <c r="A82" i="4"/>
  <c r="B82" i="4" s="1" a="1"/>
  <c r="B82" i="4" s="1"/>
  <c r="C82" i="4" s="1"/>
  <c r="A83" i="4"/>
  <c r="B83" i="4" s="1" a="1"/>
  <c r="B83" i="4" s="1"/>
  <c r="C83" i="4" s="1"/>
  <c r="A84" i="4"/>
  <c r="B84" i="4" s="1" a="1"/>
  <c r="B84" i="4" s="1"/>
  <c r="C84" i="4" s="1"/>
  <c r="A85" i="4"/>
  <c r="B85" i="4" s="1" a="1"/>
  <c r="B85" i="4" s="1"/>
  <c r="C85" i="4" s="1"/>
  <c r="A86" i="4"/>
  <c r="B86" i="4" s="1" a="1"/>
  <c r="B86" i="4" s="1"/>
  <c r="C86" i="4" s="1"/>
  <c r="A87" i="4"/>
  <c r="B87" i="4" s="1" a="1"/>
  <c r="B87" i="4" s="1"/>
  <c r="C87" i="4" s="1"/>
  <c r="A88" i="4"/>
  <c r="B88" i="4" s="1" a="1"/>
  <c r="B88" i="4" s="1"/>
  <c r="C88" i="4" s="1"/>
  <c r="A89" i="4"/>
  <c r="B89" i="4" s="1" a="1"/>
  <c r="B89" i="4" s="1"/>
  <c r="C89" i="4" s="1"/>
  <c r="A90" i="4"/>
  <c r="B90" i="4" s="1" a="1"/>
  <c r="B90" i="4" s="1"/>
  <c r="C90" i="4" s="1"/>
  <c r="A91" i="4"/>
  <c r="B91" i="4" s="1" a="1"/>
  <c r="B91" i="4" s="1"/>
  <c r="C91" i="4" s="1"/>
  <c r="A92" i="4"/>
  <c r="B92" i="4" s="1" a="1"/>
  <c r="B92" i="4" s="1"/>
  <c r="C92" i="4" s="1"/>
  <c r="A93" i="4"/>
  <c r="B93" i="4" s="1" a="1"/>
  <c r="B93" i="4" s="1"/>
  <c r="C93" i="4" s="1"/>
  <c r="A94" i="4"/>
  <c r="B94" i="4" s="1" a="1"/>
  <c r="B94" i="4" s="1"/>
  <c r="C94" i="4" s="1"/>
  <c r="A95" i="4"/>
  <c r="B95" i="4" s="1" a="1"/>
  <c r="B95" i="4" s="1"/>
  <c r="C95" i="4" s="1"/>
  <c r="A96" i="4"/>
  <c r="B96" i="4" s="1" a="1"/>
  <c r="B96" i="4" s="1"/>
  <c r="C96" i="4" s="1"/>
  <c r="A97" i="4"/>
  <c r="B97" i="4" s="1" a="1"/>
  <c r="B97" i="4" s="1"/>
  <c r="C97" i="4" s="1"/>
  <c r="A98" i="4"/>
  <c r="B98" i="4" s="1" a="1"/>
  <c r="B98" i="4" s="1"/>
  <c r="C98" i="4" s="1"/>
  <c r="A99" i="4"/>
  <c r="B99" i="4" s="1" a="1"/>
  <c r="B99" i="4" s="1"/>
  <c r="C99" i="4" s="1"/>
  <c r="A100" i="4"/>
  <c r="B100" i="4" s="1" a="1"/>
  <c r="B100" i="4" s="1"/>
  <c r="C100" i="4" s="1"/>
  <c r="A101" i="4"/>
  <c r="B101" i="4" s="1" a="1"/>
  <c r="B101" i="4" s="1"/>
  <c r="C101" i="4" s="1"/>
  <c r="A102" i="4"/>
  <c r="B102" i="4" s="1" a="1"/>
  <c r="B102" i="4" s="1"/>
  <c r="C102" i="4" s="1"/>
  <c r="A103" i="4"/>
  <c r="B103" i="4" s="1" a="1"/>
  <c r="B103" i="4" s="1"/>
  <c r="C103" i="4" s="1"/>
  <c r="A104" i="4"/>
  <c r="B104" i="4" s="1" a="1"/>
  <c r="B104" i="4" s="1"/>
  <c r="C104" i="4" s="1"/>
  <c r="A105" i="4"/>
  <c r="B105" i="4" s="1" a="1"/>
  <c r="B105" i="4" s="1"/>
  <c r="C105" i="4" s="1"/>
  <c r="A106" i="4"/>
  <c r="B106" i="4" s="1" a="1"/>
  <c r="B106" i="4" s="1"/>
  <c r="C106" i="4" s="1"/>
  <c r="A107" i="4"/>
  <c r="B107" i="4" s="1" a="1"/>
  <c r="B107" i="4" s="1"/>
  <c r="C107" i="4" s="1"/>
  <c r="A108" i="4"/>
  <c r="B108" i="4" s="1" a="1"/>
  <c r="B108" i="4" s="1"/>
  <c r="C108" i="4" s="1"/>
  <c r="A109" i="4"/>
  <c r="B109" i="4" s="1" a="1"/>
  <c r="B109" i="4" s="1"/>
  <c r="C109" i="4" s="1"/>
  <c r="A110" i="4"/>
  <c r="B110" i="4" s="1" a="1"/>
  <c r="B110" i="4" s="1"/>
  <c r="C110" i="4" s="1"/>
  <c r="A111" i="4"/>
  <c r="B111" i="4" s="1" a="1"/>
  <c r="B111" i="4" s="1"/>
  <c r="C111" i="4" s="1"/>
  <c r="A112" i="4"/>
  <c r="B112" i="4" s="1" a="1"/>
  <c r="B112" i="4" s="1"/>
  <c r="C112" i="4" s="1"/>
  <c r="A113" i="4"/>
  <c r="B113" i="4" s="1" a="1"/>
  <c r="B113" i="4" s="1"/>
  <c r="C113" i="4" s="1"/>
  <c r="A114" i="4"/>
  <c r="B114" i="4" s="1" a="1"/>
  <c r="B114" i="4" s="1"/>
  <c r="C114" i="4" s="1"/>
  <c r="A115" i="4"/>
  <c r="B115" i="4" s="1" a="1"/>
  <c r="B115" i="4" s="1"/>
  <c r="C115" i="4" s="1"/>
  <c r="A116" i="4"/>
  <c r="B116" i="4" s="1" a="1"/>
  <c r="B116" i="4" s="1"/>
  <c r="C116" i="4" s="1"/>
  <c r="A117" i="4"/>
  <c r="B117" i="4" s="1" a="1"/>
  <c r="B117" i="4" s="1"/>
  <c r="C117" i="4" s="1"/>
  <c r="A118" i="4"/>
  <c r="B118" i="4" s="1" a="1"/>
  <c r="B118" i="4" s="1"/>
  <c r="C118" i="4" s="1"/>
  <c r="A119" i="4"/>
  <c r="B119" i="4" s="1" a="1"/>
  <c r="B119" i="4" s="1"/>
  <c r="C119" i="4" s="1"/>
  <c r="A120" i="4"/>
  <c r="B120" i="4" s="1" a="1"/>
  <c r="B120" i="4" s="1"/>
  <c r="C120" i="4" s="1"/>
  <c r="A121" i="4"/>
  <c r="B121" i="4" s="1" a="1"/>
  <c r="B121" i="4" s="1"/>
  <c r="C121" i="4" s="1"/>
  <c r="A122" i="4"/>
  <c r="B122" i="4" s="1" a="1"/>
  <c r="B122" i="4" s="1"/>
  <c r="C122" i="4" s="1"/>
  <c r="A123" i="4"/>
  <c r="B123" i="4" s="1" a="1"/>
  <c r="B123" i="4" s="1"/>
  <c r="C123" i="4" s="1"/>
  <c r="A124" i="4"/>
  <c r="B124" i="4" s="1" a="1"/>
  <c r="B124" i="4" s="1"/>
  <c r="C124" i="4" s="1"/>
  <c r="A125" i="4"/>
  <c r="B125" i="4" s="1" a="1"/>
  <c r="B125" i="4" s="1"/>
  <c r="C125" i="4" s="1"/>
  <c r="A126" i="4"/>
  <c r="B126" i="4" s="1" a="1"/>
  <c r="B126" i="4" s="1"/>
  <c r="C126" i="4" s="1"/>
  <c r="A127" i="4"/>
  <c r="B127" i="4" s="1" a="1"/>
  <c r="B127" i="4" s="1"/>
  <c r="C127" i="4" s="1"/>
  <c r="A128" i="4"/>
  <c r="B128" i="4" s="1" a="1"/>
  <c r="B128" i="4" s="1"/>
  <c r="C128" i="4" s="1"/>
  <c r="A129" i="4"/>
  <c r="B129" i="4" s="1" a="1"/>
  <c r="B129" i="4" s="1"/>
  <c r="C129" i="4" s="1"/>
  <c r="A130" i="4"/>
  <c r="B130" i="4" s="1" a="1"/>
  <c r="B130" i="4" s="1"/>
  <c r="C130" i="4" s="1"/>
  <c r="A131" i="4"/>
  <c r="B131" i="4" s="1" a="1"/>
  <c r="B131" i="4" s="1"/>
  <c r="C131" i="4" s="1"/>
  <c r="A132" i="4"/>
  <c r="B132" i="4" s="1" a="1"/>
  <c r="B132" i="4" s="1"/>
  <c r="C132" i="4" s="1"/>
  <c r="A133" i="4"/>
  <c r="B133" i="4" s="1" a="1"/>
  <c r="B133" i="4" s="1"/>
  <c r="C133" i="4" s="1"/>
  <c r="A134" i="4"/>
  <c r="B134" i="4" s="1" a="1"/>
  <c r="B134" i="4" s="1"/>
  <c r="C134" i="4" s="1"/>
  <c r="A135" i="4"/>
  <c r="B135" i="4" s="1" a="1"/>
  <c r="B135" i="4" s="1"/>
  <c r="C135" i="4" s="1"/>
  <c r="A136" i="4"/>
  <c r="B136" i="4" s="1" a="1"/>
  <c r="B136" i="4" s="1"/>
  <c r="C136" i="4" s="1"/>
  <c r="A137" i="4"/>
  <c r="B137" i="4" s="1" a="1"/>
  <c r="B137" i="4" s="1"/>
  <c r="C137" i="4" s="1"/>
  <c r="A138" i="4"/>
  <c r="B138" i="4" s="1" a="1"/>
  <c r="B138" i="4" s="1"/>
  <c r="C138" i="4" s="1"/>
  <c r="A139" i="4"/>
  <c r="B139" i="4" s="1" a="1"/>
  <c r="B139" i="4" s="1"/>
  <c r="C139" i="4" s="1"/>
  <c r="A140" i="4"/>
  <c r="B140" i="4" s="1" a="1"/>
  <c r="B140" i="4" s="1"/>
  <c r="C140" i="4" s="1"/>
  <c r="A141" i="4"/>
  <c r="B141" i="4" s="1" a="1"/>
  <c r="B141" i="4" s="1"/>
  <c r="C141" i="4" s="1"/>
  <c r="A142" i="4"/>
  <c r="B142" i="4" s="1" a="1"/>
  <c r="B142" i="4" s="1"/>
  <c r="C142" i="4" s="1"/>
  <c r="A143" i="4"/>
  <c r="B143" i="4" s="1" a="1"/>
  <c r="B143" i="4" s="1"/>
  <c r="C143" i="4" s="1"/>
  <c r="A144" i="4"/>
  <c r="B144" i="4" s="1" a="1"/>
  <c r="B144" i="4" s="1"/>
  <c r="C144" i="4" s="1"/>
  <c r="A145" i="4"/>
  <c r="B145" i="4" s="1" a="1"/>
  <c r="B145" i="4" s="1"/>
  <c r="C145" i="4" s="1"/>
  <c r="A146" i="4"/>
  <c r="B146" i="4" s="1" a="1"/>
  <c r="B146" i="4" s="1"/>
  <c r="C146" i="4" s="1"/>
  <c r="A147" i="4"/>
  <c r="B147" i="4" s="1" a="1"/>
  <c r="B147" i="4" s="1"/>
  <c r="C147" i="4" s="1"/>
  <c r="A148" i="4"/>
  <c r="B148" i="4" s="1" a="1"/>
  <c r="B148" i="4" s="1"/>
  <c r="C148" i="4" s="1"/>
  <c r="A149" i="4"/>
  <c r="B149" i="4" s="1" a="1"/>
  <c r="B149" i="4" s="1"/>
  <c r="C149" i="4" s="1"/>
  <c r="A150" i="4"/>
  <c r="B150" i="4" s="1" a="1"/>
  <c r="B150" i="4" s="1"/>
  <c r="C150" i="4" s="1"/>
  <c r="A151" i="4"/>
  <c r="B151" i="4" s="1" a="1"/>
  <c r="B151" i="4" s="1"/>
  <c r="C151" i="4" s="1"/>
  <c r="A152" i="4"/>
  <c r="B152" i="4" s="1" a="1"/>
  <c r="B152" i="4" s="1"/>
  <c r="C152" i="4" s="1"/>
  <c r="A153" i="4"/>
  <c r="B153" i="4" s="1" a="1"/>
  <c r="B153" i="4" s="1"/>
  <c r="C153" i="4" s="1"/>
  <c r="A154" i="4"/>
  <c r="B154" i="4" s="1" a="1"/>
  <c r="B154" i="4" s="1"/>
  <c r="C154" i="4" s="1"/>
  <c r="A155" i="4"/>
  <c r="B155" i="4" s="1" a="1"/>
  <c r="B155" i="4" s="1"/>
  <c r="C155" i="4" s="1"/>
  <c r="A156" i="4"/>
  <c r="B156" i="4" s="1" a="1"/>
  <c r="B156" i="4" s="1"/>
  <c r="C156" i="4" s="1"/>
  <c r="A157" i="4"/>
  <c r="B157" i="4" s="1" a="1"/>
  <c r="B157" i="4" s="1"/>
  <c r="C157" i="4" s="1"/>
  <c r="A158" i="4"/>
  <c r="B158" i="4" s="1" a="1"/>
  <c r="B158" i="4" s="1"/>
  <c r="C158" i="4" s="1"/>
  <c r="A159" i="4"/>
  <c r="B159" i="4" s="1" a="1"/>
  <c r="B159" i="4" s="1"/>
  <c r="C159" i="4" s="1"/>
  <c r="A160" i="4"/>
  <c r="B160" i="4" s="1" a="1"/>
  <c r="B160" i="4" s="1"/>
  <c r="C160" i="4" s="1"/>
  <c r="A161" i="4"/>
  <c r="B161" i="4" s="1" a="1"/>
  <c r="B161" i="4" s="1"/>
  <c r="C161" i="4" s="1"/>
  <c r="A162" i="4"/>
  <c r="B162" i="4" s="1" a="1"/>
  <c r="B162" i="4" s="1"/>
  <c r="C162" i="4" s="1"/>
  <c r="A163" i="4"/>
  <c r="B163" i="4" s="1" a="1"/>
  <c r="B163" i="4" s="1"/>
  <c r="C163" i="4" s="1"/>
  <c r="A164" i="4"/>
  <c r="B164" i="4" s="1" a="1"/>
  <c r="B164" i="4" s="1"/>
  <c r="C164" i="4" s="1"/>
  <c r="A165" i="4"/>
  <c r="B165" i="4" s="1" a="1"/>
  <c r="B165" i="4" s="1"/>
  <c r="C165" i="4" s="1"/>
  <c r="A166" i="4"/>
  <c r="B166" i="4" s="1" a="1"/>
  <c r="B166" i="4" s="1"/>
  <c r="C166" i="4" s="1"/>
  <c r="A167" i="4"/>
  <c r="B167" i="4" s="1" a="1"/>
  <c r="B167" i="4" s="1"/>
  <c r="C167" i="4" s="1"/>
  <c r="A168" i="4"/>
  <c r="B168" i="4" s="1" a="1"/>
  <c r="B168" i="4" s="1"/>
  <c r="C168" i="4" s="1"/>
  <c r="A169" i="4"/>
  <c r="B169" i="4" s="1" a="1"/>
  <c r="B169" i="4" s="1"/>
  <c r="C169" i="4" s="1"/>
  <c r="A170" i="4"/>
  <c r="B170" i="4" s="1" a="1"/>
  <c r="B170" i="4" s="1"/>
  <c r="C170" i="4" s="1"/>
  <c r="A171" i="4"/>
  <c r="B171" i="4" s="1" a="1"/>
  <c r="B171" i="4" s="1"/>
  <c r="C171" i="4" s="1"/>
  <c r="A172" i="4"/>
  <c r="B172" i="4" s="1" a="1"/>
  <c r="B172" i="4" s="1"/>
  <c r="C172" i="4" s="1"/>
  <c r="A173" i="4"/>
  <c r="B173" i="4" s="1" a="1"/>
  <c r="B173" i="4" s="1"/>
  <c r="C173" i="4" s="1"/>
  <c r="A174" i="4"/>
  <c r="B174" i="4" s="1" a="1"/>
  <c r="B174" i="4" s="1"/>
  <c r="C174" i="4" s="1"/>
  <c r="A175" i="4"/>
  <c r="B175" i="4" s="1" a="1"/>
  <c r="B175" i="4" s="1"/>
  <c r="C175" i="4" s="1"/>
  <c r="A176" i="4"/>
  <c r="B176" i="4" s="1" a="1"/>
  <c r="B176" i="4" s="1"/>
  <c r="C176" i="4" s="1"/>
  <c r="A177" i="4"/>
  <c r="B177" i="4" s="1" a="1"/>
  <c r="B177" i="4" s="1"/>
  <c r="C177" i="4" s="1"/>
  <c r="A178" i="4"/>
  <c r="B178" i="4" s="1" a="1"/>
  <c r="B178" i="4" s="1"/>
  <c r="C178" i="4" s="1"/>
  <c r="A179" i="4"/>
  <c r="B179" i="4" s="1" a="1"/>
  <c r="B179" i="4" s="1"/>
  <c r="C179" i="4" s="1"/>
  <c r="A180" i="4"/>
  <c r="B180" i="4" s="1" a="1"/>
  <c r="B180" i="4" s="1"/>
  <c r="C180" i="4" s="1"/>
  <c r="A181" i="4"/>
  <c r="B181" i="4" s="1" a="1"/>
  <c r="B181" i="4" s="1"/>
  <c r="C181" i="4" s="1"/>
  <c r="A182" i="4"/>
  <c r="B182" i="4" s="1" a="1"/>
  <c r="B182" i="4" s="1"/>
  <c r="C182" i="4" s="1"/>
  <c r="A183" i="4"/>
  <c r="B183" i="4" s="1" a="1"/>
  <c r="B183" i="4" s="1"/>
  <c r="C183" i="4" s="1"/>
  <c r="A184" i="4"/>
  <c r="B184" i="4" s="1" a="1"/>
  <c r="B184" i="4" s="1"/>
  <c r="C184" i="4" s="1"/>
  <c r="A185" i="4"/>
  <c r="B185" i="4" s="1" a="1"/>
  <c r="B185" i="4" s="1"/>
  <c r="C185" i="4" s="1"/>
  <c r="A186" i="4"/>
  <c r="B186" i="4" s="1" a="1"/>
  <c r="B186" i="4" s="1"/>
  <c r="C186" i="4" s="1"/>
  <c r="A187" i="4"/>
  <c r="B187" i="4" s="1" a="1"/>
  <c r="B187" i="4" s="1"/>
  <c r="C187" i="4" s="1"/>
  <c r="A188" i="4"/>
  <c r="B188" i="4" s="1" a="1"/>
  <c r="B188" i="4" s="1"/>
  <c r="C188" i="4" s="1"/>
  <c r="A189" i="4"/>
  <c r="B189" i="4" s="1" a="1"/>
  <c r="B189" i="4" s="1"/>
  <c r="C189" i="4" s="1"/>
  <c r="A190" i="4"/>
  <c r="B190" i="4" s="1" a="1"/>
  <c r="B190" i="4" s="1"/>
  <c r="C190" i="4" s="1"/>
  <c r="A191" i="4"/>
  <c r="B191" i="4" s="1" a="1"/>
  <c r="B191" i="4" s="1"/>
  <c r="C191" i="4" s="1"/>
  <c r="A192" i="4"/>
  <c r="B192" i="4" s="1" a="1"/>
  <c r="B192" i="4" s="1"/>
  <c r="C192" i="4" s="1"/>
  <c r="A193" i="4"/>
  <c r="B193" i="4" s="1" a="1"/>
  <c r="B193" i="4" s="1"/>
  <c r="C193" i="4" s="1"/>
  <c r="A194" i="4"/>
  <c r="B194" i="4" s="1" a="1"/>
  <c r="B194" i="4" s="1"/>
  <c r="C194" i="4" s="1"/>
  <c r="A195" i="4"/>
  <c r="B195" i="4" s="1" a="1"/>
  <c r="B195" i="4" s="1"/>
  <c r="C195" i="4" s="1"/>
  <c r="A196" i="4"/>
  <c r="B196" i="4" s="1" a="1"/>
  <c r="B196" i="4" s="1"/>
  <c r="C196" i="4" s="1"/>
  <c r="A197" i="4"/>
  <c r="B197" i="4" s="1" a="1"/>
  <c r="B197" i="4" s="1"/>
  <c r="C197" i="4" s="1"/>
  <c r="A198" i="4"/>
  <c r="B198" i="4" s="1" a="1"/>
  <c r="B198" i="4" s="1"/>
  <c r="C198" i="4" s="1"/>
  <c r="A199" i="4"/>
  <c r="B199" i="4" s="1" a="1"/>
  <c r="B199" i="4" s="1"/>
  <c r="C199" i="4" s="1"/>
  <c r="A200" i="4"/>
  <c r="B200" i="4" s="1" a="1"/>
  <c r="B200" i="4" s="1"/>
  <c r="C200" i="4" s="1"/>
  <c r="A201" i="4"/>
  <c r="B201" i="4" s="1" a="1"/>
  <c r="B201" i="4" s="1"/>
  <c r="C201" i="4" s="1"/>
  <c r="A202" i="4"/>
  <c r="B202" i="4" s="1" a="1"/>
  <c r="B202" i="4" s="1"/>
  <c r="C202" i="4" s="1"/>
  <c r="A203" i="4"/>
  <c r="B203" i="4" s="1" a="1"/>
  <c r="B203" i="4" s="1"/>
  <c r="C203" i="4" s="1"/>
  <c r="A204" i="4"/>
  <c r="B204" i="4" s="1" a="1"/>
  <c r="B204" i="4" s="1"/>
  <c r="C204" i="4" s="1"/>
  <c r="A205" i="4"/>
  <c r="B205" i="4" s="1" a="1"/>
  <c r="B205" i="4" s="1"/>
  <c r="C205" i="4" s="1"/>
  <c r="A206" i="4"/>
  <c r="B206" i="4" s="1" a="1"/>
  <c r="B206" i="4" s="1"/>
  <c r="C206" i="4" s="1"/>
  <c r="A207" i="4"/>
  <c r="B207" i="4" s="1" a="1"/>
  <c r="B207" i="4" s="1"/>
  <c r="C207" i="4" s="1"/>
  <c r="A208" i="4"/>
  <c r="B208" i="4" s="1" a="1"/>
  <c r="B208" i="4" s="1"/>
  <c r="C208" i="4" s="1"/>
  <c r="A209" i="4"/>
  <c r="B209" i="4" s="1" a="1"/>
  <c r="B209" i="4" s="1"/>
  <c r="C209" i="4" s="1"/>
  <c r="A210" i="4"/>
  <c r="B210" i="4" s="1" a="1"/>
  <c r="B210" i="4" s="1"/>
  <c r="C210" i="4" s="1"/>
  <c r="A211" i="4"/>
  <c r="B211" i="4" s="1" a="1"/>
  <c r="B211" i="4" s="1"/>
  <c r="C211" i="4" s="1"/>
  <c r="A212" i="4"/>
  <c r="B212" i="4" s="1" a="1"/>
  <c r="B212" i="4" s="1"/>
  <c r="C212" i="4" s="1"/>
  <c r="A213" i="4"/>
  <c r="B213" i="4" s="1" a="1"/>
  <c r="B213" i="4" s="1"/>
  <c r="C213" i="4" s="1"/>
  <c r="A214" i="4"/>
  <c r="B214" i="4" s="1" a="1"/>
  <c r="B214" i="4" s="1"/>
  <c r="C214" i="4" s="1"/>
  <c r="A215" i="4"/>
  <c r="B215" i="4" s="1" a="1"/>
  <c r="B215" i="4" s="1"/>
  <c r="C215" i="4" s="1"/>
  <c r="A216" i="4"/>
  <c r="B216" i="4" s="1" a="1"/>
  <c r="B216" i="4" s="1"/>
  <c r="C216" i="4" s="1"/>
  <c r="A217" i="4"/>
  <c r="B217" i="4" s="1" a="1"/>
  <c r="B217" i="4" s="1"/>
  <c r="C217" i="4" s="1"/>
  <c r="A218" i="4"/>
  <c r="B218" i="4" s="1" a="1"/>
  <c r="B218" i="4" s="1"/>
  <c r="C218" i="4" s="1"/>
  <c r="A219" i="4"/>
  <c r="B219" i="4" s="1" a="1"/>
  <c r="B219" i="4" s="1"/>
  <c r="C219" i="4" s="1"/>
  <c r="A220" i="4"/>
  <c r="B220" i="4" s="1" a="1"/>
  <c r="B220" i="4" s="1"/>
  <c r="C220" i="4" s="1"/>
  <c r="A221" i="4"/>
  <c r="B221" i="4" s="1" a="1"/>
  <c r="B221" i="4" s="1"/>
  <c r="C221" i="4" s="1"/>
  <c r="A222" i="4"/>
  <c r="B222" i="4" s="1" a="1"/>
  <c r="B222" i="4" s="1"/>
  <c r="C222" i="4" s="1"/>
  <c r="A223" i="4"/>
  <c r="B223" i="4" s="1" a="1"/>
  <c r="B223" i="4" s="1"/>
  <c r="C223" i="4" s="1"/>
  <c r="A224" i="4"/>
  <c r="B224" i="4" s="1" a="1"/>
  <c r="B224" i="4" s="1"/>
  <c r="C224" i="4" s="1"/>
  <c r="A225" i="4"/>
  <c r="B225" i="4" s="1" a="1"/>
  <c r="B225" i="4" s="1"/>
  <c r="C225" i="4" s="1"/>
  <c r="A226" i="4"/>
  <c r="B226" i="4" s="1" a="1"/>
  <c r="B226" i="4" s="1"/>
  <c r="C226" i="4" s="1"/>
  <c r="A227" i="4"/>
  <c r="B227" i="4" s="1" a="1"/>
  <c r="B227" i="4" s="1"/>
  <c r="C227" i="4" s="1"/>
  <c r="A228" i="4"/>
  <c r="B228" i="4" s="1" a="1"/>
  <c r="B228" i="4" s="1"/>
  <c r="C228" i="4" s="1"/>
  <c r="A229" i="4"/>
  <c r="B229" i="4" s="1" a="1"/>
  <c r="B229" i="4" s="1"/>
  <c r="C229" i="4" s="1"/>
  <c r="A230" i="4"/>
  <c r="B230" i="4" s="1" a="1"/>
  <c r="B230" i="4" s="1"/>
  <c r="C230" i="4" s="1"/>
  <c r="A231" i="4"/>
  <c r="B231" i="4" s="1" a="1"/>
  <c r="B231" i="4" s="1"/>
  <c r="C231" i="4" s="1"/>
  <c r="A232" i="4"/>
  <c r="B232" i="4" s="1" a="1"/>
  <c r="B232" i="4" s="1"/>
  <c r="C232" i="4" s="1"/>
  <c r="A233" i="4"/>
  <c r="B233" i="4" s="1" a="1"/>
  <c r="B233" i="4" s="1"/>
  <c r="C233" i="4" s="1"/>
  <c r="A234" i="4"/>
  <c r="B234" i="4" s="1" a="1"/>
  <c r="B234" i="4" s="1"/>
  <c r="C234" i="4" s="1"/>
  <c r="A235" i="4"/>
  <c r="B235" i="4" s="1" a="1"/>
  <c r="B235" i="4" s="1"/>
  <c r="C235" i="4" s="1"/>
  <c r="A236" i="4"/>
  <c r="B236" i="4" s="1" a="1"/>
  <c r="B236" i="4" s="1"/>
  <c r="C236" i="4" s="1"/>
  <c r="A237" i="4"/>
  <c r="B237" i="4" s="1" a="1"/>
  <c r="B237" i="4" s="1"/>
  <c r="C237" i="4" s="1"/>
  <c r="A238" i="4"/>
  <c r="B238" i="4" s="1" a="1"/>
  <c r="B238" i="4" s="1"/>
  <c r="C238" i="4" s="1"/>
  <c r="A239" i="4"/>
  <c r="B239" i="4" s="1" a="1"/>
  <c r="B239" i="4" s="1"/>
  <c r="C239" i="4" s="1"/>
  <c r="A240" i="4"/>
  <c r="B240" i="4" s="1" a="1"/>
  <c r="B240" i="4" s="1"/>
  <c r="C240" i="4" s="1"/>
  <c r="A241" i="4"/>
  <c r="B241" i="4" s="1" a="1"/>
  <c r="B241" i="4" s="1"/>
  <c r="C241" i="4" s="1"/>
  <c r="A242" i="4"/>
  <c r="B242" i="4" s="1" a="1"/>
  <c r="B242" i="4" s="1"/>
  <c r="C242" i="4" s="1"/>
  <c r="A243" i="4"/>
  <c r="B243" i="4" s="1" a="1"/>
  <c r="B243" i="4" s="1"/>
  <c r="C243" i="4" s="1"/>
  <c r="A244" i="4"/>
  <c r="B244" i="4" s="1" a="1"/>
  <c r="B244" i="4" s="1"/>
  <c r="C244" i="4" s="1"/>
  <c r="A245" i="4"/>
  <c r="B245" i="4" s="1" a="1"/>
  <c r="B245" i="4" s="1"/>
  <c r="C245" i="4" s="1"/>
  <c r="A246" i="4"/>
  <c r="B246" i="4" s="1" a="1"/>
  <c r="B246" i="4" s="1"/>
  <c r="C246" i="4" s="1"/>
  <c r="A247" i="4"/>
  <c r="B247" i="4" s="1" a="1"/>
  <c r="B247" i="4" s="1"/>
  <c r="C247" i="4" s="1"/>
  <c r="A248" i="4"/>
  <c r="B248" i="4" s="1" a="1"/>
  <c r="B248" i="4" s="1"/>
  <c r="C248" i="4" s="1"/>
  <c r="A249" i="4"/>
  <c r="B249" i="4" s="1" a="1"/>
  <c r="B249" i="4" s="1"/>
  <c r="C249" i="4" s="1"/>
  <c r="A250" i="4"/>
  <c r="B250" i="4" s="1" a="1"/>
  <c r="B250" i="4" s="1"/>
  <c r="C250" i="4" s="1"/>
  <c r="A251" i="4"/>
  <c r="B251" i="4" s="1" a="1"/>
  <c r="B251" i="4" s="1"/>
  <c r="C251" i="4" s="1"/>
  <c r="A252" i="4"/>
  <c r="B252" i="4" s="1" a="1"/>
  <c r="B252" i="4" s="1"/>
  <c r="C252" i="4" s="1"/>
  <c r="A253" i="4"/>
  <c r="B253" i="4" s="1" a="1"/>
  <c r="B253" i="4" s="1"/>
  <c r="C253" i="4" s="1"/>
  <c r="A254" i="4"/>
  <c r="B254" i="4" s="1" a="1"/>
  <c r="B254" i="4" s="1"/>
  <c r="C254" i="4" s="1"/>
  <c r="A255" i="4"/>
  <c r="B255" i="4" s="1" a="1"/>
  <c r="B255" i="4" s="1"/>
  <c r="C255" i="4" s="1"/>
  <c r="A256" i="4"/>
  <c r="B256" i="4" s="1" a="1"/>
  <c r="B256" i="4" s="1"/>
  <c r="C256" i="4" s="1"/>
  <c r="A257" i="4"/>
  <c r="B257" i="4" s="1" a="1"/>
  <c r="B257" i="4" s="1"/>
  <c r="C257" i="4" s="1"/>
  <c r="A258" i="4"/>
  <c r="B258" i="4" s="1" a="1"/>
  <c r="B258" i="4" s="1"/>
  <c r="C258" i="4" s="1"/>
  <c r="A259" i="4"/>
  <c r="B259" i="4" s="1" a="1"/>
  <c r="B259" i="4" s="1"/>
  <c r="C259" i="4" s="1"/>
  <c r="A260" i="4"/>
  <c r="B260" i="4" s="1" a="1"/>
  <c r="B260" i="4" s="1"/>
  <c r="C260" i="4" s="1"/>
  <c r="A261" i="4"/>
  <c r="B261" i="4" s="1" a="1"/>
  <c r="B261" i="4" s="1"/>
  <c r="C261" i="4" s="1"/>
  <c r="A262" i="4"/>
  <c r="B262" i="4" s="1" a="1"/>
  <c r="B262" i="4" s="1"/>
  <c r="C262" i="4" s="1"/>
  <c r="A263" i="4"/>
  <c r="B263" i="4" s="1" a="1"/>
  <c r="B263" i="4" s="1"/>
  <c r="C263" i="4" s="1"/>
  <c r="A264" i="4"/>
  <c r="B264" i="4" s="1" a="1"/>
  <c r="B264" i="4" s="1"/>
  <c r="C264" i="4" s="1"/>
  <c r="A265" i="4"/>
  <c r="B265" i="4" s="1" a="1"/>
  <c r="B265" i="4" s="1"/>
  <c r="C265" i="4" s="1"/>
  <c r="A266" i="4"/>
  <c r="B266" i="4" s="1" a="1"/>
  <c r="B266" i="4" s="1"/>
  <c r="C266" i="4" s="1"/>
  <c r="A267" i="4"/>
  <c r="B267" i="4" s="1" a="1"/>
  <c r="B267" i="4" s="1"/>
  <c r="C267" i="4" s="1"/>
  <c r="A268" i="4"/>
  <c r="B268" i="4" s="1" a="1"/>
  <c r="B268" i="4" s="1"/>
  <c r="C268" i="4" s="1"/>
  <c r="A269" i="4"/>
  <c r="B269" i="4" s="1" a="1"/>
  <c r="B269" i="4" s="1"/>
  <c r="C269" i="4" s="1"/>
  <c r="A270" i="4"/>
  <c r="B270" i="4" s="1" a="1"/>
  <c r="B270" i="4" s="1"/>
  <c r="C270" i="4" s="1"/>
  <c r="A271" i="4"/>
  <c r="B271" i="4" s="1" a="1"/>
  <c r="B271" i="4" s="1"/>
  <c r="C271" i="4" s="1"/>
  <c r="A272" i="4"/>
  <c r="B272" i="4" s="1" a="1"/>
  <c r="B272" i="4" s="1"/>
  <c r="C272" i="4" s="1"/>
  <c r="A273" i="4"/>
  <c r="B273" i="4" s="1" a="1"/>
  <c r="B273" i="4" s="1"/>
  <c r="C273" i="4" s="1"/>
  <c r="A274" i="4"/>
  <c r="B274" i="4" s="1" a="1"/>
  <c r="B274" i="4" s="1"/>
  <c r="C274" i="4" s="1"/>
  <c r="A275" i="4"/>
  <c r="B275" i="4" s="1" a="1"/>
  <c r="B275" i="4" s="1"/>
  <c r="C275" i="4" s="1"/>
  <c r="A276" i="4"/>
  <c r="B276" i="4" s="1" a="1"/>
  <c r="B276" i="4" s="1"/>
  <c r="C276" i="4" s="1"/>
  <c r="A277" i="4"/>
  <c r="B277" i="4" s="1" a="1"/>
  <c r="B277" i="4" s="1"/>
  <c r="C277" i="4" s="1"/>
  <c r="A278" i="4"/>
  <c r="B278" i="4" s="1" a="1"/>
  <c r="B278" i="4" s="1"/>
  <c r="C278" i="4" s="1"/>
  <c r="A279" i="4"/>
  <c r="B279" i="4" s="1" a="1"/>
  <c r="B279" i="4" s="1"/>
  <c r="C279" i="4" s="1"/>
  <c r="A280" i="4"/>
  <c r="B280" i="4" s="1" a="1"/>
  <c r="B280" i="4" s="1"/>
  <c r="C280" i="4" s="1"/>
  <c r="A281" i="4"/>
  <c r="B281" i="4" s="1" a="1"/>
  <c r="B281" i="4" s="1"/>
  <c r="C281" i="4" s="1"/>
  <c r="A282" i="4"/>
  <c r="B282" i="4" s="1" a="1"/>
  <c r="B282" i="4" s="1"/>
  <c r="C282" i="4" s="1"/>
  <c r="A283" i="4"/>
  <c r="B283" i="4" s="1" a="1"/>
  <c r="B283" i="4" s="1"/>
  <c r="C283" i="4" s="1"/>
  <c r="A284" i="4"/>
  <c r="B284" i="4" s="1" a="1"/>
  <c r="B284" i="4" s="1"/>
  <c r="C284" i="4" s="1"/>
  <c r="A285" i="4"/>
  <c r="B285" i="4" s="1" a="1"/>
  <c r="B285" i="4" s="1"/>
  <c r="C285" i="4" s="1"/>
  <c r="A286" i="4"/>
  <c r="B286" i="4" s="1" a="1"/>
  <c r="B286" i="4" s="1"/>
  <c r="C286" i="4" s="1"/>
  <c r="A287" i="4"/>
  <c r="B287" i="4" s="1" a="1"/>
  <c r="B287" i="4" s="1"/>
  <c r="C287" i="4" s="1"/>
  <c r="A288" i="4"/>
  <c r="B288" i="4" s="1" a="1"/>
  <c r="B288" i="4" s="1"/>
  <c r="C288" i="4" s="1"/>
  <c r="A289" i="4"/>
  <c r="B289" i="4" s="1" a="1"/>
  <c r="B289" i="4" s="1"/>
  <c r="C289" i="4" s="1"/>
  <c r="A290" i="4"/>
  <c r="B290" i="4" s="1" a="1"/>
  <c r="B290" i="4" s="1"/>
  <c r="C290" i="4" s="1"/>
  <c r="A291" i="4"/>
  <c r="B291" i="4" s="1" a="1"/>
  <c r="B291" i="4" s="1"/>
  <c r="C291" i="4" s="1"/>
  <c r="A292" i="4"/>
  <c r="B292" i="4" s="1" a="1"/>
  <c r="B292" i="4" s="1"/>
  <c r="C292" i="4" s="1"/>
  <c r="A293" i="4"/>
  <c r="B293" i="4" s="1" a="1"/>
  <c r="B293" i="4" s="1"/>
  <c r="C293" i="4" s="1"/>
  <c r="A294" i="4"/>
  <c r="B294" i="4" s="1" a="1"/>
  <c r="B294" i="4" s="1"/>
  <c r="C294" i="4" s="1"/>
  <c r="A295" i="4"/>
  <c r="B295" i="4" s="1" a="1"/>
  <c r="B295" i="4" s="1"/>
  <c r="C295" i="4" s="1"/>
  <c r="A296" i="4"/>
  <c r="B296" i="4" s="1" a="1"/>
  <c r="B296" i="4" s="1"/>
  <c r="C296" i="4" s="1"/>
  <c r="A297" i="4"/>
  <c r="B297" i="4" s="1" a="1"/>
  <c r="B297" i="4" s="1"/>
  <c r="C297" i="4" s="1"/>
  <c r="A298" i="4"/>
  <c r="B298" i="4" s="1" a="1"/>
  <c r="B298" i="4" s="1"/>
  <c r="C298" i="4" s="1"/>
  <c r="A299" i="4"/>
  <c r="B299" i="4" s="1" a="1"/>
  <c r="B299" i="4" s="1"/>
  <c r="C299" i="4" s="1"/>
  <c r="A300" i="4"/>
  <c r="B300" i="4" s="1" a="1"/>
  <c r="B300" i="4" s="1"/>
  <c r="C300" i="4" s="1"/>
  <c r="A301" i="4"/>
  <c r="B301" i="4" s="1" a="1"/>
  <c r="B301" i="4" s="1"/>
  <c r="C301" i="4" s="1"/>
  <c r="A302" i="4"/>
  <c r="B302" i="4" s="1" a="1"/>
  <c r="B302" i="4" s="1"/>
  <c r="C302" i="4" s="1"/>
  <c r="A303" i="4"/>
  <c r="B303" i="4" s="1" a="1"/>
  <c r="B303" i="4" s="1"/>
  <c r="C303" i="4" s="1"/>
  <c r="A304" i="4"/>
  <c r="B304" i="4" s="1" a="1"/>
  <c r="B304" i="4" s="1"/>
  <c r="C304" i="4" s="1"/>
  <c r="A305" i="4"/>
  <c r="B305" i="4" s="1" a="1"/>
  <c r="B305" i="4" s="1"/>
  <c r="C305" i="4" s="1"/>
  <c r="A306" i="4"/>
  <c r="B306" i="4" s="1" a="1"/>
  <c r="B306" i="4" s="1"/>
  <c r="C306" i="4" s="1"/>
  <c r="A307" i="4"/>
  <c r="B307" i="4" s="1" a="1"/>
  <c r="B307" i="4" s="1"/>
  <c r="C307" i="4" s="1"/>
  <c r="A308" i="4"/>
  <c r="B308" i="4" s="1" a="1"/>
  <c r="B308" i="4" s="1"/>
  <c r="C308" i="4" s="1"/>
  <c r="A309" i="4"/>
  <c r="B309" i="4" s="1" a="1"/>
  <c r="B309" i="4" s="1"/>
  <c r="C309" i="4" s="1"/>
  <c r="A310" i="4"/>
  <c r="B310" i="4" s="1" a="1"/>
  <c r="B310" i="4" s="1"/>
  <c r="C310" i="4" s="1"/>
  <c r="A311" i="4"/>
  <c r="B311" i="4" s="1" a="1"/>
  <c r="B311" i="4" s="1"/>
  <c r="C311" i="4" s="1"/>
  <c r="A312" i="4"/>
  <c r="B312" i="4" s="1" a="1"/>
  <c r="B312" i="4" s="1"/>
  <c r="C312" i="4" s="1"/>
  <c r="A313" i="4"/>
  <c r="B313" i="4" s="1" a="1"/>
  <c r="B313" i="4" s="1"/>
  <c r="C313" i="4" s="1"/>
  <c r="A314" i="4"/>
  <c r="B314" i="4" s="1" a="1"/>
  <c r="B314" i="4" s="1"/>
  <c r="C314" i="4" s="1"/>
  <c r="A315" i="4"/>
  <c r="B315" i="4" s="1" a="1"/>
  <c r="B315" i="4" s="1"/>
  <c r="C315" i="4" s="1"/>
  <c r="A316" i="4"/>
  <c r="B316" i="4" s="1" a="1"/>
  <c r="B316" i="4" s="1"/>
  <c r="C316" i="4" s="1"/>
  <c r="A317" i="4"/>
  <c r="B317" i="4" s="1" a="1"/>
  <c r="B317" i="4" s="1"/>
  <c r="C317" i="4" s="1"/>
  <c r="A318" i="4"/>
  <c r="B318" i="4" s="1" a="1"/>
  <c r="B318" i="4" s="1"/>
  <c r="C318" i="4" s="1"/>
  <c r="A319" i="4"/>
  <c r="B319" i="4" s="1" a="1"/>
  <c r="B319" i="4" s="1"/>
  <c r="C319" i="4" s="1"/>
  <c r="A320" i="4"/>
  <c r="B320" i="4" s="1" a="1"/>
  <c r="B320" i="4" s="1"/>
  <c r="C320" i="4" s="1"/>
  <c r="A321" i="4"/>
  <c r="B321" i="4" s="1" a="1"/>
  <c r="B321" i="4" s="1"/>
  <c r="C321" i="4" s="1"/>
  <c r="A322" i="4"/>
  <c r="B322" i="4" s="1" a="1"/>
  <c r="B322" i="4" s="1"/>
  <c r="C322" i="4" s="1"/>
  <c r="A323" i="4"/>
  <c r="B323" i="4" s="1" a="1"/>
  <c r="B323" i="4" s="1"/>
  <c r="C323" i="4" s="1"/>
  <c r="A324" i="4"/>
  <c r="B324" i="4" s="1" a="1"/>
  <c r="B324" i="4" s="1"/>
  <c r="C324" i="4" s="1"/>
  <c r="A325" i="4"/>
  <c r="B325" i="4" s="1" a="1"/>
  <c r="B325" i="4" s="1"/>
  <c r="C325" i="4" s="1"/>
  <c r="A326" i="4"/>
  <c r="B326" i="4" s="1" a="1"/>
  <c r="B326" i="4" s="1"/>
  <c r="C326" i="4" s="1"/>
  <c r="A327" i="4"/>
  <c r="B327" i="4" s="1" a="1"/>
  <c r="B327" i="4" s="1"/>
  <c r="C327" i="4" s="1"/>
  <c r="A328" i="4"/>
  <c r="B328" i="4" s="1" a="1"/>
  <c r="B328" i="4" s="1"/>
  <c r="C328" i="4" s="1"/>
  <c r="A329" i="4"/>
  <c r="B329" i="4" s="1" a="1"/>
  <c r="B329" i="4" s="1"/>
  <c r="C329" i="4" s="1"/>
  <c r="A330" i="4"/>
  <c r="B330" i="4" s="1" a="1"/>
  <c r="B330" i="4" s="1"/>
  <c r="C330" i="4" s="1"/>
  <c r="A331" i="4"/>
  <c r="B331" i="4" s="1" a="1"/>
  <c r="B331" i="4" s="1"/>
  <c r="C331" i="4" s="1"/>
  <c r="A332" i="4"/>
  <c r="B332" i="4" s="1" a="1"/>
  <c r="B332" i="4" s="1"/>
  <c r="C332" i="4" s="1"/>
  <c r="A333" i="4"/>
  <c r="B333" i="4" s="1" a="1"/>
  <c r="B333" i="4" s="1"/>
  <c r="C333" i="4" s="1"/>
  <c r="A334" i="4"/>
  <c r="B334" i="4" s="1" a="1"/>
  <c r="B334" i="4" s="1"/>
  <c r="C334" i="4" s="1"/>
  <c r="A335" i="4"/>
  <c r="B335" i="4" s="1" a="1"/>
  <c r="B335" i="4" s="1"/>
  <c r="C335" i="4" s="1"/>
  <c r="A336" i="4"/>
  <c r="B336" i="4" s="1" a="1"/>
  <c r="B336" i="4" s="1"/>
  <c r="C336" i="4" s="1"/>
  <c r="A337" i="4"/>
  <c r="B337" i="4" s="1" a="1"/>
  <c r="B337" i="4" s="1"/>
  <c r="C337" i="4" s="1"/>
  <c r="A338" i="4"/>
  <c r="B338" i="4" s="1" a="1"/>
  <c r="B338" i="4" s="1"/>
  <c r="C338" i="4" s="1"/>
  <c r="A339" i="4"/>
  <c r="B339" i="4" s="1" a="1"/>
  <c r="B339" i="4" s="1"/>
  <c r="C339" i="4" s="1"/>
  <c r="A340" i="4"/>
  <c r="B340" i="4" s="1" a="1"/>
  <c r="B340" i="4" s="1"/>
  <c r="C340" i="4" s="1"/>
  <c r="A341" i="4"/>
  <c r="B341" i="4" s="1" a="1"/>
  <c r="B341" i="4" s="1"/>
  <c r="C341" i="4" s="1"/>
  <c r="A342" i="4"/>
  <c r="B342" i="4" s="1" a="1"/>
  <c r="B342" i="4" s="1"/>
  <c r="C342" i="4" s="1"/>
  <c r="A343" i="4"/>
  <c r="B343" i="4" s="1" a="1"/>
  <c r="B343" i="4" s="1"/>
  <c r="C343" i="4" s="1"/>
  <c r="A344" i="4"/>
  <c r="B344" i="4" s="1" a="1"/>
  <c r="B344" i="4" s="1"/>
  <c r="C344" i="4" s="1"/>
  <c r="A345" i="4"/>
  <c r="B345" i="4" s="1" a="1"/>
  <c r="B345" i="4" s="1"/>
  <c r="C345" i="4" s="1"/>
  <c r="A346" i="4"/>
  <c r="B346" i="4" s="1" a="1"/>
  <c r="B346" i="4" s="1"/>
  <c r="C346" i="4" s="1"/>
  <c r="A347" i="4"/>
  <c r="B347" i="4" s="1" a="1"/>
  <c r="B347" i="4" s="1"/>
  <c r="C347" i="4" s="1"/>
  <c r="A348" i="4"/>
  <c r="B348" i="4" s="1" a="1"/>
  <c r="B348" i="4" s="1"/>
  <c r="C348" i="4" s="1"/>
  <c r="A349" i="4"/>
  <c r="B349" i="4" s="1" a="1"/>
  <c r="B349" i="4" s="1"/>
  <c r="C349" i="4" s="1"/>
  <c r="A350" i="4"/>
  <c r="B350" i="4" s="1" a="1"/>
  <c r="B350" i="4" s="1"/>
  <c r="C350" i="4" s="1"/>
  <c r="A351" i="4"/>
  <c r="B351" i="4" s="1" a="1"/>
  <c r="B351" i="4" s="1"/>
  <c r="C351" i="4" s="1"/>
  <c r="A352" i="4"/>
  <c r="B352" i="4" s="1" a="1"/>
  <c r="B352" i="4" s="1"/>
  <c r="C352" i="4" s="1"/>
  <c r="A353" i="4"/>
  <c r="B353" i="4" s="1" a="1"/>
  <c r="B353" i="4" s="1"/>
  <c r="C353" i="4" s="1"/>
  <c r="A354" i="4"/>
  <c r="B354" i="4" s="1" a="1"/>
  <c r="B354" i="4" s="1"/>
  <c r="C354" i="4" s="1"/>
  <c r="A355" i="4"/>
  <c r="B355" i="4" s="1" a="1"/>
  <c r="B355" i="4" s="1"/>
  <c r="C355" i="4" s="1"/>
  <c r="A356" i="4"/>
  <c r="B356" i="4" s="1" a="1"/>
  <c r="B356" i="4" s="1"/>
  <c r="C356" i="4" s="1"/>
  <c r="A357" i="4"/>
  <c r="B357" i="4" s="1" a="1"/>
  <c r="B357" i="4" s="1"/>
  <c r="C357" i="4" s="1"/>
  <c r="A358" i="4"/>
  <c r="B358" i="4" s="1" a="1"/>
  <c r="B358" i="4" s="1"/>
  <c r="C358" i="4" s="1"/>
  <c r="A359" i="4"/>
  <c r="B359" i="4" s="1" a="1"/>
  <c r="B359" i="4" s="1"/>
  <c r="C359" i="4" s="1"/>
  <c r="A360" i="4"/>
  <c r="B360" i="4" s="1" a="1"/>
  <c r="B360" i="4" s="1"/>
  <c r="C360" i="4" s="1"/>
  <c r="A361" i="4"/>
  <c r="B361" i="4" s="1" a="1"/>
  <c r="B361" i="4" s="1"/>
  <c r="C361" i="4" s="1"/>
  <c r="A362" i="4"/>
  <c r="B362" i="4" s="1" a="1"/>
  <c r="B362" i="4" s="1"/>
  <c r="C362" i="4" s="1"/>
  <c r="A363" i="4"/>
  <c r="B363" i="4" s="1" a="1"/>
  <c r="B363" i="4" s="1"/>
  <c r="C363" i="4" s="1"/>
  <c r="A364" i="4"/>
  <c r="B364" i="4" s="1" a="1"/>
  <c r="B364" i="4" s="1"/>
  <c r="C364" i="4" s="1"/>
  <c r="A365" i="4"/>
  <c r="B365" i="4" s="1" a="1"/>
  <c r="B365" i="4" s="1"/>
  <c r="C365" i="4" s="1"/>
  <c r="A366" i="4"/>
  <c r="B366" i="4" s="1" a="1"/>
  <c r="B366" i="4" s="1"/>
  <c r="C366" i="4" s="1"/>
  <c r="A367" i="4"/>
  <c r="B367" i="4" s="1" a="1"/>
  <c r="B367" i="4" s="1"/>
  <c r="C367" i="4" s="1"/>
  <c r="A368" i="4"/>
  <c r="B368" i="4" s="1" a="1"/>
  <c r="B368" i="4" s="1"/>
  <c r="C368" i="4" s="1"/>
  <c r="A369" i="4"/>
  <c r="B369" i="4" s="1" a="1"/>
  <c r="B369" i="4" s="1"/>
  <c r="C369" i="4" s="1"/>
  <c r="A370" i="4"/>
  <c r="B370" i="4" s="1" a="1"/>
  <c r="B370" i="4" s="1"/>
  <c r="C370" i="4" s="1"/>
  <c r="A371" i="4"/>
  <c r="B371" i="4" s="1" a="1"/>
  <c r="B371" i="4" s="1"/>
  <c r="C371" i="4" s="1"/>
  <c r="A372" i="4"/>
  <c r="B372" i="4" s="1" a="1"/>
  <c r="B372" i="4" s="1"/>
  <c r="C372" i="4" s="1"/>
  <c r="A373" i="4"/>
  <c r="B373" i="4" s="1" a="1"/>
  <c r="B373" i="4" s="1"/>
  <c r="C373" i="4" s="1"/>
  <c r="A374" i="4"/>
  <c r="B374" i="4" s="1" a="1"/>
  <c r="B374" i="4" s="1"/>
  <c r="C374" i="4" s="1"/>
  <c r="A375" i="4"/>
  <c r="B375" i="4" s="1" a="1"/>
  <c r="B375" i="4" s="1"/>
  <c r="C375" i="4" s="1"/>
  <c r="A376" i="4"/>
  <c r="B376" i="4" s="1" a="1"/>
  <c r="B376" i="4" s="1"/>
  <c r="C376" i="4" s="1"/>
  <c r="A377" i="4"/>
  <c r="B377" i="4" s="1" a="1"/>
  <c r="B377" i="4" s="1"/>
  <c r="C377" i="4" s="1"/>
  <c r="A378" i="4"/>
  <c r="B378" i="4" s="1" a="1"/>
  <c r="B378" i="4" s="1"/>
  <c r="C378" i="4" s="1"/>
  <c r="A379" i="4"/>
  <c r="B379" i="4" s="1" a="1"/>
  <c r="B379" i="4" s="1"/>
  <c r="C379" i="4" s="1"/>
  <c r="A380" i="4"/>
  <c r="B380" i="4" s="1" a="1"/>
  <c r="B380" i="4" s="1"/>
  <c r="C380" i="4" s="1"/>
  <c r="A381" i="4"/>
  <c r="B381" i="4" s="1" a="1"/>
  <c r="B381" i="4" s="1"/>
  <c r="C381" i="4" s="1"/>
  <c r="A382" i="4"/>
  <c r="B382" i="4" s="1" a="1"/>
  <c r="B382" i="4" s="1"/>
  <c r="C382" i="4" s="1"/>
  <c r="A383" i="4"/>
  <c r="B383" i="4" s="1" a="1"/>
  <c r="B383" i="4" s="1"/>
  <c r="C383" i="4" s="1"/>
  <c r="A384" i="4"/>
  <c r="B384" i="4" s="1" a="1"/>
  <c r="B384" i="4" s="1"/>
  <c r="C384" i="4" s="1"/>
  <c r="A385" i="4"/>
  <c r="B385" i="4" s="1" a="1"/>
  <c r="B385" i="4" s="1"/>
  <c r="C385" i="4" s="1"/>
  <c r="A386" i="4"/>
  <c r="B386" i="4" s="1" a="1"/>
  <c r="B386" i="4" s="1"/>
  <c r="C386" i="4" s="1"/>
  <c r="A387" i="4"/>
  <c r="B387" i="4" s="1" a="1"/>
  <c r="B387" i="4" s="1"/>
  <c r="C387" i="4" s="1"/>
  <c r="A388" i="4"/>
  <c r="B388" i="4" s="1" a="1"/>
  <c r="B388" i="4" s="1"/>
  <c r="C388" i="4" s="1"/>
  <c r="A389" i="4"/>
  <c r="B389" i="4" s="1" a="1"/>
  <c r="B389" i="4" s="1"/>
  <c r="C389" i="4" s="1"/>
  <c r="A390" i="4"/>
  <c r="B390" i="4" s="1" a="1"/>
  <c r="B390" i="4" s="1"/>
  <c r="C390" i="4" s="1"/>
  <c r="A391" i="4"/>
  <c r="B391" i="4" s="1" a="1"/>
  <c r="B391" i="4" s="1"/>
  <c r="C391" i="4" s="1"/>
  <c r="A392" i="4"/>
  <c r="B392" i="4" s="1" a="1"/>
  <c r="B392" i="4" s="1"/>
  <c r="C392" i="4" s="1"/>
  <c r="A393" i="4"/>
  <c r="B393" i="4" s="1" a="1"/>
  <c r="B393" i="4" s="1"/>
  <c r="C393" i="4" s="1"/>
  <c r="A394" i="4"/>
  <c r="B394" i="4" s="1" a="1"/>
  <c r="B394" i="4" s="1"/>
  <c r="C394" i="4" s="1"/>
  <c r="A395" i="4"/>
  <c r="B395" i="4" s="1" a="1"/>
  <c r="B395" i="4" s="1"/>
  <c r="C395" i="4" s="1"/>
  <c r="A396" i="4"/>
  <c r="B396" i="4" s="1" a="1"/>
  <c r="B396" i="4" s="1"/>
  <c r="C396" i="4" s="1"/>
  <c r="A397" i="4"/>
  <c r="B397" i="4" s="1" a="1"/>
  <c r="B397" i="4" s="1"/>
  <c r="C397" i="4" s="1"/>
  <c r="A398" i="4"/>
  <c r="B398" i="4" s="1" a="1"/>
  <c r="B398" i="4" s="1"/>
  <c r="C398" i="4" s="1"/>
  <c r="A399" i="4"/>
  <c r="B399" i="4" s="1" a="1"/>
  <c r="B399" i="4" s="1"/>
  <c r="C399" i="4" s="1"/>
  <c r="A400" i="4"/>
  <c r="B400" i="4" s="1" a="1"/>
  <c r="B400" i="4" s="1"/>
  <c r="C400" i="4" s="1"/>
  <c r="A401" i="4"/>
  <c r="B401" i="4" s="1" a="1"/>
  <c r="B401" i="4" s="1"/>
  <c r="C401" i="4" s="1"/>
  <c r="A402" i="4"/>
  <c r="B402" i="4" s="1" a="1"/>
  <c r="B402" i="4" s="1"/>
  <c r="C402" i="4" s="1"/>
  <c r="A403" i="4"/>
  <c r="B403" i="4" s="1" a="1"/>
  <c r="B403" i="4" s="1"/>
  <c r="C403" i="4" s="1"/>
  <c r="A404" i="4"/>
  <c r="B404" i="4" s="1" a="1"/>
  <c r="B404" i="4" s="1"/>
  <c r="C404" i="4" s="1"/>
  <c r="A405" i="4"/>
  <c r="B405" i="4" s="1" a="1"/>
  <c r="B405" i="4" s="1"/>
  <c r="C405" i="4" s="1"/>
  <c r="A406" i="4"/>
  <c r="B406" i="4" s="1" a="1"/>
  <c r="B406" i="4" s="1"/>
  <c r="C406" i="4" s="1"/>
  <c r="A407" i="4"/>
  <c r="B407" i="4" s="1" a="1"/>
  <c r="B407" i="4" s="1"/>
  <c r="C407" i="4" s="1"/>
  <c r="A408" i="4"/>
  <c r="B408" i="4" s="1" a="1"/>
  <c r="B408" i="4" s="1"/>
  <c r="C408" i="4" s="1"/>
  <c r="A409" i="4"/>
  <c r="B409" i="4" s="1" a="1"/>
  <c r="B409" i="4" s="1"/>
  <c r="C409" i="4" s="1"/>
  <c r="A410" i="4"/>
  <c r="B410" i="4" s="1" a="1"/>
  <c r="B410" i="4" s="1"/>
  <c r="C410" i="4" s="1"/>
  <c r="A411" i="4"/>
  <c r="B411" i="4" s="1" a="1"/>
  <c r="B411" i="4" s="1"/>
  <c r="C411" i="4" s="1"/>
  <c r="A412" i="4"/>
  <c r="B412" i="4" s="1" a="1"/>
  <c r="B412" i="4" s="1"/>
  <c r="C412" i="4" s="1"/>
  <c r="A413" i="4"/>
  <c r="B413" i="4" s="1" a="1"/>
  <c r="B413" i="4" s="1"/>
  <c r="C413" i="4" s="1"/>
  <c r="A414" i="4"/>
  <c r="B414" i="4" s="1" a="1"/>
  <c r="B414" i="4" s="1"/>
  <c r="C414" i="4" s="1"/>
  <c r="A415" i="4"/>
  <c r="B415" i="4" s="1" a="1"/>
  <c r="B415" i="4" s="1"/>
  <c r="C415" i="4" s="1"/>
  <c r="A416" i="4"/>
  <c r="B416" i="4" s="1" a="1"/>
  <c r="B416" i="4" s="1"/>
  <c r="C416" i="4" s="1"/>
  <c r="A417" i="4"/>
  <c r="B417" i="4" s="1" a="1"/>
  <c r="B417" i="4" s="1"/>
  <c r="C417" i="4" s="1"/>
  <c r="A418" i="4"/>
  <c r="B418" i="4" s="1" a="1"/>
  <c r="B418" i="4" s="1"/>
  <c r="C418" i="4" s="1"/>
  <c r="A419" i="4"/>
  <c r="B419" i="4" s="1" a="1"/>
  <c r="B419" i="4" s="1"/>
  <c r="C419" i="4" s="1"/>
  <c r="A420" i="4"/>
  <c r="B420" i="4" s="1" a="1"/>
  <c r="B420" i="4" s="1"/>
  <c r="C420" i="4" s="1"/>
  <c r="A421" i="4"/>
  <c r="B421" i="4" s="1" a="1"/>
  <c r="B421" i="4" s="1"/>
  <c r="C421" i="4" s="1"/>
  <c r="A422" i="4"/>
  <c r="B422" i="4" s="1" a="1"/>
  <c r="B422" i="4" s="1"/>
  <c r="C422" i="4" s="1"/>
  <c r="A423" i="4"/>
  <c r="B423" i="4" s="1" a="1"/>
  <c r="B423" i="4" s="1"/>
  <c r="C423" i="4" s="1"/>
  <c r="A424" i="4"/>
  <c r="B424" i="4" s="1" a="1"/>
  <c r="B424" i="4" s="1"/>
  <c r="C424" i="4" s="1"/>
  <c r="A425" i="4"/>
  <c r="B425" i="4" s="1" a="1"/>
  <c r="B425" i="4" s="1"/>
  <c r="C425" i="4" s="1"/>
  <c r="A426" i="4"/>
  <c r="B426" i="4" s="1" a="1"/>
  <c r="B426" i="4" s="1"/>
  <c r="C426" i="4" s="1"/>
  <c r="A427" i="4"/>
  <c r="B427" i="4" s="1" a="1"/>
  <c r="B427" i="4" s="1"/>
  <c r="C427" i="4" s="1"/>
  <c r="A428" i="4"/>
  <c r="B428" i="4" s="1" a="1"/>
  <c r="B428" i="4" s="1"/>
  <c r="C428" i="4" s="1"/>
  <c r="A429" i="4"/>
  <c r="B429" i="4" s="1" a="1"/>
  <c r="B429" i="4" s="1"/>
  <c r="C429" i="4" s="1"/>
  <c r="A430" i="4"/>
  <c r="B430" i="4" s="1" a="1"/>
  <c r="B430" i="4" s="1"/>
  <c r="C430" i="4" s="1"/>
  <c r="A431" i="4"/>
  <c r="B431" i="4" s="1" a="1"/>
  <c r="B431" i="4" s="1"/>
  <c r="C431" i="4" s="1"/>
  <c r="A432" i="4"/>
  <c r="B432" i="4" s="1" a="1"/>
  <c r="B432" i="4" s="1"/>
  <c r="C432" i="4" s="1"/>
  <c r="A433" i="4"/>
  <c r="B433" i="4" s="1" a="1"/>
  <c r="B433" i="4" s="1"/>
  <c r="C433" i="4" s="1"/>
  <c r="A434" i="4"/>
  <c r="B434" i="4" s="1" a="1"/>
  <c r="B434" i="4" s="1"/>
  <c r="C434" i="4" s="1"/>
  <c r="A435" i="4"/>
  <c r="B435" i="4" s="1" a="1"/>
  <c r="B435" i="4" s="1"/>
  <c r="C435" i="4" s="1"/>
  <c r="A436" i="4"/>
  <c r="B436" i="4" s="1" a="1"/>
  <c r="B436" i="4" s="1"/>
  <c r="C436" i="4" s="1"/>
  <c r="A437" i="4"/>
  <c r="B437" i="4" s="1" a="1"/>
  <c r="B437" i="4" s="1"/>
  <c r="C437" i="4" s="1"/>
  <c r="A438" i="4"/>
  <c r="B438" i="4" s="1" a="1"/>
  <c r="B438" i="4" s="1"/>
  <c r="C438" i="4" s="1"/>
  <c r="A439" i="4"/>
  <c r="B439" i="4" s="1" a="1"/>
  <c r="B439" i="4" s="1"/>
  <c r="C439" i="4" s="1"/>
  <c r="A440" i="4"/>
  <c r="B440" i="4" s="1" a="1"/>
  <c r="B440" i="4" s="1"/>
  <c r="C440" i="4" s="1"/>
  <c r="A441" i="4"/>
  <c r="B441" i="4" s="1" a="1"/>
  <c r="B441" i="4" s="1"/>
  <c r="C441" i="4" s="1"/>
  <c r="A442" i="4"/>
  <c r="B442" i="4" s="1" a="1"/>
  <c r="B442" i="4" s="1"/>
  <c r="C442" i="4" s="1"/>
  <c r="A443" i="4"/>
  <c r="B443" i="4" s="1" a="1"/>
  <c r="B443" i="4" s="1"/>
  <c r="C443" i="4" s="1"/>
  <c r="A444" i="4"/>
  <c r="B444" i="4" s="1" a="1"/>
  <c r="B444" i="4" s="1"/>
  <c r="C444" i="4" s="1"/>
  <c r="A445" i="4"/>
  <c r="B445" i="4" s="1" a="1"/>
  <c r="B445" i="4" s="1"/>
  <c r="C445" i="4" s="1"/>
  <c r="A446" i="4"/>
  <c r="B446" i="4" s="1" a="1"/>
  <c r="B446" i="4" s="1"/>
  <c r="C446" i="4" s="1"/>
  <c r="A447" i="4"/>
  <c r="B447" i="4" s="1" a="1"/>
  <c r="B447" i="4" s="1"/>
  <c r="C447" i="4" s="1"/>
  <c r="A448" i="4"/>
  <c r="B448" i="4" s="1" a="1"/>
  <c r="B448" i="4" s="1"/>
  <c r="C448" i="4" s="1"/>
  <c r="A449" i="4"/>
  <c r="B449" i="4" s="1" a="1"/>
  <c r="B449" i="4" s="1"/>
  <c r="C449" i="4" s="1"/>
  <c r="A450" i="4"/>
  <c r="B450" i="4" s="1" a="1"/>
  <c r="B450" i="4" s="1"/>
  <c r="C450" i="4" s="1"/>
  <c r="A451" i="4"/>
  <c r="B451" i="4" s="1" a="1"/>
  <c r="B451" i="4" s="1"/>
  <c r="C451" i="4" s="1"/>
  <c r="A452" i="4"/>
  <c r="B452" i="4" s="1" a="1"/>
  <c r="B452" i="4" s="1"/>
  <c r="C452" i="4" s="1"/>
  <c r="A453" i="4"/>
  <c r="B453" i="4" s="1" a="1"/>
  <c r="B453" i="4" s="1"/>
  <c r="C453" i="4" s="1"/>
  <c r="A454" i="4"/>
  <c r="B454" i="4" s="1" a="1"/>
  <c r="B454" i="4" s="1"/>
  <c r="C454" i="4" s="1"/>
  <c r="A455" i="4"/>
  <c r="B455" i="4" s="1" a="1"/>
  <c r="B455" i="4" s="1"/>
  <c r="C455" i="4" s="1"/>
  <c r="A456" i="4"/>
  <c r="B456" i="4" s="1" a="1"/>
  <c r="B456" i="4" s="1"/>
  <c r="C456" i="4" s="1"/>
  <c r="A457" i="4"/>
  <c r="B457" i="4" s="1" a="1"/>
  <c r="B457" i="4" s="1"/>
  <c r="C457" i="4" s="1"/>
  <c r="A458" i="4"/>
  <c r="B458" i="4" s="1" a="1"/>
  <c r="B458" i="4" s="1"/>
  <c r="C458" i="4" s="1"/>
  <c r="A459" i="4"/>
  <c r="B459" i="4" s="1" a="1"/>
  <c r="B459" i="4" s="1"/>
  <c r="C459" i="4" s="1"/>
  <c r="A460" i="4"/>
  <c r="B460" i="4" s="1" a="1"/>
  <c r="B460" i="4" s="1"/>
  <c r="C460" i="4" s="1"/>
  <c r="A461" i="4"/>
  <c r="B461" i="4" s="1" a="1"/>
  <c r="B461" i="4" s="1"/>
  <c r="C461" i="4" s="1"/>
  <c r="A462" i="4"/>
  <c r="B462" i="4" s="1" a="1"/>
  <c r="B462" i="4" s="1"/>
  <c r="C462" i="4" s="1"/>
  <c r="A463" i="4"/>
  <c r="B463" i="4" s="1" a="1"/>
  <c r="B463" i="4" s="1"/>
  <c r="C463" i="4" s="1"/>
  <c r="A464" i="4"/>
  <c r="B464" i="4" s="1" a="1"/>
  <c r="B464" i="4" s="1"/>
  <c r="C464" i="4" s="1"/>
  <c r="A465" i="4"/>
  <c r="B465" i="4" s="1" a="1"/>
  <c r="B465" i="4" s="1"/>
  <c r="C465" i="4" s="1"/>
  <c r="A466" i="4"/>
  <c r="B466" i="4" s="1" a="1"/>
  <c r="B466" i="4" s="1"/>
  <c r="C466" i="4" s="1"/>
  <c r="A467" i="4"/>
  <c r="B467" i="4" s="1" a="1"/>
  <c r="B467" i="4" s="1"/>
  <c r="C467" i="4" s="1"/>
  <c r="A468" i="4"/>
  <c r="B468" i="4" s="1" a="1"/>
  <c r="B468" i="4" s="1"/>
  <c r="C468" i="4" s="1"/>
  <c r="A469" i="4"/>
  <c r="B469" i="4" s="1" a="1"/>
  <c r="B469" i="4" s="1"/>
  <c r="C469" i="4" s="1"/>
  <c r="A470" i="4"/>
  <c r="B470" i="4" s="1" a="1"/>
  <c r="B470" i="4" s="1"/>
  <c r="C470" i="4" s="1"/>
  <c r="A471" i="4"/>
  <c r="B471" i="4" s="1" a="1"/>
  <c r="B471" i="4" s="1"/>
  <c r="C471" i="4" s="1"/>
  <c r="A472" i="4"/>
  <c r="B472" i="4" s="1" a="1"/>
  <c r="B472" i="4" s="1"/>
  <c r="C472" i="4" s="1"/>
  <c r="A473" i="4"/>
  <c r="B473" i="4" s="1" a="1"/>
  <c r="B473" i="4" s="1"/>
  <c r="C473" i="4" s="1"/>
  <c r="A474" i="4"/>
  <c r="B474" i="4" s="1" a="1"/>
  <c r="B474" i="4" s="1"/>
  <c r="C474" i="4" s="1"/>
  <c r="A475" i="4"/>
  <c r="B475" i="4" s="1" a="1"/>
  <c r="B475" i="4" s="1"/>
  <c r="C475" i="4" s="1"/>
  <c r="A476" i="4"/>
  <c r="B476" i="4" s="1" a="1"/>
  <c r="B476" i="4" s="1"/>
  <c r="C476" i="4" s="1"/>
  <c r="A477" i="4"/>
  <c r="B477" i="4" s="1" a="1"/>
  <c r="B477" i="4" s="1"/>
  <c r="C477" i="4" s="1"/>
  <c r="A478" i="4"/>
  <c r="B478" i="4" s="1" a="1"/>
  <c r="B478" i="4" s="1"/>
  <c r="C478" i="4" s="1"/>
  <c r="A479" i="4"/>
  <c r="B479" i="4" s="1" a="1"/>
  <c r="B479" i="4" s="1"/>
  <c r="C479" i="4" s="1"/>
  <c r="A480" i="4"/>
  <c r="B480" i="4" s="1" a="1"/>
  <c r="B480" i="4" s="1"/>
  <c r="C480" i="4" s="1"/>
  <c r="A481" i="4"/>
  <c r="B481" i="4" s="1" a="1"/>
  <c r="B481" i="4" s="1"/>
  <c r="C481" i="4" s="1"/>
  <c r="A482" i="4"/>
  <c r="B482" i="4" s="1" a="1"/>
  <c r="B482" i="4" s="1"/>
  <c r="C482" i="4" s="1"/>
  <c r="A483" i="4"/>
  <c r="B483" i="4" s="1" a="1"/>
  <c r="B483" i="4" s="1"/>
  <c r="C483" i="4" s="1"/>
  <c r="A484" i="4"/>
  <c r="B484" i="4" s="1" a="1"/>
  <c r="B484" i="4" s="1"/>
  <c r="C484" i="4" s="1"/>
  <c r="A485" i="4"/>
  <c r="B485" i="4" s="1" a="1"/>
  <c r="B485" i="4" s="1"/>
  <c r="C485" i="4" s="1"/>
  <c r="A486" i="4"/>
  <c r="B486" i="4" s="1" a="1"/>
  <c r="B486" i="4" s="1"/>
  <c r="C486" i="4" s="1"/>
  <c r="A487" i="4"/>
  <c r="B487" i="4" s="1" a="1"/>
  <c r="B487" i="4" s="1"/>
  <c r="C487" i="4" s="1"/>
  <c r="A488" i="4"/>
  <c r="B488" i="4" s="1" a="1"/>
  <c r="B488" i="4" s="1"/>
  <c r="C488" i="4" s="1"/>
  <c r="A489" i="4"/>
  <c r="B489" i="4" s="1" a="1"/>
  <c r="B489" i="4" s="1"/>
  <c r="C489" i="4" s="1"/>
  <c r="A490" i="4"/>
  <c r="B490" i="4" s="1" a="1"/>
  <c r="B490" i="4" s="1"/>
  <c r="C490" i="4" s="1"/>
  <c r="A491" i="4"/>
  <c r="B491" i="4" s="1" a="1"/>
  <c r="B491" i="4" s="1"/>
  <c r="C491" i="4" s="1"/>
  <c r="A492" i="4"/>
  <c r="B492" i="4" s="1" a="1"/>
  <c r="B492" i="4" s="1"/>
  <c r="C492" i="4" s="1"/>
  <c r="A493" i="4"/>
  <c r="B493" i="4" s="1" a="1"/>
  <c r="B493" i="4" s="1"/>
  <c r="C493" i="4" s="1"/>
  <c r="A494" i="4"/>
  <c r="B494" i="4" s="1" a="1"/>
  <c r="B494" i="4" s="1"/>
  <c r="C494" i="4" s="1"/>
  <c r="A495" i="4"/>
  <c r="B495" i="4" s="1" a="1"/>
  <c r="B495" i="4" s="1"/>
  <c r="C495" i="4" s="1"/>
  <c r="A496" i="4"/>
  <c r="B496" i="4" s="1" a="1"/>
  <c r="B496" i="4" s="1"/>
  <c r="C496" i="4" s="1"/>
  <c r="A497" i="4"/>
  <c r="B497" i="4" s="1" a="1"/>
  <c r="B497" i="4" s="1"/>
  <c r="C497" i="4" s="1"/>
  <c r="A498" i="4"/>
  <c r="B498" i="4" s="1" a="1"/>
  <c r="B498" i="4" s="1"/>
  <c r="C498" i="4" s="1"/>
  <c r="A499" i="4"/>
  <c r="B499" i="4" s="1" a="1"/>
  <c r="B499" i="4" s="1"/>
  <c r="C499" i="4" s="1"/>
  <c r="A500" i="4"/>
  <c r="B500" i="4" s="1" a="1"/>
  <c r="B500" i="4" s="1"/>
  <c r="C500" i="4" s="1"/>
  <c r="A501" i="4"/>
  <c r="B501" i="4" s="1" a="1"/>
  <c r="B501" i="4" s="1"/>
  <c r="C501" i="4" s="1"/>
  <c r="A502" i="4"/>
  <c r="B502" i="4" s="1" a="1"/>
  <c r="B502" i="4" s="1"/>
  <c r="C502" i="4" s="1"/>
  <c r="A503" i="4"/>
  <c r="B503" i="4" s="1" a="1"/>
  <c r="B503" i="4" s="1"/>
  <c r="C503" i="4" s="1"/>
  <c r="A504" i="4"/>
  <c r="B504" i="4" s="1" a="1"/>
  <c r="B504" i="4" s="1"/>
  <c r="C504" i="4" s="1"/>
  <c r="A505" i="4"/>
  <c r="B505" i="4" s="1" a="1"/>
  <c r="B505" i="4" s="1"/>
  <c r="C505" i="4" s="1"/>
  <c r="A506" i="4"/>
  <c r="B506" i="4" s="1" a="1"/>
  <c r="B506" i="4" s="1"/>
  <c r="C506" i="4" s="1"/>
  <c r="A507" i="4"/>
  <c r="B507" i="4" s="1" a="1"/>
  <c r="B507" i="4" s="1"/>
  <c r="C507" i="4" s="1"/>
  <c r="A508" i="4"/>
  <c r="B508" i="4" s="1" a="1"/>
  <c r="B508" i="4" s="1"/>
  <c r="C508" i="4" s="1"/>
  <c r="A509" i="4"/>
  <c r="B509" i="4" s="1" a="1"/>
  <c r="B509" i="4" s="1"/>
  <c r="C509" i="4" s="1"/>
  <c r="A510" i="4"/>
  <c r="B510" i="4" s="1" a="1"/>
  <c r="B510" i="4" s="1"/>
  <c r="C510" i="4" s="1"/>
  <c r="A511" i="4"/>
  <c r="B511" i="4" s="1" a="1"/>
  <c r="B511" i="4" s="1"/>
  <c r="C511" i="4" s="1"/>
  <c r="A512" i="4"/>
  <c r="B512" i="4" s="1" a="1"/>
  <c r="B512" i="4" s="1"/>
  <c r="C512" i="4" s="1"/>
  <c r="A513" i="4"/>
  <c r="B513" i="4" s="1" a="1"/>
  <c r="B513" i="4" s="1"/>
  <c r="C513" i="4" s="1"/>
  <c r="A514" i="4"/>
  <c r="B514" i="4" s="1" a="1"/>
  <c r="B514" i="4" s="1"/>
  <c r="C514" i="4" s="1"/>
  <c r="A515" i="4"/>
  <c r="B515" i="4" s="1" a="1"/>
  <c r="B515" i="4" s="1"/>
  <c r="C515" i="4" s="1"/>
  <c r="A516" i="4"/>
  <c r="B516" i="4" s="1" a="1"/>
  <c r="B516" i="4" s="1"/>
  <c r="C516" i="4" s="1"/>
  <c r="A517" i="4"/>
  <c r="B517" i="4" s="1" a="1"/>
  <c r="B517" i="4" s="1"/>
  <c r="C517" i="4" s="1"/>
  <c r="A518" i="4"/>
  <c r="B518" i="4" s="1" a="1"/>
  <c r="B518" i="4" s="1"/>
  <c r="C518" i="4" s="1"/>
  <c r="A519" i="4"/>
  <c r="B519" i="4" s="1" a="1"/>
  <c r="B519" i="4" s="1"/>
  <c r="C519" i="4" s="1"/>
  <c r="A520" i="4"/>
  <c r="B520" i="4" s="1" a="1"/>
  <c r="B520" i="4" s="1"/>
  <c r="C520" i="4" s="1"/>
  <c r="A521" i="4"/>
  <c r="B521" i="4" s="1" a="1"/>
  <c r="B521" i="4" s="1"/>
  <c r="C521" i="4" s="1"/>
  <c r="A522" i="4"/>
  <c r="B522" i="4" s="1" a="1"/>
  <c r="B522" i="4" s="1"/>
  <c r="C522" i="4" s="1"/>
  <c r="A523" i="4"/>
  <c r="B523" i="4" s="1" a="1"/>
  <c r="B523" i="4" s="1"/>
  <c r="C523" i="4" s="1"/>
  <c r="A524" i="4"/>
  <c r="B524" i="4" s="1" a="1"/>
  <c r="B524" i="4" s="1"/>
  <c r="C524" i="4" s="1"/>
  <c r="A525" i="4"/>
  <c r="B525" i="4" s="1" a="1"/>
  <c r="B525" i="4" s="1"/>
  <c r="C525" i="4" s="1"/>
  <c r="A526" i="4"/>
  <c r="B526" i="4" s="1" a="1"/>
  <c r="B526" i="4" s="1"/>
  <c r="C526" i="4" s="1"/>
  <c r="A527" i="4"/>
  <c r="B527" i="4" s="1" a="1"/>
  <c r="B527" i="4" s="1"/>
  <c r="C527" i="4" s="1"/>
  <c r="A528" i="4"/>
  <c r="B528" i="4" s="1" a="1"/>
  <c r="B528" i="4" s="1"/>
  <c r="C528" i="4" s="1"/>
  <c r="A529" i="4"/>
  <c r="B529" i="4" s="1" a="1"/>
  <c r="B529" i="4" s="1"/>
  <c r="C529" i="4" s="1"/>
  <c r="A530" i="4"/>
  <c r="B530" i="4" s="1" a="1"/>
  <c r="B530" i="4" s="1"/>
  <c r="C530" i="4" s="1"/>
  <c r="A531" i="4"/>
  <c r="B531" i="4" s="1" a="1"/>
  <c r="B531" i="4" s="1"/>
  <c r="C531" i="4" s="1"/>
  <c r="A532" i="4"/>
  <c r="B532" i="4" s="1" a="1"/>
  <c r="B532" i="4" s="1"/>
  <c r="C532" i="4" s="1"/>
  <c r="A533" i="4"/>
  <c r="B533" i="4" s="1" a="1"/>
  <c r="B533" i="4" s="1"/>
  <c r="C533" i="4" s="1"/>
  <c r="A534" i="4"/>
  <c r="B534" i="4" s="1" a="1"/>
  <c r="B534" i="4" s="1"/>
  <c r="C534" i="4" s="1"/>
  <c r="A535" i="4"/>
  <c r="B535" i="4" s="1" a="1"/>
  <c r="B535" i="4" s="1"/>
  <c r="C535" i="4" s="1"/>
  <c r="A536" i="4"/>
  <c r="B536" i="4" s="1" a="1"/>
  <c r="B536" i="4" s="1"/>
  <c r="C536" i="4" s="1"/>
  <c r="A537" i="4"/>
  <c r="B537" i="4" s="1" a="1"/>
  <c r="B537" i="4" s="1"/>
  <c r="C537" i="4" s="1"/>
  <c r="A538" i="4"/>
  <c r="B538" i="4" s="1" a="1"/>
  <c r="B538" i="4" s="1"/>
  <c r="C538" i="4" s="1"/>
  <c r="A539" i="4"/>
  <c r="B539" i="4" s="1" a="1"/>
  <c r="B539" i="4" s="1"/>
  <c r="C539" i="4" s="1"/>
  <c r="A540" i="4"/>
  <c r="B540" i="4" s="1" a="1"/>
  <c r="B540" i="4" s="1"/>
  <c r="C540" i="4" s="1"/>
  <c r="A541" i="4"/>
  <c r="B541" i="4" s="1" a="1"/>
  <c r="B541" i="4" s="1"/>
  <c r="C541" i="4" s="1"/>
  <c r="A542" i="4"/>
  <c r="B542" i="4" s="1" a="1"/>
  <c r="B542" i="4" s="1"/>
  <c r="C542" i="4" s="1"/>
  <c r="A543" i="4"/>
  <c r="B543" i="4" s="1" a="1"/>
  <c r="B543" i="4" s="1"/>
  <c r="C543" i="4" s="1"/>
  <c r="A544" i="4"/>
  <c r="B544" i="4" s="1" a="1"/>
  <c r="B544" i="4" s="1"/>
  <c r="C544" i="4" s="1"/>
  <c r="A545" i="4"/>
  <c r="B545" i="4" s="1" a="1"/>
  <c r="B545" i="4" s="1"/>
  <c r="C545" i="4" s="1"/>
  <c r="A546" i="4"/>
  <c r="B546" i="4" s="1" a="1"/>
  <c r="B546" i="4" s="1"/>
  <c r="C546" i="4" s="1"/>
  <c r="A547" i="4"/>
  <c r="B547" i="4" s="1" a="1"/>
  <c r="B547" i="4" s="1"/>
  <c r="C547" i="4" s="1"/>
  <c r="A548" i="4"/>
  <c r="B548" i="4" s="1" a="1"/>
  <c r="B548" i="4" s="1"/>
  <c r="C548" i="4" s="1"/>
  <c r="A549" i="4"/>
  <c r="B549" i="4" s="1" a="1"/>
  <c r="B549" i="4" s="1"/>
  <c r="C549" i="4" s="1"/>
  <c r="A550" i="4"/>
  <c r="B550" i="4" s="1" a="1"/>
  <c r="B550" i="4" s="1"/>
  <c r="C550" i="4" s="1"/>
  <c r="A551" i="4"/>
  <c r="B551" i="4" s="1" a="1"/>
  <c r="B551" i="4" s="1"/>
  <c r="C551" i="4" s="1"/>
  <c r="A552" i="4"/>
  <c r="B552" i="4" s="1" a="1"/>
  <c r="B552" i="4" s="1"/>
  <c r="C552" i="4" s="1"/>
  <c r="A553" i="4"/>
  <c r="B553" i="4" s="1" a="1"/>
  <c r="B553" i="4" s="1"/>
  <c r="C553" i="4" s="1"/>
  <c r="A554" i="4"/>
  <c r="B554" i="4" s="1" a="1"/>
  <c r="B554" i="4" s="1"/>
  <c r="C554" i="4" s="1"/>
  <c r="A555" i="4"/>
  <c r="B555" i="4" s="1" a="1"/>
  <c r="B555" i="4" s="1"/>
  <c r="C555" i="4" s="1"/>
  <c r="A556" i="4"/>
  <c r="B556" i="4" s="1" a="1"/>
  <c r="B556" i="4" s="1"/>
  <c r="C556" i="4" s="1"/>
  <c r="A557" i="4"/>
  <c r="B557" i="4" s="1" a="1"/>
  <c r="B557" i="4" s="1"/>
  <c r="C557" i="4" s="1"/>
  <c r="A558" i="4"/>
  <c r="B558" i="4" s="1" a="1"/>
  <c r="B558" i="4" s="1"/>
  <c r="C558" i="4" s="1"/>
  <c r="A559" i="4"/>
  <c r="B559" i="4" s="1" a="1"/>
  <c r="B559" i="4" s="1"/>
  <c r="C559" i="4" s="1"/>
  <c r="A560" i="4"/>
  <c r="B560" i="4" s="1" a="1"/>
  <c r="B560" i="4" s="1"/>
  <c r="C560" i="4" s="1"/>
  <c r="A561" i="4"/>
  <c r="B561" i="4" s="1" a="1"/>
  <c r="B561" i="4" s="1"/>
  <c r="C561" i="4" s="1"/>
  <c r="A562" i="4"/>
  <c r="B562" i="4" s="1" a="1"/>
  <c r="B562" i="4" s="1"/>
  <c r="C562" i="4" s="1"/>
  <c r="A563" i="4"/>
  <c r="B563" i="4" s="1" a="1"/>
  <c r="B563" i="4" s="1"/>
  <c r="C563" i="4" s="1"/>
  <c r="A564" i="4"/>
  <c r="B564" i="4" s="1" a="1"/>
  <c r="B564" i="4" s="1"/>
  <c r="C564" i="4" s="1"/>
  <c r="A565" i="4"/>
  <c r="B565" i="4" s="1" a="1"/>
  <c r="B565" i="4" s="1"/>
  <c r="C565" i="4" s="1"/>
  <c r="A566" i="4"/>
  <c r="B566" i="4" s="1" a="1"/>
  <c r="B566" i="4" s="1"/>
  <c r="C566" i="4" s="1"/>
  <c r="A567" i="4"/>
  <c r="B567" i="4" s="1" a="1"/>
  <c r="B567" i="4" s="1"/>
  <c r="C567" i="4" s="1"/>
  <c r="A568" i="4"/>
  <c r="B568" i="4" s="1" a="1"/>
  <c r="B568" i="4" s="1"/>
  <c r="C568" i="4" s="1"/>
  <c r="A569" i="4"/>
  <c r="B569" i="4" s="1" a="1"/>
  <c r="B569" i="4" s="1"/>
  <c r="C569" i="4" s="1"/>
  <c r="A570" i="4"/>
  <c r="B570" i="4" s="1" a="1"/>
  <c r="B570" i="4" s="1"/>
  <c r="C570" i="4" s="1"/>
  <c r="A571" i="4"/>
  <c r="B571" i="4" s="1" a="1"/>
  <c r="B571" i="4" s="1"/>
  <c r="C571" i="4" s="1"/>
  <c r="A572" i="4"/>
  <c r="B572" i="4" s="1" a="1"/>
  <c r="B572" i="4" s="1"/>
  <c r="C572" i="4" s="1"/>
  <c r="A573" i="4"/>
  <c r="B573" i="4" s="1" a="1"/>
  <c r="B573" i="4" s="1"/>
  <c r="C573" i="4" s="1"/>
  <c r="A574" i="4"/>
  <c r="B574" i="4" s="1" a="1"/>
  <c r="B574" i="4" s="1"/>
  <c r="C574" i="4" s="1"/>
  <c r="A575" i="4"/>
  <c r="B575" i="4" s="1" a="1"/>
  <c r="B575" i="4" s="1"/>
  <c r="C575" i="4" s="1"/>
  <c r="A576" i="4"/>
  <c r="B576" i="4" s="1" a="1"/>
  <c r="B576" i="4" s="1"/>
  <c r="C576" i="4" s="1"/>
  <c r="A577" i="4"/>
  <c r="B577" i="4" s="1" a="1"/>
  <c r="B577" i="4" s="1"/>
  <c r="C577" i="4" s="1"/>
  <c r="A578" i="4"/>
  <c r="B578" i="4" s="1" a="1"/>
  <c r="B578" i="4" s="1"/>
  <c r="C578" i="4" s="1"/>
  <c r="A579" i="4"/>
  <c r="B579" i="4" s="1" a="1"/>
  <c r="B579" i="4" s="1"/>
  <c r="C579" i="4" s="1"/>
  <c r="A580" i="4"/>
  <c r="B580" i="4" s="1" a="1"/>
  <c r="B580" i="4" s="1"/>
  <c r="C580" i="4" s="1"/>
  <c r="A581" i="4"/>
  <c r="B581" i="4" s="1" a="1"/>
  <c r="B581" i="4" s="1"/>
  <c r="C581" i="4" s="1"/>
  <c r="A582" i="4"/>
  <c r="B582" i="4" s="1" a="1"/>
  <c r="B582" i="4" s="1"/>
  <c r="C582" i="4" s="1"/>
  <c r="A583" i="4"/>
  <c r="B583" i="4" s="1" a="1"/>
  <c r="B583" i="4" s="1"/>
  <c r="C583" i="4" s="1"/>
  <c r="A584" i="4"/>
  <c r="B584" i="4" s="1" a="1"/>
  <c r="B584" i="4" s="1"/>
  <c r="C584" i="4" s="1"/>
  <c r="A585" i="4"/>
  <c r="B585" i="4" s="1" a="1"/>
  <c r="B585" i="4" s="1"/>
  <c r="C585" i="4" s="1"/>
  <c r="A586" i="4"/>
  <c r="B586" i="4" s="1" a="1"/>
  <c r="B586" i="4" s="1"/>
  <c r="C586" i="4" s="1"/>
  <c r="A587" i="4"/>
  <c r="B587" i="4" s="1" a="1"/>
  <c r="B587" i="4" s="1"/>
  <c r="C587" i="4" s="1"/>
  <c r="A588" i="4"/>
  <c r="B588" i="4" s="1" a="1"/>
  <c r="B588" i="4" s="1"/>
  <c r="C588" i="4" s="1"/>
  <c r="A589" i="4"/>
  <c r="B589" i="4" s="1" a="1"/>
  <c r="B589" i="4" s="1"/>
  <c r="C589" i="4" s="1"/>
  <c r="A590" i="4"/>
  <c r="B590" i="4" s="1" a="1"/>
  <c r="B590" i="4" s="1"/>
  <c r="C590" i="4" s="1"/>
  <c r="A591" i="4"/>
  <c r="B591" i="4" s="1" a="1"/>
  <c r="B591" i="4" s="1"/>
  <c r="C591" i="4" s="1"/>
  <c r="A592" i="4"/>
  <c r="B592" i="4" s="1" a="1"/>
  <c r="B592" i="4" s="1"/>
  <c r="C592" i="4" s="1"/>
  <c r="A593" i="4"/>
  <c r="B593" i="4" s="1" a="1"/>
  <c r="B593" i="4" s="1"/>
  <c r="C593" i="4" s="1"/>
  <c r="A594" i="4"/>
  <c r="B594" i="4" s="1" a="1"/>
  <c r="B594" i="4" s="1"/>
  <c r="C594" i="4" s="1"/>
  <c r="A595" i="4"/>
  <c r="B595" i="4" s="1" a="1"/>
  <c r="B595" i="4" s="1"/>
  <c r="C595" i="4" s="1"/>
  <c r="A596" i="4"/>
  <c r="B596" i="4" s="1" a="1"/>
  <c r="B596" i="4" s="1"/>
  <c r="C596" i="4" s="1"/>
  <c r="A597" i="4"/>
  <c r="B597" i="4" s="1" a="1"/>
  <c r="B597" i="4" s="1"/>
  <c r="C597" i="4" s="1"/>
  <c r="A598" i="4"/>
  <c r="B598" i="4" s="1" a="1"/>
  <c r="B598" i="4" s="1"/>
  <c r="C598" i="4" s="1"/>
  <c r="A599" i="4"/>
  <c r="B599" i="4" s="1" a="1"/>
  <c r="B599" i="4" s="1"/>
  <c r="C599" i="4" s="1"/>
  <c r="A600" i="4"/>
  <c r="B600" i="4" s="1" a="1"/>
  <c r="B600" i="4" s="1"/>
  <c r="C600" i="4" s="1"/>
  <c r="A601" i="4"/>
  <c r="B601" i="4" s="1" a="1"/>
  <c r="B601" i="4" s="1"/>
  <c r="C601" i="4" s="1"/>
  <c r="A602" i="4"/>
  <c r="B602" i="4" s="1" a="1"/>
  <c r="B602" i="4" s="1"/>
  <c r="C602" i="4" s="1"/>
  <c r="A603" i="4"/>
  <c r="B603" i="4" s="1" a="1"/>
  <c r="B603" i="4" s="1"/>
  <c r="C603" i="4" s="1"/>
  <c r="A604" i="4"/>
  <c r="B604" i="4" s="1" a="1"/>
  <c r="B604" i="4" s="1"/>
  <c r="C604" i="4" s="1"/>
  <c r="A605" i="4"/>
  <c r="B605" i="4" s="1" a="1"/>
  <c r="B605" i="4" s="1"/>
  <c r="C605" i="4" s="1"/>
  <c r="A606" i="4"/>
  <c r="B606" i="4" s="1" a="1"/>
  <c r="B606" i="4" s="1"/>
  <c r="C606" i="4" s="1"/>
  <c r="A607" i="4"/>
  <c r="B607" i="4" s="1" a="1"/>
  <c r="B607" i="4" s="1"/>
  <c r="C607" i="4" s="1"/>
  <c r="A608" i="4"/>
  <c r="B608" i="4" s="1" a="1"/>
  <c r="B608" i="4" s="1"/>
  <c r="C608" i="4" s="1"/>
  <c r="A609" i="4"/>
  <c r="B609" i="4" s="1" a="1"/>
  <c r="B609" i="4" s="1"/>
  <c r="C609" i="4" s="1"/>
  <c r="A610" i="4"/>
  <c r="B610" i="4" s="1" a="1"/>
  <c r="B610" i="4" s="1"/>
  <c r="C610" i="4" s="1"/>
  <c r="A611" i="4"/>
  <c r="B611" i="4" s="1" a="1"/>
  <c r="B611" i="4" s="1"/>
  <c r="C611" i="4" s="1"/>
  <c r="A612" i="4"/>
  <c r="B612" i="4" s="1" a="1"/>
  <c r="B612" i="4" s="1"/>
  <c r="C612" i="4" s="1"/>
  <c r="A613" i="4"/>
  <c r="B613" i="4" s="1" a="1"/>
  <c r="B613" i="4" s="1"/>
  <c r="C613" i="4" s="1"/>
  <c r="A614" i="4"/>
  <c r="B614" i="4" s="1" a="1"/>
  <c r="B614" i="4" s="1"/>
  <c r="C614" i="4" s="1"/>
  <c r="A615" i="4"/>
  <c r="B615" i="4" s="1" a="1"/>
  <c r="B615" i="4" s="1"/>
  <c r="C615" i="4" s="1"/>
  <c r="A616" i="4"/>
  <c r="B616" i="4" s="1" a="1"/>
  <c r="B616" i="4" s="1"/>
  <c r="C616" i="4" s="1"/>
  <c r="A617" i="4"/>
  <c r="B617" i="4" s="1" a="1"/>
  <c r="B617" i="4" s="1"/>
  <c r="C617" i="4" s="1"/>
  <c r="A618" i="4"/>
  <c r="B618" i="4" s="1" a="1"/>
  <c r="B618" i="4" s="1"/>
  <c r="C618" i="4" s="1"/>
  <c r="A619" i="4"/>
  <c r="B619" i="4" s="1" a="1"/>
  <c r="B619" i="4" s="1"/>
  <c r="C619" i="4" s="1"/>
  <c r="A620" i="4"/>
  <c r="B620" i="4" s="1" a="1"/>
  <c r="B620" i="4" s="1"/>
  <c r="C620" i="4" s="1"/>
  <c r="A621" i="4"/>
  <c r="B621" i="4" s="1" a="1"/>
  <c r="B621" i="4" s="1"/>
  <c r="C621" i="4" s="1"/>
  <c r="A622" i="4"/>
  <c r="B622" i="4" s="1" a="1"/>
  <c r="B622" i="4" s="1"/>
  <c r="C622" i="4" s="1"/>
  <c r="A623" i="4"/>
  <c r="B623" i="4" s="1" a="1"/>
  <c r="B623" i="4" s="1"/>
  <c r="C623" i="4" s="1"/>
  <c r="A624" i="4"/>
  <c r="B624" i="4" s="1" a="1"/>
  <c r="B624" i="4" s="1"/>
  <c r="C624" i="4" s="1"/>
  <c r="A625" i="4"/>
  <c r="B625" i="4" s="1" a="1"/>
  <c r="B625" i="4" s="1"/>
  <c r="C625" i="4" s="1"/>
  <c r="A626" i="4"/>
  <c r="B626" i="4" s="1" a="1"/>
  <c r="B626" i="4" s="1"/>
  <c r="C626" i="4" s="1"/>
  <c r="A627" i="4"/>
  <c r="B627" i="4" s="1" a="1"/>
  <c r="B627" i="4" s="1"/>
  <c r="C627" i="4" s="1"/>
  <c r="A628" i="4"/>
  <c r="B628" i="4" s="1" a="1"/>
  <c r="B628" i="4" s="1"/>
  <c r="C628" i="4" s="1"/>
  <c r="A629" i="4"/>
  <c r="B629" i="4" s="1" a="1"/>
  <c r="B629" i="4" s="1"/>
  <c r="C629" i="4" s="1"/>
  <c r="A630" i="4"/>
  <c r="B630" i="4" s="1" a="1"/>
  <c r="B630" i="4" s="1"/>
  <c r="C630" i="4" s="1"/>
  <c r="A631" i="4"/>
  <c r="B631" i="4" s="1" a="1"/>
  <c r="B631" i="4" s="1"/>
  <c r="C631" i="4" s="1"/>
  <c r="A632" i="4"/>
  <c r="B632" i="4" s="1" a="1"/>
  <c r="B632" i="4" s="1"/>
  <c r="C632" i="4" s="1"/>
  <c r="A633" i="4"/>
  <c r="B633" i="4" s="1" a="1"/>
  <c r="B633" i="4" s="1"/>
  <c r="C633" i="4" s="1"/>
  <c r="A634" i="4"/>
  <c r="B634" i="4" s="1" a="1"/>
  <c r="B634" i="4" s="1"/>
  <c r="C634" i="4" s="1"/>
  <c r="A635" i="4"/>
  <c r="B635" i="4" s="1" a="1"/>
  <c r="B635" i="4" s="1"/>
  <c r="C635" i="4" s="1"/>
  <c r="A636" i="4"/>
  <c r="B636" i="4" s="1" a="1"/>
  <c r="B636" i="4" s="1"/>
  <c r="C636" i="4" s="1"/>
  <c r="A637" i="4"/>
  <c r="B637" i="4" s="1" a="1"/>
  <c r="B637" i="4" s="1"/>
  <c r="C637" i="4" s="1"/>
  <c r="A638" i="4"/>
  <c r="B638" i="4" s="1" a="1"/>
  <c r="B638" i="4" s="1"/>
  <c r="C638" i="4" s="1"/>
  <c r="A639" i="4"/>
  <c r="B639" i="4" s="1" a="1"/>
  <c r="B639" i="4" s="1"/>
  <c r="C639" i="4" s="1"/>
  <c r="A640" i="4"/>
  <c r="B640" i="4" s="1" a="1"/>
  <c r="B640" i="4" s="1"/>
  <c r="C640" i="4" s="1"/>
  <c r="A641" i="4"/>
  <c r="B641" i="4" s="1" a="1"/>
  <c r="B641" i="4" s="1"/>
  <c r="C641" i="4" s="1"/>
  <c r="A642" i="4"/>
  <c r="B642" i="4" s="1" a="1"/>
  <c r="B642" i="4" s="1"/>
  <c r="C642" i="4" s="1"/>
  <c r="A643" i="4"/>
  <c r="B643" i="4" s="1" a="1"/>
  <c r="B643" i="4" s="1"/>
  <c r="C643" i="4" s="1"/>
  <c r="A644" i="4"/>
  <c r="B644" i="4" s="1" a="1"/>
  <c r="B644" i="4" s="1"/>
  <c r="C644" i="4" s="1"/>
  <c r="A645" i="4"/>
  <c r="B645" i="4" s="1" a="1"/>
  <c r="B645" i="4" s="1"/>
  <c r="C645" i="4" s="1"/>
  <c r="A646" i="4"/>
  <c r="B646" i="4" s="1" a="1"/>
  <c r="B646" i="4" s="1"/>
  <c r="C646" i="4" s="1"/>
  <c r="A647" i="4"/>
  <c r="B647" i="4" s="1" a="1"/>
  <c r="B647" i="4" s="1"/>
  <c r="C647" i="4" s="1"/>
  <c r="A648" i="4"/>
  <c r="B648" i="4" s="1" a="1"/>
  <c r="B648" i="4" s="1"/>
  <c r="C648" i="4" s="1"/>
  <c r="A649" i="4"/>
  <c r="B649" i="4" s="1" a="1"/>
  <c r="B649" i="4" s="1"/>
  <c r="C649" i="4" s="1"/>
  <c r="A650" i="4"/>
  <c r="B650" i="4" s="1" a="1"/>
  <c r="B650" i="4" s="1"/>
  <c r="C650" i="4" s="1"/>
  <c r="A651" i="4"/>
  <c r="B651" i="4" s="1" a="1"/>
  <c r="B651" i="4" s="1"/>
  <c r="C651" i="4" s="1"/>
  <c r="A652" i="4"/>
  <c r="B652" i="4" s="1" a="1"/>
  <c r="B652" i="4" s="1"/>
  <c r="C652" i="4" s="1"/>
  <c r="A653" i="4"/>
  <c r="B653" i="4" s="1" a="1"/>
  <c r="B653" i="4" s="1"/>
  <c r="C653" i="4" s="1"/>
  <c r="A654" i="4"/>
  <c r="B654" i="4" s="1" a="1"/>
  <c r="B654" i="4" s="1"/>
  <c r="C654" i="4" s="1"/>
  <c r="A655" i="4"/>
  <c r="B655" i="4" s="1" a="1"/>
  <c r="B655" i="4" s="1"/>
  <c r="C655" i="4" s="1"/>
  <c r="A656" i="4"/>
  <c r="B656" i="4" s="1" a="1"/>
  <c r="B656" i="4" s="1"/>
  <c r="C656" i="4" s="1"/>
  <c r="A657" i="4"/>
  <c r="B657" i="4" s="1" a="1"/>
  <c r="B657" i="4" s="1"/>
  <c r="C657" i="4" s="1"/>
  <c r="A658" i="4"/>
  <c r="B658" i="4" s="1" a="1"/>
  <c r="B658" i="4" s="1"/>
  <c r="C658" i="4" s="1"/>
  <c r="A659" i="4"/>
  <c r="B659" i="4" s="1" a="1"/>
  <c r="B659" i="4" s="1"/>
  <c r="C659" i="4" s="1"/>
  <c r="A660" i="4"/>
  <c r="B660" i="4" s="1" a="1"/>
  <c r="B660" i="4" s="1"/>
  <c r="C660" i="4" s="1"/>
  <c r="A2" i="4"/>
  <c r="B2" i="4" s="1" a="1"/>
  <c r="B2" i="4" s="1"/>
  <c r="C2" i="4" s="1"/>
  <c r="A3" i="4"/>
  <c r="B3" i="4" s="1" a="1"/>
  <c r="B3" i="4" s="1"/>
  <c r="C3" i="4" s="1"/>
  <c r="A4" i="4"/>
  <c r="B4" i="4" s="1" a="1"/>
  <c r="B4" i="4" s="1"/>
  <c r="C4" i="4" s="1"/>
  <c r="A5" i="4"/>
  <c r="B5" i="4" s="1" a="1"/>
  <c r="B5" i="4" s="1"/>
  <c r="C5" i="4" s="1"/>
  <c r="A6" i="4"/>
  <c r="B6" i="4" s="1" a="1"/>
  <c r="B6" i="4" s="1"/>
  <c r="C6" i="4" s="1"/>
  <c r="A7" i="4"/>
  <c r="B7" i="4" s="1" a="1"/>
  <c r="B7" i="4" s="1"/>
  <c r="C7" i="4" s="1"/>
  <c r="A8" i="4"/>
  <c r="B8" i="4" s="1" a="1"/>
  <c r="B8" i="4" s="1"/>
  <c r="C8" i="4" s="1"/>
  <c r="A9" i="4"/>
  <c r="B9" i="4" s="1" a="1"/>
  <c r="B9" i="4" s="1"/>
  <c r="C9" i="4" s="1"/>
  <c r="A10" i="4"/>
  <c r="B10" i="4" s="1" a="1"/>
  <c r="B10" i="4" s="1"/>
  <c r="C10" i="4" s="1"/>
  <c r="A11" i="4"/>
  <c r="B11" i="4" s="1" a="1"/>
  <c r="B11" i="4" s="1"/>
  <c r="C11" i="4" s="1"/>
  <c r="A2" i="3"/>
  <c r="C2" i="3" s="1" a="1"/>
  <c r="C2" i="3" s="1"/>
  <c r="A3" i="3"/>
  <c r="C3" i="3" s="1" a="1"/>
  <c r="C3" i="3" s="1"/>
  <c r="A4" i="3"/>
  <c r="C4" i="3" s="1" a="1"/>
  <c r="C4" i="3" s="1"/>
  <c r="A5" i="3"/>
  <c r="C5" i="3" s="1" a="1"/>
  <c r="C5" i="3" s="1"/>
  <c r="A6" i="3"/>
  <c r="C6" i="3" s="1" a="1"/>
  <c r="C6" i="3" s="1"/>
  <c r="A7" i="3"/>
  <c r="C7" i="3" s="1" a="1"/>
  <c r="C7" i="3" s="1"/>
  <c r="A8" i="3"/>
  <c r="C8" i="3" s="1" a="1"/>
  <c r="C8" i="3" s="1"/>
  <c r="A9" i="3"/>
  <c r="C9" i="3" s="1" a="1"/>
  <c r="C9" i="3" s="1"/>
  <c r="A10" i="3"/>
  <c r="C10" i="3" s="1" a="1"/>
  <c r="C10" i="3" s="1"/>
  <c r="E3" i="6" l="1"/>
  <c r="E4" i="6" l="1"/>
  <c r="F7" i="6"/>
  <c r="E5" i="6" l="1"/>
  <c r="F8" i="6"/>
  <c r="E6" i="6" l="1"/>
  <c r="F9" i="6"/>
  <c r="E7" i="6" l="1"/>
  <c r="E8" i="6" s="1"/>
  <c r="F10" i="6"/>
  <c r="F11" i="6" s="1"/>
  <c r="E9" i="6" l="1"/>
  <c r="F12" i="6"/>
  <c r="E10" i="6" l="1"/>
  <c r="F13" i="6"/>
  <c r="E11" i="6" l="1"/>
  <c r="F14" i="6"/>
  <c r="E12" i="6" l="1"/>
  <c r="F15" i="6"/>
  <c r="E13" i="6" l="1"/>
  <c r="F16" i="6"/>
  <c r="E14" i="6" l="1"/>
  <c r="F17" i="6"/>
  <c r="E15" i="6" l="1"/>
  <c r="F18" i="6"/>
  <c r="E16" i="6" l="1"/>
  <c r="F19" i="6"/>
  <c r="E17" i="6" l="1"/>
  <c r="F20" i="6"/>
  <c r="E18" i="6" l="1"/>
  <c r="F21" i="6"/>
  <c r="E19" i="6" l="1"/>
  <c r="F22" i="6"/>
  <c r="E20" i="6" l="1"/>
  <c r="F23" i="6"/>
  <c r="E21" i="6" l="1"/>
  <c r="F24" i="6"/>
  <c r="F25" i="6" l="1"/>
  <c r="E22" i="6"/>
  <c r="F26" i="6" l="1"/>
  <c r="E23" i="6"/>
  <c r="F27" i="6" l="1"/>
  <c r="E24" i="6"/>
  <c r="F28" i="6" l="1"/>
  <c r="E25" i="6"/>
  <c r="F29" i="6" l="1"/>
  <c r="E26" i="6"/>
  <c r="F30" i="6" l="1"/>
  <c r="E27" i="6"/>
  <c r="F31" i="6" l="1"/>
  <c r="E28" i="6"/>
  <c r="F32" i="6" l="1"/>
  <c r="E29" i="6"/>
  <c r="F33" i="6" l="1"/>
  <c r="E30" i="6"/>
  <c r="F34" i="6" l="1"/>
  <c r="E31" i="6"/>
  <c r="F35" i="6" l="1"/>
  <c r="E32" i="6"/>
  <c r="F36" i="6" l="1"/>
  <c r="E33" i="6"/>
  <c r="F37" i="6" l="1"/>
  <c r="E34" i="6"/>
  <c r="F38" i="6" l="1"/>
  <c r="E35" i="6"/>
  <c r="F39" i="6" l="1"/>
  <c r="E36" i="6"/>
  <c r="F40" i="6" l="1"/>
  <c r="E37" i="6"/>
  <c r="F41" i="6" l="1"/>
  <c r="E38" i="6"/>
  <c r="F42" i="6" l="1"/>
  <c r="E39" i="6"/>
  <c r="F43" i="6" l="1"/>
  <c r="E40" i="6"/>
  <c r="F44" i="6" l="1"/>
  <c r="E41" i="6"/>
  <c r="F45" i="6" l="1"/>
  <c r="E42" i="6"/>
  <c r="F46" i="6" l="1"/>
  <c r="E43" i="6"/>
  <c r="F47" i="6" l="1"/>
  <c r="E44" i="6"/>
  <c r="F48" i="6" l="1"/>
  <c r="E45" i="6"/>
  <c r="F49" i="6" l="1"/>
  <c r="E46" i="6"/>
  <c r="F50" i="6" l="1"/>
  <c r="E47" i="6"/>
  <c r="F51" i="6" l="1"/>
  <c r="E48" i="6"/>
  <c r="F52" i="6" l="1"/>
  <c r="E49" i="6"/>
  <c r="F53" i="6" l="1"/>
  <c r="E50" i="6"/>
  <c r="F54" i="6" l="1"/>
  <c r="E51" i="6"/>
  <c r="F55" i="6" l="1"/>
  <c r="E52" i="6"/>
  <c r="F56" i="6" l="1"/>
  <c r="E53" i="6"/>
  <c r="F57" i="6" l="1"/>
  <c r="E54" i="6"/>
  <c r="F58" i="6" l="1"/>
  <c r="E55" i="6"/>
  <c r="F59" i="6" l="1"/>
  <c r="E56" i="6"/>
  <c r="F60" i="6" l="1"/>
  <c r="E57" i="6"/>
  <c r="F61" i="6" l="1"/>
  <c r="E58" i="6"/>
  <c r="F62" i="6" l="1"/>
  <c r="E59" i="6"/>
  <c r="F63" i="6" l="1"/>
  <c r="E60" i="6"/>
  <c r="F64" i="6" l="1"/>
  <c r="E61" i="6"/>
  <c r="F65" i="6" l="1"/>
  <c r="E62" i="6"/>
  <c r="F66" i="6" l="1"/>
  <c r="E63" i="6"/>
  <c r="F67" i="6" l="1"/>
  <c r="E64" i="6"/>
  <c r="F68" i="6" l="1"/>
  <c r="E65" i="6"/>
  <c r="F69" i="6" l="1"/>
  <c r="E66" i="6"/>
  <c r="F70" i="6" l="1"/>
  <c r="E67" i="6"/>
  <c r="F71" i="6" l="1"/>
  <c r="E68" i="6"/>
  <c r="F72" i="6" l="1"/>
  <c r="E69" i="6"/>
  <c r="F73" i="6" l="1"/>
  <c r="E70" i="6"/>
  <c r="F74" i="6" l="1"/>
  <c r="E71" i="6"/>
  <c r="F75" i="6" l="1"/>
  <c r="E72" i="6"/>
  <c r="F76" i="6" l="1"/>
  <c r="E73" i="6"/>
  <c r="F77" i="6" l="1"/>
  <c r="E74" i="6"/>
  <c r="F78" i="6" l="1"/>
  <c r="E75" i="6"/>
  <c r="F79" i="6" l="1"/>
  <c r="E76" i="6"/>
  <c r="F80" i="6" l="1"/>
  <c r="E77" i="6"/>
  <c r="F81" i="6" l="1"/>
  <c r="E78" i="6"/>
  <c r="F82" i="6" l="1"/>
  <c r="E79" i="6"/>
  <c r="F83" i="6" l="1"/>
  <c r="E80" i="6"/>
  <c r="F84" i="6" l="1"/>
  <c r="E81" i="6"/>
  <c r="F85" i="6" l="1"/>
  <c r="E82" i="6"/>
  <c r="F86" i="6" l="1"/>
  <c r="E83" i="6"/>
  <c r="F87" i="6" l="1"/>
  <c r="E84" i="6"/>
  <c r="F88" i="6" l="1"/>
  <c r="E85" i="6"/>
  <c r="F89" i="6" l="1"/>
  <c r="E86" i="6"/>
  <c r="F90" i="6" l="1"/>
  <c r="E87" i="6"/>
  <c r="F91" i="6" l="1"/>
  <c r="E88" i="6"/>
  <c r="F92" i="6" l="1"/>
  <c r="E89" i="6"/>
  <c r="F93" i="6" l="1"/>
  <c r="E90" i="6"/>
  <c r="F94" i="6" l="1"/>
  <c r="E91" i="6"/>
  <c r="F95" i="6" l="1"/>
  <c r="E92" i="6"/>
  <c r="F96" i="6" l="1"/>
  <c r="E93" i="6"/>
  <c r="F97" i="6" l="1"/>
  <c r="E94" i="6"/>
  <c r="F98" i="6" l="1"/>
  <c r="E95" i="6"/>
  <c r="F99" i="6" l="1"/>
  <c r="E96" i="6"/>
  <c r="F100" i="6" l="1"/>
  <c r="E97" i="6"/>
  <c r="F101" i="6" l="1"/>
  <c r="E98" i="6"/>
  <c r="F102" i="6" l="1"/>
  <c r="E99" i="6"/>
  <c r="F103" i="6" l="1"/>
  <c r="E100" i="6"/>
  <c r="F104" i="6" l="1"/>
  <c r="E101" i="6"/>
  <c r="F105" i="6" l="1"/>
  <c r="E102" i="6"/>
  <c r="F106" i="6" l="1"/>
  <c r="E103" i="6"/>
  <c r="F107" i="6" l="1"/>
  <c r="E104" i="6"/>
  <c r="F108" i="6" l="1"/>
  <c r="E105" i="6"/>
  <c r="F109" i="6" l="1"/>
  <c r="E106" i="6"/>
  <c r="F110" i="6" l="1"/>
  <c r="E107" i="6"/>
  <c r="F111" i="6" l="1"/>
  <c r="E108" i="6"/>
  <c r="F112" i="6" l="1"/>
  <c r="E109" i="6"/>
  <c r="F113" i="6" l="1"/>
  <c r="E110" i="6"/>
  <c r="F114" i="6" l="1"/>
  <c r="E111" i="6"/>
  <c r="F115" i="6" l="1"/>
  <c r="E112" i="6"/>
  <c r="F116" i="6" l="1"/>
  <c r="E113" i="6"/>
  <c r="F117" i="6" l="1"/>
  <c r="E114" i="6"/>
  <c r="F118" i="6" l="1"/>
  <c r="E115" i="6"/>
  <c r="F119" i="6" l="1"/>
  <c r="E116" i="6"/>
  <c r="F120" i="6" l="1"/>
  <c r="E117" i="6"/>
  <c r="F121" i="6" l="1"/>
  <c r="E118" i="6"/>
  <c r="F122" i="6" l="1"/>
  <c r="E119" i="6"/>
  <c r="F123" i="6" l="1"/>
  <c r="E120" i="6"/>
  <c r="F124" i="6" l="1"/>
  <c r="E121" i="6"/>
  <c r="F125" i="6" l="1"/>
  <c r="E122" i="6"/>
  <c r="F126" i="6" l="1"/>
  <c r="E123" i="6"/>
  <c r="F127" i="6" l="1"/>
  <c r="E124" i="6"/>
  <c r="F128" i="6" l="1"/>
  <c r="E125" i="6"/>
  <c r="F129" i="6" l="1"/>
  <c r="E126" i="6"/>
  <c r="F130" i="6" l="1"/>
  <c r="E127" i="6"/>
  <c r="F131" i="6" l="1"/>
  <c r="E128" i="6"/>
  <c r="F132" i="6" l="1"/>
  <c r="E129" i="6"/>
  <c r="F133" i="6" l="1"/>
  <c r="E130" i="6"/>
  <c r="F134" i="6" l="1"/>
  <c r="E131" i="6"/>
  <c r="F135" i="6" l="1"/>
  <c r="E132" i="6"/>
  <c r="F136" i="6" l="1"/>
  <c r="E133" i="6"/>
  <c r="F137" i="6" l="1"/>
  <c r="E134" i="6"/>
  <c r="F138" i="6" l="1"/>
  <c r="E135" i="6"/>
  <c r="F139" i="6" l="1"/>
  <c r="E136" i="6"/>
  <c r="F140" i="6" l="1"/>
  <c r="E137" i="6"/>
  <c r="F141" i="6" l="1"/>
  <c r="E138" i="6"/>
  <c r="F142" i="6" l="1"/>
  <c r="E139" i="6"/>
  <c r="F143" i="6" l="1"/>
  <c r="E140" i="6"/>
  <c r="F144" i="6" l="1"/>
  <c r="E141" i="6"/>
  <c r="F145" i="6" l="1"/>
  <c r="E142" i="6"/>
  <c r="F146" i="6" l="1"/>
  <c r="E143" i="6"/>
  <c r="F147" i="6" l="1"/>
  <c r="E144" i="6"/>
  <c r="F148" i="6" l="1"/>
  <c r="E145" i="6"/>
  <c r="F149" i="6" l="1"/>
  <c r="E146" i="6"/>
  <c r="F150" i="6" l="1"/>
  <c r="E147" i="6"/>
  <c r="F151" i="6" l="1"/>
  <c r="E148" i="6"/>
  <c r="F152" i="6" l="1"/>
  <c r="E149" i="6"/>
  <c r="F153" i="6" l="1"/>
  <c r="E150" i="6"/>
  <c r="F154" i="6" l="1"/>
  <c r="E151" i="6"/>
  <c r="F155" i="6" l="1"/>
  <c r="E152" i="6"/>
  <c r="F156" i="6" l="1"/>
  <c r="E153" i="6"/>
  <c r="F157" i="6" l="1"/>
  <c r="E154" i="6"/>
  <c r="F158" i="6" l="1"/>
  <c r="E155" i="6"/>
  <c r="F159" i="6" l="1"/>
  <c r="E156" i="6"/>
  <c r="F160" i="6" l="1"/>
  <c r="E157" i="6"/>
  <c r="F161" i="6" l="1"/>
  <c r="E158" i="6"/>
  <c r="F162" i="6" l="1"/>
  <c r="E159" i="6"/>
  <c r="F163" i="6" l="1"/>
  <c r="E160" i="6"/>
  <c r="F164" i="6" l="1"/>
  <c r="E161" i="6"/>
  <c r="F165" i="6" l="1"/>
  <c r="E162" i="6"/>
  <c r="F166" i="6" l="1"/>
  <c r="E163" i="6"/>
  <c r="F167" i="6" l="1"/>
  <c r="E164" i="6"/>
  <c r="F168" i="6" l="1"/>
  <c r="E165" i="6"/>
  <c r="F169" i="6" l="1"/>
  <c r="E166" i="6"/>
  <c r="F170" i="6" l="1"/>
  <c r="E167" i="6"/>
  <c r="F171" i="6" l="1"/>
  <c r="E168" i="6"/>
  <c r="F172" i="6" l="1"/>
  <c r="E169" i="6"/>
  <c r="F173" i="6" l="1"/>
  <c r="E170" i="6"/>
  <c r="F174" i="6" l="1"/>
  <c r="E171" i="6"/>
  <c r="F175" i="6" l="1"/>
  <c r="E172" i="6"/>
  <c r="F176" i="6" l="1"/>
  <c r="E173" i="6"/>
  <c r="F177" i="6" l="1"/>
  <c r="E174" i="6"/>
  <c r="F178" i="6" l="1"/>
  <c r="E175" i="6"/>
  <c r="F179" i="6" l="1"/>
  <c r="E176" i="6"/>
  <c r="F180" i="6" l="1"/>
  <c r="E177" i="6"/>
  <c r="F181" i="6" l="1"/>
  <c r="E178" i="6"/>
  <c r="F182" i="6" l="1"/>
  <c r="E179" i="6"/>
  <c r="F183" i="6" l="1"/>
  <c r="E180" i="6"/>
  <c r="F184" i="6" l="1"/>
  <c r="E181" i="6"/>
  <c r="F185" i="6" l="1"/>
  <c r="E182" i="6"/>
  <c r="F186" i="6" l="1"/>
  <c r="E183" i="6"/>
  <c r="F187" i="6" l="1"/>
  <c r="E184" i="6"/>
  <c r="F188" i="6" l="1"/>
  <c r="E185" i="6"/>
  <c r="F189" i="6" l="1"/>
  <c r="E186" i="6"/>
  <c r="F190" i="6" l="1"/>
  <c r="E187" i="6"/>
  <c r="F191" i="6" l="1"/>
  <c r="E188" i="6"/>
  <c r="F192" i="6" l="1"/>
  <c r="E189" i="6"/>
  <c r="F193" i="6" l="1"/>
  <c r="E190" i="6"/>
  <c r="F194" i="6" l="1"/>
  <c r="E191" i="6"/>
  <c r="F195" i="6" l="1"/>
  <c r="E192" i="6"/>
  <c r="F196" i="6" l="1"/>
  <c r="E193" i="6"/>
  <c r="F197" i="6" l="1"/>
  <c r="E194" i="6"/>
  <c r="F198" i="6" l="1"/>
  <c r="E195" i="6"/>
  <c r="F199" i="6" l="1"/>
  <c r="E196" i="6"/>
  <c r="F200" i="6" l="1"/>
  <c r="E197" i="6"/>
  <c r="F201" i="6" l="1"/>
  <c r="E198" i="6"/>
  <c r="F202" i="6" l="1"/>
  <c r="E199" i="6"/>
  <c r="F203" i="6" l="1"/>
  <c r="E200" i="6"/>
  <c r="F204" i="6" l="1"/>
  <c r="E201" i="6"/>
  <c r="F205" i="6" l="1"/>
  <c r="E202" i="6"/>
  <c r="F206" i="6" l="1"/>
  <c r="E203" i="6"/>
  <c r="F207" i="6" l="1"/>
  <c r="E204" i="6"/>
  <c r="F208" i="6" l="1"/>
  <c r="E205" i="6"/>
  <c r="F209" i="6" l="1"/>
  <c r="E206" i="6"/>
  <c r="F210" i="6" l="1"/>
  <c r="E207" i="6"/>
  <c r="F211" i="6" l="1"/>
  <c r="E208" i="6"/>
  <c r="F212" i="6" l="1"/>
  <c r="E209" i="6"/>
  <c r="F213" i="6" l="1"/>
  <c r="E210" i="6"/>
  <c r="F214" i="6" l="1"/>
  <c r="E211" i="6"/>
  <c r="F215" i="6" l="1"/>
  <c r="E212" i="6"/>
  <c r="F216" i="6" l="1"/>
  <c r="E213" i="6"/>
  <c r="F217" i="6" l="1"/>
  <c r="E214" i="6"/>
  <c r="F218" i="6" l="1"/>
  <c r="E215" i="6"/>
  <c r="F219" i="6" l="1"/>
  <c r="E216" i="6"/>
  <c r="F220" i="6" l="1"/>
  <c r="E217" i="6"/>
  <c r="F221" i="6" l="1"/>
  <c r="E218" i="6"/>
  <c r="F222" i="6" l="1"/>
  <c r="E219" i="6"/>
  <c r="F223" i="6" l="1"/>
  <c r="E220" i="6"/>
  <c r="F224" i="6" l="1"/>
  <c r="E221" i="6"/>
  <c r="F225" i="6" l="1"/>
  <c r="E222" i="6"/>
  <c r="F226" i="6" l="1"/>
  <c r="E223" i="6"/>
  <c r="F227" i="6" l="1"/>
  <c r="E224" i="6"/>
  <c r="F228" i="6" l="1"/>
  <c r="E225" i="6"/>
  <c r="F229" i="6" l="1"/>
  <c r="E226" i="6"/>
  <c r="F230" i="6" l="1"/>
  <c r="E227" i="6"/>
  <c r="F231" i="6" l="1"/>
  <c r="E228" i="6"/>
  <c r="F232" i="6" l="1"/>
  <c r="E229" i="6"/>
  <c r="F233" i="6" l="1"/>
  <c r="E230" i="6"/>
  <c r="F234" i="6" l="1"/>
  <c r="E231" i="6"/>
  <c r="F235" i="6" l="1"/>
  <c r="E232" i="6"/>
  <c r="F236" i="6" l="1"/>
  <c r="E233" i="6"/>
  <c r="F237" i="6" l="1"/>
  <c r="E234" i="6"/>
  <c r="F238" i="6" l="1"/>
  <c r="E235" i="6"/>
  <c r="F239" i="6" l="1"/>
  <c r="E236" i="6"/>
  <c r="F240" i="6" l="1"/>
  <c r="E237" i="6"/>
  <c r="F241" i="6" l="1"/>
  <c r="E238" i="6"/>
  <c r="F242" i="6" l="1"/>
  <c r="E239" i="6"/>
  <c r="F243" i="6" l="1"/>
  <c r="E240" i="6"/>
  <c r="F244" i="6" l="1"/>
  <c r="E241" i="6"/>
  <c r="F245" i="6" l="1"/>
  <c r="E242" i="6"/>
  <c r="F246" i="6" l="1"/>
  <c r="E243" i="6"/>
  <c r="F247" i="6" l="1"/>
  <c r="E244" i="6"/>
  <c r="F248" i="6" l="1"/>
  <c r="E245" i="6"/>
  <c r="F249" i="6" l="1"/>
  <c r="E246" i="6"/>
  <c r="F250" i="6" l="1"/>
  <c r="E247" i="6"/>
  <c r="F251" i="6" l="1"/>
  <c r="E248" i="6"/>
  <c r="F252" i="6" l="1"/>
  <c r="E249" i="6"/>
  <c r="F253" i="6" l="1"/>
  <c r="E250" i="6"/>
  <c r="F254" i="6" l="1"/>
  <c r="E251" i="6"/>
  <c r="F255" i="6" l="1"/>
  <c r="E252" i="6"/>
  <c r="F256" i="6" l="1"/>
  <c r="E253" i="6"/>
  <c r="F257" i="6" l="1"/>
  <c r="E254" i="6"/>
  <c r="F258" i="6" l="1"/>
  <c r="E255" i="6"/>
  <c r="F259" i="6" l="1"/>
  <c r="E256" i="6"/>
  <c r="F260" i="6" l="1"/>
  <c r="E257" i="6"/>
  <c r="F261" i="6" l="1"/>
  <c r="E258" i="6"/>
  <c r="F262" i="6" l="1"/>
  <c r="E259" i="6"/>
  <c r="F263" i="6" l="1"/>
  <c r="E260" i="6"/>
  <c r="F264" i="6" l="1"/>
  <c r="E261" i="6"/>
  <c r="E262" i="6" l="1"/>
  <c r="F265" i="6"/>
  <c r="F266" i="6" l="1"/>
  <c r="E263" i="6"/>
  <c r="F267" i="6" l="1"/>
  <c r="E264" i="6"/>
  <c r="F268" i="6" l="1"/>
  <c r="E265" i="6"/>
  <c r="F269" i="6" l="1"/>
  <c r="E266" i="6"/>
  <c r="F270" i="6" l="1"/>
  <c r="E267" i="6"/>
  <c r="F271" i="6" l="1"/>
  <c r="E268" i="6"/>
  <c r="F272" i="6" l="1"/>
  <c r="E269" i="6"/>
  <c r="F273" i="6" l="1"/>
  <c r="E270" i="6"/>
  <c r="F274" i="6" l="1"/>
  <c r="E271" i="6"/>
  <c r="F275" i="6" l="1"/>
  <c r="E272" i="6"/>
  <c r="F276" i="6" l="1"/>
  <c r="E273" i="6"/>
  <c r="F277" i="6" l="1"/>
  <c r="E274" i="6"/>
  <c r="F278" i="6" l="1"/>
  <c r="E275" i="6"/>
  <c r="F279" i="6" l="1"/>
  <c r="E276" i="6"/>
  <c r="F280" i="6" l="1"/>
  <c r="E277" i="6"/>
  <c r="F281" i="6" l="1"/>
  <c r="E278" i="6"/>
  <c r="F282" i="6" l="1"/>
  <c r="E279" i="6"/>
  <c r="F283" i="6" l="1"/>
  <c r="E280" i="6"/>
  <c r="F284" i="6" l="1"/>
  <c r="E281" i="6"/>
  <c r="F285" i="6" l="1"/>
  <c r="E282" i="6"/>
  <c r="F286" i="6" l="1"/>
  <c r="E283" i="6"/>
  <c r="F287" i="6" l="1"/>
  <c r="E284" i="6"/>
  <c r="F288" i="6" l="1"/>
  <c r="E285" i="6"/>
  <c r="F289" i="6" l="1"/>
  <c r="E286" i="6"/>
  <c r="F290" i="6" l="1"/>
  <c r="E287" i="6"/>
  <c r="F291" i="6" l="1"/>
  <c r="E288" i="6"/>
  <c r="F292" i="6" l="1"/>
  <c r="E289" i="6"/>
  <c r="F293" i="6" l="1"/>
  <c r="E290" i="6"/>
  <c r="F294" i="6" l="1"/>
  <c r="E291" i="6"/>
  <c r="F295" i="6" l="1"/>
  <c r="E292" i="6"/>
  <c r="F296" i="6" l="1"/>
  <c r="E293" i="6"/>
  <c r="F297" i="6" l="1"/>
  <c r="E294" i="6"/>
  <c r="F298" i="6" l="1"/>
  <c r="E295" i="6"/>
  <c r="F299" i="6" l="1"/>
  <c r="E296" i="6"/>
  <c r="F300" i="6" l="1"/>
  <c r="E297" i="6"/>
  <c r="F301" i="6" l="1"/>
  <c r="E298" i="6"/>
  <c r="F302" i="6" l="1"/>
  <c r="E299" i="6"/>
  <c r="F303" i="6" l="1"/>
  <c r="E300" i="6"/>
  <c r="F304" i="6" l="1"/>
  <c r="E301" i="6"/>
  <c r="F305" i="6" l="1"/>
  <c r="E302" i="6"/>
  <c r="F306" i="6" l="1"/>
  <c r="E303" i="6"/>
  <c r="F307" i="6" l="1"/>
  <c r="E304" i="6"/>
  <c r="F308" i="6" l="1"/>
  <c r="E305" i="6"/>
  <c r="F309" i="6" l="1"/>
  <c r="E306" i="6"/>
  <c r="F310" i="6" l="1"/>
  <c r="E307" i="6"/>
  <c r="F311" i="6" l="1"/>
  <c r="E308" i="6"/>
  <c r="F312" i="6" l="1"/>
  <c r="E309" i="6"/>
  <c r="F313" i="6" l="1"/>
  <c r="E310" i="6"/>
  <c r="F314" i="6" l="1"/>
  <c r="E311" i="6"/>
  <c r="F315" i="6" l="1"/>
  <c r="E312" i="6"/>
  <c r="F316" i="6" l="1"/>
  <c r="E313" i="6"/>
  <c r="F317" i="6" l="1"/>
  <c r="E314" i="6"/>
  <c r="F318" i="6" l="1"/>
  <c r="E315" i="6"/>
  <c r="F319" i="6" l="1"/>
  <c r="E316" i="6"/>
  <c r="F320" i="6" l="1"/>
  <c r="E317" i="6"/>
  <c r="F321" i="6" l="1"/>
  <c r="E318" i="6"/>
  <c r="F322" i="6" l="1"/>
  <c r="E319" i="6"/>
  <c r="F323" i="6" l="1"/>
  <c r="E320" i="6"/>
  <c r="F324" i="6" l="1"/>
  <c r="E321" i="6"/>
  <c r="F325" i="6" l="1"/>
  <c r="E322" i="6"/>
  <c r="F326" i="6" l="1"/>
  <c r="E323" i="6"/>
  <c r="F327" i="6" l="1"/>
  <c r="E324" i="6"/>
  <c r="F328" i="6" l="1"/>
  <c r="E325" i="6"/>
  <c r="F329" i="6" l="1"/>
  <c r="E326" i="6"/>
  <c r="F330" i="6" l="1"/>
  <c r="E327" i="6"/>
  <c r="F331" i="6" l="1"/>
  <c r="E328" i="6"/>
  <c r="F332" i="6" l="1"/>
  <c r="E329" i="6"/>
  <c r="F333" i="6" l="1"/>
  <c r="E330" i="6"/>
  <c r="F334" i="6" l="1"/>
  <c r="E331" i="6"/>
  <c r="F335" i="6" l="1"/>
  <c r="E332" i="6"/>
  <c r="F336" i="6" l="1"/>
  <c r="E333" i="6"/>
  <c r="F337" i="6" l="1"/>
  <c r="E334" i="6"/>
  <c r="F338" i="6" l="1"/>
  <c r="E335" i="6"/>
  <c r="F339" i="6" l="1"/>
  <c r="E336" i="6"/>
  <c r="F340" i="6" l="1"/>
  <c r="E337" i="6"/>
  <c r="F341" i="6" l="1"/>
  <c r="E338" i="6"/>
  <c r="F342" i="6" l="1"/>
  <c r="E339" i="6"/>
  <c r="F343" i="6" l="1"/>
  <c r="E340" i="6"/>
  <c r="F344" i="6" l="1"/>
  <c r="E341" i="6"/>
  <c r="F345" i="6" l="1"/>
  <c r="E342" i="6"/>
  <c r="F346" i="6" l="1"/>
  <c r="E343" i="6"/>
  <c r="F347" i="6" l="1"/>
  <c r="E344" i="6"/>
  <c r="F348" i="6" l="1"/>
  <c r="E345" i="6"/>
  <c r="F349" i="6" l="1"/>
  <c r="E346" i="6"/>
  <c r="F350" i="6" l="1"/>
  <c r="E347" i="6"/>
  <c r="F351" i="6" l="1"/>
  <c r="E348" i="6"/>
  <c r="F352" i="6" l="1"/>
  <c r="E349" i="6"/>
  <c r="F353" i="6" l="1"/>
  <c r="E350" i="6"/>
  <c r="F354" i="6" l="1"/>
  <c r="E351" i="6"/>
  <c r="F355" i="6" l="1"/>
  <c r="E352" i="6"/>
  <c r="F356" i="6" l="1"/>
  <c r="E353" i="6"/>
  <c r="F357" i="6" l="1"/>
  <c r="E354" i="6"/>
  <c r="F358" i="6" l="1"/>
  <c r="E355" i="6"/>
  <c r="F359" i="6" l="1"/>
  <c r="E356" i="6"/>
  <c r="F360" i="6" l="1"/>
  <c r="E357" i="6"/>
  <c r="F361" i="6" l="1"/>
  <c r="E358" i="6"/>
  <c r="F362" i="6" l="1"/>
  <c r="E359" i="6"/>
  <c r="F363" i="6" l="1"/>
  <c r="E360" i="6"/>
  <c r="F364" i="6" l="1"/>
  <c r="E361" i="6"/>
  <c r="F365" i="6" l="1"/>
  <c r="E362" i="6"/>
  <c r="F366" i="6" l="1"/>
  <c r="E363" i="6"/>
  <c r="E364" i="6" s="1"/>
  <c r="E365" i="6"/>
  <c r="E366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4D6EF0-7EF7-4E94-A758-80D4CFB73245}" keepAlive="1" name="Query - file" description="Connection to the 'file' query in the workbook." type="5" refreshedVersion="8" background="1" saveData="1">
    <dbPr connection="Provider=Microsoft.Mashup.OleDb.1;Data Source=$Workbook$;Location=file;Extended Properties=&quot;&quot;" command="SELECT * FROM [fi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<sst xmlns="http://schemas.openxmlformats.org/spreadsheetml/2006/main" count="388" uniqueCount="347">
  <si>
    <t>Date</t>
  </si>
  <si>
    <t>Amount</t>
  </si>
  <si>
    <t>O_Date</t>
  </si>
  <si>
    <t>O_Time</t>
  </si>
  <si>
    <t>U_Date</t>
  </si>
  <si>
    <t>U_Time</t>
  </si>
  <si>
    <t>Price</t>
  </si>
  <si>
    <t>Unit Price</t>
  </si>
  <si>
    <t>Column1</t>
  </si>
  <si>
    <t>Demand</t>
  </si>
  <si>
    <t>32.9802849180674</t>
  </si>
  <si>
    <t>29.170414192972892</t>
  </si>
  <si>
    <t>33.88613122860416</t>
  </si>
  <si>
    <t>39.13817913844815</t>
  </si>
  <si>
    <t>28.595079751659984</t>
  </si>
  <si>
    <t>28.595178258304916</t>
  </si>
  <si>
    <t>39.47527689304435</t>
  </si>
  <si>
    <t>34.604608374917454</t>
  </si>
  <si>
    <t>27.183153684390287</t>
  </si>
  <si>
    <t>33.25536026151579</t>
  </si>
  <si>
    <t>27.21949384312523</t>
  </si>
  <si>
    <t>27.205621478578458</t>
  </si>
  <si>
    <t>31.451773629396204</t>
  </si>
  <si>
    <t>18.520318532053214</t>
  </si>
  <si>
    <t>19.650493004921803</t>
  </si>
  <si>
    <t>26.626274824554166</t>
  </si>
  <si>
    <t>23.923013277993455</t>
  </si>
  <si>
    <t>31.885483995571644</t>
  </si>
  <si>
    <t>24.551855546872734</t>
  </si>
  <si>
    <t>21.526177791988253</t>
  </si>
  <si>
    <t>38.79389261352932</t>
  </si>
  <si>
    <t>28.645342197080787</t>
  </si>
  <si>
    <t>30.405169228127544</t>
  </si>
  <si>
    <t>21.45151088271926</t>
  </si>
  <si>
    <t>26.733703652848902</t>
  </si>
  <si>
    <t>30.665535538259196</t>
  </si>
  <si>
    <t>23.094038535466183</t>
  </si>
  <si>
    <t>32.25418811007403</t>
  </si>
  <si>
    <t>26.39616786048717</t>
  </si>
  <si>
    <t>28.24983750124034</t>
  </si>
  <si>
    <t>26.38976032662362</t>
  </si>
  <si>
    <t>41.113669107053624</t>
  </si>
  <si>
    <t>29.919016651572395</t>
  </si>
  <si>
    <t>23.6537344262646</t>
  </si>
  <si>
    <t>34.93526947261913</t>
  </si>
  <si>
    <t>22.67493810017387</t>
  </si>
  <si>
    <t>31.25318157002853</t>
  </si>
  <si>
    <t>18.241979256721347</t>
  </si>
  <si>
    <t>22.030883706609416</t>
  </si>
  <si>
    <t>31.18116741521474</t>
  </si>
  <si>
    <t>57.592677168684986</t>
  </si>
  <si>
    <t>65.25628075517876</t>
  </si>
  <si>
    <t>68.83602405450588</t>
  </si>
  <si>
    <t>56.37611624418462</t>
  </si>
  <si>
    <t>58.62270806783792</t>
  </si>
  <si>
    <t>50.163095024847394</t>
  </si>
  <si>
    <t>57.64517336363476</t>
  </si>
  <si>
    <t>65.97942306347669</t>
  </si>
  <si>
    <t>57.20102772463081</t>
  </si>
  <si>
    <t>63.842878771204944</t>
  </si>
  <si>
    <t>58.85698136401313</t>
  </si>
  <si>
    <t>61.94434216932936</t>
  </si>
  <si>
    <t>53.113851661106</t>
  </si>
  <si>
    <t>60.511256697803404</t>
  </si>
  <si>
    <t>42.05318417459566</t>
  </si>
  <si>
    <t>58.87862305102809</t>
  </si>
  <si>
    <t>50.21716053770916</t>
  </si>
  <si>
    <t>67.2359670992809</t>
  </si>
  <si>
    <t>64.66444411658706</t>
  </si>
  <si>
    <t>62.80002589179649</t>
  </si>
  <si>
    <t>69.12603736295628</t>
  </si>
  <si>
    <t>54.30650087505098</t>
  </si>
  <si>
    <t>70.48417918749335</t>
  </si>
  <si>
    <t>65.59314938556231</t>
  </si>
  <si>
    <t>58.580668276686325</t>
  </si>
  <si>
    <t>66.81372088309766</t>
  </si>
  <si>
    <t>53.36223892553019</t>
  </si>
  <si>
    <t>55.05291503083396</t>
  </si>
  <si>
    <t>56.348461660561796</t>
  </si>
  <si>
    <t>56.826133751615906</t>
  </si>
  <si>
    <t>53.660654143438485</t>
  </si>
  <si>
    <t>67.33849840257196</t>
  </si>
  <si>
    <t>58.44687359778101</t>
  </si>
  <si>
    <t>62.11502981014128</t>
  </si>
  <si>
    <t>56.577891801517914</t>
  </si>
  <si>
    <t>49.0763801967089</t>
  </si>
  <si>
    <t>61.62034415034853</t>
  </si>
  <si>
    <t>48.52647014748134</t>
  </si>
  <si>
    <t>59.58819572348719</t>
  </si>
  <si>
    <t>51.79010976700314</t>
  </si>
  <si>
    <t>28.68196867297493</t>
  </si>
  <si>
    <t>32.14267542907048</t>
  </si>
  <si>
    <t>38.867364268449094</t>
  </si>
  <si>
    <t>26.890378690358116</t>
  </si>
  <si>
    <t>25.149038382640875</t>
  </si>
  <si>
    <t>26.98945773849278</t>
  </si>
  <si>
    <t>35.49241270621245</t>
  </si>
  <si>
    <t>31.972506657958107</t>
  </si>
  <si>
    <t>26.821438777397766</t>
  </si>
  <si>
    <t>33.079604598680135</t>
  </si>
  <si>
    <t>30.58246529608824</t>
  </si>
  <si>
    <t>35.81186994319734</t>
  </si>
  <si>
    <t>25.787681436735888</t>
  </si>
  <si>
    <t>28.03402712041339</t>
  </si>
  <si>
    <t>27.647351081207056</t>
  </si>
  <si>
    <t>21.21891031120729</t>
  </si>
  <si>
    <t>31.776721662387455</t>
  </si>
  <si>
    <t>31.566331633079336</t>
  </si>
  <si>
    <t>30.030680739854766</t>
  </si>
  <si>
    <t>28.59247719974912</t>
  </si>
  <si>
    <t>21.507775547697513</t>
  </si>
  <si>
    <t>27.476128063407845</t>
  </si>
  <si>
    <t>27.943712900839383</t>
  </si>
  <si>
    <t>25.186336384670287</t>
  </si>
  <si>
    <t>29.032285730003945</t>
  </si>
  <si>
    <t>32.42430514088723</t>
  </si>
  <si>
    <t>41.31711540726318</t>
  </si>
  <si>
    <t>31.047466876991034</t>
  </si>
  <si>
    <t>31.545302344336587</t>
  </si>
  <si>
    <t>29.553324505402998</t>
  </si>
  <si>
    <t>18.48737270820575</t>
  </si>
  <si>
    <t>29.8409167473047</t>
  </si>
  <si>
    <t>30.36138125964616</t>
  </si>
  <si>
    <t>44.77945267491172</t>
  </si>
  <si>
    <t>28.845834211313264</t>
  </si>
  <si>
    <t>31.809284054001676</t>
  </si>
  <si>
    <t>29.79172938176854</t>
  </si>
  <si>
    <t>22.987931774282806</t>
  </si>
  <si>
    <t>36.85693688709012</t>
  </si>
  <si>
    <t>34.511598196120644</t>
  </si>
  <si>
    <t>34.746191682258285</t>
  </si>
  <si>
    <t>24.543675271231567</t>
  </si>
  <si>
    <t>38.4167658656166</t>
  </si>
  <si>
    <t>21.588893623246314</t>
  </si>
  <si>
    <t>33.52114256280162</t>
  </si>
  <si>
    <t>43.142733754859876</t>
  </si>
  <si>
    <t>24.05678204921587</t>
  </si>
  <si>
    <t>26.602213622383367</t>
  </si>
  <si>
    <t>30.597908190525846</t>
  </si>
  <si>
    <t>26.979146075302804</t>
  </si>
  <si>
    <t>20.696019413603203</t>
  </si>
  <si>
    <t>30.411377848836164</t>
  </si>
  <si>
    <t>23.626177717643372</t>
  </si>
  <si>
    <t>32.84155458381109</t>
  </si>
  <si>
    <t>24.48345459459718</t>
  </si>
  <si>
    <t>39.299606430105236</t>
  </si>
  <si>
    <t>25.300480245982577</t>
  </si>
  <si>
    <t>28.067630902765945</t>
  </si>
  <si>
    <t>34.881103304218016</t>
  </si>
  <si>
    <t>22.61481410139627</t>
  </si>
  <si>
    <t>31.364759607624777</t>
  </si>
  <si>
    <t>37.84285652569457</t>
  </si>
  <si>
    <t>20.355100592632635</t>
  </si>
  <si>
    <t>31.107803151193824</t>
  </si>
  <si>
    <t>31.55929676549054</t>
  </si>
  <si>
    <t>34.69093723066386</t>
  </si>
  <si>
    <t>22.57829573473151</t>
  </si>
  <si>
    <t>22.077260321494343</t>
  </si>
  <si>
    <t>33.13164939370139</t>
  </si>
  <si>
    <t>31.781908039399116</t>
  </si>
  <si>
    <t>10.0</t>
  </si>
  <si>
    <t>15.0</t>
  </si>
  <si>
    <t>13.0</t>
  </si>
  <si>
    <t>19.0</t>
  </si>
  <si>
    <t>14.0</t>
  </si>
  <si>
    <t>16.0</t>
  </si>
  <si>
    <t>11.0</t>
  </si>
  <si>
    <t>6.0</t>
  </si>
  <si>
    <t>17.0</t>
  </si>
  <si>
    <t>12.0</t>
  </si>
  <si>
    <t>22.0</t>
  </si>
  <si>
    <t>18.0</t>
  </si>
  <si>
    <t>9.0</t>
  </si>
  <si>
    <t>24.0</t>
  </si>
  <si>
    <t>21.0</t>
  </si>
  <si>
    <t>32.1467241620897</t>
  </si>
  <si>
    <t>33.364707158209406</t>
  </si>
  <si>
    <t>36.49830745905166</t>
  </si>
  <si>
    <t>36.32281231220942</t>
  </si>
  <si>
    <t>21.733983792257455</t>
  </si>
  <si>
    <t>24.373049760509264</t>
  </si>
  <si>
    <t>33.09021160325196</t>
  </si>
  <si>
    <t>33.082715705473255</t>
  </si>
  <si>
    <t>33.090286117836285</t>
  </si>
  <si>
    <t>53.11638894392833</t>
  </si>
  <si>
    <t>33.425343064159</t>
  </si>
  <si>
    <t>36.813393841083595</t>
  </si>
  <si>
    <t>35.72401058095922</t>
  </si>
  <si>
    <t>33.90834750783479</t>
  </si>
  <si>
    <t>28.108384532157928</t>
  </si>
  <si>
    <t>34.55381532295961</t>
  </si>
  <si>
    <t>25.36304871277457</t>
  </si>
  <si>
    <t>28.579088359559947</t>
  </si>
  <si>
    <t>27.087818713025378</t>
  </si>
  <si>
    <t>30.491244836317936</t>
  </si>
  <si>
    <t>43.887951400041054</t>
  </si>
  <si>
    <t>18.796408844449513</t>
  </si>
  <si>
    <t>34.117561142247084</t>
  </si>
  <si>
    <t>20.32370477286209</t>
  </si>
  <si>
    <t>27.1684088052634</t>
  </si>
  <si>
    <t>36.5337035818042</t>
  </si>
  <si>
    <t>30.385680114572775</t>
  </si>
  <si>
    <t>23.53353133242416</t>
  </si>
  <si>
    <t>25.708177744440192</t>
  </si>
  <si>
    <t>34.07758649360805</t>
  </si>
  <si>
    <t>25.61780020969718</t>
  </si>
  <si>
    <t>31.29875153749185</t>
  </si>
  <si>
    <t>30.27343103942288</t>
  </si>
  <si>
    <t>26.0903979143651</t>
  </si>
  <si>
    <t>42.863664535951955</t>
  </si>
  <si>
    <t>33.80351413390807</t>
  </si>
  <si>
    <t>17.849144480054356</t>
  </si>
  <si>
    <t>31.118725888616567</t>
  </si>
  <si>
    <t>26.029281211389673</t>
  </si>
  <si>
    <t>35.114600008777344</t>
  </si>
  <si>
    <t>25.244875569403796</t>
  </si>
  <si>
    <t>29.311581351198605</t>
  </si>
  <si>
    <t>33.02992367388274</t>
  </si>
  <si>
    <t>35.19453116502073</t>
  </si>
  <si>
    <t>22.798221557665343</t>
  </si>
  <si>
    <t>27.992992584954308</t>
  </si>
  <si>
    <t>27.150328133034265</t>
  </si>
  <si>
    <t>26.080024604557728</t>
  </si>
  <si>
    <t>40.59272544168658</t>
  </si>
  <si>
    <t>32.429890265765735</t>
  </si>
  <si>
    <t>22.43469627398973</t>
  </si>
  <si>
    <t>35.507171682328654</t>
  </si>
  <si>
    <t>42.7329371820758</t>
  </si>
  <si>
    <t>36.19479156330688</t>
  </si>
  <si>
    <t>20.88378020427592</t>
  </si>
  <si>
    <t>27.094595562802493</t>
  </si>
  <si>
    <t>37.601466895119735</t>
  </si>
  <si>
    <t>25.753983206287316</t>
  </si>
  <si>
    <t>32.66291656887737</t>
  </si>
  <si>
    <t>34.64780432057602</t>
  </si>
  <si>
    <t>24.4384171705315</t>
  </si>
  <si>
    <t>29.6428478636292</t>
  </si>
  <si>
    <t>10.552395959585564</t>
  </si>
  <si>
    <t>23.853674151994262</t>
  </si>
  <si>
    <t>28.48459109164104</t>
  </si>
  <si>
    <t>22.5133009082109</t>
  </si>
  <si>
    <t>39.79446782358981</t>
  </si>
  <si>
    <t>21.4191517322362</t>
  </si>
  <si>
    <t>27.3597330798181</t>
  </si>
  <si>
    <t>30.78444346371655</t>
  </si>
  <si>
    <t>38.64763973439669</t>
  </si>
  <si>
    <t>21.384827092923363</t>
  </si>
  <si>
    <t>36.97898251292976</t>
  </si>
  <si>
    <t>30.061398366117523</t>
  </si>
  <si>
    <t>24.110948093712295</t>
  </si>
  <si>
    <t>32.772620845579624</t>
  </si>
  <si>
    <t>31.19435817344082</t>
  </si>
  <si>
    <t>26.398698737047233</t>
  </si>
  <si>
    <t>30.418812509940114</t>
  </si>
  <si>
    <t>27.68811841882944</t>
  </si>
  <si>
    <t>30.681104071507487</t>
  </si>
  <si>
    <t>33.97278404712628</t>
  </si>
  <si>
    <t>39.51610089687211</t>
  </si>
  <si>
    <t>22.573107007038907</t>
  </si>
  <si>
    <t>42.7982002479376</t>
  </si>
  <si>
    <t>18.287473202864987</t>
  </si>
  <si>
    <t>29.0892894297865</t>
  </si>
  <si>
    <t>33.52990323890746</t>
  </si>
  <si>
    <t>31.685951206410195</t>
  </si>
  <si>
    <t>26.263802881076437</t>
  </si>
  <si>
    <t>28.75126649785635</t>
  </si>
  <si>
    <t>27.041994392047002</t>
  </si>
  <si>
    <t>26.46381145833473</t>
  </si>
  <si>
    <t>35.097612582126146</t>
  </si>
  <si>
    <t>32.142092915790286</t>
  </si>
  <si>
    <t>25.842542428436076</t>
  </si>
  <si>
    <t>35.397599252599505</t>
  </si>
  <si>
    <t>31.843797125259655</t>
  </si>
  <si>
    <t>34.87717271303376</t>
  </si>
  <si>
    <t>33.77777305154167</t>
  </si>
  <si>
    <t>25.026029934467566</t>
  </si>
  <si>
    <t>26.638913758818184</t>
  </si>
  <si>
    <t>34.48376163073957</t>
  </si>
  <si>
    <t>33.66222159260079</t>
  </si>
  <si>
    <t>29.87459043621511</t>
  </si>
  <si>
    <t>30.703964299852693</t>
  </si>
  <si>
    <t>37.66598937473055</t>
  </si>
  <si>
    <t>26.45057166698502</t>
  </si>
  <si>
    <t>33.28258428702023</t>
  </si>
  <si>
    <t>28.786844085396634</t>
  </si>
  <si>
    <t>28.69391278063668</t>
  </si>
  <si>
    <t>36.59266111192314</t>
  </si>
  <si>
    <t>34.95249809392818</t>
  </si>
  <si>
    <t>34.88105781600383</t>
  </si>
  <si>
    <t>37.83287284292597</t>
  </si>
  <si>
    <t>30.126023049796554</t>
  </si>
  <si>
    <t>34.091717827769784</t>
  </si>
  <si>
    <t>28.138399460439263</t>
  </si>
  <si>
    <t>31.94499811493065</t>
  </si>
  <si>
    <t>29.219141673793892</t>
  </si>
  <si>
    <t>30.58197578995631</t>
  </si>
  <si>
    <t>33.570942152621484</t>
  </si>
  <si>
    <t>25.090675900599166</t>
  </si>
  <si>
    <t>42.554323654112764</t>
  </si>
  <si>
    <t>23.96389571100179</t>
  </si>
  <si>
    <t>22.714868323273606</t>
  </si>
  <si>
    <t>36.948665241000406</t>
  </si>
  <si>
    <t>34.74997616377762</t>
  </si>
  <si>
    <t>33.74471890231293</t>
  </si>
  <si>
    <t>33.77007305558568</t>
  </si>
  <si>
    <t>29.926519362918512</t>
  </si>
  <si>
    <t>24.616473771085012</t>
  </si>
  <si>
    <t>30.454827349162358</t>
  </si>
  <si>
    <t>25.93702973092733</t>
  </si>
  <si>
    <t>35.85071840050651</t>
  </si>
  <si>
    <t>29.11765571098717</t>
  </si>
  <si>
    <t>25.04701681924493</t>
  </si>
  <si>
    <t>28.07168495008204</t>
  </si>
  <si>
    <t>32.477588725653746</t>
  </si>
  <si>
    <t>26.617652683176154</t>
  </si>
  <si>
    <t>25.06667762660141</t>
  </si>
  <si>
    <t>31.462123268951473</t>
  </si>
  <si>
    <t>31.469799426652337</t>
  </si>
  <si>
    <t>26.958340947773223</t>
  </si>
  <si>
    <t>27.173770166290062</t>
  </si>
  <si>
    <t>31.392299624145817</t>
  </si>
  <si>
    <t>21.311493951016054</t>
  </si>
  <si>
    <t>21.55521735374067</t>
  </si>
  <si>
    <t>25.689334672485383</t>
  </si>
  <si>
    <t>28.719317089728918</t>
  </si>
  <si>
    <t>31.86544539358803</t>
  </si>
  <si>
    <t>38.85213730169731</t>
  </si>
  <si>
    <t>35.145957739212115</t>
  </si>
  <si>
    <t>29.040368820219438</t>
  </si>
  <si>
    <t>29.885902752583867</t>
  </si>
  <si>
    <t>23.984823812173147</t>
  </si>
  <si>
    <t>29.88892118404566</t>
  </si>
  <si>
    <t>28.26804816647917</t>
  </si>
  <si>
    <t>31.936311362028537</t>
  </si>
  <si>
    <t>25.036614338686064</t>
  </si>
  <si>
    <t>33.11607908544703</t>
  </si>
  <si>
    <t>39.196433478015464</t>
  </si>
  <si>
    <t>29.347439109258854</t>
  </si>
  <si>
    <t>32.41027033259365</t>
  </si>
  <si>
    <t>34.14086395026668</t>
  </si>
  <si>
    <t>Inventory</t>
  </si>
  <si>
    <t>Replenish</t>
  </si>
  <si>
    <t>EOQ</t>
  </si>
  <si>
    <t>LT</t>
  </si>
  <si>
    <t>ROP</t>
  </si>
  <si>
    <t>Starting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</si>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</sst>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\,\ hh:mm:ss"/>
    <numFmt numFmtId="165" formatCode="[$-F400]h:mm:ss\ AM/PM"/>
    <numFmt numFmtId="166" formatCode="0.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19" formatCode="yyyy/mm/dd"/>
    </dxf>
    <dxf>
      <numFmt numFmtId="165" formatCode="[$-F400]h:mm:ss\ AM/PM"/>
    </dxf>
    <dxf>
      <numFmt numFmtId="19" formatCode="yyyy/mm/dd"/>
    </dxf>
    <dxf>
      <numFmt numFmtId="165" formatCode="[$-F400]h:mm:ss\ AM/PM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Inventory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Sheet1!$A$2:$A$366</c:f>
              <c:numCache>
                <c:formatCode>General</c:formatCode>
                <c:ptCount val="36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</c:numCache>
            </c:numRef>
          </c:cat>
          <c:val>
            <c:numRef>
              <c:f>Sheet1!$E$2:$E$366</c:f>
              <c:numCache>
                <c:formatCode>General</c:formatCode>
                <c:ptCount val="365"/>
                <c:pt idx="0">
                  <c:v>167</c:v>
                </c:pt>
                <c:pt idx="1">
                  <c:v>138</c:v>
                </c:pt>
                <c:pt idx="2">
                  <c:v>104</c:v>
                </c:pt>
                <c:pt idx="3">
                  <c:v>65</c:v>
                </c:pt>
                <c:pt idx="4">
                  <c:v>36</c:v>
                </c:pt>
                <c:pt idx="5">
                  <c:v>1701</c:v>
                </c:pt>
                <c:pt idx="6">
                  <c:v>1662</c:v>
                </c:pt>
                <c:pt idx="7">
                  <c:v>1627</c:v>
                </c:pt>
                <c:pt idx="8">
                  <c:v>1600</c:v>
                </c:pt>
                <c:pt idx="9">
                  <c:v>1567</c:v>
                </c:pt>
                <c:pt idx="10">
                  <c:v>1540</c:v>
                </c:pt>
                <c:pt idx="11">
                  <c:v>1513</c:v>
                </c:pt>
                <c:pt idx="12">
                  <c:v>1482</c:v>
                </c:pt>
                <c:pt idx="13">
                  <c:v>1463</c:v>
                </c:pt>
                <c:pt idx="14">
                  <c:v>1443</c:v>
                </c:pt>
                <c:pt idx="15">
                  <c:v>1416</c:v>
                </c:pt>
                <c:pt idx="16">
                  <c:v>1392</c:v>
                </c:pt>
                <c:pt idx="17">
                  <c:v>1360</c:v>
                </c:pt>
                <c:pt idx="18">
                  <c:v>1335</c:v>
                </c:pt>
                <c:pt idx="19">
                  <c:v>1313</c:v>
                </c:pt>
                <c:pt idx="20">
                  <c:v>1274</c:v>
                </c:pt>
                <c:pt idx="21">
                  <c:v>1245</c:v>
                </c:pt>
                <c:pt idx="22">
                  <c:v>1215</c:v>
                </c:pt>
                <c:pt idx="23">
                  <c:v>1194</c:v>
                </c:pt>
                <c:pt idx="24">
                  <c:v>1167</c:v>
                </c:pt>
                <c:pt idx="25">
                  <c:v>1136</c:v>
                </c:pt>
                <c:pt idx="26">
                  <c:v>1113</c:v>
                </c:pt>
                <c:pt idx="27">
                  <c:v>1081</c:v>
                </c:pt>
                <c:pt idx="28">
                  <c:v>1055</c:v>
                </c:pt>
                <c:pt idx="29">
                  <c:v>1027</c:v>
                </c:pt>
                <c:pt idx="30">
                  <c:v>1001</c:v>
                </c:pt>
                <c:pt idx="31">
                  <c:v>960</c:v>
                </c:pt>
                <c:pt idx="32">
                  <c:v>930</c:v>
                </c:pt>
                <c:pt idx="33">
                  <c:v>906</c:v>
                </c:pt>
                <c:pt idx="34">
                  <c:v>871</c:v>
                </c:pt>
                <c:pt idx="35">
                  <c:v>848</c:v>
                </c:pt>
                <c:pt idx="36">
                  <c:v>817</c:v>
                </c:pt>
                <c:pt idx="37">
                  <c:v>799</c:v>
                </c:pt>
                <c:pt idx="38">
                  <c:v>777</c:v>
                </c:pt>
                <c:pt idx="39">
                  <c:v>746</c:v>
                </c:pt>
                <c:pt idx="40">
                  <c:v>688</c:v>
                </c:pt>
                <c:pt idx="41">
                  <c:v>623</c:v>
                </c:pt>
                <c:pt idx="42">
                  <c:v>554</c:v>
                </c:pt>
                <c:pt idx="43">
                  <c:v>498</c:v>
                </c:pt>
                <c:pt idx="44">
                  <c:v>439</c:v>
                </c:pt>
                <c:pt idx="45">
                  <c:v>389</c:v>
                </c:pt>
                <c:pt idx="46">
                  <c:v>331</c:v>
                </c:pt>
                <c:pt idx="47">
                  <c:v>265</c:v>
                </c:pt>
                <c:pt idx="48">
                  <c:v>208</c:v>
                </c:pt>
                <c:pt idx="49">
                  <c:v>144</c:v>
                </c:pt>
                <c:pt idx="50">
                  <c:v>85</c:v>
                </c:pt>
                <c:pt idx="51">
                  <c:v>23</c:v>
                </c:pt>
                <c:pt idx="52">
                  <c:v>0</c:v>
                </c:pt>
                <c:pt idx="53">
                  <c:v>1633</c:v>
                </c:pt>
                <c:pt idx="54">
                  <c:v>1591</c:v>
                </c:pt>
                <c:pt idx="55">
                  <c:v>1532</c:v>
                </c:pt>
                <c:pt idx="56">
                  <c:v>1482</c:v>
                </c:pt>
                <c:pt idx="57">
                  <c:v>1415</c:v>
                </c:pt>
                <c:pt idx="58">
                  <c:v>1350</c:v>
                </c:pt>
                <c:pt idx="59">
                  <c:v>1287</c:v>
                </c:pt>
                <c:pt idx="60">
                  <c:v>1218</c:v>
                </c:pt>
                <c:pt idx="61">
                  <c:v>1164</c:v>
                </c:pt>
                <c:pt idx="62">
                  <c:v>1094</c:v>
                </c:pt>
                <c:pt idx="63">
                  <c:v>1028</c:v>
                </c:pt>
                <c:pt idx="64">
                  <c:v>969</c:v>
                </c:pt>
                <c:pt idx="65">
                  <c:v>902</c:v>
                </c:pt>
                <c:pt idx="66">
                  <c:v>849</c:v>
                </c:pt>
                <c:pt idx="67">
                  <c:v>794</c:v>
                </c:pt>
                <c:pt idx="68">
                  <c:v>738</c:v>
                </c:pt>
                <c:pt idx="69">
                  <c:v>681</c:v>
                </c:pt>
                <c:pt idx="70">
                  <c:v>627</c:v>
                </c:pt>
                <c:pt idx="71">
                  <c:v>560</c:v>
                </c:pt>
                <c:pt idx="72">
                  <c:v>502</c:v>
                </c:pt>
                <c:pt idx="73">
                  <c:v>440</c:v>
                </c:pt>
                <c:pt idx="74">
                  <c:v>383</c:v>
                </c:pt>
                <c:pt idx="75">
                  <c:v>334</c:v>
                </c:pt>
                <c:pt idx="76">
                  <c:v>272</c:v>
                </c:pt>
                <c:pt idx="77">
                  <c:v>223</c:v>
                </c:pt>
                <c:pt idx="78">
                  <c:v>163</c:v>
                </c:pt>
                <c:pt idx="79">
                  <c:v>111</c:v>
                </c:pt>
                <c:pt idx="80">
                  <c:v>82</c:v>
                </c:pt>
                <c:pt idx="81">
                  <c:v>50</c:v>
                </c:pt>
                <c:pt idx="82">
                  <c:v>1705</c:v>
                </c:pt>
                <c:pt idx="83">
                  <c:v>1678</c:v>
                </c:pt>
                <c:pt idx="84">
                  <c:v>1653</c:v>
                </c:pt>
                <c:pt idx="85">
                  <c:v>1626</c:v>
                </c:pt>
                <c:pt idx="86">
                  <c:v>1591</c:v>
                </c:pt>
                <c:pt idx="87">
                  <c:v>1559</c:v>
                </c:pt>
                <c:pt idx="88">
                  <c:v>1532</c:v>
                </c:pt>
                <c:pt idx="89">
                  <c:v>1499</c:v>
                </c:pt>
                <c:pt idx="90">
                  <c:v>1468</c:v>
                </c:pt>
                <c:pt idx="91">
                  <c:v>1432</c:v>
                </c:pt>
                <c:pt idx="92">
                  <c:v>1406</c:v>
                </c:pt>
                <c:pt idx="93">
                  <c:v>1378</c:v>
                </c:pt>
                <c:pt idx="94">
                  <c:v>1350</c:v>
                </c:pt>
                <c:pt idx="95">
                  <c:v>1329</c:v>
                </c:pt>
                <c:pt idx="96">
                  <c:v>1297</c:v>
                </c:pt>
                <c:pt idx="97">
                  <c:v>1265</c:v>
                </c:pt>
                <c:pt idx="98">
                  <c:v>1235</c:v>
                </c:pt>
                <c:pt idx="99">
                  <c:v>1206</c:v>
                </c:pt>
                <c:pt idx="100">
                  <c:v>1184</c:v>
                </c:pt>
                <c:pt idx="101">
                  <c:v>1157</c:v>
                </c:pt>
                <c:pt idx="102">
                  <c:v>1129</c:v>
                </c:pt>
                <c:pt idx="103">
                  <c:v>1104</c:v>
                </c:pt>
                <c:pt idx="104">
                  <c:v>1075</c:v>
                </c:pt>
                <c:pt idx="105">
                  <c:v>1043</c:v>
                </c:pt>
                <c:pt idx="106">
                  <c:v>1002</c:v>
                </c:pt>
                <c:pt idx="107">
                  <c:v>971</c:v>
                </c:pt>
                <c:pt idx="108">
                  <c:v>939</c:v>
                </c:pt>
                <c:pt idx="109">
                  <c:v>909</c:v>
                </c:pt>
                <c:pt idx="110">
                  <c:v>891</c:v>
                </c:pt>
                <c:pt idx="111">
                  <c:v>861</c:v>
                </c:pt>
                <c:pt idx="112">
                  <c:v>831</c:v>
                </c:pt>
                <c:pt idx="113">
                  <c:v>786</c:v>
                </c:pt>
                <c:pt idx="114">
                  <c:v>757</c:v>
                </c:pt>
                <c:pt idx="115">
                  <c:v>725</c:v>
                </c:pt>
                <c:pt idx="116">
                  <c:v>695</c:v>
                </c:pt>
                <c:pt idx="117">
                  <c:v>672</c:v>
                </c:pt>
                <c:pt idx="118">
                  <c:v>635</c:v>
                </c:pt>
                <c:pt idx="119">
                  <c:v>600</c:v>
                </c:pt>
                <c:pt idx="120">
                  <c:v>565</c:v>
                </c:pt>
                <c:pt idx="121">
                  <c:v>540</c:v>
                </c:pt>
                <c:pt idx="122">
                  <c:v>502</c:v>
                </c:pt>
                <c:pt idx="123">
                  <c:v>480</c:v>
                </c:pt>
                <c:pt idx="124">
                  <c:v>446</c:v>
                </c:pt>
                <c:pt idx="125">
                  <c:v>403</c:v>
                </c:pt>
                <c:pt idx="126">
                  <c:v>379</c:v>
                </c:pt>
                <c:pt idx="127">
                  <c:v>352</c:v>
                </c:pt>
                <c:pt idx="128">
                  <c:v>321</c:v>
                </c:pt>
                <c:pt idx="129">
                  <c:v>294</c:v>
                </c:pt>
                <c:pt idx="130">
                  <c:v>273</c:v>
                </c:pt>
                <c:pt idx="131">
                  <c:v>243</c:v>
                </c:pt>
                <c:pt idx="132">
                  <c:v>219</c:v>
                </c:pt>
                <c:pt idx="133">
                  <c:v>186</c:v>
                </c:pt>
                <c:pt idx="134">
                  <c:v>162</c:v>
                </c:pt>
                <c:pt idx="135">
                  <c:v>123</c:v>
                </c:pt>
                <c:pt idx="136">
                  <c:v>98</c:v>
                </c:pt>
                <c:pt idx="137">
                  <c:v>70</c:v>
                </c:pt>
                <c:pt idx="138">
                  <c:v>1729</c:v>
                </c:pt>
                <c:pt idx="139">
                  <c:v>1706</c:v>
                </c:pt>
                <c:pt idx="140">
                  <c:v>1675</c:v>
                </c:pt>
                <c:pt idx="141">
                  <c:v>1637</c:v>
                </c:pt>
                <c:pt idx="142">
                  <c:v>1617</c:v>
                </c:pt>
                <c:pt idx="143">
                  <c:v>1586</c:v>
                </c:pt>
                <c:pt idx="144">
                  <c:v>1554</c:v>
                </c:pt>
                <c:pt idx="145">
                  <c:v>1519</c:v>
                </c:pt>
                <c:pt idx="146">
                  <c:v>1496</c:v>
                </c:pt>
                <c:pt idx="147">
                  <c:v>1474</c:v>
                </c:pt>
                <c:pt idx="148">
                  <c:v>1441</c:v>
                </c:pt>
                <c:pt idx="149">
                  <c:v>1409</c:v>
                </c:pt>
                <c:pt idx="150">
                  <c:v>1399</c:v>
                </c:pt>
                <c:pt idx="151">
                  <c:v>1384</c:v>
                </c:pt>
                <c:pt idx="152">
                  <c:v>1371</c:v>
                </c:pt>
                <c:pt idx="153">
                  <c:v>1352</c:v>
                </c:pt>
                <c:pt idx="154">
                  <c:v>1338</c:v>
                </c:pt>
                <c:pt idx="155">
                  <c:v>1319</c:v>
                </c:pt>
                <c:pt idx="156">
                  <c:v>1303</c:v>
                </c:pt>
                <c:pt idx="157">
                  <c:v>1292</c:v>
                </c:pt>
                <c:pt idx="158">
                  <c:v>1276</c:v>
                </c:pt>
                <c:pt idx="159">
                  <c:v>1261</c:v>
                </c:pt>
                <c:pt idx="160">
                  <c:v>1250</c:v>
                </c:pt>
                <c:pt idx="161">
                  <c:v>1236</c:v>
                </c:pt>
                <c:pt idx="162">
                  <c:v>1230</c:v>
                </c:pt>
                <c:pt idx="163">
                  <c:v>1213</c:v>
                </c:pt>
                <c:pt idx="164">
                  <c:v>1202</c:v>
                </c:pt>
                <c:pt idx="165">
                  <c:v>1190</c:v>
                </c:pt>
                <c:pt idx="166">
                  <c:v>1177</c:v>
                </c:pt>
                <c:pt idx="167">
                  <c:v>1158</c:v>
                </c:pt>
                <c:pt idx="168">
                  <c:v>1145</c:v>
                </c:pt>
                <c:pt idx="169">
                  <c:v>1126</c:v>
                </c:pt>
                <c:pt idx="170">
                  <c:v>1115</c:v>
                </c:pt>
                <c:pt idx="171">
                  <c:v>1100</c:v>
                </c:pt>
                <c:pt idx="172">
                  <c:v>1081</c:v>
                </c:pt>
                <c:pt idx="173">
                  <c:v>1067</c:v>
                </c:pt>
                <c:pt idx="174">
                  <c:v>1048</c:v>
                </c:pt>
                <c:pt idx="175">
                  <c:v>1034</c:v>
                </c:pt>
                <c:pt idx="176">
                  <c:v>1012</c:v>
                </c:pt>
                <c:pt idx="177">
                  <c:v>990</c:v>
                </c:pt>
                <c:pt idx="178">
                  <c:v>975</c:v>
                </c:pt>
                <c:pt idx="179">
                  <c:v>960</c:v>
                </c:pt>
                <c:pt idx="180">
                  <c:v>950</c:v>
                </c:pt>
                <c:pt idx="181">
                  <c:v>932</c:v>
                </c:pt>
                <c:pt idx="182">
                  <c:v>918</c:v>
                </c:pt>
                <c:pt idx="183">
                  <c:v>901</c:v>
                </c:pt>
                <c:pt idx="184">
                  <c:v>888</c:v>
                </c:pt>
                <c:pt idx="185">
                  <c:v>874</c:v>
                </c:pt>
                <c:pt idx="186">
                  <c:v>855</c:v>
                </c:pt>
                <c:pt idx="187">
                  <c:v>842</c:v>
                </c:pt>
                <c:pt idx="188">
                  <c:v>833</c:v>
                </c:pt>
                <c:pt idx="189">
                  <c:v>819</c:v>
                </c:pt>
                <c:pt idx="190">
                  <c:v>802</c:v>
                </c:pt>
                <c:pt idx="191">
                  <c:v>788</c:v>
                </c:pt>
                <c:pt idx="192">
                  <c:v>777</c:v>
                </c:pt>
                <c:pt idx="193">
                  <c:v>761</c:v>
                </c:pt>
                <c:pt idx="194">
                  <c:v>746</c:v>
                </c:pt>
                <c:pt idx="195">
                  <c:v>722</c:v>
                </c:pt>
                <c:pt idx="196">
                  <c:v>701</c:v>
                </c:pt>
                <c:pt idx="197">
                  <c:v>685</c:v>
                </c:pt>
                <c:pt idx="198">
                  <c:v>667</c:v>
                </c:pt>
                <c:pt idx="199">
                  <c:v>650</c:v>
                </c:pt>
                <c:pt idx="200">
                  <c:v>618</c:v>
                </c:pt>
                <c:pt idx="201">
                  <c:v>585</c:v>
                </c:pt>
                <c:pt idx="202">
                  <c:v>549</c:v>
                </c:pt>
                <c:pt idx="203">
                  <c:v>513</c:v>
                </c:pt>
                <c:pt idx="204">
                  <c:v>491</c:v>
                </c:pt>
                <c:pt idx="205">
                  <c:v>467</c:v>
                </c:pt>
                <c:pt idx="206">
                  <c:v>434</c:v>
                </c:pt>
                <c:pt idx="207">
                  <c:v>401</c:v>
                </c:pt>
                <c:pt idx="208">
                  <c:v>368</c:v>
                </c:pt>
                <c:pt idx="209">
                  <c:v>315</c:v>
                </c:pt>
                <c:pt idx="210">
                  <c:v>282</c:v>
                </c:pt>
                <c:pt idx="211">
                  <c:v>245</c:v>
                </c:pt>
                <c:pt idx="212">
                  <c:v>209</c:v>
                </c:pt>
                <c:pt idx="213">
                  <c:v>175</c:v>
                </c:pt>
                <c:pt idx="214">
                  <c:v>147</c:v>
                </c:pt>
                <c:pt idx="215">
                  <c:v>112</c:v>
                </c:pt>
                <c:pt idx="216">
                  <c:v>87</c:v>
                </c:pt>
                <c:pt idx="217">
                  <c:v>58</c:v>
                </c:pt>
                <c:pt idx="218">
                  <c:v>1725</c:v>
                </c:pt>
                <c:pt idx="219">
                  <c:v>1695</c:v>
                </c:pt>
                <c:pt idx="220">
                  <c:v>1651</c:v>
                </c:pt>
                <c:pt idx="221">
                  <c:v>1632</c:v>
                </c:pt>
                <c:pt idx="222">
                  <c:v>1598</c:v>
                </c:pt>
                <c:pt idx="223">
                  <c:v>1578</c:v>
                </c:pt>
                <c:pt idx="224">
                  <c:v>1551</c:v>
                </c:pt>
                <c:pt idx="225">
                  <c:v>1514</c:v>
                </c:pt>
                <c:pt idx="226">
                  <c:v>1484</c:v>
                </c:pt>
                <c:pt idx="227">
                  <c:v>1460</c:v>
                </c:pt>
                <c:pt idx="228">
                  <c:v>1434</c:v>
                </c:pt>
                <c:pt idx="229">
                  <c:v>1400</c:v>
                </c:pt>
                <c:pt idx="230">
                  <c:v>1374</c:v>
                </c:pt>
                <c:pt idx="231">
                  <c:v>1343</c:v>
                </c:pt>
                <c:pt idx="232">
                  <c:v>1313</c:v>
                </c:pt>
                <c:pt idx="233">
                  <c:v>1287</c:v>
                </c:pt>
                <c:pt idx="234">
                  <c:v>1244</c:v>
                </c:pt>
                <c:pt idx="235">
                  <c:v>1210</c:v>
                </c:pt>
                <c:pt idx="236">
                  <c:v>1192</c:v>
                </c:pt>
                <c:pt idx="237">
                  <c:v>1161</c:v>
                </c:pt>
                <c:pt idx="238">
                  <c:v>1135</c:v>
                </c:pt>
                <c:pt idx="239">
                  <c:v>1100</c:v>
                </c:pt>
                <c:pt idx="240">
                  <c:v>1075</c:v>
                </c:pt>
                <c:pt idx="241">
                  <c:v>1046</c:v>
                </c:pt>
                <c:pt idx="242">
                  <c:v>1013</c:v>
                </c:pt>
                <c:pt idx="243">
                  <c:v>978</c:v>
                </c:pt>
                <c:pt idx="244">
                  <c:v>955</c:v>
                </c:pt>
                <c:pt idx="245">
                  <c:v>927</c:v>
                </c:pt>
                <c:pt idx="246">
                  <c:v>900</c:v>
                </c:pt>
                <c:pt idx="247">
                  <c:v>874</c:v>
                </c:pt>
                <c:pt idx="248">
                  <c:v>833</c:v>
                </c:pt>
                <c:pt idx="249">
                  <c:v>801</c:v>
                </c:pt>
                <c:pt idx="250">
                  <c:v>779</c:v>
                </c:pt>
                <c:pt idx="251">
                  <c:v>743</c:v>
                </c:pt>
                <c:pt idx="252">
                  <c:v>700</c:v>
                </c:pt>
                <c:pt idx="253">
                  <c:v>664</c:v>
                </c:pt>
                <c:pt idx="254">
                  <c:v>643</c:v>
                </c:pt>
                <c:pt idx="255">
                  <c:v>616</c:v>
                </c:pt>
                <c:pt idx="256">
                  <c:v>578</c:v>
                </c:pt>
                <c:pt idx="257">
                  <c:v>552</c:v>
                </c:pt>
                <c:pt idx="258">
                  <c:v>519</c:v>
                </c:pt>
                <c:pt idx="259">
                  <c:v>484</c:v>
                </c:pt>
                <c:pt idx="260">
                  <c:v>460</c:v>
                </c:pt>
                <c:pt idx="261">
                  <c:v>430</c:v>
                </c:pt>
                <c:pt idx="262">
                  <c:v>419</c:v>
                </c:pt>
                <c:pt idx="263">
                  <c:v>395</c:v>
                </c:pt>
                <c:pt idx="264">
                  <c:v>367</c:v>
                </c:pt>
                <c:pt idx="265">
                  <c:v>344</c:v>
                </c:pt>
                <c:pt idx="266">
                  <c:v>304</c:v>
                </c:pt>
                <c:pt idx="267">
                  <c:v>283</c:v>
                </c:pt>
                <c:pt idx="268">
                  <c:v>256</c:v>
                </c:pt>
                <c:pt idx="269">
                  <c:v>225</c:v>
                </c:pt>
                <c:pt idx="270">
                  <c:v>186</c:v>
                </c:pt>
                <c:pt idx="271">
                  <c:v>165</c:v>
                </c:pt>
                <c:pt idx="272">
                  <c:v>128</c:v>
                </c:pt>
                <c:pt idx="273">
                  <c:v>98</c:v>
                </c:pt>
                <c:pt idx="274">
                  <c:v>74</c:v>
                </c:pt>
                <c:pt idx="275">
                  <c:v>1735</c:v>
                </c:pt>
                <c:pt idx="276">
                  <c:v>1704</c:v>
                </c:pt>
                <c:pt idx="277">
                  <c:v>1678</c:v>
                </c:pt>
                <c:pt idx="278">
                  <c:v>1648</c:v>
                </c:pt>
                <c:pt idx="279">
                  <c:v>1620</c:v>
                </c:pt>
                <c:pt idx="280">
                  <c:v>1589</c:v>
                </c:pt>
                <c:pt idx="281">
                  <c:v>1555</c:v>
                </c:pt>
                <c:pt idx="282">
                  <c:v>1515</c:v>
                </c:pt>
                <c:pt idx="283">
                  <c:v>1492</c:v>
                </c:pt>
                <c:pt idx="284">
                  <c:v>1449</c:v>
                </c:pt>
                <c:pt idx="285">
                  <c:v>1431</c:v>
                </c:pt>
                <c:pt idx="286">
                  <c:v>1402</c:v>
                </c:pt>
                <c:pt idx="287">
                  <c:v>1368</c:v>
                </c:pt>
                <c:pt idx="288">
                  <c:v>1336</c:v>
                </c:pt>
                <c:pt idx="289">
                  <c:v>1310</c:v>
                </c:pt>
                <c:pt idx="290">
                  <c:v>1281</c:v>
                </c:pt>
                <c:pt idx="291">
                  <c:v>1254</c:v>
                </c:pt>
                <c:pt idx="292">
                  <c:v>1228</c:v>
                </c:pt>
                <c:pt idx="293">
                  <c:v>1193</c:v>
                </c:pt>
                <c:pt idx="294">
                  <c:v>1161</c:v>
                </c:pt>
                <c:pt idx="295">
                  <c:v>1135</c:v>
                </c:pt>
                <c:pt idx="296">
                  <c:v>1100</c:v>
                </c:pt>
                <c:pt idx="297">
                  <c:v>1068</c:v>
                </c:pt>
                <c:pt idx="298">
                  <c:v>1033</c:v>
                </c:pt>
                <c:pt idx="299">
                  <c:v>999</c:v>
                </c:pt>
                <c:pt idx="300">
                  <c:v>974</c:v>
                </c:pt>
                <c:pt idx="301">
                  <c:v>947</c:v>
                </c:pt>
                <c:pt idx="302">
                  <c:v>913</c:v>
                </c:pt>
                <c:pt idx="303">
                  <c:v>879</c:v>
                </c:pt>
                <c:pt idx="304">
                  <c:v>849</c:v>
                </c:pt>
                <c:pt idx="305">
                  <c:v>818</c:v>
                </c:pt>
                <c:pt idx="306">
                  <c:v>780</c:v>
                </c:pt>
                <c:pt idx="307">
                  <c:v>754</c:v>
                </c:pt>
                <c:pt idx="308">
                  <c:v>721</c:v>
                </c:pt>
                <c:pt idx="309">
                  <c:v>692</c:v>
                </c:pt>
                <c:pt idx="310">
                  <c:v>663</c:v>
                </c:pt>
                <c:pt idx="311">
                  <c:v>626</c:v>
                </c:pt>
                <c:pt idx="312">
                  <c:v>591</c:v>
                </c:pt>
                <c:pt idx="313">
                  <c:v>556</c:v>
                </c:pt>
                <c:pt idx="314">
                  <c:v>518</c:v>
                </c:pt>
                <c:pt idx="315">
                  <c:v>488</c:v>
                </c:pt>
                <c:pt idx="316">
                  <c:v>454</c:v>
                </c:pt>
                <c:pt idx="317">
                  <c:v>426</c:v>
                </c:pt>
                <c:pt idx="318">
                  <c:v>394</c:v>
                </c:pt>
                <c:pt idx="319">
                  <c:v>365</c:v>
                </c:pt>
                <c:pt idx="320">
                  <c:v>334</c:v>
                </c:pt>
                <c:pt idx="321">
                  <c:v>300</c:v>
                </c:pt>
                <c:pt idx="322">
                  <c:v>275</c:v>
                </c:pt>
                <c:pt idx="323">
                  <c:v>232</c:v>
                </c:pt>
                <c:pt idx="324">
                  <c:v>208</c:v>
                </c:pt>
                <c:pt idx="325">
                  <c:v>185</c:v>
                </c:pt>
                <c:pt idx="326">
                  <c:v>148</c:v>
                </c:pt>
                <c:pt idx="327">
                  <c:v>113</c:v>
                </c:pt>
                <c:pt idx="328">
                  <c:v>79</c:v>
                </c:pt>
                <c:pt idx="329">
                  <c:v>45</c:v>
                </c:pt>
                <c:pt idx="330">
                  <c:v>1709</c:v>
                </c:pt>
                <c:pt idx="331">
                  <c:v>1684</c:v>
                </c:pt>
                <c:pt idx="332">
                  <c:v>1654</c:v>
                </c:pt>
                <c:pt idx="333">
                  <c:v>1628</c:v>
                </c:pt>
                <c:pt idx="334">
                  <c:v>1592</c:v>
                </c:pt>
                <c:pt idx="335">
                  <c:v>1563</c:v>
                </c:pt>
                <c:pt idx="336">
                  <c:v>1538</c:v>
                </c:pt>
                <c:pt idx="337">
                  <c:v>1510</c:v>
                </c:pt>
                <c:pt idx="338">
                  <c:v>1478</c:v>
                </c:pt>
                <c:pt idx="339">
                  <c:v>1451</c:v>
                </c:pt>
                <c:pt idx="340">
                  <c:v>1426</c:v>
                </c:pt>
                <c:pt idx="341">
                  <c:v>1395</c:v>
                </c:pt>
                <c:pt idx="342">
                  <c:v>1364</c:v>
                </c:pt>
                <c:pt idx="343">
                  <c:v>1337</c:v>
                </c:pt>
                <c:pt idx="344">
                  <c:v>1310</c:v>
                </c:pt>
                <c:pt idx="345">
                  <c:v>1279</c:v>
                </c:pt>
                <c:pt idx="346">
                  <c:v>1258</c:v>
                </c:pt>
                <c:pt idx="347">
                  <c:v>1236</c:v>
                </c:pt>
                <c:pt idx="348">
                  <c:v>1210</c:v>
                </c:pt>
                <c:pt idx="349">
                  <c:v>1181</c:v>
                </c:pt>
                <c:pt idx="350">
                  <c:v>1149</c:v>
                </c:pt>
                <c:pt idx="351">
                  <c:v>1110</c:v>
                </c:pt>
                <c:pt idx="352">
                  <c:v>1075</c:v>
                </c:pt>
                <c:pt idx="353">
                  <c:v>1046</c:v>
                </c:pt>
                <c:pt idx="354">
                  <c:v>1016</c:v>
                </c:pt>
                <c:pt idx="355">
                  <c:v>992</c:v>
                </c:pt>
                <c:pt idx="356">
                  <c:v>962</c:v>
                </c:pt>
                <c:pt idx="357">
                  <c:v>934</c:v>
                </c:pt>
                <c:pt idx="358">
                  <c:v>902</c:v>
                </c:pt>
                <c:pt idx="359">
                  <c:v>877</c:v>
                </c:pt>
                <c:pt idx="360">
                  <c:v>844</c:v>
                </c:pt>
                <c:pt idx="361">
                  <c:v>805</c:v>
                </c:pt>
                <c:pt idx="362">
                  <c:v>776</c:v>
                </c:pt>
                <c:pt idx="363">
                  <c:v>744</c:v>
                </c:pt>
                <c:pt idx="364">
                  <c:v>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97-43F8-B5A2-797CF036BB3F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Sheet1!$A$2:$A$366</c:f>
              <c:numCache>
                <c:formatCode>General</c:formatCode>
                <c:ptCount val="36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</c:numCache>
            </c:numRef>
          </c:cat>
          <c:val>
            <c:numRef>
              <c:f>Sheet1!$G$2:$G$366</c:f>
              <c:numCache>
                <c:formatCode>General</c:formatCode>
                <c:ptCount val="365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41</c:v>
                </c:pt>
                <c:pt idx="4">
                  <c:v>41</c:v>
                </c:pt>
                <c:pt idx="5">
                  <c:v>41</c:v>
                </c:pt>
                <c:pt idx="6">
                  <c:v>41</c:v>
                </c:pt>
                <c:pt idx="7">
                  <c:v>41</c:v>
                </c:pt>
                <c:pt idx="8">
                  <c:v>41</c:v>
                </c:pt>
                <c:pt idx="9">
                  <c:v>41</c:v>
                </c:pt>
                <c:pt idx="10">
                  <c:v>41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41</c:v>
                </c:pt>
                <c:pt idx="19">
                  <c:v>41</c:v>
                </c:pt>
                <c:pt idx="20">
                  <c:v>41</c:v>
                </c:pt>
                <c:pt idx="21">
                  <c:v>41</c:v>
                </c:pt>
                <c:pt idx="22">
                  <c:v>41</c:v>
                </c:pt>
                <c:pt idx="23">
                  <c:v>41</c:v>
                </c:pt>
                <c:pt idx="24">
                  <c:v>41</c:v>
                </c:pt>
                <c:pt idx="25">
                  <c:v>41</c:v>
                </c:pt>
                <c:pt idx="26">
                  <c:v>41</c:v>
                </c:pt>
                <c:pt idx="27">
                  <c:v>41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41</c:v>
                </c:pt>
                <c:pt idx="34">
                  <c:v>41</c:v>
                </c:pt>
                <c:pt idx="35">
                  <c:v>41</c:v>
                </c:pt>
                <c:pt idx="36">
                  <c:v>41</c:v>
                </c:pt>
                <c:pt idx="37">
                  <c:v>41</c:v>
                </c:pt>
                <c:pt idx="38">
                  <c:v>41</c:v>
                </c:pt>
                <c:pt idx="39">
                  <c:v>41</c:v>
                </c:pt>
                <c:pt idx="40">
                  <c:v>41</c:v>
                </c:pt>
                <c:pt idx="41">
                  <c:v>41</c:v>
                </c:pt>
                <c:pt idx="42">
                  <c:v>41</c:v>
                </c:pt>
                <c:pt idx="43">
                  <c:v>41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41</c:v>
                </c:pt>
                <c:pt idx="48">
                  <c:v>41</c:v>
                </c:pt>
                <c:pt idx="49">
                  <c:v>41</c:v>
                </c:pt>
                <c:pt idx="50">
                  <c:v>41</c:v>
                </c:pt>
                <c:pt idx="51">
                  <c:v>41</c:v>
                </c:pt>
                <c:pt idx="52">
                  <c:v>41</c:v>
                </c:pt>
                <c:pt idx="53">
                  <c:v>41</c:v>
                </c:pt>
                <c:pt idx="54">
                  <c:v>41</c:v>
                </c:pt>
                <c:pt idx="55">
                  <c:v>41</c:v>
                </c:pt>
                <c:pt idx="56">
                  <c:v>41</c:v>
                </c:pt>
                <c:pt idx="57">
                  <c:v>41</c:v>
                </c:pt>
                <c:pt idx="58">
                  <c:v>41</c:v>
                </c:pt>
                <c:pt idx="59">
                  <c:v>41</c:v>
                </c:pt>
                <c:pt idx="60">
                  <c:v>41</c:v>
                </c:pt>
                <c:pt idx="61">
                  <c:v>41</c:v>
                </c:pt>
                <c:pt idx="62">
                  <c:v>41</c:v>
                </c:pt>
                <c:pt idx="63">
                  <c:v>41</c:v>
                </c:pt>
                <c:pt idx="64">
                  <c:v>41</c:v>
                </c:pt>
                <c:pt idx="65">
                  <c:v>41</c:v>
                </c:pt>
                <c:pt idx="66">
                  <c:v>41</c:v>
                </c:pt>
                <c:pt idx="67">
                  <c:v>41</c:v>
                </c:pt>
                <c:pt idx="68">
                  <c:v>41</c:v>
                </c:pt>
                <c:pt idx="69">
                  <c:v>41</c:v>
                </c:pt>
                <c:pt idx="70">
                  <c:v>41</c:v>
                </c:pt>
                <c:pt idx="71">
                  <c:v>41</c:v>
                </c:pt>
                <c:pt idx="72">
                  <c:v>41</c:v>
                </c:pt>
                <c:pt idx="73">
                  <c:v>41</c:v>
                </c:pt>
                <c:pt idx="74">
                  <c:v>41</c:v>
                </c:pt>
                <c:pt idx="75">
                  <c:v>41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41</c:v>
                </c:pt>
                <c:pt idx="82">
                  <c:v>41</c:v>
                </c:pt>
                <c:pt idx="83">
                  <c:v>41</c:v>
                </c:pt>
                <c:pt idx="84">
                  <c:v>41</c:v>
                </c:pt>
                <c:pt idx="85">
                  <c:v>41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41</c:v>
                </c:pt>
                <c:pt idx="91">
                  <c:v>41</c:v>
                </c:pt>
                <c:pt idx="92">
                  <c:v>41</c:v>
                </c:pt>
                <c:pt idx="93">
                  <c:v>41</c:v>
                </c:pt>
                <c:pt idx="94">
                  <c:v>41</c:v>
                </c:pt>
                <c:pt idx="95">
                  <c:v>41</c:v>
                </c:pt>
                <c:pt idx="96">
                  <c:v>41</c:v>
                </c:pt>
                <c:pt idx="97">
                  <c:v>41</c:v>
                </c:pt>
                <c:pt idx="98">
                  <c:v>41</c:v>
                </c:pt>
                <c:pt idx="99">
                  <c:v>41</c:v>
                </c:pt>
                <c:pt idx="100">
                  <c:v>41</c:v>
                </c:pt>
                <c:pt idx="101">
                  <c:v>41</c:v>
                </c:pt>
                <c:pt idx="102">
                  <c:v>41</c:v>
                </c:pt>
                <c:pt idx="103">
                  <c:v>41</c:v>
                </c:pt>
                <c:pt idx="104">
                  <c:v>41</c:v>
                </c:pt>
                <c:pt idx="105">
                  <c:v>41</c:v>
                </c:pt>
                <c:pt idx="106">
                  <c:v>41</c:v>
                </c:pt>
                <c:pt idx="107">
                  <c:v>41</c:v>
                </c:pt>
                <c:pt idx="108">
                  <c:v>41</c:v>
                </c:pt>
                <c:pt idx="109">
                  <c:v>41</c:v>
                </c:pt>
                <c:pt idx="110">
                  <c:v>41</c:v>
                </c:pt>
                <c:pt idx="111">
                  <c:v>41</c:v>
                </c:pt>
                <c:pt idx="112">
                  <c:v>41</c:v>
                </c:pt>
                <c:pt idx="113">
                  <c:v>41</c:v>
                </c:pt>
                <c:pt idx="114">
                  <c:v>41</c:v>
                </c:pt>
                <c:pt idx="115">
                  <c:v>41</c:v>
                </c:pt>
                <c:pt idx="116">
                  <c:v>41</c:v>
                </c:pt>
                <c:pt idx="117">
                  <c:v>41</c:v>
                </c:pt>
                <c:pt idx="118">
                  <c:v>41</c:v>
                </c:pt>
                <c:pt idx="119">
                  <c:v>41</c:v>
                </c:pt>
                <c:pt idx="120">
                  <c:v>41</c:v>
                </c:pt>
                <c:pt idx="121">
                  <c:v>41</c:v>
                </c:pt>
                <c:pt idx="122">
                  <c:v>41</c:v>
                </c:pt>
                <c:pt idx="123">
                  <c:v>41</c:v>
                </c:pt>
                <c:pt idx="124">
                  <c:v>41</c:v>
                </c:pt>
                <c:pt idx="125">
                  <c:v>41</c:v>
                </c:pt>
                <c:pt idx="126">
                  <c:v>41</c:v>
                </c:pt>
                <c:pt idx="127">
                  <c:v>41</c:v>
                </c:pt>
                <c:pt idx="128">
                  <c:v>41</c:v>
                </c:pt>
                <c:pt idx="129">
                  <c:v>41</c:v>
                </c:pt>
                <c:pt idx="130">
                  <c:v>41</c:v>
                </c:pt>
                <c:pt idx="131">
                  <c:v>41</c:v>
                </c:pt>
                <c:pt idx="132">
                  <c:v>41</c:v>
                </c:pt>
                <c:pt idx="133">
                  <c:v>41</c:v>
                </c:pt>
                <c:pt idx="134">
                  <c:v>41</c:v>
                </c:pt>
                <c:pt idx="135">
                  <c:v>41</c:v>
                </c:pt>
                <c:pt idx="136">
                  <c:v>41</c:v>
                </c:pt>
                <c:pt idx="137">
                  <c:v>41</c:v>
                </c:pt>
                <c:pt idx="138">
                  <c:v>41</c:v>
                </c:pt>
                <c:pt idx="139">
                  <c:v>41</c:v>
                </c:pt>
                <c:pt idx="140">
                  <c:v>41</c:v>
                </c:pt>
                <c:pt idx="141">
                  <c:v>41</c:v>
                </c:pt>
                <c:pt idx="142">
                  <c:v>41</c:v>
                </c:pt>
                <c:pt idx="143">
                  <c:v>41</c:v>
                </c:pt>
                <c:pt idx="144">
                  <c:v>41</c:v>
                </c:pt>
                <c:pt idx="145">
                  <c:v>41</c:v>
                </c:pt>
                <c:pt idx="146">
                  <c:v>41</c:v>
                </c:pt>
                <c:pt idx="147">
                  <c:v>41</c:v>
                </c:pt>
                <c:pt idx="148">
                  <c:v>41</c:v>
                </c:pt>
                <c:pt idx="149">
                  <c:v>41</c:v>
                </c:pt>
                <c:pt idx="150">
                  <c:v>41</c:v>
                </c:pt>
                <c:pt idx="151">
                  <c:v>41</c:v>
                </c:pt>
                <c:pt idx="152">
                  <c:v>41</c:v>
                </c:pt>
                <c:pt idx="153">
                  <c:v>41</c:v>
                </c:pt>
                <c:pt idx="154">
                  <c:v>41</c:v>
                </c:pt>
                <c:pt idx="155">
                  <c:v>41</c:v>
                </c:pt>
                <c:pt idx="156">
                  <c:v>41</c:v>
                </c:pt>
                <c:pt idx="157">
                  <c:v>41</c:v>
                </c:pt>
                <c:pt idx="158">
                  <c:v>41</c:v>
                </c:pt>
                <c:pt idx="159">
                  <c:v>41</c:v>
                </c:pt>
                <c:pt idx="160">
                  <c:v>41</c:v>
                </c:pt>
                <c:pt idx="161">
                  <c:v>41</c:v>
                </c:pt>
                <c:pt idx="162">
                  <c:v>41</c:v>
                </c:pt>
                <c:pt idx="163">
                  <c:v>41</c:v>
                </c:pt>
                <c:pt idx="164">
                  <c:v>41</c:v>
                </c:pt>
                <c:pt idx="165">
                  <c:v>41</c:v>
                </c:pt>
                <c:pt idx="166">
                  <c:v>41</c:v>
                </c:pt>
                <c:pt idx="167">
                  <c:v>41</c:v>
                </c:pt>
                <c:pt idx="168">
                  <c:v>41</c:v>
                </c:pt>
                <c:pt idx="169">
                  <c:v>41</c:v>
                </c:pt>
                <c:pt idx="170">
                  <c:v>41</c:v>
                </c:pt>
                <c:pt idx="171">
                  <c:v>41</c:v>
                </c:pt>
                <c:pt idx="172">
                  <c:v>41</c:v>
                </c:pt>
                <c:pt idx="173">
                  <c:v>41</c:v>
                </c:pt>
                <c:pt idx="174">
                  <c:v>41</c:v>
                </c:pt>
                <c:pt idx="175">
                  <c:v>41</c:v>
                </c:pt>
                <c:pt idx="176">
                  <c:v>41</c:v>
                </c:pt>
                <c:pt idx="177">
                  <c:v>41</c:v>
                </c:pt>
                <c:pt idx="178">
                  <c:v>41</c:v>
                </c:pt>
                <c:pt idx="179">
                  <c:v>41</c:v>
                </c:pt>
                <c:pt idx="180">
                  <c:v>41</c:v>
                </c:pt>
                <c:pt idx="181">
                  <c:v>41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41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41</c:v>
                </c:pt>
                <c:pt idx="190">
                  <c:v>41</c:v>
                </c:pt>
                <c:pt idx="191">
                  <c:v>41</c:v>
                </c:pt>
                <c:pt idx="192">
                  <c:v>41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41</c:v>
                </c:pt>
                <c:pt idx="197">
                  <c:v>41</c:v>
                </c:pt>
                <c:pt idx="198">
                  <c:v>41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41</c:v>
                </c:pt>
                <c:pt idx="203">
                  <c:v>41</c:v>
                </c:pt>
                <c:pt idx="204">
                  <c:v>41</c:v>
                </c:pt>
                <c:pt idx="205">
                  <c:v>41</c:v>
                </c:pt>
                <c:pt idx="206">
                  <c:v>41</c:v>
                </c:pt>
                <c:pt idx="207">
                  <c:v>41</c:v>
                </c:pt>
                <c:pt idx="208">
                  <c:v>41</c:v>
                </c:pt>
                <c:pt idx="209">
                  <c:v>41</c:v>
                </c:pt>
                <c:pt idx="210">
                  <c:v>41</c:v>
                </c:pt>
                <c:pt idx="211">
                  <c:v>41</c:v>
                </c:pt>
                <c:pt idx="212">
                  <c:v>41</c:v>
                </c:pt>
                <c:pt idx="213">
                  <c:v>41</c:v>
                </c:pt>
                <c:pt idx="214">
                  <c:v>41</c:v>
                </c:pt>
                <c:pt idx="215">
                  <c:v>41</c:v>
                </c:pt>
                <c:pt idx="216">
                  <c:v>41</c:v>
                </c:pt>
                <c:pt idx="217">
                  <c:v>41</c:v>
                </c:pt>
                <c:pt idx="218">
                  <c:v>41</c:v>
                </c:pt>
                <c:pt idx="219">
                  <c:v>41</c:v>
                </c:pt>
                <c:pt idx="220">
                  <c:v>41</c:v>
                </c:pt>
                <c:pt idx="221">
                  <c:v>41</c:v>
                </c:pt>
                <c:pt idx="222">
                  <c:v>41</c:v>
                </c:pt>
                <c:pt idx="223">
                  <c:v>41</c:v>
                </c:pt>
                <c:pt idx="224">
                  <c:v>41</c:v>
                </c:pt>
                <c:pt idx="225">
                  <c:v>41</c:v>
                </c:pt>
                <c:pt idx="226">
                  <c:v>41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41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41</c:v>
                </c:pt>
                <c:pt idx="253">
                  <c:v>41</c:v>
                </c:pt>
                <c:pt idx="254">
                  <c:v>41</c:v>
                </c:pt>
                <c:pt idx="255">
                  <c:v>41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41</c:v>
                </c:pt>
                <c:pt idx="261">
                  <c:v>41</c:v>
                </c:pt>
                <c:pt idx="262">
                  <c:v>41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41</c:v>
                </c:pt>
                <c:pt idx="276">
                  <c:v>41</c:v>
                </c:pt>
                <c:pt idx="277">
                  <c:v>41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41</c:v>
                </c:pt>
                <c:pt idx="297">
                  <c:v>41</c:v>
                </c:pt>
                <c:pt idx="298">
                  <c:v>41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41</c:v>
                </c:pt>
                <c:pt idx="308">
                  <c:v>41</c:v>
                </c:pt>
                <c:pt idx="309">
                  <c:v>41</c:v>
                </c:pt>
                <c:pt idx="310">
                  <c:v>41</c:v>
                </c:pt>
                <c:pt idx="311">
                  <c:v>41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41</c:v>
                </c:pt>
                <c:pt idx="327">
                  <c:v>41</c:v>
                </c:pt>
                <c:pt idx="328">
                  <c:v>41</c:v>
                </c:pt>
                <c:pt idx="329">
                  <c:v>41</c:v>
                </c:pt>
                <c:pt idx="330">
                  <c:v>41</c:v>
                </c:pt>
                <c:pt idx="331">
                  <c:v>41</c:v>
                </c:pt>
                <c:pt idx="332">
                  <c:v>41</c:v>
                </c:pt>
                <c:pt idx="333">
                  <c:v>41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41</c:v>
                </c:pt>
                <c:pt idx="338">
                  <c:v>41</c:v>
                </c:pt>
                <c:pt idx="339">
                  <c:v>41</c:v>
                </c:pt>
                <c:pt idx="340">
                  <c:v>41</c:v>
                </c:pt>
                <c:pt idx="341">
                  <c:v>41</c:v>
                </c:pt>
                <c:pt idx="342">
                  <c:v>41</c:v>
                </c:pt>
                <c:pt idx="343">
                  <c:v>41</c:v>
                </c:pt>
                <c:pt idx="344">
                  <c:v>41</c:v>
                </c:pt>
                <c:pt idx="345">
                  <c:v>41</c:v>
                </c:pt>
                <c:pt idx="346">
                  <c:v>41</c:v>
                </c:pt>
                <c:pt idx="347">
                  <c:v>41</c:v>
                </c:pt>
                <c:pt idx="348">
                  <c:v>41</c:v>
                </c:pt>
                <c:pt idx="349">
                  <c:v>41</c:v>
                </c:pt>
                <c:pt idx="350">
                  <c:v>41</c:v>
                </c:pt>
                <c:pt idx="351">
                  <c:v>41</c:v>
                </c:pt>
                <c:pt idx="352">
                  <c:v>41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</c:v>
                </c:pt>
                <c:pt idx="361">
                  <c:v>41</c:v>
                </c:pt>
                <c:pt idx="362">
                  <c:v>41</c:v>
                </c:pt>
                <c:pt idx="363">
                  <c:v>41</c:v>
                </c:pt>
                <c:pt idx="364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97-43F8-B5A2-797CF036BB3F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ROP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Sheet1!$A$2:$A$366</c:f>
              <c:numCache>
                <c:formatCode>General</c:formatCode>
                <c:ptCount val="36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</c:numCache>
            </c:numRef>
          </c:cat>
          <c:val>
            <c:numRef>
              <c:f>Sheet1!$H$2:$H$366</c:f>
              <c:numCache>
                <c:formatCode>General</c:formatCode>
                <c:ptCount val="365"/>
                <c:pt idx="0">
                  <c:v>165</c:v>
                </c:pt>
                <c:pt idx="1">
                  <c:v>165</c:v>
                </c:pt>
                <c:pt idx="2">
                  <c:v>165</c:v>
                </c:pt>
                <c:pt idx="3">
                  <c:v>165</c:v>
                </c:pt>
                <c:pt idx="4">
                  <c:v>165</c:v>
                </c:pt>
                <c:pt idx="5">
                  <c:v>165</c:v>
                </c:pt>
                <c:pt idx="6">
                  <c:v>165</c:v>
                </c:pt>
                <c:pt idx="7">
                  <c:v>165</c:v>
                </c:pt>
                <c:pt idx="8">
                  <c:v>165</c:v>
                </c:pt>
                <c:pt idx="9">
                  <c:v>165</c:v>
                </c:pt>
                <c:pt idx="10">
                  <c:v>165</c:v>
                </c:pt>
                <c:pt idx="11">
                  <c:v>165</c:v>
                </c:pt>
                <c:pt idx="12">
                  <c:v>165</c:v>
                </c:pt>
                <c:pt idx="13">
                  <c:v>165</c:v>
                </c:pt>
                <c:pt idx="14">
                  <c:v>165</c:v>
                </c:pt>
                <c:pt idx="15">
                  <c:v>165</c:v>
                </c:pt>
                <c:pt idx="16">
                  <c:v>165</c:v>
                </c:pt>
                <c:pt idx="17">
                  <c:v>165</c:v>
                </c:pt>
                <c:pt idx="18">
                  <c:v>165</c:v>
                </c:pt>
                <c:pt idx="19">
                  <c:v>165</c:v>
                </c:pt>
                <c:pt idx="20">
                  <c:v>165</c:v>
                </c:pt>
                <c:pt idx="21">
                  <c:v>165</c:v>
                </c:pt>
                <c:pt idx="22">
                  <c:v>165</c:v>
                </c:pt>
                <c:pt idx="23">
                  <c:v>165</c:v>
                </c:pt>
                <c:pt idx="24">
                  <c:v>165</c:v>
                </c:pt>
                <c:pt idx="25">
                  <c:v>165</c:v>
                </c:pt>
                <c:pt idx="26">
                  <c:v>165</c:v>
                </c:pt>
                <c:pt idx="27">
                  <c:v>165</c:v>
                </c:pt>
                <c:pt idx="28">
                  <c:v>165</c:v>
                </c:pt>
                <c:pt idx="29">
                  <c:v>165</c:v>
                </c:pt>
                <c:pt idx="30">
                  <c:v>165</c:v>
                </c:pt>
                <c:pt idx="31">
                  <c:v>165</c:v>
                </c:pt>
                <c:pt idx="32">
                  <c:v>165</c:v>
                </c:pt>
                <c:pt idx="33">
                  <c:v>165</c:v>
                </c:pt>
                <c:pt idx="34">
                  <c:v>165</c:v>
                </c:pt>
                <c:pt idx="35">
                  <c:v>165</c:v>
                </c:pt>
                <c:pt idx="36">
                  <c:v>165</c:v>
                </c:pt>
                <c:pt idx="37">
                  <c:v>165</c:v>
                </c:pt>
                <c:pt idx="38">
                  <c:v>165</c:v>
                </c:pt>
                <c:pt idx="39">
                  <c:v>165</c:v>
                </c:pt>
                <c:pt idx="40">
                  <c:v>165</c:v>
                </c:pt>
                <c:pt idx="41">
                  <c:v>165</c:v>
                </c:pt>
                <c:pt idx="42">
                  <c:v>165</c:v>
                </c:pt>
                <c:pt idx="43">
                  <c:v>165</c:v>
                </c:pt>
                <c:pt idx="44">
                  <c:v>165</c:v>
                </c:pt>
                <c:pt idx="45">
                  <c:v>165</c:v>
                </c:pt>
                <c:pt idx="46">
                  <c:v>165</c:v>
                </c:pt>
                <c:pt idx="47">
                  <c:v>165</c:v>
                </c:pt>
                <c:pt idx="48">
                  <c:v>165</c:v>
                </c:pt>
                <c:pt idx="49">
                  <c:v>165</c:v>
                </c:pt>
                <c:pt idx="50">
                  <c:v>165</c:v>
                </c:pt>
                <c:pt idx="51">
                  <c:v>165</c:v>
                </c:pt>
                <c:pt idx="52">
                  <c:v>165</c:v>
                </c:pt>
                <c:pt idx="53">
                  <c:v>165</c:v>
                </c:pt>
                <c:pt idx="54">
                  <c:v>165</c:v>
                </c:pt>
                <c:pt idx="55">
                  <c:v>165</c:v>
                </c:pt>
                <c:pt idx="56">
                  <c:v>165</c:v>
                </c:pt>
                <c:pt idx="57">
                  <c:v>165</c:v>
                </c:pt>
                <c:pt idx="58">
                  <c:v>165</c:v>
                </c:pt>
                <c:pt idx="59">
                  <c:v>165</c:v>
                </c:pt>
                <c:pt idx="60">
                  <c:v>165</c:v>
                </c:pt>
                <c:pt idx="61">
                  <c:v>165</c:v>
                </c:pt>
                <c:pt idx="62">
                  <c:v>165</c:v>
                </c:pt>
                <c:pt idx="63">
                  <c:v>165</c:v>
                </c:pt>
                <c:pt idx="64">
                  <c:v>165</c:v>
                </c:pt>
                <c:pt idx="65">
                  <c:v>165</c:v>
                </c:pt>
                <c:pt idx="66">
                  <c:v>165</c:v>
                </c:pt>
                <c:pt idx="67">
                  <c:v>165</c:v>
                </c:pt>
                <c:pt idx="68">
                  <c:v>165</c:v>
                </c:pt>
                <c:pt idx="69">
                  <c:v>165</c:v>
                </c:pt>
                <c:pt idx="70">
                  <c:v>165</c:v>
                </c:pt>
                <c:pt idx="71">
                  <c:v>165</c:v>
                </c:pt>
                <c:pt idx="72">
                  <c:v>165</c:v>
                </c:pt>
                <c:pt idx="73">
                  <c:v>165</c:v>
                </c:pt>
                <c:pt idx="74">
                  <c:v>165</c:v>
                </c:pt>
                <c:pt idx="75">
                  <c:v>165</c:v>
                </c:pt>
                <c:pt idx="76">
                  <c:v>165</c:v>
                </c:pt>
                <c:pt idx="77">
                  <c:v>165</c:v>
                </c:pt>
                <c:pt idx="78">
                  <c:v>165</c:v>
                </c:pt>
                <c:pt idx="79">
                  <c:v>165</c:v>
                </c:pt>
                <c:pt idx="80">
                  <c:v>165</c:v>
                </c:pt>
                <c:pt idx="81">
                  <c:v>165</c:v>
                </c:pt>
                <c:pt idx="82">
                  <c:v>165</c:v>
                </c:pt>
                <c:pt idx="83">
                  <c:v>165</c:v>
                </c:pt>
                <c:pt idx="84">
                  <c:v>165</c:v>
                </c:pt>
                <c:pt idx="85">
                  <c:v>165</c:v>
                </c:pt>
                <c:pt idx="86">
                  <c:v>165</c:v>
                </c:pt>
                <c:pt idx="87">
                  <c:v>165</c:v>
                </c:pt>
                <c:pt idx="88">
                  <c:v>165</c:v>
                </c:pt>
                <c:pt idx="89">
                  <c:v>165</c:v>
                </c:pt>
                <c:pt idx="90">
                  <c:v>165</c:v>
                </c:pt>
                <c:pt idx="91">
                  <c:v>165</c:v>
                </c:pt>
                <c:pt idx="92">
                  <c:v>165</c:v>
                </c:pt>
                <c:pt idx="93">
                  <c:v>165</c:v>
                </c:pt>
                <c:pt idx="94">
                  <c:v>165</c:v>
                </c:pt>
                <c:pt idx="95">
                  <c:v>165</c:v>
                </c:pt>
                <c:pt idx="96">
                  <c:v>165</c:v>
                </c:pt>
                <c:pt idx="97">
                  <c:v>165</c:v>
                </c:pt>
                <c:pt idx="98">
                  <c:v>165</c:v>
                </c:pt>
                <c:pt idx="99">
                  <c:v>165</c:v>
                </c:pt>
                <c:pt idx="100">
                  <c:v>165</c:v>
                </c:pt>
                <c:pt idx="101">
                  <c:v>165</c:v>
                </c:pt>
                <c:pt idx="102">
                  <c:v>165</c:v>
                </c:pt>
                <c:pt idx="103">
                  <c:v>165</c:v>
                </c:pt>
                <c:pt idx="104">
                  <c:v>165</c:v>
                </c:pt>
                <c:pt idx="105">
                  <c:v>165</c:v>
                </c:pt>
                <c:pt idx="106">
                  <c:v>165</c:v>
                </c:pt>
                <c:pt idx="107">
                  <c:v>165</c:v>
                </c:pt>
                <c:pt idx="108">
                  <c:v>165</c:v>
                </c:pt>
                <c:pt idx="109">
                  <c:v>165</c:v>
                </c:pt>
                <c:pt idx="110">
                  <c:v>165</c:v>
                </c:pt>
                <c:pt idx="111">
                  <c:v>165</c:v>
                </c:pt>
                <c:pt idx="112">
                  <c:v>165</c:v>
                </c:pt>
                <c:pt idx="113">
                  <c:v>165</c:v>
                </c:pt>
                <c:pt idx="114">
                  <c:v>165</c:v>
                </c:pt>
                <c:pt idx="115">
                  <c:v>165</c:v>
                </c:pt>
                <c:pt idx="116">
                  <c:v>165</c:v>
                </c:pt>
                <c:pt idx="117">
                  <c:v>165</c:v>
                </c:pt>
                <c:pt idx="118">
                  <c:v>165</c:v>
                </c:pt>
                <c:pt idx="119">
                  <c:v>165</c:v>
                </c:pt>
                <c:pt idx="120">
                  <c:v>165</c:v>
                </c:pt>
                <c:pt idx="121">
                  <c:v>165</c:v>
                </c:pt>
                <c:pt idx="122">
                  <c:v>165</c:v>
                </c:pt>
                <c:pt idx="123">
                  <c:v>165</c:v>
                </c:pt>
                <c:pt idx="124">
                  <c:v>165</c:v>
                </c:pt>
                <c:pt idx="125">
                  <c:v>165</c:v>
                </c:pt>
                <c:pt idx="126">
                  <c:v>165</c:v>
                </c:pt>
                <c:pt idx="127">
                  <c:v>165</c:v>
                </c:pt>
                <c:pt idx="128">
                  <c:v>165</c:v>
                </c:pt>
                <c:pt idx="129">
                  <c:v>165</c:v>
                </c:pt>
                <c:pt idx="130">
                  <c:v>165</c:v>
                </c:pt>
                <c:pt idx="131">
                  <c:v>165</c:v>
                </c:pt>
                <c:pt idx="132">
                  <c:v>165</c:v>
                </c:pt>
                <c:pt idx="133">
                  <c:v>165</c:v>
                </c:pt>
                <c:pt idx="134">
                  <c:v>165</c:v>
                </c:pt>
                <c:pt idx="135">
                  <c:v>165</c:v>
                </c:pt>
                <c:pt idx="136">
                  <c:v>165</c:v>
                </c:pt>
                <c:pt idx="137">
                  <c:v>165</c:v>
                </c:pt>
                <c:pt idx="138">
                  <c:v>165</c:v>
                </c:pt>
                <c:pt idx="139">
                  <c:v>165</c:v>
                </c:pt>
                <c:pt idx="140">
                  <c:v>165</c:v>
                </c:pt>
                <c:pt idx="141">
                  <c:v>165</c:v>
                </c:pt>
                <c:pt idx="142">
                  <c:v>165</c:v>
                </c:pt>
                <c:pt idx="143">
                  <c:v>165</c:v>
                </c:pt>
                <c:pt idx="144">
                  <c:v>165</c:v>
                </c:pt>
                <c:pt idx="145">
                  <c:v>165</c:v>
                </c:pt>
                <c:pt idx="146">
                  <c:v>165</c:v>
                </c:pt>
                <c:pt idx="147">
                  <c:v>165</c:v>
                </c:pt>
                <c:pt idx="148">
                  <c:v>165</c:v>
                </c:pt>
                <c:pt idx="149">
                  <c:v>165</c:v>
                </c:pt>
                <c:pt idx="150">
                  <c:v>165</c:v>
                </c:pt>
                <c:pt idx="151">
                  <c:v>165</c:v>
                </c:pt>
                <c:pt idx="152">
                  <c:v>165</c:v>
                </c:pt>
                <c:pt idx="153">
                  <c:v>165</c:v>
                </c:pt>
                <c:pt idx="154">
                  <c:v>165</c:v>
                </c:pt>
                <c:pt idx="155">
                  <c:v>165</c:v>
                </c:pt>
                <c:pt idx="156">
                  <c:v>165</c:v>
                </c:pt>
                <c:pt idx="157">
                  <c:v>165</c:v>
                </c:pt>
                <c:pt idx="158">
                  <c:v>165</c:v>
                </c:pt>
                <c:pt idx="159">
                  <c:v>165</c:v>
                </c:pt>
                <c:pt idx="160">
                  <c:v>165</c:v>
                </c:pt>
                <c:pt idx="161">
                  <c:v>165</c:v>
                </c:pt>
                <c:pt idx="162">
                  <c:v>165</c:v>
                </c:pt>
                <c:pt idx="163">
                  <c:v>165</c:v>
                </c:pt>
                <c:pt idx="164">
                  <c:v>165</c:v>
                </c:pt>
                <c:pt idx="165">
                  <c:v>165</c:v>
                </c:pt>
                <c:pt idx="166">
                  <c:v>165</c:v>
                </c:pt>
                <c:pt idx="167">
                  <c:v>165</c:v>
                </c:pt>
                <c:pt idx="168">
                  <c:v>165</c:v>
                </c:pt>
                <c:pt idx="169">
                  <c:v>165</c:v>
                </c:pt>
                <c:pt idx="170">
                  <c:v>165</c:v>
                </c:pt>
                <c:pt idx="171">
                  <c:v>165</c:v>
                </c:pt>
                <c:pt idx="172">
                  <c:v>165</c:v>
                </c:pt>
                <c:pt idx="173">
                  <c:v>165</c:v>
                </c:pt>
                <c:pt idx="174">
                  <c:v>165</c:v>
                </c:pt>
                <c:pt idx="175">
                  <c:v>165</c:v>
                </c:pt>
                <c:pt idx="176">
                  <c:v>165</c:v>
                </c:pt>
                <c:pt idx="177">
                  <c:v>165</c:v>
                </c:pt>
                <c:pt idx="178">
                  <c:v>165</c:v>
                </c:pt>
                <c:pt idx="179">
                  <c:v>165</c:v>
                </c:pt>
                <c:pt idx="180">
                  <c:v>165</c:v>
                </c:pt>
                <c:pt idx="181">
                  <c:v>165</c:v>
                </c:pt>
                <c:pt idx="182">
                  <c:v>165</c:v>
                </c:pt>
                <c:pt idx="183">
                  <c:v>165</c:v>
                </c:pt>
                <c:pt idx="184">
                  <c:v>165</c:v>
                </c:pt>
                <c:pt idx="185">
                  <c:v>165</c:v>
                </c:pt>
                <c:pt idx="186">
                  <c:v>165</c:v>
                </c:pt>
                <c:pt idx="187">
                  <c:v>165</c:v>
                </c:pt>
                <c:pt idx="188">
                  <c:v>165</c:v>
                </c:pt>
                <c:pt idx="189">
                  <c:v>165</c:v>
                </c:pt>
                <c:pt idx="190">
                  <c:v>165</c:v>
                </c:pt>
                <c:pt idx="191">
                  <c:v>165</c:v>
                </c:pt>
                <c:pt idx="192">
                  <c:v>165</c:v>
                </c:pt>
                <c:pt idx="193">
                  <c:v>165</c:v>
                </c:pt>
                <c:pt idx="194">
                  <c:v>165</c:v>
                </c:pt>
                <c:pt idx="195">
                  <c:v>165</c:v>
                </c:pt>
                <c:pt idx="196">
                  <c:v>165</c:v>
                </c:pt>
                <c:pt idx="197">
                  <c:v>165</c:v>
                </c:pt>
                <c:pt idx="198">
                  <c:v>165</c:v>
                </c:pt>
                <c:pt idx="199">
                  <c:v>165</c:v>
                </c:pt>
                <c:pt idx="200">
                  <c:v>165</c:v>
                </c:pt>
                <c:pt idx="201">
                  <c:v>165</c:v>
                </c:pt>
                <c:pt idx="202">
                  <c:v>165</c:v>
                </c:pt>
                <c:pt idx="203">
                  <c:v>165</c:v>
                </c:pt>
                <c:pt idx="204">
                  <c:v>165</c:v>
                </c:pt>
                <c:pt idx="205">
                  <c:v>165</c:v>
                </c:pt>
                <c:pt idx="206">
                  <c:v>165</c:v>
                </c:pt>
                <c:pt idx="207">
                  <c:v>165</c:v>
                </c:pt>
                <c:pt idx="208">
                  <c:v>165</c:v>
                </c:pt>
                <c:pt idx="209">
                  <c:v>165</c:v>
                </c:pt>
                <c:pt idx="210">
                  <c:v>165</c:v>
                </c:pt>
                <c:pt idx="211">
                  <c:v>165</c:v>
                </c:pt>
                <c:pt idx="212">
                  <c:v>165</c:v>
                </c:pt>
                <c:pt idx="213">
                  <c:v>165</c:v>
                </c:pt>
                <c:pt idx="214">
                  <c:v>165</c:v>
                </c:pt>
                <c:pt idx="215">
                  <c:v>165</c:v>
                </c:pt>
                <c:pt idx="216">
                  <c:v>165</c:v>
                </c:pt>
                <c:pt idx="217">
                  <c:v>165</c:v>
                </c:pt>
                <c:pt idx="218">
                  <c:v>165</c:v>
                </c:pt>
                <c:pt idx="219">
                  <c:v>165</c:v>
                </c:pt>
                <c:pt idx="220">
                  <c:v>165</c:v>
                </c:pt>
                <c:pt idx="221">
                  <c:v>165</c:v>
                </c:pt>
                <c:pt idx="222">
                  <c:v>165</c:v>
                </c:pt>
                <c:pt idx="223">
                  <c:v>165</c:v>
                </c:pt>
                <c:pt idx="224">
                  <c:v>165</c:v>
                </c:pt>
                <c:pt idx="225">
                  <c:v>165</c:v>
                </c:pt>
                <c:pt idx="226">
                  <c:v>165</c:v>
                </c:pt>
                <c:pt idx="227">
                  <c:v>165</c:v>
                </c:pt>
                <c:pt idx="228">
                  <c:v>165</c:v>
                </c:pt>
                <c:pt idx="229">
                  <c:v>165</c:v>
                </c:pt>
                <c:pt idx="230">
                  <c:v>165</c:v>
                </c:pt>
                <c:pt idx="231">
                  <c:v>165</c:v>
                </c:pt>
                <c:pt idx="232">
                  <c:v>165</c:v>
                </c:pt>
                <c:pt idx="233">
                  <c:v>165</c:v>
                </c:pt>
                <c:pt idx="234">
                  <c:v>165</c:v>
                </c:pt>
                <c:pt idx="235">
                  <c:v>165</c:v>
                </c:pt>
                <c:pt idx="236">
                  <c:v>165</c:v>
                </c:pt>
                <c:pt idx="237">
                  <c:v>165</c:v>
                </c:pt>
                <c:pt idx="238">
                  <c:v>165</c:v>
                </c:pt>
                <c:pt idx="239">
                  <c:v>165</c:v>
                </c:pt>
                <c:pt idx="240">
                  <c:v>165</c:v>
                </c:pt>
                <c:pt idx="241">
                  <c:v>165</c:v>
                </c:pt>
                <c:pt idx="242">
                  <c:v>165</c:v>
                </c:pt>
                <c:pt idx="243">
                  <c:v>165</c:v>
                </c:pt>
                <c:pt idx="244">
                  <c:v>165</c:v>
                </c:pt>
                <c:pt idx="245">
                  <c:v>165</c:v>
                </c:pt>
                <c:pt idx="246">
                  <c:v>165</c:v>
                </c:pt>
                <c:pt idx="247">
                  <c:v>165</c:v>
                </c:pt>
                <c:pt idx="248">
                  <c:v>165</c:v>
                </c:pt>
                <c:pt idx="249">
                  <c:v>165</c:v>
                </c:pt>
                <c:pt idx="250">
                  <c:v>165</c:v>
                </c:pt>
                <c:pt idx="251">
                  <c:v>165</c:v>
                </c:pt>
                <c:pt idx="252">
                  <c:v>165</c:v>
                </c:pt>
                <c:pt idx="253">
                  <c:v>165</c:v>
                </c:pt>
                <c:pt idx="254">
                  <c:v>165</c:v>
                </c:pt>
                <c:pt idx="255">
                  <c:v>165</c:v>
                </c:pt>
                <c:pt idx="256">
                  <c:v>165</c:v>
                </c:pt>
                <c:pt idx="257">
                  <c:v>165</c:v>
                </c:pt>
                <c:pt idx="258">
                  <c:v>165</c:v>
                </c:pt>
                <c:pt idx="259">
                  <c:v>165</c:v>
                </c:pt>
                <c:pt idx="260">
                  <c:v>165</c:v>
                </c:pt>
                <c:pt idx="261">
                  <c:v>165</c:v>
                </c:pt>
                <c:pt idx="262">
                  <c:v>165</c:v>
                </c:pt>
                <c:pt idx="263">
                  <c:v>165</c:v>
                </c:pt>
                <c:pt idx="264">
                  <c:v>165</c:v>
                </c:pt>
                <c:pt idx="265">
                  <c:v>165</c:v>
                </c:pt>
                <c:pt idx="266">
                  <c:v>165</c:v>
                </c:pt>
                <c:pt idx="267">
                  <c:v>165</c:v>
                </c:pt>
                <c:pt idx="268">
                  <c:v>165</c:v>
                </c:pt>
                <c:pt idx="269">
                  <c:v>165</c:v>
                </c:pt>
                <c:pt idx="270">
                  <c:v>165</c:v>
                </c:pt>
                <c:pt idx="271">
                  <c:v>165</c:v>
                </c:pt>
                <c:pt idx="272">
                  <c:v>165</c:v>
                </c:pt>
                <c:pt idx="273">
                  <c:v>165</c:v>
                </c:pt>
                <c:pt idx="274">
                  <c:v>165</c:v>
                </c:pt>
                <c:pt idx="275">
                  <c:v>165</c:v>
                </c:pt>
                <c:pt idx="276">
                  <c:v>165</c:v>
                </c:pt>
                <c:pt idx="277">
                  <c:v>165</c:v>
                </c:pt>
                <c:pt idx="278">
                  <c:v>165</c:v>
                </c:pt>
                <c:pt idx="279">
                  <c:v>165</c:v>
                </c:pt>
                <c:pt idx="280">
                  <c:v>165</c:v>
                </c:pt>
                <c:pt idx="281">
                  <c:v>165</c:v>
                </c:pt>
                <c:pt idx="282">
                  <c:v>165</c:v>
                </c:pt>
                <c:pt idx="283">
                  <c:v>165</c:v>
                </c:pt>
                <c:pt idx="284">
                  <c:v>165</c:v>
                </c:pt>
                <c:pt idx="285">
                  <c:v>165</c:v>
                </c:pt>
                <c:pt idx="286">
                  <c:v>165</c:v>
                </c:pt>
                <c:pt idx="287">
                  <c:v>165</c:v>
                </c:pt>
                <c:pt idx="288">
                  <c:v>165</c:v>
                </c:pt>
                <c:pt idx="289">
                  <c:v>165</c:v>
                </c:pt>
                <c:pt idx="290">
                  <c:v>165</c:v>
                </c:pt>
                <c:pt idx="291">
                  <c:v>165</c:v>
                </c:pt>
                <c:pt idx="292">
                  <c:v>165</c:v>
                </c:pt>
                <c:pt idx="293">
                  <c:v>165</c:v>
                </c:pt>
                <c:pt idx="294">
                  <c:v>165</c:v>
                </c:pt>
                <c:pt idx="295">
                  <c:v>165</c:v>
                </c:pt>
                <c:pt idx="296">
                  <c:v>165</c:v>
                </c:pt>
                <c:pt idx="297">
                  <c:v>165</c:v>
                </c:pt>
                <c:pt idx="298">
                  <c:v>165</c:v>
                </c:pt>
                <c:pt idx="299">
                  <c:v>165</c:v>
                </c:pt>
                <c:pt idx="300">
                  <c:v>165</c:v>
                </c:pt>
                <c:pt idx="301">
                  <c:v>165</c:v>
                </c:pt>
                <c:pt idx="302">
                  <c:v>165</c:v>
                </c:pt>
                <c:pt idx="303">
                  <c:v>165</c:v>
                </c:pt>
                <c:pt idx="304">
                  <c:v>165</c:v>
                </c:pt>
                <c:pt idx="305">
                  <c:v>165</c:v>
                </c:pt>
                <c:pt idx="306">
                  <c:v>165</c:v>
                </c:pt>
                <c:pt idx="307">
                  <c:v>165</c:v>
                </c:pt>
                <c:pt idx="308">
                  <c:v>165</c:v>
                </c:pt>
                <c:pt idx="309">
                  <c:v>165</c:v>
                </c:pt>
                <c:pt idx="310">
                  <c:v>165</c:v>
                </c:pt>
                <c:pt idx="311">
                  <c:v>165</c:v>
                </c:pt>
                <c:pt idx="312">
                  <c:v>165</c:v>
                </c:pt>
                <c:pt idx="313">
                  <c:v>165</c:v>
                </c:pt>
                <c:pt idx="314">
                  <c:v>165</c:v>
                </c:pt>
                <c:pt idx="315">
                  <c:v>165</c:v>
                </c:pt>
                <c:pt idx="316">
                  <c:v>165</c:v>
                </c:pt>
                <c:pt idx="317">
                  <c:v>165</c:v>
                </c:pt>
                <c:pt idx="318">
                  <c:v>165</c:v>
                </c:pt>
                <c:pt idx="319">
                  <c:v>165</c:v>
                </c:pt>
                <c:pt idx="320">
                  <c:v>165</c:v>
                </c:pt>
                <c:pt idx="321">
                  <c:v>165</c:v>
                </c:pt>
                <c:pt idx="322">
                  <c:v>165</c:v>
                </c:pt>
                <c:pt idx="323">
                  <c:v>165</c:v>
                </c:pt>
                <c:pt idx="324">
                  <c:v>165</c:v>
                </c:pt>
                <c:pt idx="325">
                  <c:v>165</c:v>
                </c:pt>
                <c:pt idx="326">
                  <c:v>165</c:v>
                </c:pt>
                <c:pt idx="327">
                  <c:v>165</c:v>
                </c:pt>
                <c:pt idx="328">
                  <c:v>165</c:v>
                </c:pt>
                <c:pt idx="329">
                  <c:v>165</c:v>
                </c:pt>
                <c:pt idx="330">
                  <c:v>165</c:v>
                </c:pt>
                <c:pt idx="331">
                  <c:v>165</c:v>
                </c:pt>
                <c:pt idx="332">
                  <c:v>165</c:v>
                </c:pt>
                <c:pt idx="333">
                  <c:v>165</c:v>
                </c:pt>
                <c:pt idx="334">
                  <c:v>165</c:v>
                </c:pt>
                <c:pt idx="335">
                  <c:v>165</c:v>
                </c:pt>
                <c:pt idx="336">
                  <c:v>165</c:v>
                </c:pt>
                <c:pt idx="337">
                  <c:v>165</c:v>
                </c:pt>
                <c:pt idx="338">
                  <c:v>165</c:v>
                </c:pt>
                <c:pt idx="339">
                  <c:v>165</c:v>
                </c:pt>
                <c:pt idx="340">
                  <c:v>165</c:v>
                </c:pt>
                <c:pt idx="341">
                  <c:v>165</c:v>
                </c:pt>
                <c:pt idx="342">
                  <c:v>165</c:v>
                </c:pt>
                <c:pt idx="343">
                  <c:v>165</c:v>
                </c:pt>
                <c:pt idx="344">
                  <c:v>165</c:v>
                </c:pt>
                <c:pt idx="345">
                  <c:v>165</c:v>
                </c:pt>
                <c:pt idx="346">
                  <c:v>165</c:v>
                </c:pt>
                <c:pt idx="347">
                  <c:v>165</c:v>
                </c:pt>
                <c:pt idx="348">
                  <c:v>165</c:v>
                </c:pt>
                <c:pt idx="349">
                  <c:v>165</c:v>
                </c:pt>
                <c:pt idx="350">
                  <c:v>165</c:v>
                </c:pt>
                <c:pt idx="351">
                  <c:v>165</c:v>
                </c:pt>
                <c:pt idx="352">
                  <c:v>165</c:v>
                </c:pt>
                <c:pt idx="353">
                  <c:v>165</c:v>
                </c:pt>
                <c:pt idx="354">
                  <c:v>165</c:v>
                </c:pt>
                <c:pt idx="355">
                  <c:v>165</c:v>
                </c:pt>
                <c:pt idx="356">
                  <c:v>165</c:v>
                </c:pt>
                <c:pt idx="357">
                  <c:v>165</c:v>
                </c:pt>
                <c:pt idx="358">
                  <c:v>165</c:v>
                </c:pt>
                <c:pt idx="359">
                  <c:v>165</c:v>
                </c:pt>
                <c:pt idx="360">
                  <c:v>165</c:v>
                </c:pt>
                <c:pt idx="361">
                  <c:v>165</c:v>
                </c:pt>
                <c:pt idx="362">
                  <c:v>165</c:v>
                </c:pt>
                <c:pt idx="363">
                  <c:v>165</c:v>
                </c:pt>
                <c:pt idx="364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97-43F8-B5A2-797CF036B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9095392"/>
        <c:axId val="1519093952"/>
      </c:lineChart>
      <c:catAx>
        <c:axId val="151909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093952"/>
        <c:crosses val="autoZero"/>
        <c:auto val="1"/>
        <c:lblAlgn val="ctr"/>
        <c:lblOffset val="100"/>
        <c:noMultiLvlLbl val="0"/>
      </c:catAx>
      <c:valAx>
        <c:axId val="151909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09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549274</xdr:colOff>
      <xdr:row>5</xdr:row>
      <xdr:rowOff>38100</xdr:rowOff>
    </xdr:from>
    <xdr:to>
      <xdr:col>23</xdr:col>
      <xdr:colOff>380999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093A1-003C-B71D-FD16-5878304B6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4021F3-6157-40BF-BDA0-FA984B01C45A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Date" tableColumnId="2"/>
      <queryTableField id="3" name="Demand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D0C25F-24D2-4D6F-8169-F8207A36B096}" name="file" displayName="file" ref="A1:D366" tableType="queryTable" totalsRowShown="0">
  <autoFilter ref="A1:D366" xr:uid="{B8D0C25F-24D2-4D6F-8169-F8207A36B096}"/>
  <tableColumns count="4">
    <tableColumn id="1" xr3:uid="{178ADE9F-4108-4824-97F1-26BF7C31BBE3}" uniqueName="1" name="Column1" queryTableFieldId="1"/>
    <tableColumn id="2" xr3:uid="{3FC39531-5D60-4BB2-AD50-2BE43FAB9100}" uniqueName="2" name="Date" queryTableFieldId="2" dataDxfId="1"/>
    <tableColumn id="3" xr3:uid="{A63956C8-4D6F-4946-85BA-E4D370D23FEF}" uniqueName="3" name="Demand" queryTableFieldId="3" dataDxfId="0"/>
    <tableColumn id="4" xr3:uid="{1F56A4CA-465E-4704-B12B-F840922158BB}" uniqueName="4" name="Inventory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E69F00-DF72-468B-BC98-09C12497DAF3}" name="Table1" displayName="Table1" ref="A1:D660" totalsRowShown="0">
  <autoFilter ref="A1:D660" xr:uid="{2DE69F00-DF72-468B-BC98-09C12497DAF3}">
    <filterColumn colId="0" hiddenButton="1"/>
    <filterColumn colId="1" hiddenButton="1"/>
    <filterColumn colId="2" hiddenButton="1"/>
    <filterColumn colId="3" hiddenButton="1"/>
  </autoFilter>
  <tableColumns count="4">
    <tableColumn id="1" xr3:uid="{34631033-8FBB-4CE8-9C30-4C8104C4FE41}" name="O_Date" dataDxfId="8">
      <calculatedColumnFormula>RANDBETWEEN(DATE(2026,1,1),DATE(2027,1,1))</calculatedColumnFormula>
    </tableColumn>
    <tableColumn id="2" xr3:uid="{417F64AE-161A-4D15-897F-9A37FBC3664F}" name="O_Time" dataDxfId="7">
      <calculatedColumnFormula>ROUND(RANDBETWEEN(TIME(7,0,0)*10000000000000000,TIME(17,0,0)*10000000000000000)/10000000000000000,5)</calculatedColumnFormula>
    </tableColumn>
    <tableColumn id="3" xr3:uid="{493FAF63-3A81-439B-8299-8A8613FCF233}" name="U_Date" dataDxfId="6">
      <calculatedColumnFormula array="1">_xlfn.IFS(
AND($A2&gt;=DATE(2026,1,1),$A2&lt;=DATE(2026,4,1)),$A2+ROUND(_xlfn.NORM.DIST(RAND(),6,3,TRUE)*100,0),
AND($A2&gt;DATE(2026,4,1),$A2&lt;=DATE(2026,10,1)),$A2+ROUND(RANDBETWEEN(1,4),0),
AND($A2&gt;DATE(2026,10,1),$A2&lt;=DATE(2027,1,1)),$A2+ROUND(_xlfn.NORM.DIST(RAND(),5,1,TRUE)*100,0),
TRUE,0)</calculatedColumnFormula>
    </tableColumn>
    <tableColumn id="4" xr3:uid="{53FE2DCA-1C6A-4DE5-96DD-159E19644089}" name="U_Time" dataDxfId="5">
      <calculatedColumnFormula>ROUND(RANDBETWEEN(TIME(7,0,0)*10000000000000000,TIME(17,0,0)*10000000000000000)/10000000000000000,5)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B5C67C-5572-4025-94F6-327EC2CA1EC5}" name="Table2" displayName="Table2" ref="A1:C660" totalsRowShown="0">
  <autoFilter ref="A1:C660" xr:uid="{27B5C67C-5572-4025-94F6-327EC2CA1EC5}">
    <filterColumn colId="0" hiddenButton="1"/>
    <filterColumn colId="1" hiddenButton="1"/>
    <filterColumn colId="2" hiddenButton="1"/>
  </autoFilter>
  <tableColumns count="3">
    <tableColumn id="1" xr3:uid="{99845AD4-DB07-451B-B0E5-3213FD6F5C28}" name="Date" dataDxfId="4">
      <calculatedColumnFormula>RANDBETWEEN(DATE(2026,1,1),DATE(2027,1,1))</calculatedColumnFormula>
    </tableColumn>
    <tableColumn id="2" xr3:uid="{05B0ABE2-A6CE-4D68-93DA-431C92678106}" name="Amount" dataDxfId="3">
      <calculatedColumnFormula array="1">_xlfn.IFS(
AND($A2&gt;=DATE(2026,1,1),$A2&lt;=DATE(2026,4,1)),MAX(ROUND(_xlfn.NORM.DIST(RAND(),45,3,TRUE)*100,0),1),
AND($A2&gt;DATE(2026,4,1),$A2&lt;=DATE(2026,10,1)),ROUND(RANDBETWEEN(1,90),0),
AND($A2&gt;DATE(2026,10,1),$A2&lt;=DATE(2027,1,1)),MAX(ROUND(_xlfn.NORM.DIST(RAND(),150,1,TRUE)*100,0),1),
TRUE,0)</calculatedColumnFormula>
    </tableColumn>
    <tableColumn id="3" xr3:uid="{DDE980DF-0C8C-4B94-AEAC-301247852B45}" name="Price" dataDxfId="2">
      <calculatedColumnFormula>Table2[[#This Row],[Amount]]*$J$2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286B-4B60-4586-840E-3BF862F860C7}">
  <dimension ref="A1:D366"/>
  <sheetViews>
    <sheetView workbookViewId="0">
      <selection activeCell="L28" sqref="L28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8.54296875" bestFit="1" customWidth="1"/>
  </cols>
  <sheetData>
    <row r="1" spans="1:4" x14ac:dyDescent="0.35">
      <c r="A1" t="s">
        <v>8</v>
      </c>
      <c r="B1" t="s">
        <v>0</v>
      </c>
      <c r="C1" t="s">
        <v>9</v>
      </c>
      <c r="D1" t="s">
        <v>340</v>
      </c>
    </row>
    <row r="2" spans="1:4" x14ac:dyDescent="0.35">
      <c r="A2">
        <v>0</v>
      </c>
      <c r="B2" s="2">
        <v>46023</v>
      </c>
      <c r="C2" s="6" t="s">
        <v>10</v>
      </c>
    </row>
    <row r="3" spans="1:4" x14ac:dyDescent="0.35">
      <c r="A3">
        <v>1</v>
      </c>
      <c r="B3" s="2">
        <v>46024</v>
      </c>
      <c r="C3" s="6" t="s">
        <v>11</v>
      </c>
    </row>
    <row r="4" spans="1:4" x14ac:dyDescent="0.35">
      <c r="A4">
        <v>2</v>
      </c>
      <c r="B4" s="2">
        <v>46025</v>
      </c>
      <c r="C4" s="6" t="s">
        <v>12</v>
      </c>
    </row>
    <row r="5" spans="1:4" x14ac:dyDescent="0.35">
      <c r="A5">
        <v>3</v>
      </c>
      <c r="B5" s="2">
        <v>46026</v>
      </c>
      <c r="C5" s="6" t="s">
        <v>13</v>
      </c>
    </row>
    <row r="6" spans="1:4" x14ac:dyDescent="0.35">
      <c r="A6">
        <v>4</v>
      </c>
      <c r="B6" s="2">
        <v>46027</v>
      </c>
      <c r="C6" s="6" t="s">
        <v>14</v>
      </c>
    </row>
    <row r="7" spans="1:4" x14ac:dyDescent="0.35">
      <c r="A7">
        <v>5</v>
      </c>
      <c r="B7" s="2">
        <v>46028</v>
      </c>
      <c r="C7" s="6" t="s">
        <v>15</v>
      </c>
    </row>
    <row r="8" spans="1:4" x14ac:dyDescent="0.35">
      <c r="A8">
        <v>6</v>
      </c>
      <c r="B8" s="2">
        <v>46029</v>
      </c>
      <c r="C8" s="6" t="s">
        <v>16</v>
      </c>
    </row>
    <row r="9" spans="1:4" x14ac:dyDescent="0.35">
      <c r="A9">
        <v>7</v>
      </c>
      <c r="B9" s="2">
        <v>46030</v>
      </c>
      <c r="C9" s="6" t="s">
        <v>17</v>
      </c>
    </row>
    <row r="10" spans="1:4" x14ac:dyDescent="0.35">
      <c r="A10">
        <v>8</v>
      </c>
      <c r="B10" s="2">
        <v>46031</v>
      </c>
      <c r="C10" s="6" t="s">
        <v>18</v>
      </c>
    </row>
    <row r="11" spans="1:4" x14ac:dyDescent="0.35">
      <c r="A11">
        <v>9</v>
      </c>
      <c r="B11" s="2">
        <v>46032</v>
      </c>
      <c r="C11" s="6" t="s">
        <v>19</v>
      </c>
    </row>
    <row r="12" spans="1:4" x14ac:dyDescent="0.35">
      <c r="A12">
        <v>10</v>
      </c>
      <c r="B12" s="2">
        <v>46033</v>
      </c>
      <c r="C12" s="6" t="s">
        <v>20</v>
      </c>
    </row>
    <row r="13" spans="1:4" x14ac:dyDescent="0.35">
      <c r="A13">
        <v>11</v>
      </c>
      <c r="B13" s="2">
        <v>46034</v>
      </c>
      <c r="C13" s="6" t="s">
        <v>21</v>
      </c>
    </row>
    <row r="14" spans="1:4" x14ac:dyDescent="0.35">
      <c r="A14">
        <v>12</v>
      </c>
      <c r="B14" s="2">
        <v>46035</v>
      </c>
      <c r="C14" s="6" t="s">
        <v>22</v>
      </c>
    </row>
    <row r="15" spans="1:4" x14ac:dyDescent="0.35">
      <c r="A15">
        <v>13</v>
      </c>
      <c r="B15" s="2">
        <v>46036</v>
      </c>
      <c r="C15" s="6" t="s">
        <v>23</v>
      </c>
    </row>
    <row r="16" spans="1:4" x14ac:dyDescent="0.35">
      <c r="A16">
        <v>14</v>
      </c>
      <c r="B16" s="2">
        <v>46037</v>
      </c>
      <c r="C16" s="6" t="s">
        <v>24</v>
      </c>
    </row>
    <row r="17" spans="1:3" x14ac:dyDescent="0.35">
      <c r="A17">
        <v>15</v>
      </c>
      <c r="B17" s="2">
        <v>46038</v>
      </c>
      <c r="C17" s="6" t="s">
        <v>25</v>
      </c>
    </row>
    <row r="18" spans="1:3" x14ac:dyDescent="0.35">
      <c r="A18">
        <v>16</v>
      </c>
      <c r="B18" s="2">
        <v>46039</v>
      </c>
      <c r="C18" s="6" t="s">
        <v>26</v>
      </c>
    </row>
    <row r="19" spans="1:3" x14ac:dyDescent="0.35">
      <c r="A19">
        <v>17</v>
      </c>
      <c r="B19" s="2">
        <v>46040</v>
      </c>
      <c r="C19" s="6" t="s">
        <v>27</v>
      </c>
    </row>
    <row r="20" spans="1:3" x14ac:dyDescent="0.35">
      <c r="A20">
        <v>18</v>
      </c>
      <c r="B20" s="2">
        <v>46041</v>
      </c>
      <c r="C20" s="6" t="s">
        <v>28</v>
      </c>
    </row>
    <row r="21" spans="1:3" x14ac:dyDescent="0.35">
      <c r="A21">
        <v>19</v>
      </c>
      <c r="B21" s="2">
        <v>46042</v>
      </c>
      <c r="C21" s="6" t="s">
        <v>29</v>
      </c>
    </row>
    <row r="22" spans="1:3" x14ac:dyDescent="0.35">
      <c r="A22">
        <v>20</v>
      </c>
      <c r="B22" s="2">
        <v>46043</v>
      </c>
      <c r="C22" s="6" t="s">
        <v>30</v>
      </c>
    </row>
    <row r="23" spans="1:3" x14ac:dyDescent="0.35">
      <c r="A23">
        <v>21</v>
      </c>
      <c r="B23" s="2">
        <v>46044</v>
      </c>
      <c r="C23" s="6" t="s">
        <v>31</v>
      </c>
    </row>
    <row r="24" spans="1:3" x14ac:dyDescent="0.35">
      <c r="A24">
        <v>22</v>
      </c>
      <c r="B24" s="2">
        <v>46045</v>
      </c>
      <c r="C24" s="6" t="s">
        <v>32</v>
      </c>
    </row>
    <row r="25" spans="1:3" x14ac:dyDescent="0.35">
      <c r="A25">
        <v>23</v>
      </c>
      <c r="B25" s="2">
        <v>46046</v>
      </c>
      <c r="C25" s="6" t="s">
        <v>33</v>
      </c>
    </row>
    <row r="26" spans="1:3" x14ac:dyDescent="0.35">
      <c r="A26">
        <v>24</v>
      </c>
      <c r="B26" s="2">
        <v>46047</v>
      </c>
      <c r="C26" s="6" t="s">
        <v>34</v>
      </c>
    </row>
    <row r="27" spans="1:3" x14ac:dyDescent="0.35">
      <c r="A27">
        <v>25</v>
      </c>
      <c r="B27" s="2">
        <v>46048</v>
      </c>
      <c r="C27" s="6" t="s">
        <v>35</v>
      </c>
    </row>
    <row r="28" spans="1:3" x14ac:dyDescent="0.35">
      <c r="A28">
        <v>26</v>
      </c>
      <c r="B28" s="2">
        <v>46049</v>
      </c>
      <c r="C28" s="6" t="s">
        <v>36</v>
      </c>
    </row>
    <row r="29" spans="1:3" x14ac:dyDescent="0.35">
      <c r="A29">
        <v>27</v>
      </c>
      <c r="B29" s="2">
        <v>46050</v>
      </c>
      <c r="C29" s="6" t="s">
        <v>37</v>
      </c>
    </row>
    <row r="30" spans="1:3" x14ac:dyDescent="0.35">
      <c r="A30">
        <v>28</v>
      </c>
      <c r="B30" s="2">
        <v>46051</v>
      </c>
      <c r="C30" s="6" t="s">
        <v>38</v>
      </c>
    </row>
    <row r="31" spans="1:3" x14ac:dyDescent="0.35">
      <c r="A31">
        <v>29</v>
      </c>
      <c r="B31" s="2">
        <v>46052</v>
      </c>
      <c r="C31" s="6" t="s">
        <v>39</v>
      </c>
    </row>
    <row r="32" spans="1:3" x14ac:dyDescent="0.35">
      <c r="A32">
        <v>30</v>
      </c>
      <c r="B32" s="2">
        <v>46053</v>
      </c>
      <c r="C32" s="6" t="s">
        <v>40</v>
      </c>
    </row>
    <row r="33" spans="1:3" x14ac:dyDescent="0.35">
      <c r="A33">
        <v>31</v>
      </c>
      <c r="B33" s="2">
        <v>46054</v>
      </c>
      <c r="C33" s="6" t="s">
        <v>41</v>
      </c>
    </row>
    <row r="34" spans="1:3" x14ac:dyDescent="0.35">
      <c r="A34">
        <v>32</v>
      </c>
      <c r="B34" s="2">
        <v>46055</v>
      </c>
      <c r="C34" s="6" t="s">
        <v>42</v>
      </c>
    </row>
    <row r="35" spans="1:3" x14ac:dyDescent="0.35">
      <c r="A35">
        <v>33</v>
      </c>
      <c r="B35" s="2">
        <v>46056</v>
      </c>
      <c r="C35" s="6" t="s">
        <v>43</v>
      </c>
    </row>
    <row r="36" spans="1:3" x14ac:dyDescent="0.35">
      <c r="A36">
        <v>34</v>
      </c>
      <c r="B36" s="2">
        <v>46057</v>
      </c>
      <c r="C36" s="6" t="s">
        <v>44</v>
      </c>
    </row>
    <row r="37" spans="1:3" x14ac:dyDescent="0.35">
      <c r="A37">
        <v>35</v>
      </c>
      <c r="B37" s="2">
        <v>46058</v>
      </c>
      <c r="C37" s="6" t="s">
        <v>45</v>
      </c>
    </row>
    <row r="38" spans="1:3" x14ac:dyDescent="0.35">
      <c r="A38">
        <v>36</v>
      </c>
      <c r="B38" s="2">
        <v>46059</v>
      </c>
      <c r="C38" s="6" t="s">
        <v>46</v>
      </c>
    </row>
    <row r="39" spans="1:3" x14ac:dyDescent="0.35">
      <c r="A39">
        <v>37</v>
      </c>
      <c r="B39" s="2">
        <v>46060</v>
      </c>
      <c r="C39" s="6" t="s">
        <v>47</v>
      </c>
    </row>
    <row r="40" spans="1:3" x14ac:dyDescent="0.35">
      <c r="A40">
        <v>38</v>
      </c>
      <c r="B40" s="2">
        <v>46061</v>
      </c>
      <c r="C40" s="6" t="s">
        <v>48</v>
      </c>
    </row>
    <row r="41" spans="1:3" x14ac:dyDescent="0.35">
      <c r="A41">
        <v>39</v>
      </c>
      <c r="B41" s="2">
        <v>46062</v>
      </c>
      <c r="C41" s="6" t="s">
        <v>49</v>
      </c>
    </row>
    <row r="42" spans="1:3" x14ac:dyDescent="0.35">
      <c r="A42">
        <v>40</v>
      </c>
      <c r="B42" s="2">
        <v>46063</v>
      </c>
      <c r="C42" s="6" t="s">
        <v>50</v>
      </c>
    </row>
    <row r="43" spans="1:3" x14ac:dyDescent="0.35">
      <c r="A43">
        <v>41</v>
      </c>
      <c r="B43" s="2">
        <v>46064</v>
      </c>
      <c r="C43" s="6" t="s">
        <v>51</v>
      </c>
    </row>
    <row r="44" spans="1:3" x14ac:dyDescent="0.35">
      <c r="A44">
        <v>42</v>
      </c>
      <c r="B44" s="2">
        <v>46065</v>
      </c>
      <c r="C44" s="6" t="s">
        <v>52</v>
      </c>
    </row>
    <row r="45" spans="1:3" x14ac:dyDescent="0.35">
      <c r="A45">
        <v>43</v>
      </c>
      <c r="B45" s="2">
        <v>46066</v>
      </c>
      <c r="C45" s="6" t="s">
        <v>53</v>
      </c>
    </row>
    <row r="46" spans="1:3" x14ac:dyDescent="0.35">
      <c r="A46">
        <v>44</v>
      </c>
      <c r="B46" s="2">
        <v>46067</v>
      </c>
      <c r="C46" s="6" t="s">
        <v>54</v>
      </c>
    </row>
    <row r="47" spans="1:3" x14ac:dyDescent="0.35">
      <c r="A47">
        <v>45</v>
      </c>
      <c r="B47" s="2">
        <v>46068</v>
      </c>
      <c r="C47" s="6" t="s">
        <v>55</v>
      </c>
    </row>
    <row r="48" spans="1:3" x14ac:dyDescent="0.35">
      <c r="A48">
        <v>46</v>
      </c>
      <c r="B48" s="2">
        <v>46069</v>
      </c>
      <c r="C48" s="6" t="s">
        <v>56</v>
      </c>
    </row>
    <row r="49" spans="1:3" x14ac:dyDescent="0.35">
      <c r="A49">
        <v>47</v>
      </c>
      <c r="B49" s="2">
        <v>46070</v>
      </c>
      <c r="C49" s="6" t="s">
        <v>57</v>
      </c>
    </row>
    <row r="50" spans="1:3" x14ac:dyDescent="0.35">
      <c r="A50">
        <v>48</v>
      </c>
      <c r="B50" s="2">
        <v>46071</v>
      </c>
      <c r="C50" s="6" t="s">
        <v>58</v>
      </c>
    </row>
    <row r="51" spans="1:3" x14ac:dyDescent="0.35">
      <c r="A51">
        <v>49</v>
      </c>
      <c r="B51" s="2">
        <v>46072</v>
      </c>
      <c r="C51" s="6" t="s">
        <v>59</v>
      </c>
    </row>
    <row r="52" spans="1:3" x14ac:dyDescent="0.35">
      <c r="A52">
        <v>50</v>
      </c>
      <c r="B52" s="2">
        <v>46073</v>
      </c>
      <c r="C52" s="6" t="s">
        <v>60</v>
      </c>
    </row>
    <row r="53" spans="1:3" x14ac:dyDescent="0.35">
      <c r="A53">
        <v>51</v>
      </c>
      <c r="B53" s="2">
        <v>46074</v>
      </c>
      <c r="C53" s="6" t="s">
        <v>61</v>
      </c>
    </row>
    <row r="54" spans="1:3" x14ac:dyDescent="0.35">
      <c r="A54">
        <v>52</v>
      </c>
      <c r="B54" s="2">
        <v>46075</v>
      </c>
      <c r="C54" s="6" t="s">
        <v>62</v>
      </c>
    </row>
    <row r="55" spans="1:3" x14ac:dyDescent="0.35">
      <c r="A55">
        <v>53</v>
      </c>
      <c r="B55" s="2">
        <v>46076</v>
      </c>
      <c r="C55" s="6" t="s">
        <v>63</v>
      </c>
    </row>
    <row r="56" spans="1:3" x14ac:dyDescent="0.35">
      <c r="A56">
        <v>54</v>
      </c>
      <c r="B56" s="2">
        <v>46077</v>
      </c>
      <c r="C56" s="6" t="s">
        <v>64</v>
      </c>
    </row>
    <row r="57" spans="1:3" x14ac:dyDescent="0.35">
      <c r="A57">
        <v>55</v>
      </c>
      <c r="B57" s="2">
        <v>46078</v>
      </c>
      <c r="C57" s="6" t="s">
        <v>65</v>
      </c>
    </row>
    <row r="58" spans="1:3" x14ac:dyDescent="0.35">
      <c r="A58">
        <v>56</v>
      </c>
      <c r="B58" s="2">
        <v>46079</v>
      </c>
      <c r="C58" s="6" t="s">
        <v>66</v>
      </c>
    </row>
    <row r="59" spans="1:3" x14ac:dyDescent="0.35">
      <c r="A59">
        <v>57</v>
      </c>
      <c r="B59" s="2">
        <v>46080</v>
      </c>
      <c r="C59" s="6" t="s">
        <v>67</v>
      </c>
    </row>
    <row r="60" spans="1:3" x14ac:dyDescent="0.35">
      <c r="A60">
        <v>58</v>
      </c>
      <c r="B60" s="2">
        <v>46081</v>
      </c>
      <c r="C60" s="6" t="s">
        <v>68</v>
      </c>
    </row>
    <row r="61" spans="1:3" x14ac:dyDescent="0.35">
      <c r="A61">
        <v>59</v>
      </c>
      <c r="B61" s="2">
        <v>46082</v>
      </c>
      <c r="C61" s="6" t="s">
        <v>69</v>
      </c>
    </row>
    <row r="62" spans="1:3" x14ac:dyDescent="0.35">
      <c r="A62">
        <v>60</v>
      </c>
      <c r="B62" s="2">
        <v>46083</v>
      </c>
      <c r="C62" s="6" t="s">
        <v>70</v>
      </c>
    </row>
    <row r="63" spans="1:3" x14ac:dyDescent="0.35">
      <c r="A63">
        <v>61</v>
      </c>
      <c r="B63" s="2">
        <v>46084</v>
      </c>
      <c r="C63" s="6" t="s">
        <v>71</v>
      </c>
    </row>
    <row r="64" spans="1:3" x14ac:dyDescent="0.35">
      <c r="A64">
        <v>62</v>
      </c>
      <c r="B64" s="2">
        <v>46085</v>
      </c>
      <c r="C64" s="6" t="s">
        <v>72</v>
      </c>
    </row>
    <row r="65" spans="1:3" x14ac:dyDescent="0.35">
      <c r="A65">
        <v>63</v>
      </c>
      <c r="B65" s="2">
        <v>46086</v>
      </c>
      <c r="C65" s="6" t="s">
        <v>73</v>
      </c>
    </row>
    <row r="66" spans="1:3" x14ac:dyDescent="0.35">
      <c r="A66">
        <v>64</v>
      </c>
      <c r="B66" s="2">
        <v>46087</v>
      </c>
      <c r="C66" s="6" t="s">
        <v>74</v>
      </c>
    </row>
    <row r="67" spans="1:3" x14ac:dyDescent="0.35">
      <c r="A67">
        <v>65</v>
      </c>
      <c r="B67" s="2">
        <v>46088</v>
      </c>
      <c r="C67" s="6" t="s">
        <v>75</v>
      </c>
    </row>
    <row r="68" spans="1:3" x14ac:dyDescent="0.35">
      <c r="A68">
        <v>66</v>
      </c>
      <c r="B68" s="2">
        <v>46089</v>
      </c>
      <c r="C68" s="6" t="s">
        <v>76</v>
      </c>
    </row>
    <row r="69" spans="1:3" x14ac:dyDescent="0.35">
      <c r="A69">
        <v>67</v>
      </c>
      <c r="B69" s="2">
        <v>46090</v>
      </c>
      <c r="C69" s="6" t="s">
        <v>77</v>
      </c>
    </row>
    <row r="70" spans="1:3" x14ac:dyDescent="0.35">
      <c r="A70">
        <v>68</v>
      </c>
      <c r="B70" s="2">
        <v>46091</v>
      </c>
      <c r="C70" s="6" t="s">
        <v>78</v>
      </c>
    </row>
    <row r="71" spans="1:3" x14ac:dyDescent="0.35">
      <c r="A71">
        <v>69</v>
      </c>
      <c r="B71" s="2">
        <v>46092</v>
      </c>
      <c r="C71" s="6" t="s">
        <v>79</v>
      </c>
    </row>
    <row r="72" spans="1:3" x14ac:dyDescent="0.35">
      <c r="A72">
        <v>70</v>
      </c>
      <c r="B72" s="2">
        <v>46093</v>
      </c>
      <c r="C72" s="6" t="s">
        <v>80</v>
      </c>
    </row>
    <row r="73" spans="1:3" x14ac:dyDescent="0.35">
      <c r="A73">
        <v>71</v>
      </c>
      <c r="B73" s="2">
        <v>46094</v>
      </c>
      <c r="C73" s="6" t="s">
        <v>81</v>
      </c>
    </row>
    <row r="74" spans="1:3" x14ac:dyDescent="0.35">
      <c r="A74">
        <v>72</v>
      </c>
      <c r="B74" s="2">
        <v>46095</v>
      </c>
      <c r="C74" s="6" t="s">
        <v>82</v>
      </c>
    </row>
    <row r="75" spans="1:3" x14ac:dyDescent="0.35">
      <c r="A75">
        <v>73</v>
      </c>
      <c r="B75" s="2">
        <v>46096</v>
      </c>
      <c r="C75" s="6" t="s">
        <v>83</v>
      </c>
    </row>
    <row r="76" spans="1:3" x14ac:dyDescent="0.35">
      <c r="A76">
        <v>74</v>
      </c>
      <c r="B76" s="2">
        <v>46097</v>
      </c>
      <c r="C76" s="6" t="s">
        <v>84</v>
      </c>
    </row>
    <row r="77" spans="1:3" x14ac:dyDescent="0.35">
      <c r="A77">
        <v>75</v>
      </c>
      <c r="B77" s="2">
        <v>46098</v>
      </c>
      <c r="C77" s="6" t="s">
        <v>85</v>
      </c>
    </row>
    <row r="78" spans="1:3" x14ac:dyDescent="0.35">
      <c r="A78">
        <v>76</v>
      </c>
      <c r="B78" s="2">
        <v>46099</v>
      </c>
      <c r="C78" s="6" t="s">
        <v>86</v>
      </c>
    </row>
    <row r="79" spans="1:3" x14ac:dyDescent="0.35">
      <c r="A79">
        <v>77</v>
      </c>
      <c r="B79" s="2">
        <v>46100</v>
      </c>
      <c r="C79" s="6" t="s">
        <v>87</v>
      </c>
    </row>
    <row r="80" spans="1:3" x14ac:dyDescent="0.35">
      <c r="A80">
        <v>78</v>
      </c>
      <c r="B80" s="2">
        <v>46101</v>
      </c>
      <c r="C80" s="6" t="s">
        <v>88</v>
      </c>
    </row>
    <row r="81" spans="1:3" x14ac:dyDescent="0.35">
      <c r="A81">
        <v>79</v>
      </c>
      <c r="B81" s="2">
        <v>46102</v>
      </c>
      <c r="C81" s="6" t="s">
        <v>89</v>
      </c>
    </row>
    <row r="82" spans="1:3" x14ac:dyDescent="0.35">
      <c r="A82">
        <v>80</v>
      </c>
      <c r="B82" s="2">
        <v>46103</v>
      </c>
      <c r="C82" s="6" t="s">
        <v>90</v>
      </c>
    </row>
    <row r="83" spans="1:3" x14ac:dyDescent="0.35">
      <c r="A83">
        <v>81</v>
      </c>
      <c r="B83" s="2">
        <v>46104</v>
      </c>
      <c r="C83" s="6" t="s">
        <v>91</v>
      </c>
    </row>
    <row r="84" spans="1:3" x14ac:dyDescent="0.35">
      <c r="A84">
        <v>82</v>
      </c>
      <c r="B84" s="2">
        <v>46105</v>
      </c>
      <c r="C84" s="6" t="s">
        <v>92</v>
      </c>
    </row>
    <row r="85" spans="1:3" x14ac:dyDescent="0.35">
      <c r="A85">
        <v>83</v>
      </c>
      <c r="B85" s="2">
        <v>46106</v>
      </c>
      <c r="C85" s="6" t="s">
        <v>93</v>
      </c>
    </row>
    <row r="86" spans="1:3" x14ac:dyDescent="0.35">
      <c r="A86">
        <v>84</v>
      </c>
      <c r="B86" s="2">
        <v>46107</v>
      </c>
      <c r="C86" s="6" t="s">
        <v>94</v>
      </c>
    </row>
    <row r="87" spans="1:3" x14ac:dyDescent="0.35">
      <c r="A87">
        <v>85</v>
      </c>
      <c r="B87" s="2">
        <v>46108</v>
      </c>
      <c r="C87" s="6" t="s">
        <v>95</v>
      </c>
    </row>
    <row r="88" spans="1:3" x14ac:dyDescent="0.35">
      <c r="A88">
        <v>86</v>
      </c>
      <c r="B88" s="2">
        <v>46109</v>
      </c>
      <c r="C88" s="6" t="s">
        <v>96</v>
      </c>
    </row>
    <row r="89" spans="1:3" x14ac:dyDescent="0.35">
      <c r="A89">
        <v>87</v>
      </c>
      <c r="B89" s="2">
        <v>46110</v>
      </c>
      <c r="C89" s="6" t="s">
        <v>97</v>
      </c>
    </row>
    <row r="90" spans="1:3" x14ac:dyDescent="0.35">
      <c r="A90">
        <v>88</v>
      </c>
      <c r="B90" s="2">
        <v>46111</v>
      </c>
      <c r="C90" s="6" t="s">
        <v>98</v>
      </c>
    </row>
    <row r="91" spans="1:3" x14ac:dyDescent="0.35">
      <c r="A91">
        <v>89</v>
      </c>
      <c r="B91" s="2">
        <v>46112</v>
      </c>
      <c r="C91" s="6" t="s">
        <v>99</v>
      </c>
    </row>
    <row r="92" spans="1:3" x14ac:dyDescent="0.35">
      <c r="A92">
        <v>90</v>
      </c>
      <c r="B92" s="2">
        <v>46113</v>
      </c>
      <c r="C92" s="6" t="s">
        <v>100</v>
      </c>
    </row>
    <row r="93" spans="1:3" x14ac:dyDescent="0.35">
      <c r="A93">
        <v>91</v>
      </c>
      <c r="B93" s="2">
        <v>46114</v>
      </c>
      <c r="C93" s="6" t="s">
        <v>101</v>
      </c>
    </row>
    <row r="94" spans="1:3" x14ac:dyDescent="0.35">
      <c r="A94">
        <v>92</v>
      </c>
      <c r="B94" s="2">
        <v>46115</v>
      </c>
      <c r="C94" s="6" t="s">
        <v>102</v>
      </c>
    </row>
    <row r="95" spans="1:3" x14ac:dyDescent="0.35">
      <c r="A95">
        <v>93</v>
      </c>
      <c r="B95" s="2">
        <v>46116</v>
      </c>
      <c r="C95" s="6" t="s">
        <v>103</v>
      </c>
    </row>
    <row r="96" spans="1:3" x14ac:dyDescent="0.35">
      <c r="A96">
        <v>94</v>
      </c>
      <c r="B96" s="2">
        <v>46117</v>
      </c>
      <c r="C96" s="6" t="s">
        <v>104</v>
      </c>
    </row>
    <row r="97" spans="1:3" x14ac:dyDescent="0.35">
      <c r="A97">
        <v>95</v>
      </c>
      <c r="B97" s="2">
        <v>46118</v>
      </c>
      <c r="C97" s="6" t="s">
        <v>105</v>
      </c>
    </row>
    <row r="98" spans="1:3" x14ac:dyDescent="0.35">
      <c r="A98">
        <v>96</v>
      </c>
      <c r="B98" s="2">
        <v>46119</v>
      </c>
      <c r="C98" s="6" t="s">
        <v>106</v>
      </c>
    </row>
    <row r="99" spans="1:3" x14ac:dyDescent="0.35">
      <c r="A99">
        <v>97</v>
      </c>
      <c r="B99" s="2">
        <v>46120</v>
      </c>
      <c r="C99" s="6" t="s">
        <v>107</v>
      </c>
    </row>
    <row r="100" spans="1:3" x14ac:dyDescent="0.35">
      <c r="A100">
        <v>98</v>
      </c>
      <c r="B100" s="2">
        <v>46121</v>
      </c>
      <c r="C100" s="6" t="s">
        <v>108</v>
      </c>
    </row>
    <row r="101" spans="1:3" x14ac:dyDescent="0.35">
      <c r="A101">
        <v>99</v>
      </c>
      <c r="B101" s="2">
        <v>46122</v>
      </c>
      <c r="C101" s="6" t="s">
        <v>109</v>
      </c>
    </row>
    <row r="102" spans="1:3" x14ac:dyDescent="0.35">
      <c r="A102">
        <v>100</v>
      </c>
      <c r="B102" s="2">
        <v>46123</v>
      </c>
      <c r="C102" s="6" t="s">
        <v>110</v>
      </c>
    </row>
    <row r="103" spans="1:3" x14ac:dyDescent="0.35">
      <c r="A103">
        <v>101</v>
      </c>
      <c r="B103" s="2">
        <v>46124</v>
      </c>
      <c r="C103" s="6" t="s">
        <v>111</v>
      </c>
    </row>
    <row r="104" spans="1:3" x14ac:dyDescent="0.35">
      <c r="A104">
        <v>102</v>
      </c>
      <c r="B104" s="2">
        <v>46125</v>
      </c>
      <c r="C104" s="6" t="s">
        <v>112</v>
      </c>
    </row>
    <row r="105" spans="1:3" x14ac:dyDescent="0.35">
      <c r="A105">
        <v>103</v>
      </c>
      <c r="B105" s="2">
        <v>46126</v>
      </c>
      <c r="C105" s="6" t="s">
        <v>113</v>
      </c>
    </row>
    <row r="106" spans="1:3" x14ac:dyDescent="0.35">
      <c r="A106">
        <v>104</v>
      </c>
      <c r="B106" s="2">
        <v>46127</v>
      </c>
      <c r="C106" s="6" t="s">
        <v>114</v>
      </c>
    </row>
    <row r="107" spans="1:3" x14ac:dyDescent="0.35">
      <c r="A107">
        <v>105</v>
      </c>
      <c r="B107" s="2">
        <v>46128</v>
      </c>
      <c r="C107" s="6" t="s">
        <v>115</v>
      </c>
    </row>
    <row r="108" spans="1:3" x14ac:dyDescent="0.35">
      <c r="A108">
        <v>106</v>
      </c>
      <c r="B108" s="2">
        <v>46129</v>
      </c>
      <c r="C108" s="6" t="s">
        <v>116</v>
      </c>
    </row>
    <row r="109" spans="1:3" x14ac:dyDescent="0.35">
      <c r="A109">
        <v>107</v>
      </c>
      <c r="B109" s="2">
        <v>46130</v>
      </c>
      <c r="C109" s="6" t="s">
        <v>117</v>
      </c>
    </row>
    <row r="110" spans="1:3" x14ac:dyDescent="0.35">
      <c r="A110">
        <v>108</v>
      </c>
      <c r="B110" s="2">
        <v>46131</v>
      </c>
      <c r="C110" s="6" t="s">
        <v>118</v>
      </c>
    </row>
    <row r="111" spans="1:3" x14ac:dyDescent="0.35">
      <c r="A111">
        <v>109</v>
      </c>
      <c r="B111" s="2">
        <v>46132</v>
      </c>
      <c r="C111" s="6" t="s">
        <v>119</v>
      </c>
    </row>
    <row r="112" spans="1:3" x14ac:dyDescent="0.35">
      <c r="A112">
        <v>110</v>
      </c>
      <c r="B112" s="2">
        <v>46133</v>
      </c>
      <c r="C112" s="6" t="s">
        <v>120</v>
      </c>
    </row>
    <row r="113" spans="1:3" x14ac:dyDescent="0.35">
      <c r="A113">
        <v>111</v>
      </c>
      <c r="B113" s="2">
        <v>46134</v>
      </c>
      <c r="C113" s="6" t="s">
        <v>121</v>
      </c>
    </row>
    <row r="114" spans="1:3" x14ac:dyDescent="0.35">
      <c r="A114">
        <v>112</v>
      </c>
      <c r="B114" s="2">
        <v>46135</v>
      </c>
      <c r="C114" s="6" t="s">
        <v>122</v>
      </c>
    </row>
    <row r="115" spans="1:3" x14ac:dyDescent="0.35">
      <c r="A115">
        <v>113</v>
      </c>
      <c r="B115" s="2">
        <v>46136</v>
      </c>
      <c r="C115" s="6" t="s">
        <v>123</v>
      </c>
    </row>
    <row r="116" spans="1:3" x14ac:dyDescent="0.35">
      <c r="A116">
        <v>114</v>
      </c>
      <c r="B116" s="2">
        <v>46137</v>
      </c>
      <c r="C116" s="6" t="s">
        <v>124</v>
      </c>
    </row>
    <row r="117" spans="1:3" x14ac:dyDescent="0.35">
      <c r="A117">
        <v>115</v>
      </c>
      <c r="B117" s="2">
        <v>46138</v>
      </c>
      <c r="C117" s="6" t="s">
        <v>125</v>
      </c>
    </row>
    <row r="118" spans="1:3" x14ac:dyDescent="0.35">
      <c r="A118">
        <v>116</v>
      </c>
      <c r="B118" s="2">
        <v>46139</v>
      </c>
      <c r="C118" s="6" t="s">
        <v>126</v>
      </c>
    </row>
    <row r="119" spans="1:3" x14ac:dyDescent="0.35">
      <c r="A119">
        <v>117</v>
      </c>
      <c r="B119" s="2">
        <v>46140</v>
      </c>
      <c r="C119" s="6" t="s">
        <v>127</v>
      </c>
    </row>
    <row r="120" spans="1:3" x14ac:dyDescent="0.35">
      <c r="A120">
        <v>118</v>
      </c>
      <c r="B120" s="2">
        <v>46141</v>
      </c>
      <c r="C120" s="6" t="s">
        <v>128</v>
      </c>
    </row>
    <row r="121" spans="1:3" x14ac:dyDescent="0.35">
      <c r="A121">
        <v>119</v>
      </c>
      <c r="B121" s="2">
        <v>46142</v>
      </c>
      <c r="C121" s="6" t="s">
        <v>129</v>
      </c>
    </row>
    <row r="122" spans="1:3" x14ac:dyDescent="0.35">
      <c r="A122">
        <v>120</v>
      </c>
      <c r="B122" s="2">
        <v>46143</v>
      </c>
      <c r="C122" s="6" t="s">
        <v>130</v>
      </c>
    </row>
    <row r="123" spans="1:3" x14ac:dyDescent="0.35">
      <c r="A123">
        <v>121</v>
      </c>
      <c r="B123" s="2">
        <v>46144</v>
      </c>
      <c r="C123" s="6" t="s">
        <v>131</v>
      </c>
    </row>
    <row r="124" spans="1:3" x14ac:dyDescent="0.35">
      <c r="A124">
        <v>122</v>
      </c>
      <c r="B124" s="2">
        <v>46145</v>
      </c>
      <c r="C124" s="6" t="s">
        <v>132</v>
      </c>
    </row>
    <row r="125" spans="1:3" x14ac:dyDescent="0.35">
      <c r="A125">
        <v>123</v>
      </c>
      <c r="B125" s="2">
        <v>46146</v>
      </c>
      <c r="C125" s="6" t="s">
        <v>133</v>
      </c>
    </row>
    <row r="126" spans="1:3" x14ac:dyDescent="0.35">
      <c r="A126">
        <v>124</v>
      </c>
      <c r="B126" s="2">
        <v>46147</v>
      </c>
      <c r="C126" s="6" t="s">
        <v>134</v>
      </c>
    </row>
    <row r="127" spans="1:3" x14ac:dyDescent="0.35">
      <c r="A127">
        <v>125</v>
      </c>
      <c r="B127" s="2">
        <v>46148</v>
      </c>
      <c r="C127" s="6" t="s">
        <v>135</v>
      </c>
    </row>
    <row r="128" spans="1:3" x14ac:dyDescent="0.35">
      <c r="A128">
        <v>126</v>
      </c>
      <c r="B128" s="2">
        <v>46149</v>
      </c>
      <c r="C128" s="6" t="s">
        <v>136</v>
      </c>
    </row>
    <row r="129" spans="1:3" x14ac:dyDescent="0.35">
      <c r="A129">
        <v>127</v>
      </c>
      <c r="B129" s="2">
        <v>46150</v>
      </c>
      <c r="C129" s="6" t="s">
        <v>137</v>
      </c>
    </row>
    <row r="130" spans="1:3" x14ac:dyDescent="0.35">
      <c r="A130">
        <v>128</v>
      </c>
      <c r="B130" s="2">
        <v>46151</v>
      </c>
      <c r="C130" s="6" t="s">
        <v>138</v>
      </c>
    </row>
    <row r="131" spans="1:3" x14ac:dyDescent="0.35">
      <c r="A131">
        <v>129</v>
      </c>
      <c r="B131" s="2">
        <v>46152</v>
      </c>
      <c r="C131" s="6" t="s">
        <v>139</v>
      </c>
    </row>
    <row r="132" spans="1:3" x14ac:dyDescent="0.35">
      <c r="A132">
        <v>130</v>
      </c>
      <c r="B132" s="2">
        <v>46153</v>
      </c>
      <c r="C132" s="6" t="s">
        <v>140</v>
      </c>
    </row>
    <row r="133" spans="1:3" x14ac:dyDescent="0.35">
      <c r="A133">
        <v>131</v>
      </c>
      <c r="B133" s="2">
        <v>46154</v>
      </c>
      <c r="C133" s="6" t="s">
        <v>141</v>
      </c>
    </row>
    <row r="134" spans="1:3" x14ac:dyDescent="0.35">
      <c r="A134">
        <v>132</v>
      </c>
      <c r="B134" s="2">
        <v>46155</v>
      </c>
      <c r="C134" s="6" t="s">
        <v>142</v>
      </c>
    </row>
    <row r="135" spans="1:3" x14ac:dyDescent="0.35">
      <c r="A135">
        <v>133</v>
      </c>
      <c r="B135" s="2">
        <v>46156</v>
      </c>
      <c r="C135" s="6" t="s">
        <v>143</v>
      </c>
    </row>
    <row r="136" spans="1:3" x14ac:dyDescent="0.35">
      <c r="A136">
        <v>134</v>
      </c>
      <c r="B136" s="2">
        <v>46157</v>
      </c>
      <c r="C136" s="6" t="s">
        <v>144</v>
      </c>
    </row>
    <row r="137" spans="1:3" x14ac:dyDescent="0.35">
      <c r="A137">
        <v>135</v>
      </c>
      <c r="B137" s="2">
        <v>46158</v>
      </c>
      <c r="C137" s="6" t="s">
        <v>145</v>
      </c>
    </row>
    <row r="138" spans="1:3" x14ac:dyDescent="0.35">
      <c r="A138">
        <v>136</v>
      </c>
      <c r="B138" s="2">
        <v>46159</v>
      </c>
      <c r="C138" s="6" t="s">
        <v>146</v>
      </c>
    </row>
    <row r="139" spans="1:3" x14ac:dyDescent="0.35">
      <c r="A139">
        <v>137</v>
      </c>
      <c r="B139" s="2">
        <v>46160</v>
      </c>
      <c r="C139" s="6" t="s">
        <v>147</v>
      </c>
    </row>
    <row r="140" spans="1:3" x14ac:dyDescent="0.35">
      <c r="A140">
        <v>138</v>
      </c>
      <c r="B140" s="2">
        <v>46161</v>
      </c>
      <c r="C140" s="6" t="s">
        <v>148</v>
      </c>
    </row>
    <row r="141" spans="1:3" x14ac:dyDescent="0.35">
      <c r="A141">
        <v>139</v>
      </c>
      <c r="B141" s="2">
        <v>46162</v>
      </c>
      <c r="C141" s="6" t="s">
        <v>149</v>
      </c>
    </row>
    <row r="142" spans="1:3" x14ac:dyDescent="0.35">
      <c r="A142">
        <v>140</v>
      </c>
      <c r="B142" s="2">
        <v>46163</v>
      </c>
      <c r="C142" s="6" t="s">
        <v>150</v>
      </c>
    </row>
    <row r="143" spans="1:3" x14ac:dyDescent="0.35">
      <c r="A143">
        <v>141</v>
      </c>
      <c r="B143" s="2">
        <v>46164</v>
      </c>
      <c r="C143" s="6" t="s">
        <v>151</v>
      </c>
    </row>
    <row r="144" spans="1:3" x14ac:dyDescent="0.35">
      <c r="A144">
        <v>142</v>
      </c>
      <c r="B144" s="2">
        <v>46165</v>
      </c>
      <c r="C144" s="6" t="s">
        <v>152</v>
      </c>
    </row>
    <row r="145" spans="1:3" x14ac:dyDescent="0.35">
      <c r="A145">
        <v>143</v>
      </c>
      <c r="B145" s="2">
        <v>46166</v>
      </c>
      <c r="C145" s="6" t="s">
        <v>153</v>
      </c>
    </row>
    <row r="146" spans="1:3" x14ac:dyDescent="0.35">
      <c r="A146">
        <v>144</v>
      </c>
      <c r="B146" s="2">
        <v>46167</v>
      </c>
      <c r="C146" s="6" t="s">
        <v>154</v>
      </c>
    </row>
    <row r="147" spans="1:3" x14ac:dyDescent="0.35">
      <c r="A147">
        <v>145</v>
      </c>
      <c r="B147" s="2">
        <v>46168</v>
      </c>
      <c r="C147" s="6" t="s">
        <v>155</v>
      </c>
    </row>
    <row r="148" spans="1:3" x14ac:dyDescent="0.35">
      <c r="A148">
        <v>146</v>
      </c>
      <c r="B148" s="2">
        <v>46169</v>
      </c>
      <c r="C148" s="6" t="s">
        <v>156</v>
      </c>
    </row>
    <row r="149" spans="1:3" x14ac:dyDescent="0.35">
      <c r="A149">
        <v>147</v>
      </c>
      <c r="B149" s="2">
        <v>46170</v>
      </c>
      <c r="C149" s="6" t="s">
        <v>157</v>
      </c>
    </row>
    <row r="150" spans="1:3" x14ac:dyDescent="0.35">
      <c r="A150">
        <v>148</v>
      </c>
      <c r="B150" s="2">
        <v>46171</v>
      </c>
      <c r="C150" s="6" t="s">
        <v>158</v>
      </c>
    </row>
    <row r="151" spans="1:3" x14ac:dyDescent="0.35">
      <c r="A151">
        <v>149</v>
      </c>
      <c r="B151" s="2">
        <v>46172</v>
      </c>
      <c r="C151" s="6" t="s">
        <v>159</v>
      </c>
    </row>
    <row r="152" spans="1:3" x14ac:dyDescent="0.35">
      <c r="A152">
        <v>150</v>
      </c>
      <c r="B152" s="2">
        <v>46173</v>
      </c>
      <c r="C152" s="6" t="s">
        <v>160</v>
      </c>
    </row>
    <row r="153" spans="1:3" x14ac:dyDescent="0.35">
      <c r="A153">
        <v>151</v>
      </c>
      <c r="B153" s="2">
        <v>46174</v>
      </c>
      <c r="C153" s="6" t="s">
        <v>161</v>
      </c>
    </row>
    <row r="154" spans="1:3" x14ac:dyDescent="0.35">
      <c r="A154">
        <v>152</v>
      </c>
      <c r="B154" s="2">
        <v>46175</v>
      </c>
      <c r="C154" s="6" t="s">
        <v>162</v>
      </c>
    </row>
    <row r="155" spans="1:3" x14ac:dyDescent="0.35">
      <c r="A155">
        <v>153</v>
      </c>
      <c r="B155" s="2">
        <v>46176</v>
      </c>
      <c r="C155" s="6" t="s">
        <v>163</v>
      </c>
    </row>
    <row r="156" spans="1:3" x14ac:dyDescent="0.35">
      <c r="A156">
        <v>154</v>
      </c>
      <c r="B156" s="2">
        <v>46177</v>
      </c>
      <c r="C156" s="6" t="s">
        <v>164</v>
      </c>
    </row>
    <row r="157" spans="1:3" x14ac:dyDescent="0.35">
      <c r="A157">
        <v>155</v>
      </c>
      <c r="B157" s="2">
        <v>46178</v>
      </c>
      <c r="C157" s="6" t="s">
        <v>163</v>
      </c>
    </row>
    <row r="158" spans="1:3" x14ac:dyDescent="0.35">
      <c r="A158">
        <v>156</v>
      </c>
      <c r="B158" s="2">
        <v>46179</v>
      </c>
      <c r="C158" s="6" t="s">
        <v>165</v>
      </c>
    </row>
    <row r="159" spans="1:3" x14ac:dyDescent="0.35">
      <c r="A159">
        <v>157</v>
      </c>
      <c r="B159" s="2">
        <v>46180</v>
      </c>
      <c r="C159" s="6" t="s">
        <v>166</v>
      </c>
    </row>
    <row r="160" spans="1:3" x14ac:dyDescent="0.35">
      <c r="A160">
        <v>158</v>
      </c>
      <c r="B160" s="2">
        <v>46181</v>
      </c>
      <c r="C160" s="6" t="s">
        <v>165</v>
      </c>
    </row>
    <row r="161" spans="1:3" x14ac:dyDescent="0.35">
      <c r="A161">
        <v>159</v>
      </c>
      <c r="B161" s="2">
        <v>46182</v>
      </c>
      <c r="C161" s="6" t="s">
        <v>161</v>
      </c>
    </row>
    <row r="162" spans="1:3" x14ac:dyDescent="0.35">
      <c r="A162">
        <v>160</v>
      </c>
      <c r="B162" s="2">
        <v>46183</v>
      </c>
      <c r="C162" s="6" t="s">
        <v>166</v>
      </c>
    </row>
    <row r="163" spans="1:3" x14ac:dyDescent="0.35">
      <c r="A163">
        <v>161</v>
      </c>
      <c r="B163" s="2">
        <v>46184</v>
      </c>
      <c r="C163" s="6" t="s">
        <v>164</v>
      </c>
    </row>
    <row r="164" spans="1:3" x14ac:dyDescent="0.35">
      <c r="A164">
        <v>162</v>
      </c>
      <c r="B164" s="2">
        <v>46185</v>
      </c>
      <c r="C164" s="6" t="s">
        <v>167</v>
      </c>
    </row>
    <row r="165" spans="1:3" x14ac:dyDescent="0.35">
      <c r="A165">
        <v>163</v>
      </c>
      <c r="B165" s="2">
        <v>46186</v>
      </c>
      <c r="C165" s="6" t="s">
        <v>168</v>
      </c>
    </row>
    <row r="166" spans="1:3" x14ac:dyDescent="0.35">
      <c r="A166">
        <v>164</v>
      </c>
      <c r="B166" s="2">
        <v>46187</v>
      </c>
      <c r="C166" s="6" t="s">
        <v>166</v>
      </c>
    </row>
    <row r="167" spans="1:3" x14ac:dyDescent="0.35">
      <c r="A167">
        <v>165</v>
      </c>
      <c r="B167" s="2">
        <v>46188</v>
      </c>
      <c r="C167" s="6" t="s">
        <v>169</v>
      </c>
    </row>
    <row r="168" spans="1:3" x14ac:dyDescent="0.35">
      <c r="A168">
        <v>166</v>
      </c>
      <c r="B168" s="2">
        <v>46189</v>
      </c>
      <c r="C168" s="6" t="s">
        <v>162</v>
      </c>
    </row>
    <row r="169" spans="1:3" x14ac:dyDescent="0.35">
      <c r="A169">
        <v>167</v>
      </c>
      <c r="B169" s="2">
        <v>46190</v>
      </c>
      <c r="C169" s="6" t="s">
        <v>163</v>
      </c>
    </row>
    <row r="170" spans="1:3" x14ac:dyDescent="0.35">
      <c r="A170">
        <v>168</v>
      </c>
      <c r="B170" s="2">
        <v>46191</v>
      </c>
      <c r="C170" s="6" t="s">
        <v>162</v>
      </c>
    </row>
    <row r="171" spans="1:3" x14ac:dyDescent="0.35">
      <c r="A171">
        <v>169</v>
      </c>
      <c r="B171" s="2">
        <v>46192</v>
      </c>
      <c r="C171" s="6" t="s">
        <v>163</v>
      </c>
    </row>
    <row r="172" spans="1:3" x14ac:dyDescent="0.35">
      <c r="A172">
        <v>170</v>
      </c>
      <c r="B172" s="2">
        <v>46193</v>
      </c>
      <c r="C172" s="6" t="s">
        <v>166</v>
      </c>
    </row>
    <row r="173" spans="1:3" x14ac:dyDescent="0.35">
      <c r="A173">
        <v>171</v>
      </c>
      <c r="B173" s="2">
        <v>46194</v>
      </c>
      <c r="C173" s="6" t="s">
        <v>161</v>
      </c>
    </row>
    <row r="174" spans="1:3" x14ac:dyDescent="0.35">
      <c r="A174">
        <v>172</v>
      </c>
      <c r="B174" s="2">
        <v>46195</v>
      </c>
      <c r="C174" s="6" t="s">
        <v>163</v>
      </c>
    </row>
    <row r="175" spans="1:3" x14ac:dyDescent="0.35">
      <c r="A175">
        <v>173</v>
      </c>
      <c r="B175" s="2">
        <v>46196</v>
      </c>
      <c r="C175" s="6" t="s">
        <v>164</v>
      </c>
    </row>
    <row r="176" spans="1:3" x14ac:dyDescent="0.35">
      <c r="A176">
        <v>174</v>
      </c>
      <c r="B176" s="2">
        <v>46197</v>
      </c>
      <c r="C176" s="6" t="s">
        <v>163</v>
      </c>
    </row>
    <row r="177" spans="1:3" x14ac:dyDescent="0.35">
      <c r="A177">
        <v>175</v>
      </c>
      <c r="B177" s="2">
        <v>46198</v>
      </c>
      <c r="C177" s="6" t="s">
        <v>164</v>
      </c>
    </row>
    <row r="178" spans="1:3" x14ac:dyDescent="0.35">
      <c r="A178">
        <v>176</v>
      </c>
      <c r="B178" s="2">
        <v>46199</v>
      </c>
      <c r="C178" s="6" t="s">
        <v>170</v>
      </c>
    </row>
    <row r="179" spans="1:3" x14ac:dyDescent="0.35">
      <c r="A179">
        <v>177</v>
      </c>
      <c r="B179" s="2">
        <v>46200</v>
      </c>
      <c r="C179" s="6" t="s">
        <v>170</v>
      </c>
    </row>
    <row r="180" spans="1:3" x14ac:dyDescent="0.35">
      <c r="A180">
        <v>178</v>
      </c>
      <c r="B180" s="2">
        <v>46201</v>
      </c>
      <c r="C180" s="6" t="s">
        <v>161</v>
      </c>
    </row>
    <row r="181" spans="1:3" x14ac:dyDescent="0.35">
      <c r="A181">
        <v>179</v>
      </c>
      <c r="B181" s="2">
        <v>46202</v>
      </c>
      <c r="C181" s="6" t="s">
        <v>161</v>
      </c>
    </row>
    <row r="182" spans="1:3" x14ac:dyDescent="0.35">
      <c r="A182">
        <v>180</v>
      </c>
      <c r="B182" s="2">
        <v>46203</v>
      </c>
      <c r="C182" s="6" t="s">
        <v>160</v>
      </c>
    </row>
    <row r="183" spans="1:3" x14ac:dyDescent="0.35">
      <c r="A183">
        <v>181</v>
      </c>
      <c r="B183" s="2">
        <v>46204</v>
      </c>
      <c r="C183" s="6" t="s">
        <v>171</v>
      </c>
    </row>
    <row r="184" spans="1:3" x14ac:dyDescent="0.35">
      <c r="A184">
        <v>182</v>
      </c>
      <c r="B184" s="2">
        <v>46205</v>
      </c>
      <c r="C184" s="6" t="s">
        <v>164</v>
      </c>
    </row>
    <row r="185" spans="1:3" x14ac:dyDescent="0.35">
      <c r="A185">
        <v>183</v>
      </c>
      <c r="B185" s="2">
        <v>46206</v>
      </c>
      <c r="C185" s="6" t="s">
        <v>168</v>
      </c>
    </row>
    <row r="186" spans="1:3" x14ac:dyDescent="0.35">
      <c r="A186">
        <v>184</v>
      </c>
      <c r="B186" s="2">
        <v>46207</v>
      </c>
      <c r="C186" s="6" t="s">
        <v>162</v>
      </c>
    </row>
    <row r="187" spans="1:3" x14ac:dyDescent="0.35">
      <c r="A187">
        <v>185</v>
      </c>
      <c r="B187" s="2">
        <v>46208</v>
      </c>
      <c r="C187" s="6" t="s">
        <v>164</v>
      </c>
    </row>
    <row r="188" spans="1:3" x14ac:dyDescent="0.35">
      <c r="A188">
        <v>186</v>
      </c>
      <c r="B188" s="2">
        <v>46209</v>
      </c>
      <c r="C188" s="6" t="s">
        <v>163</v>
      </c>
    </row>
    <row r="189" spans="1:3" x14ac:dyDescent="0.35">
      <c r="A189">
        <v>187</v>
      </c>
      <c r="B189" s="2">
        <v>46210</v>
      </c>
      <c r="C189" s="6" t="s">
        <v>162</v>
      </c>
    </row>
    <row r="190" spans="1:3" x14ac:dyDescent="0.35">
      <c r="A190">
        <v>188</v>
      </c>
      <c r="B190" s="2">
        <v>46211</v>
      </c>
      <c r="C190" s="6" t="s">
        <v>172</v>
      </c>
    </row>
    <row r="191" spans="1:3" x14ac:dyDescent="0.35">
      <c r="A191">
        <v>189</v>
      </c>
      <c r="B191" s="2">
        <v>46212</v>
      </c>
      <c r="C191" s="6" t="s">
        <v>164</v>
      </c>
    </row>
    <row r="192" spans="1:3" x14ac:dyDescent="0.35">
      <c r="A192">
        <v>190</v>
      </c>
      <c r="B192" s="2">
        <v>46213</v>
      </c>
      <c r="C192" s="6" t="s">
        <v>168</v>
      </c>
    </row>
    <row r="193" spans="1:3" x14ac:dyDescent="0.35">
      <c r="A193">
        <v>191</v>
      </c>
      <c r="B193" s="2">
        <v>46214</v>
      </c>
      <c r="C193" s="6" t="s">
        <v>164</v>
      </c>
    </row>
    <row r="194" spans="1:3" x14ac:dyDescent="0.35">
      <c r="A194">
        <v>192</v>
      </c>
      <c r="B194" s="2">
        <v>46215</v>
      </c>
      <c r="C194" s="6" t="s">
        <v>166</v>
      </c>
    </row>
    <row r="195" spans="1:3" x14ac:dyDescent="0.35">
      <c r="A195">
        <v>193</v>
      </c>
      <c r="B195" s="2">
        <v>46216</v>
      </c>
      <c r="C195" s="6" t="s">
        <v>165</v>
      </c>
    </row>
    <row r="196" spans="1:3" x14ac:dyDescent="0.35">
      <c r="A196">
        <v>194</v>
      </c>
      <c r="B196" s="2">
        <v>46217</v>
      </c>
      <c r="C196" s="6" t="s">
        <v>161</v>
      </c>
    </row>
    <row r="197" spans="1:3" x14ac:dyDescent="0.35">
      <c r="A197">
        <v>195</v>
      </c>
      <c r="B197" s="2">
        <v>46218</v>
      </c>
      <c r="C197" s="6" t="s">
        <v>173</v>
      </c>
    </row>
    <row r="198" spans="1:3" x14ac:dyDescent="0.35">
      <c r="A198">
        <v>196</v>
      </c>
      <c r="B198" s="2">
        <v>46219</v>
      </c>
      <c r="C198" s="6" t="s">
        <v>174</v>
      </c>
    </row>
    <row r="199" spans="1:3" x14ac:dyDescent="0.35">
      <c r="A199">
        <v>197</v>
      </c>
      <c r="B199" s="2">
        <v>46220</v>
      </c>
      <c r="C199" s="6" t="s">
        <v>165</v>
      </c>
    </row>
    <row r="200" spans="1:3" x14ac:dyDescent="0.35">
      <c r="A200">
        <v>198</v>
      </c>
      <c r="B200" s="2">
        <v>46221</v>
      </c>
      <c r="C200" s="6" t="s">
        <v>171</v>
      </c>
    </row>
    <row r="201" spans="1:3" x14ac:dyDescent="0.35">
      <c r="A201">
        <v>199</v>
      </c>
      <c r="B201" s="2">
        <v>46222</v>
      </c>
      <c r="C201" s="6" t="s">
        <v>168</v>
      </c>
    </row>
    <row r="202" spans="1:3" x14ac:dyDescent="0.35">
      <c r="A202">
        <v>200</v>
      </c>
      <c r="B202" s="2">
        <v>46223</v>
      </c>
      <c r="C202" s="6" t="s">
        <v>175</v>
      </c>
    </row>
    <row r="203" spans="1:3" x14ac:dyDescent="0.35">
      <c r="A203">
        <v>201</v>
      </c>
      <c r="B203" s="2">
        <v>46224</v>
      </c>
      <c r="C203" s="6" t="s">
        <v>176</v>
      </c>
    </row>
    <row r="204" spans="1:3" x14ac:dyDescent="0.35">
      <c r="A204">
        <v>202</v>
      </c>
      <c r="B204" s="2">
        <v>46225</v>
      </c>
      <c r="C204" s="6" t="s">
        <v>177</v>
      </c>
    </row>
    <row r="205" spans="1:3" x14ac:dyDescent="0.35">
      <c r="A205">
        <v>203</v>
      </c>
      <c r="B205" s="2">
        <v>46226</v>
      </c>
      <c r="C205" s="6" t="s">
        <v>178</v>
      </c>
    </row>
    <row r="206" spans="1:3" x14ac:dyDescent="0.35">
      <c r="A206">
        <v>204</v>
      </c>
      <c r="B206" s="2">
        <v>46227</v>
      </c>
      <c r="C206" s="6" t="s">
        <v>179</v>
      </c>
    </row>
    <row r="207" spans="1:3" x14ac:dyDescent="0.35">
      <c r="A207">
        <v>205</v>
      </c>
      <c r="B207" s="2">
        <v>46228</v>
      </c>
      <c r="C207" s="6" t="s">
        <v>180</v>
      </c>
    </row>
    <row r="208" spans="1:3" x14ac:dyDescent="0.35">
      <c r="A208">
        <v>206</v>
      </c>
      <c r="B208" s="2">
        <v>46229</v>
      </c>
      <c r="C208" s="6" t="s">
        <v>181</v>
      </c>
    </row>
    <row r="209" spans="1:3" x14ac:dyDescent="0.35">
      <c r="A209">
        <v>207</v>
      </c>
      <c r="B209" s="2">
        <v>46230</v>
      </c>
      <c r="C209" s="6" t="s">
        <v>182</v>
      </c>
    </row>
    <row r="210" spans="1:3" x14ac:dyDescent="0.35">
      <c r="A210">
        <v>208</v>
      </c>
      <c r="B210" s="2">
        <v>46231</v>
      </c>
      <c r="C210" s="6" t="s">
        <v>183</v>
      </c>
    </row>
    <row r="211" spans="1:3" x14ac:dyDescent="0.35">
      <c r="A211">
        <v>209</v>
      </c>
      <c r="B211" s="2">
        <v>46232</v>
      </c>
      <c r="C211" s="6" t="s">
        <v>184</v>
      </c>
    </row>
    <row r="212" spans="1:3" x14ac:dyDescent="0.35">
      <c r="A212">
        <v>210</v>
      </c>
      <c r="B212" s="2">
        <v>46233</v>
      </c>
      <c r="C212" s="6" t="s">
        <v>185</v>
      </c>
    </row>
    <row r="213" spans="1:3" x14ac:dyDescent="0.35">
      <c r="A213">
        <v>211</v>
      </c>
      <c r="B213" s="2">
        <v>46234</v>
      </c>
      <c r="C213" s="6" t="s">
        <v>186</v>
      </c>
    </row>
    <row r="214" spans="1:3" x14ac:dyDescent="0.35">
      <c r="A214">
        <v>212</v>
      </c>
      <c r="B214" s="2">
        <v>46235</v>
      </c>
      <c r="C214" s="6" t="s">
        <v>187</v>
      </c>
    </row>
    <row r="215" spans="1:3" x14ac:dyDescent="0.35">
      <c r="A215">
        <v>213</v>
      </c>
      <c r="B215" s="2">
        <v>46236</v>
      </c>
      <c r="C215" s="6" t="s">
        <v>188</v>
      </c>
    </row>
    <row r="216" spans="1:3" x14ac:dyDescent="0.35">
      <c r="A216">
        <v>214</v>
      </c>
      <c r="B216" s="2">
        <v>46237</v>
      </c>
      <c r="C216" s="6" t="s">
        <v>189</v>
      </c>
    </row>
    <row r="217" spans="1:3" x14ac:dyDescent="0.35">
      <c r="A217">
        <v>215</v>
      </c>
      <c r="B217" s="2">
        <v>46238</v>
      </c>
      <c r="C217" s="6" t="s">
        <v>190</v>
      </c>
    </row>
    <row r="218" spans="1:3" x14ac:dyDescent="0.35">
      <c r="A218">
        <v>216</v>
      </c>
      <c r="B218" s="2">
        <v>46239</v>
      </c>
      <c r="C218" s="6" t="s">
        <v>191</v>
      </c>
    </row>
    <row r="219" spans="1:3" x14ac:dyDescent="0.35">
      <c r="A219">
        <v>217</v>
      </c>
      <c r="B219" s="2">
        <v>46240</v>
      </c>
      <c r="C219" s="6" t="s">
        <v>192</v>
      </c>
    </row>
    <row r="220" spans="1:3" x14ac:dyDescent="0.35">
      <c r="A220">
        <v>218</v>
      </c>
      <c r="B220" s="2">
        <v>46241</v>
      </c>
      <c r="C220" s="6" t="s">
        <v>193</v>
      </c>
    </row>
    <row r="221" spans="1:3" x14ac:dyDescent="0.35">
      <c r="A221">
        <v>219</v>
      </c>
      <c r="B221" s="2">
        <v>46242</v>
      </c>
      <c r="C221" s="6" t="s">
        <v>194</v>
      </c>
    </row>
    <row r="222" spans="1:3" x14ac:dyDescent="0.35">
      <c r="A222">
        <v>220</v>
      </c>
      <c r="B222" s="2">
        <v>46243</v>
      </c>
      <c r="C222" s="6" t="s">
        <v>195</v>
      </c>
    </row>
    <row r="223" spans="1:3" x14ac:dyDescent="0.35">
      <c r="A223">
        <v>221</v>
      </c>
      <c r="B223" s="2">
        <v>46244</v>
      </c>
      <c r="C223" s="6" t="s">
        <v>196</v>
      </c>
    </row>
    <row r="224" spans="1:3" x14ac:dyDescent="0.35">
      <c r="A224">
        <v>222</v>
      </c>
      <c r="B224" s="2">
        <v>46245</v>
      </c>
      <c r="C224" s="6" t="s">
        <v>197</v>
      </c>
    </row>
    <row r="225" spans="1:3" x14ac:dyDescent="0.35">
      <c r="A225">
        <v>223</v>
      </c>
      <c r="B225" s="2">
        <v>46246</v>
      </c>
      <c r="C225" s="6" t="s">
        <v>198</v>
      </c>
    </row>
    <row r="226" spans="1:3" x14ac:dyDescent="0.35">
      <c r="A226">
        <v>224</v>
      </c>
      <c r="B226" s="2">
        <v>46247</v>
      </c>
      <c r="C226" s="6" t="s">
        <v>199</v>
      </c>
    </row>
    <row r="227" spans="1:3" x14ac:dyDescent="0.35">
      <c r="A227">
        <v>225</v>
      </c>
      <c r="B227" s="2">
        <v>46248</v>
      </c>
      <c r="C227" s="6" t="s">
        <v>200</v>
      </c>
    </row>
    <row r="228" spans="1:3" x14ac:dyDescent="0.35">
      <c r="A228">
        <v>226</v>
      </c>
      <c r="B228" s="2">
        <v>46249</v>
      </c>
      <c r="C228" s="6" t="s">
        <v>201</v>
      </c>
    </row>
    <row r="229" spans="1:3" x14ac:dyDescent="0.35">
      <c r="A229">
        <v>227</v>
      </c>
      <c r="B229" s="2">
        <v>46250</v>
      </c>
      <c r="C229" s="6" t="s">
        <v>202</v>
      </c>
    </row>
    <row r="230" spans="1:3" x14ac:dyDescent="0.35">
      <c r="A230">
        <v>228</v>
      </c>
      <c r="B230" s="2">
        <v>46251</v>
      </c>
      <c r="C230" s="6" t="s">
        <v>203</v>
      </c>
    </row>
    <row r="231" spans="1:3" x14ac:dyDescent="0.35">
      <c r="A231">
        <v>229</v>
      </c>
      <c r="B231" s="2">
        <v>46252</v>
      </c>
      <c r="C231" s="6" t="s">
        <v>204</v>
      </c>
    </row>
    <row r="232" spans="1:3" x14ac:dyDescent="0.35">
      <c r="A232">
        <v>230</v>
      </c>
      <c r="B232" s="2">
        <v>46253</v>
      </c>
      <c r="C232" s="6" t="s">
        <v>205</v>
      </c>
    </row>
    <row r="233" spans="1:3" x14ac:dyDescent="0.35">
      <c r="A233">
        <v>231</v>
      </c>
      <c r="B233" s="2">
        <v>46254</v>
      </c>
      <c r="C233" s="6" t="s">
        <v>206</v>
      </c>
    </row>
    <row r="234" spans="1:3" x14ac:dyDescent="0.35">
      <c r="A234">
        <v>232</v>
      </c>
      <c r="B234" s="2">
        <v>46255</v>
      </c>
      <c r="C234" s="6" t="s">
        <v>207</v>
      </c>
    </row>
    <row r="235" spans="1:3" x14ac:dyDescent="0.35">
      <c r="A235">
        <v>233</v>
      </c>
      <c r="B235" s="2">
        <v>46256</v>
      </c>
      <c r="C235" s="6" t="s">
        <v>208</v>
      </c>
    </row>
    <row r="236" spans="1:3" x14ac:dyDescent="0.35">
      <c r="A236">
        <v>234</v>
      </c>
      <c r="B236" s="2">
        <v>46257</v>
      </c>
      <c r="C236" s="6" t="s">
        <v>209</v>
      </c>
    </row>
    <row r="237" spans="1:3" x14ac:dyDescent="0.35">
      <c r="A237">
        <v>235</v>
      </c>
      <c r="B237" s="2">
        <v>46258</v>
      </c>
      <c r="C237" s="6" t="s">
        <v>210</v>
      </c>
    </row>
    <row r="238" spans="1:3" x14ac:dyDescent="0.35">
      <c r="A238">
        <v>236</v>
      </c>
      <c r="B238" s="2">
        <v>46259</v>
      </c>
      <c r="C238" s="6" t="s">
        <v>211</v>
      </c>
    </row>
    <row r="239" spans="1:3" x14ac:dyDescent="0.35">
      <c r="A239">
        <v>237</v>
      </c>
      <c r="B239" s="2">
        <v>46260</v>
      </c>
      <c r="C239" s="6" t="s">
        <v>212</v>
      </c>
    </row>
    <row r="240" spans="1:3" x14ac:dyDescent="0.35">
      <c r="A240">
        <v>238</v>
      </c>
      <c r="B240" s="2">
        <v>46261</v>
      </c>
      <c r="C240" s="6" t="s">
        <v>213</v>
      </c>
    </row>
    <row r="241" spans="1:3" x14ac:dyDescent="0.35">
      <c r="A241">
        <v>239</v>
      </c>
      <c r="B241" s="2">
        <v>46262</v>
      </c>
      <c r="C241" s="6" t="s">
        <v>214</v>
      </c>
    </row>
    <row r="242" spans="1:3" x14ac:dyDescent="0.35">
      <c r="A242">
        <v>240</v>
      </c>
      <c r="B242" s="2">
        <v>46263</v>
      </c>
      <c r="C242" s="6" t="s">
        <v>215</v>
      </c>
    </row>
    <row r="243" spans="1:3" x14ac:dyDescent="0.35">
      <c r="A243">
        <v>241</v>
      </c>
      <c r="B243" s="2">
        <v>46264</v>
      </c>
      <c r="C243" s="6" t="s">
        <v>216</v>
      </c>
    </row>
    <row r="244" spans="1:3" x14ac:dyDescent="0.35">
      <c r="A244">
        <v>242</v>
      </c>
      <c r="B244" s="2">
        <v>46265</v>
      </c>
      <c r="C244" s="6" t="s">
        <v>217</v>
      </c>
    </row>
    <row r="245" spans="1:3" x14ac:dyDescent="0.35">
      <c r="A245">
        <v>243</v>
      </c>
      <c r="B245" s="2">
        <v>46266</v>
      </c>
      <c r="C245" s="6" t="s">
        <v>218</v>
      </c>
    </row>
    <row r="246" spans="1:3" x14ac:dyDescent="0.35">
      <c r="A246">
        <v>244</v>
      </c>
      <c r="B246" s="2">
        <v>46267</v>
      </c>
      <c r="C246" s="6" t="s">
        <v>219</v>
      </c>
    </row>
    <row r="247" spans="1:3" x14ac:dyDescent="0.35">
      <c r="A247">
        <v>245</v>
      </c>
      <c r="B247" s="2">
        <v>46268</v>
      </c>
      <c r="C247" s="6" t="s">
        <v>220</v>
      </c>
    </row>
    <row r="248" spans="1:3" x14ac:dyDescent="0.35">
      <c r="A248">
        <v>246</v>
      </c>
      <c r="B248" s="2">
        <v>46269</v>
      </c>
      <c r="C248" s="6" t="s">
        <v>221</v>
      </c>
    </row>
    <row r="249" spans="1:3" x14ac:dyDescent="0.35">
      <c r="A249">
        <v>247</v>
      </c>
      <c r="B249" s="2">
        <v>46270</v>
      </c>
      <c r="C249" s="6" t="s">
        <v>222</v>
      </c>
    </row>
    <row r="250" spans="1:3" x14ac:dyDescent="0.35">
      <c r="A250">
        <v>248</v>
      </c>
      <c r="B250" s="2">
        <v>46271</v>
      </c>
      <c r="C250" s="6" t="s">
        <v>223</v>
      </c>
    </row>
    <row r="251" spans="1:3" x14ac:dyDescent="0.35">
      <c r="A251">
        <v>249</v>
      </c>
      <c r="B251" s="2">
        <v>46272</v>
      </c>
      <c r="C251" s="6" t="s">
        <v>224</v>
      </c>
    </row>
    <row r="252" spans="1:3" x14ac:dyDescent="0.35">
      <c r="A252">
        <v>250</v>
      </c>
      <c r="B252" s="2">
        <v>46273</v>
      </c>
      <c r="C252" s="6" t="s">
        <v>225</v>
      </c>
    </row>
    <row r="253" spans="1:3" x14ac:dyDescent="0.35">
      <c r="A253">
        <v>251</v>
      </c>
      <c r="B253" s="2">
        <v>46274</v>
      </c>
      <c r="C253" s="6" t="s">
        <v>226</v>
      </c>
    </row>
    <row r="254" spans="1:3" x14ac:dyDescent="0.35">
      <c r="A254">
        <v>252</v>
      </c>
      <c r="B254" s="2">
        <v>46275</v>
      </c>
      <c r="C254" s="6" t="s">
        <v>227</v>
      </c>
    </row>
    <row r="255" spans="1:3" x14ac:dyDescent="0.35">
      <c r="A255">
        <v>253</v>
      </c>
      <c r="B255" s="2">
        <v>46276</v>
      </c>
      <c r="C255" s="6" t="s">
        <v>228</v>
      </c>
    </row>
    <row r="256" spans="1:3" x14ac:dyDescent="0.35">
      <c r="A256">
        <v>254</v>
      </c>
      <c r="B256" s="2">
        <v>46277</v>
      </c>
      <c r="C256" s="6" t="s">
        <v>229</v>
      </c>
    </row>
    <row r="257" spans="1:3" x14ac:dyDescent="0.35">
      <c r="A257">
        <v>255</v>
      </c>
      <c r="B257" s="2">
        <v>46278</v>
      </c>
      <c r="C257" s="6" t="s">
        <v>230</v>
      </c>
    </row>
    <row r="258" spans="1:3" x14ac:dyDescent="0.35">
      <c r="A258">
        <v>256</v>
      </c>
      <c r="B258" s="2">
        <v>46279</v>
      </c>
      <c r="C258" s="6" t="s">
        <v>231</v>
      </c>
    </row>
    <row r="259" spans="1:3" x14ac:dyDescent="0.35">
      <c r="A259">
        <v>257</v>
      </c>
      <c r="B259" s="2">
        <v>46280</v>
      </c>
      <c r="C259" s="6" t="s">
        <v>232</v>
      </c>
    </row>
    <row r="260" spans="1:3" x14ac:dyDescent="0.35">
      <c r="A260">
        <v>258</v>
      </c>
      <c r="B260" s="2">
        <v>46281</v>
      </c>
      <c r="C260" s="6" t="s">
        <v>233</v>
      </c>
    </row>
    <row r="261" spans="1:3" x14ac:dyDescent="0.35">
      <c r="A261">
        <v>259</v>
      </c>
      <c r="B261" s="2">
        <v>46282</v>
      </c>
      <c r="C261" s="6" t="s">
        <v>234</v>
      </c>
    </row>
    <row r="262" spans="1:3" x14ac:dyDescent="0.35">
      <c r="A262">
        <v>260</v>
      </c>
      <c r="B262" s="2">
        <v>46283</v>
      </c>
      <c r="C262" s="6" t="s">
        <v>235</v>
      </c>
    </row>
    <row r="263" spans="1:3" x14ac:dyDescent="0.35">
      <c r="A263">
        <v>261</v>
      </c>
      <c r="B263" s="2">
        <v>46284</v>
      </c>
      <c r="C263" s="6" t="s">
        <v>236</v>
      </c>
    </row>
    <row r="264" spans="1:3" x14ac:dyDescent="0.35">
      <c r="A264">
        <v>262</v>
      </c>
      <c r="B264" s="2">
        <v>46285</v>
      </c>
      <c r="C264" s="6" t="s">
        <v>237</v>
      </c>
    </row>
    <row r="265" spans="1:3" x14ac:dyDescent="0.35">
      <c r="A265">
        <v>263</v>
      </c>
      <c r="B265" s="2">
        <v>46286</v>
      </c>
      <c r="C265" s="6" t="s">
        <v>238</v>
      </c>
    </row>
    <row r="266" spans="1:3" x14ac:dyDescent="0.35">
      <c r="A266">
        <v>264</v>
      </c>
      <c r="B266" s="2">
        <v>46287</v>
      </c>
      <c r="C266" s="6" t="s">
        <v>239</v>
      </c>
    </row>
    <row r="267" spans="1:3" x14ac:dyDescent="0.35">
      <c r="A267">
        <v>265</v>
      </c>
      <c r="B267" s="2">
        <v>46288</v>
      </c>
      <c r="C267" s="6" t="s">
        <v>240</v>
      </c>
    </row>
    <row r="268" spans="1:3" x14ac:dyDescent="0.35">
      <c r="A268">
        <v>266</v>
      </c>
      <c r="B268" s="2">
        <v>46289</v>
      </c>
      <c r="C268" s="6" t="s">
        <v>241</v>
      </c>
    </row>
    <row r="269" spans="1:3" x14ac:dyDescent="0.35">
      <c r="A269">
        <v>267</v>
      </c>
      <c r="B269" s="2">
        <v>46290</v>
      </c>
      <c r="C269" s="6" t="s">
        <v>242</v>
      </c>
    </row>
    <row r="270" spans="1:3" x14ac:dyDescent="0.35">
      <c r="A270">
        <v>268</v>
      </c>
      <c r="B270" s="2">
        <v>46291</v>
      </c>
      <c r="C270" s="6" t="s">
        <v>243</v>
      </c>
    </row>
    <row r="271" spans="1:3" x14ac:dyDescent="0.35">
      <c r="A271">
        <v>269</v>
      </c>
      <c r="B271" s="2">
        <v>46292</v>
      </c>
      <c r="C271" s="6" t="s">
        <v>244</v>
      </c>
    </row>
    <row r="272" spans="1:3" x14ac:dyDescent="0.35">
      <c r="A272">
        <v>270</v>
      </c>
      <c r="B272" s="2">
        <v>46293</v>
      </c>
      <c r="C272" s="6" t="s">
        <v>245</v>
      </c>
    </row>
    <row r="273" spans="1:3" x14ac:dyDescent="0.35">
      <c r="A273">
        <v>271</v>
      </c>
      <c r="B273" s="2">
        <v>46294</v>
      </c>
      <c r="C273" s="6" t="s">
        <v>246</v>
      </c>
    </row>
    <row r="274" spans="1:3" x14ac:dyDescent="0.35">
      <c r="A274">
        <v>272</v>
      </c>
      <c r="B274" s="2">
        <v>46295</v>
      </c>
      <c r="C274" s="6" t="s">
        <v>247</v>
      </c>
    </row>
    <row r="275" spans="1:3" x14ac:dyDescent="0.35">
      <c r="A275">
        <v>273</v>
      </c>
      <c r="B275" s="2">
        <v>46296</v>
      </c>
      <c r="C275" s="6" t="s">
        <v>248</v>
      </c>
    </row>
    <row r="276" spans="1:3" x14ac:dyDescent="0.35">
      <c r="A276">
        <v>274</v>
      </c>
      <c r="B276" s="2">
        <v>46297</v>
      </c>
      <c r="C276" s="6" t="s">
        <v>249</v>
      </c>
    </row>
    <row r="277" spans="1:3" x14ac:dyDescent="0.35">
      <c r="A277">
        <v>275</v>
      </c>
      <c r="B277" s="2">
        <v>46298</v>
      </c>
      <c r="C277" s="6" t="s">
        <v>250</v>
      </c>
    </row>
    <row r="278" spans="1:3" x14ac:dyDescent="0.35">
      <c r="A278">
        <v>276</v>
      </c>
      <c r="B278" s="2">
        <v>46299</v>
      </c>
      <c r="C278" s="6" t="s">
        <v>251</v>
      </c>
    </row>
    <row r="279" spans="1:3" x14ac:dyDescent="0.35">
      <c r="A279">
        <v>277</v>
      </c>
      <c r="B279" s="2">
        <v>46300</v>
      </c>
      <c r="C279" s="6" t="s">
        <v>252</v>
      </c>
    </row>
    <row r="280" spans="1:3" x14ac:dyDescent="0.35">
      <c r="A280">
        <v>278</v>
      </c>
      <c r="B280" s="2">
        <v>46301</v>
      </c>
      <c r="C280" s="6" t="s">
        <v>253</v>
      </c>
    </row>
    <row r="281" spans="1:3" x14ac:dyDescent="0.35">
      <c r="A281">
        <v>279</v>
      </c>
      <c r="B281" s="2">
        <v>46302</v>
      </c>
      <c r="C281" s="6" t="s">
        <v>254</v>
      </c>
    </row>
    <row r="282" spans="1:3" x14ac:dyDescent="0.35">
      <c r="A282">
        <v>280</v>
      </c>
      <c r="B282" s="2">
        <v>46303</v>
      </c>
      <c r="C282" s="6" t="s">
        <v>255</v>
      </c>
    </row>
    <row r="283" spans="1:3" x14ac:dyDescent="0.35">
      <c r="A283">
        <v>281</v>
      </c>
      <c r="B283" s="2">
        <v>46304</v>
      </c>
      <c r="C283" s="6" t="s">
        <v>256</v>
      </c>
    </row>
    <row r="284" spans="1:3" x14ac:dyDescent="0.35">
      <c r="A284">
        <v>282</v>
      </c>
      <c r="B284" s="2">
        <v>46305</v>
      </c>
      <c r="C284" s="6" t="s">
        <v>257</v>
      </c>
    </row>
    <row r="285" spans="1:3" x14ac:dyDescent="0.35">
      <c r="A285">
        <v>283</v>
      </c>
      <c r="B285" s="2">
        <v>46306</v>
      </c>
      <c r="C285" s="6" t="s">
        <v>258</v>
      </c>
    </row>
    <row r="286" spans="1:3" x14ac:dyDescent="0.35">
      <c r="A286">
        <v>284</v>
      </c>
      <c r="B286" s="2">
        <v>46307</v>
      </c>
      <c r="C286" s="6" t="s">
        <v>259</v>
      </c>
    </row>
    <row r="287" spans="1:3" x14ac:dyDescent="0.35">
      <c r="A287">
        <v>285</v>
      </c>
      <c r="B287" s="2">
        <v>46308</v>
      </c>
      <c r="C287" s="6" t="s">
        <v>260</v>
      </c>
    </row>
    <row r="288" spans="1:3" x14ac:dyDescent="0.35">
      <c r="A288">
        <v>286</v>
      </c>
      <c r="B288" s="2">
        <v>46309</v>
      </c>
      <c r="C288" s="6" t="s">
        <v>261</v>
      </c>
    </row>
    <row r="289" spans="1:3" x14ac:dyDescent="0.35">
      <c r="A289">
        <v>287</v>
      </c>
      <c r="B289" s="2">
        <v>46310</v>
      </c>
      <c r="C289" s="6" t="s">
        <v>262</v>
      </c>
    </row>
    <row r="290" spans="1:3" x14ac:dyDescent="0.35">
      <c r="A290">
        <v>288</v>
      </c>
      <c r="B290" s="2">
        <v>46311</v>
      </c>
      <c r="C290" s="6" t="s">
        <v>263</v>
      </c>
    </row>
    <row r="291" spans="1:3" x14ac:dyDescent="0.35">
      <c r="A291">
        <v>289</v>
      </c>
      <c r="B291" s="2">
        <v>46312</v>
      </c>
      <c r="C291" s="6" t="s">
        <v>264</v>
      </c>
    </row>
    <row r="292" spans="1:3" x14ac:dyDescent="0.35">
      <c r="A292">
        <v>290</v>
      </c>
      <c r="B292" s="2">
        <v>46313</v>
      </c>
      <c r="C292" s="6" t="s">
        <v>265</v>
      </c>
    </row>
    <row r="293" spans="1:3" x14ac:dyDescent="0.35">
      <c r="A293">
        <v>291</v>
      </c>
      <c r="B293" s="2">
        <v>46314</v>
      </c>
      <c r="C293" s="6" t="s">
        <v>266</v>
      </c>
    </row>
    <row r="294" spans="1:3" x14ac:dyDescent="0.35">
      <c r="A294">
        <v>292</v>
      </c>
      <c r="B294" s="2">
        <v>46315</v>
      </c>
      <c r="C294" s="6" t="s">
        <v>267</v>
      </c>
    </row>
    <row r="295" spans="1:3" x14ac:dyDescent="0.35">
      <c r="A295">
        <v>293</v>
      </c>
      <c r="B295" s="2">
        <v>46316</v>
      </c>
      <c r="C295" s="6" t="s">
        <v>268</v>
      </c>
    </row>
    <row r="296" spans="1:3" x14ac:dyDescent="0.35">
      <c r="A296">
        <v>294</v>
      </c>
      <c r="B296" s="2">
        <v>46317</v>
      </c>
      <c r="C296" s="6" t="s">
        <v>269</v>
      </c>
    </row>
    <row r="297" spans="1:3" x14ac:dyDescent="0.35">
      <c r="A297">
        <v>295</v>
      </c>
      <c r="B297" s="2">
        <v>46318</v>
      </c>
      <c r="C297" s="6" t="s">
        <v>270</v>
      </c>
    </row>
    <row r="298" spans="1:3" x14ac:dyDescent="0.35">
      <c r="A298">
        <v>296</v>
      </c>
      <c r="B298" s="2">
        <v>46319</v>
      </c>
      <c r="C298" s="6" t="s">
        <v>271</v>
      </c>
    </row>
    <row r="299" spans="1:3" x14ac:dyDescent="0.35">
      <c r="A299">
        <v>297</v>
      </c>
      <c r="B299" s="2">
        <v>46320</v>
      </c>
      <c r="C299" s="6" t="s">
        <v>272</v>
      </c>
    </row>
    <row r="300" spans="1:3" x14ac:dyDescent="0.35">
      <c r="A300">
        <v>298</v>
      </c>
      <c r="B300" s="2">
        <v>46321</v>
      </c>
      <c r="C300" s="6" t="s">
        <v>273</v>
      </c>
    </row>
    <row r="301" spans="1:3" x14ac:dyDescent="0.35">
      <c r="A301">
        <v>299</v>
      </c>
      <c r="B301" s="2">
        <v>46322</v>
      </c>
      <c r="C301" s="6" t="s">
        <v>274</v>
      </c>
    </row>
    <row r="302" spans="1:3" x14ac:dyDescent="0.35">
      <c r="A302">
        <v>300</v>
      </c>
      <c r="B302" s="2">
        <v>46323</v>
      </c>
      <c r="C302" s="6" t="s">
        <v>275</v>
      </c>
    </row>
    <row r="303" spans="1:3" x14ac:dyDescent="0.35">
      <c r="A303">
        <v>301</v>
      </c>
      <c r="B303" s="2">
        <v>46324</v>
      </c>
      <c r="C303" s="6" t="s">
        <v>276</v>
      </c>
    </row>
    <row r="304" spans="1:3" x14ac:dyDescent="0.35">
      <c r="A304">
        <v>302</v>
      </c>
      <c r="B304" s="2">
        <v>46325</v>
      </c>
      <c r="C304" s="6" t="s">
        <v>277</v>
      </c>
    </row>
    <row r="305" spans="1:3" x14ac:dyDescent="0.35">
      <c r="A305">
        <v>303</v>
      </c>
      <c r="B305" s="2">
        <v>46326</v>
      </c>
      <c r="C305" s="6" t="s">
        <v>278</v>
      </c>
    </row>
    <row r="306" spans="1:3" x14ac:dyDescent="0.35">
      <c r="A306">
        <v>304</v>
      </c>
      <c r="B306" s="2">
        <v>46327</v>
      </c>
      <c r="C306" s="6" t="s">
        <v>279</v>
      </c>
    </row>
    <row r="307" spans="1:3" x14ac:dyDescent="0.35">
      <c r="A307">
        <v>305</v>
      </c>
      <c r="B307" s="2">
        <v>46328</v>
      </c>
      <c r="C307" s="6" t="s">
        <v>280</v>
      </c>
    </row>
    <row r="308" spans="1:3" x14ac:dyDescent="0.35">
      <c r="A308">
        <v>306</v>
      </c>
      <c r="B308" s="2">
        <v>46329</v>
      </c>
      <c r="C308" s="6" t="s">
        <v>281</v>
      </c>
    </row>
    <row r="309" spans="1:3" x14ac:dyDescent="0.35">
      <c r="A309">
        <v>307</v>
      </c>
      <c r="B309" s="2">
        <v>46330</v>
      </c>
      <c r="C309" s="6" t="s">
        <v>282</v>
      </c>
    </row>
    <row r="310" spans="1:3" x14ac:dyDescent="0.35">
      <c r="A310">
        <v>308</v>
      </c>
      <c r="B310" s="2">
        <v>46331</v>
      </c>
      <c r="C310" s="6" t="s">
        <v>283</v>
      </c>
    </row>
    <row r="311" spans="1:3" x14ac:dyDescent="0.35">
      <c r="A311">
        <v>309</v>
      </c>
      <c r="B311" s="2">
        <v>46332</v>
      </c>
      <c r="C311" s="6" t="s">
        <v>284</v>
      </c>
    </row>
    <row r="312" spans="1:3" x14ac:dyDescent="0.35">
      <c r="A312">
        <v>310</v>
      </c>
      <c r="B312" s="2">
        <v>46333</v>
      </c>
      <c r="C312" s="6" t="s">
        <v>285</v>
      </c>
    </row>
    <row r="313" spans="1:3" x14ac:dyDescent="0.35">
      <c r="A313">
        <v>311</v>
      </c>
      <c r="B313" s="2">
        <v>46334</v>
      </c>
      <c r="C313" s="6" t="s">
        <v>286</v>
      </c>
    </row>
    <row r="314" spans="1:3" x14ac:dyDescent="0.35">
      <c r="A314">
        <v>312</v>
      </c>
      <c r="B314" s="2">
        <v>46335</v>
      </c>
      <c r="C314" s="6" t="s">
        <v>287</v>
      </c>
    </row>
    <row r="315" spans="1:3" x14ac:dyDescent="0.35">
      <c r="A315">
        <v>313</v>
      </c>
      <c r="B315" s="2">
        <v>46336</v>
      </c>
      <c r="C315" s="6" t="s">
        <v>288</v>
      </c>
    </row>
    <row r="316" spans="1:3" x14ac:dyDescent="0.35">
      <c r="A316">
        <v>314</v>
      </c>
      <c r="B316" s="2">
        <v>46337</v>
      </c>
      <c r="C316" s="6" t="s">
        <v>289</v>
      </c>
    </row>
    <row r="317" spans="1:3" x14ac:dyDescent="0.35">
      <c r="A317">
        <v>315</v>
      </c>
      <c r="B317" s="2">
        <v>46338</v>
      </c>
      <c r="C317" s="6" t="s">
        <v>290</v>
      </c>
    </row>
    <row r="318" spans="1:3" x14ac:dyDescent="0.35">
      <c r="A318">
        <v>316</v>
      </c>
      <c r="B318" s="2">
        <v>46339</v>
      </c>
      <c r="C318" s="6" t="s">
        <v>291</v>
      </c>
    </row>
    <row r="319" spans="1:3" x14ac:dyDescent="0.35">
      <c r="A319">
        <v>317</v>
      </c>
      <c r="B319" s="2">
        <v>46340</v>
      </c>
      <c r="C319" s="6" t="s">
        <v>292</v>
      </c>
    </row>
    <row r="320" spans="1:3" x14ac:dyDescent="0.35">
      <c r="A320">
        <v>318</v>
      </c>
      <c r="B320" s="2">
        <v>46341</v>
      </c>
      <c r="C320" s="6" t="s">
        <v>293</v>
      </c>
    </row>
    <row r="321" spans="1:3" x14ac:dyDescent="0.35">
      <c r="A321">
        <v>319</v>
      </c>
      <c r="B321" s="2">
        <v>46342</v>
      </c>
      <c r="C321" s="6" t="s">
        <v>294</v>
      </c>
    </row>
    <row r="322" spans="1:3" x14ac:dyDescent="0.35">
      <c r="A322">
        <v>320</v>
      </c>
      <c r="B322" s="2">
        <v>46343</v>
      </c>
      <c r="C322" s="6" t="s">
        <v>295</v>
      </c>
    </row>
    <row r="323" spans="1:3" x14ac:dyDescent="0.35">
      <c r="A323">
        <v>321</v>
      </c>
      <c r="B323" s="2">
        <v>46344</v>
      </c>
      <c r="C323" s="6" t="s">
        <v>296</v>
      </c>
    </row>
    <row r="324" spans="1:3" x14ac:dyDescent="0.35">
      <c r="A324">
        <v>322</v>
      </c>
      <c r="B324" s="2">
        <v>46345</v>
      </c>
      <c r="C324" s="6" t="s">
        <v>297</v>
      </c>
    </row>
    <row r="325" spans="1:3" x14ac:dyDescent="0.35">
      <c r="A325">
        <v>323</v>
      </c>
      <c r="B325" s="2">
        <v>46346</v>
      </c>
      <c r="C325" s="6" t="s">
        <v>298</v>
      </c>
    </row>
    <row r="326" spans="1:3" x14ac:dyDescent="0.35">
      <c r="A326">
        <v>324</v>
      </c>
      <c r="B326" s="2">
        <v>46347</v>
      </c>
      <c r="C326" s="6" t="s">
        <v>299</v>
      </c>
    </row>
    <row r="327" spans="1:3" x14ac:dyDescent="0.35">
      <c r="A327">
        <v>325</v>
      </c>
      <c r="B327" s="2">
        <v>46348</v>
      </c>
      <c r="C327" s="6" t="s">
        <v>300</v>
      </c>
    </row>
    <row r="328" spans="1:3" x14ac:dyDescent="0.35">
      <c r="A328">
        <v>326</v>
      </c>
      <c r="B328" s="2">
        <v>46349</v>
      </c>
      <c r="C328" s="6" t="s">
        <v>301</v>
      </c>
    </row>
    <row r="329" spans="1:3" x14ac:dyDescent="0.35">
      <c r="A329">
        <v>327</v>
      </c>
      <c r="B329" s="2">
        <v>46350</v>
      </c>
      <c r="C329" s="6" t="s">
        <v>302</v>
      </c>
    </row>
    <row r="330" spans="1:3" x14ac:dyDescent="0.35">
      <c r="A330">
        <v>328</v>
      </c>
      <c r="B330" s="2">
        <v>46351</v>
      </c>
      <c r="C330" s="6" t="s">
        <v>303</v>
      </c>
    </row>
    <row r="331" spans="1:3" x14ac:dyDescent="0.35">
      <c r="A331">
        <v>329</v>
      </c>
      <c r="B331" s="2">
        <v>46352</v>
      </c>
      <c r="C331" s="6" t="s">
        <v>304</v>
      </c>
    </row>
    <row r="332" spans="1:3" x14ac:dyDescent="0.35">
      <c r="A332">
        <v>330</v>
      </c>
      <c r="B332" s="2">
        <v>46353</v>
      </c>
      <c r="C332" s="6" t="s">
        <v>305</v>
      </c>
    </row>
    <row r="333" spans="1:3" x14ac:dyDescent="0.35">
      <c r="A333">
        <v>331</v>
      </c>
      <c r="B333" s="2">
        <v>46354</v>
      </c>
      <c r="C333" s="6" t="s">
        <v>306</v>
      </c>
    </row>
    <row r="334" spans="1:3" x14ac:dyDescent="0.35">
      <c r="A334">
        <v>332</v>
      </c>
      <c r="B334" s="2">
        <v>46355</v>
      </c>
      <c r="C334" s="6" t="s">
        <v>307</v>
      </c>
    </row>
    <row r="335" spans="1:3" x14ac:dyDescent="0.35">
      <c r="A335">
        <v>333</v>
      </c>
      <c r="B335" s="2">
        <v>46356</v>
      </c>
      <c r="C335" s="6" t="s">
        <v>308</v>
      </c>
    </row>
    <row r="336" spans="1:3" x14ac:dyDescent="0.35">
      <c r="A336">
        <v>334</v>
      </c>
      <c r="B336" s="2">
        <v>46357</v>
      </c>
      <c r="C336" s="6" t="s">
        <v>309</v>
      </c>
    </row>
    <row r="337" spans="1:3" x14ac:dyDescent="0.35">
      <c r="A337">
        <v>335</v>
      </c>
      <c r="B337" s="2">
        <v>46358</v>
      </c>
      <c r="C337" s="6" t="s">
        <v>310</v>
      </c>
    </row>
    <row r="338" spans="1:3" x14ac:dyDescent="0.35">
      <c r="A338">
        <v>336</v>
      </c>
      <c r="B338" s="2">
        <v>46359</v>
      </c>
      <c r="C338" s="6" t="s">
        <v>311</v>
      </c>
    </row>
    <row r="339" spans="1:3" x14ac:dyDescent="0.35">
      <c r="A339">
        <v>337</v>
      </c>
      <c r="B339" s="2">
        <v>46360</v>
      </c>
      <c r="C339" s="6" t="s">
        <v>312</v>
      </c>
    </row>
    <row r="340" spans="1:3" x14ac:dyDescent="0.35">
      <c r="A340">
        <v>338</v>
      </c>
      <c r="B340" s="2">
        <v>46361</v>
      </c>
      <c r="C340" s="6" t="s">
        <v>313</v>
      </c>
    </row>
    <row r="341" spans="1:3" x14ac:dyDescent="0.35">
      <c r="A341">
        <v>339</v>
      </c>
      <c r="B341" s="2">
        <v>46362</v>
      </c>
      <c r="C341" s="6" t="s">
        <v>314</v>
      </c>
    </row>
    <row r="342" spans="1:3" x14ac:dyDescent="0.35">
      <c r="A342">
        <v>340</v>
      </c>
      <c r="B342" s="2">
        <v>46363</v>
      </c>
      <c r="C342" s="6" t="s">
        <v>315</v>
      </c>
    </row>
    <row r="343" spans="1:3" x14ac:dyDescent="0.35">
      <c r="A343">
        <v>341</v>
      </c>
      <c r="B343" s="2">
        <v>46364</v>
      </c>
      <c r="C343" s="6" t="s">
        <v>316</v>
      </c>
    </row>
    <row r="344" spans="1:3" x14ac:dyDescent="0.35">
      <c r="A344">
        <v>342</v>
      </c>
      <c r="B344" s="2">
        <v>46365</v>
      </c>
      <c r="C344" s="6" t="s">
        <v>317</v>
      </c>
    </row>
    <row r="345" spans="1:3" x14ac:dyDescent="0.35">
      <c r="A345">
        <v>343</v>
      </c>
      <c r="B345" s="2">
        <v>46366</v>
      </c>
      <c r="C345" s="6" t="s">
        <v>318</v>
      </c>
    </row>
    <row r="346" spans="1:3" x14ac:dyDescent="0.35">
      <c r="A346">
        <v>344</v>
      </c>
      <c r="B346" s="2">
        <v>46367</v>
      </c>
      <c r="C346" s="6" t="s">
        <v>319</v>
      </c>
    </row>
    <row r="347" spans="1:3" x14ac:dyDescent="0.35">
      <c r="A347">
        <v>345</v>
      </c>
      <c r="B347" s="2">
        <v>46368</v>
      </c>
      <c r="C347" s="6" t="s">
        <v>320</v>
      </c>
    </row>
    <row r="348" spans="1:3" x14ac:dyDescent="0.35">
      <c r="A348">
        <v>346</v>
      </c>
      <c r="B348" s="2">
        <v>46369</v>
      </c>
      <c r="C348" s="6" t="s">
        <v>321</v>
      </c>
    </row>
    <row r="349" spans="1:3" x14ac:dyDescent="0.35">
      <c r="A349">
        <v>347</v>
      </c>
      <c r="B349" s="2">
        <v>46370</v>
      </c>
      <c r="C349" s="6" t="s">
        <v>322</v>
      </c>
    </row>
    <row r="350" spans="1:3" x14ac:dyDescent="0.35">
      <c r="A350">
        <v>348</v>
      </c>
      <c r="B350" s="2">
        <v>46371</v>
      </c>
      <c r="C350" s="6" t="s">
        <v>323</v>
      </c>
    </row>
    <row r="351" spans="1:3" x14ac:dyDescent="0.35">
      <c r="A351">
        <v>349</v>
      </c>
      <c r="B351" s="2">
        <v>46372</v>
      </c>
      <c r="C351" s="6" t="s">
        <v>324</v>
      </c>
    </row>
    <row r="352" spans="1:3" x14ac:dyDescent="0.35">
      <c r="A352">
        <v>350</v>
      </c>
      <c r="B352" s="2">
        <v>46373</v>
      </c>
      <c r="C352" s="6" t="s">
        <v>325</v>
      </c>
    </row>
    <row r="353" spans="1:3" x14ac:dyDescent="0.35">
      <c r="A353">
        <v>351</v>
      </c>
      <c r="B353" s="2">
        <v>46374</v>
      </c>
      <c r="C353" s="6" t="s">
        <v>326</v>
      </c>
    </row>
    <row r="354" spans="1:3" x14ac:dyDescent="0.35">
      <c r="A354">
        <v>352</v>
      </c>
      <c r="B354" s="2">
        <v>46375</v>
      </c>
      <c r="C354" s="6" t="s">
        <v>327</v>
      </c>
    </row>
    <row r="355" spans="1:3" x14ac:dyDescent="0.35">
      <c r="A355">
        <v>353</v>
      </c>
      <c r="B355" s="2">
        <v>46376</v>
      </c>
      <c r="C355" s="6" t="s">
        <v>328</v>
      </c>
    </row>
    <row r="356" spans="1:3" x14ac:dyDescent="0.35">
      <c r="A356">
        <v>354</v>
      </c>
      <c r="B356" s="2">
        <v>46377</v>
      </c>
      <c r="C356" s="6" t="s">
        <v>329</v>
      </c>
    </row>
    <row r="357" spans="1:3" x14ac:dyDescent="0.35">
      <c r="A357">
        <v>355</v>
      </c>
      <c r="B357" s="2">
        <v>46378</v>
      </c>
      <c r="C357" s="6" t="s">
        <v>330</v>
      </c>
    </row>
    <row r="358" spans="1:3" x14ac:dyDescent="0.35">
      <c r="A358">
        <v>356</v>
      </c>
      <c r="B358" s="2">
        <v>46379</v>
      </c>
      <c r="C358" s="6" t="s">
        <v>331</v>
      </c>
    </row>
    <row r="359" spans="1:3" x14ac:dyDescent="0.35">
      <c r="A359">
        <v>357</v>
      </c>
      <c r="B359" s="2">
        <v>46380</v>
      </c>
      <c r="C359" s="6" t="s">
        <v>332</v>
      </c>
    </row>
    <row r="360" spans="1:3" x14ac:dyDescent="0.35">
      <c r="A360">
        <v>358</v>
      </c>
      <c r="B360" s="2">
        <v>46381</v>
      </c>
      <c r="C360" s="6" t="s">
        <v>333</v>
      </c>
    </row>
    <row r="361" spans="1:3" x14ac:dyDescent="0.35">
      <c r="A361">
        <v>359</v>
      </c>
      <c r="B361" s="2">
        <v>46382</v>
      </c>
      <c r="C361" s="6" t="s">
        <v>334</v>
      </c>
    </row>
    <row r="362" spans="1:3" x14ac:dyDescent="0.35">
      <c r="A362">
        <v>360</v>
      </c>
      <c r="B362" s="2">
        <v>46383</v>
      </c>
      <c r="C362" s="6" t="s">
        <v>335</v>
      </c>
    </row>
    <row r="363" spans="1:3" x14ac:dyDescent="0.35">
      <c r="A363">
        <v>361</v>
      </c>
      <c r="B363" s="2">
        <v>46384</v>
      </c>
      <c r="C363" s="6" t="s">
        <v>336</v>
      </c>
    </row>
    <row r="364" spans="1:3" x14ac:dyDescent="0.35">
      <c r="A364">
        <v>362</v>
      </c>
      <c r="B364" s="2">
        <v>46385</v>
      </c>
      <c r="C364" s="6" t="s">
        <v>337</v>
      </c>
    </row>
    <row r="365" spans="1:3" x14ac:dyDescent="0.35">
      <c r="A365">
        <v>363</v>
      </c>
      <c r="B365" s="2">
        <v>46386</v>
      </c>
      <c r="C365" s="6" t="s">
        <v>338</v>
      </c>
    </row>
    <row r="366" spans="1:3" x14ac:dyDescent="0.35">
      <c r="A366">
        <v>364</v>
      </c>
      <c r="B366" s="2">
        <v>46387</v>
      </c>
      <c r="C366" s="6" t="s">
        <v>339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B6C26-DC7B-43F2-80CA-04A211479B20}">
  <dimension ref="A1:J366"/>
  <sheetViews>
    <sheetView tabSelected="1" workbookViewId="0">
      <selection activeCell="H1" activeCellId="3" sqref="A1:A1048576 E1:E1048576 G1:G1048576 H1:H1048576"/>
    </sheetView>
  </sheetViews>
  <sheetFormatPr defaultRowHeight="14.5" x14ac:dyDescent="0.35"/>
  <cols>
    <col min="1" max="1" width="8.7265625" customWidth="1"/>
    <col min="2" max="2" width="10.453125" style="2" bestFit="1" customWidth="1"/>
    <col min="3" max="3" width="18.54296875" bestFit="1" customWidth="1"/>
  </cols>
  <sheetData>
    <row r="1" spans="1:10" x14ac:dyDescent="0.35">
      <c r="B1" s="2" t="s">
        <v>0</v>
      </c>
      <c r="D1" t="s">
        <v>9</v>
      </c>
      <c r="E1" t="s">
        <v>340</v>
      </c>
      <c r="F1" t="s">
        <v>341</v>
      </c>
      <c r="G1" t="s">
        <v>346</v>
      </c>
      <c r="H1" t="s">
        <v>344</v>
      </c>
      <c r="I1" t="s">
        <v>342</v>
      </c>
      <c r="J1">
        <v>1694</v>
      </c>
    </row>
    <row r="2" spans="1:10" x14ac:dyDescent="0.35">
      <c r="A2">
        <v>0</v>
      </c>
      <c r="B2" s="2">
        <v>46023</v>
      </c>
      <c r="C2">
        <v>32.980284918067397</v>
      </c>
      <c r="D2">
        <f t="shared" ref="D2:D65" si="0">ROUND(C2,0)</f>
        <v>33</v>
      </c>
      <c r="E2">
        <f>$J$4-D2+F2</f>
        <v>167</v>
      </c>
      <c r="F2">
        <v>0</v>
      </c>
      <c r="G2">
        <f>$J$5</f>
        <v>41</v>
      </c>
      <c r="H2">
        <f>$J$3</f>
        <v>165</v>
      </c>
      <c r="I2" t="s">
        <v>343</v>
      </c>
      <c r="J2">
        <v>4</v>
      </c>
    </row>
    <row r="3" spans="1:10" x14ac:dyDescent="0.35">
      <c r="A3">
        <v>1</v>
      </c>
      <c r="B3" s="2">
        <v>46024</v>
      </c>
      <c r="C3">
        <v>29.1704141929728</v>
      </c>
      <c r="D3">
        <f t="shared" si="0"/>
        <v>29</v>
      </c>
      <c r="E3">
        <f>E2-D3+F3</f>
        <v>138</v>
      </c>
      <c r="F3">
        <v>0</v>
      </c>
      <c r="G3">
        <f t="shared" ref="G3:G66" si="1">$J$5</f>
        <v>41</v>
      </c>
      <c r="H3">
        <f t="shared" ref="H3:H66" si="2">$J$3</f>
        <v>165</v>
      </c>
      <c r="I3" t="s">
        <v>344</v>
      </c>
      <c r="J3">
        <v>165</v>
      </c>
    </row>
    <row r="4" spans="1:10" x14ac:dyDescent="0.35">
      <c r="A4">
        <v>2</v>
      </c>
      <c r="B4" s="2">
        <v>46025</v>
      </c>
      <c r="C4">
        <v>33.8861312286041</v>
      </c>
      <c r="D4">
        <f t="shared" si="0"/>
        <v>34</v>
      </c>
      <c r="E4">
        <f>MAX(E3-D4+F4,0)</f>
        <v>104</v>
      </c>
      <c r="F4">
        <v>0</v>
      </c>
      <c r="G4">
        <f t="shared" si="1"/>
        <v>41</v>
      </c>
      <c r="H4">
        <f t="shared" si="2"/>
        <v>165</v>
      </c>
      <c r="I4" t="s">
        <v>345</v>
      </c>
      <c r="J4">
        <v>200</v>
      </c>
    </row>
    <row r="5" spans="1:10" x14ac:dyDescent="0.35">
      <c r="A5">
        <v>3</v>
      </c>
      <c r="B5" s="2">
        <v>46026</v>
      </c>
      <c r="C5">
        <v>39.138179138448102</v>
      </c>
      <c r="D5">
        <f t="shared" si="0"/>
        <v>39</v>
      </c>
      <c r="E5">
        <f t="shared" ref="E5:E68" si="3">MAX(E4-D5+F5,0)</f>
        <v>65</v>
      </c>
      <c r="F5">
        <v>0</v>
      </c>
      <c r="G5">
        <f t="shared" si="1"/>
        <v>41</v>
      </c>
      <c r="H5">
        <f t="shared" si="2"/>
        <v>165</v>
      </c>
      <c r="I5" t="s">
        <v>346</v>
      </c>
      <c r="J5">
        <v>41</v>
      </c>
    </row>
    <row r="6" spans="1:10" x14ac:dyDescent="0.35">
      <c r="A6">
        <v>4</v>
      </c>
      <c r="B6" s="2">
        <v>46027</v>
      </c>
      <c r="C6">
        <v>28.595079751659899</v>
      </c>
      <c r="D6">
        <f t="shared" si="0"/>
        <v>29</v>
      </c>
      <c r="E6">
        <f t="shared" si="3"/>
        <v>36</v>
      </c>
      <c r="F6">
        <f>IF(AND(E2&lt;=$J$3,SUM(F2:F5)=0),$J$1,0)</f>
        <v>0</v>
      </c>
      <c r="G6">
        <f t="shared" si="1"/>
        <v>41</v>
      </c>
      <c r="H6">
        <f t="shared" si="2"/>
        <v>165</v>
      </c>
    </row>
    <row r="7" spans="1:10" x14ac:dyDescent="0.35">
      <c r="A7">
        <v>5</v>
      </c>
      <c r="B7" s="2">
        <v>46028</v>
      </c>
      <c r="C7">
        <v>28.595178258304902</v>
      </c>
      <c r="D7">
        <f t="shared" si="0"/>
        <v>29</v>
      </c>
      <c r="E7">
        <f t="shared" si="3"/>
        <v>1701</v>
      </c>
      <c r="F7">
        <f>IF(AND(E3&lt;=$J$3,SUM(F3:F6)=0),$J$1,0)</f>
        <v>1694</v>
      </c>
      <c r="G7">
        <f t="shared" si="1"/>
        <v>41</v>
      </c>
      <c r="H7">
        <f t="shared" si="2"/>
        <v>165</v>
      </c>
    </row>
    <row r="8" spans="1:10" x14ac:dyDescent="0.35">
      <c r="A8">
        <v>6</v>
      </c>
      <c r="B8" s="2">
        <v>46029</v>
      </c>
      <c r="C8">
        <v>39.475276893044303</v>
      </c>
      <c r="D8">
        <f t="shared" si="0"/>
        <v>39</v>
      </c>
      <c r="E8">
        <f t="shared" si="3"/>
        <v>1662</v>
      </c>
      <c r="F8">
        <f>IF(AND(E4&lt;=$J$3,SUM(F4:F7)=0),$J$1,0)</f>
        <v>0</v>
      </c>
      <c r="G8">
        <f t="shared" si="1"/>
        <v>41</v>
      </c>
      <c r="H8">
        <f t="shared" si="2"/>
        <v>165</v>
      </c>
    </row>
    <row r="9" spans="1:10" x14ac:dyDescent="0.35">
      <c r="A9">
        <v>7</v>
      </c>
      <c r="B9" s="2">
        <v>46030</v>
      </c>
      <c r="C9">
        <v>34.604608374917397</v>
      </c>
      <c r="D9">
        <f t="shared" si="0"/>
        <v>35</v>
      </c>
      <c r="E9">
        <f t="shared" si="3"/>
        <v>1627</v>
      </c>
      <c r="F9">
        <f>IF(AND(E5&lt;=$J$3,SUM(F5:F8)=0),$J$1,0)</f>
        <v>0</v>
      </c>
      <c r="G9">
        <f t="shared" si="1"/>
        <v>41</v>
      </c>
      <c r="H9">
        <f t="shared" si="2"/>
        <v>165</v>
      </c>
    </row>
    <row r="10" spans="1:10" x14ac:dyDescent="0.35">
      <c r="A10">
        <v>8</v>
      </c>
      <c r="B10" s="2">
        <v>46031</v>
      </c>
      <c r="C10">
        <v>27.183153684390199</v>
      </c>
      <c r="D10">
        <f t="shared" si="0"/>
        <v>27</v>
      </c>
      <c r="E10">
        <f t="shared" si="3"/>
        <v>1600</v>
      </c>
      <c r="F10">
        <f>IF(AND(E6&lt;=$J$3,SUM(F6:F9)=0),$J$1,0)</f>
        <v>0</v>
      </c>
      <c r="G10">
        <f t="shared" si="1"/>
        <v>41</v>
      </c>
      <c r="H10">
        <f t="shared" si="2"/>
        <v>165</v>
      </c>
    </row>
    <row r="11" spans="1:10" x14ac:dyDescent="0.35">
      <c r="A11">
        <v>9</v>
      </c>
      <c r="B11" s="2">
        <v>46032</v>
      </c>
      <c r="C11">
        <v>33.255360261515698</v>
      </c>
      <c r="D11">
        <f t="shared" si="0"/>
        <v>33</v>
      </c>
      <c r="E11">
        <f t="shared" si="3"/>
        <v>1567</v>
      </c>
      <c r="F11">
        <f>IF(AND(E7&lt;=$J$3,SUM(F7:F10)=0),$J$1,0)</f>
        <v>0</v>
      </c>
      <c r="G11">
        <f t="shared" si="1"/>
        <v>41</v>
      </c>
      <c r="H11">
        <f t="shared" si="2"/>
        <v>165</v>
      </c>
    </row>
    <row r="12" spans="1:10" x14ac:dyDescent="0.35">
      <c r="A12">
        <v>10</v>
      </c>
      <c r="B12" s="2">
        <v>46033</v>
      </c>
      <c r="C12">
        <v>27.2194938431252</v>
      </c>
      <c r="D12">
        <f t="shared" si="0"/>
        <v>27</v>
      </c>
      <c r="E12">
        <f t="shared" si="3"/>
        <v>1540</v>
      </c>
      <c r="F12">
        <f>IF(AND(E8&lt;=$J$3,SUM(F8:F11)=0),$J$1,0)</f>
        <v>0</v>
      </c>
      <c r="G12">
        <f t="shared" si="1"/>
        <v>41</v>
      </c>
      <c r="H12">
        <f t="shared" si="2"/>
        <v>165</v>
      </c>
    </row>
    <row r="13" spans="1:10" x14ac:dyDescent="0.35">
      <c r="A13">
        <v>11</v>
      </c>
      <c r="B13" s="2">
        <v>46034</v>
      </c>
      <c r="C13">
        <v>27.205621478578401</v>
      </c>
      <c r="D13">
        <f t="shared" si="0"/>
        <v>27</v>
      </c>
      <c r="E13">
        <f t="shared" si="3"/>
        <v>1513</v>
      </c>
      <c r="F13">
        <f>IF(AND(E9&lt;=$J$3,SUM(F9:F12)=0),$J$1,0)</f>
        <v>0</v>
      </c>
      <c r="G13">
        <f t="shared" si="1"/>
        <v>41</v>
      </c>
      <c r="H13">
        <f t="shared" si="2"/>
        <v>165</v>
      </c>
    </row>
    <row r="14" spans="1:10" x14ac:dyDescent="0.35">
      <c r="A14">
        <v>12</v>
      </c>
      <c r="B14" s="2">
        <v>46035</v>
      </c>
      <c r="C14">
        <v>31.4517736293962</v>
      </c>
      <c r="D14">
        <f t="shared" si="0"/>
        <v>31</v>
      </c>
      <c r="E14">
        <f t="shared" si="3"/>
        <v>1482</v>
      </c>
      <c r="F14">
        <f>IF(AND(E10&lt;=$J$3,SUM(F10:F13)=0),$J$1,0)</f>
        <v>0</v>
      </c>
      <c r="G14">
        <f t="shared" si="1"/>
        <v>41</v>
      </c>
      <c r="H14">
        <f t="shared" si="2"/>
        <v>165</v>
      </c>
    </row>
    <row r="15" spans="1:10" x14ac:dyDescent="0.35">
      <c r="A15">
        <v>13</v>
      </c>
      <c r="B15" s="2">
        <v>46036</v>
      </c>
      <c r="C15">
        <v>18.520318532053199</v>
      </c>
      <c r="D15">
        <f t="shared" si="0"/>
        <v>19</v>
      </c>
      <c r="E15">
        <f t="shared" si="3"/>
        <v>1463</v>
      </c>
      <c r="F15">
        <f>IF(AND(E11&lt;=$J$3,SUM(F11:F14)=0),$J$1,0)</f>
        <v>0</v>
      </c>
      <c r="G15">
        <f t="shared" si="1"/>
        <v>41</v>
      </c>
      <c r="H15">
        <f t="shared" si="2"/>
        <v>165</v>
      </c>
    </row>
    <row r="16" spans="1:10" x14ac:dyDescent="0.35">
      <c r="A16">
        <v>14</v>
      </c>
      <c r="B16" s="2">
        <v>46037</v>
      </c>
      <c r="C16">
        <v>19.650493004921799</v>
      </c>
      <c r="D16">
        <f t="shared" si="0"/>
        <v>20</v>
      </c>
      <c r="E16">
        <f t="shared" si="3"/>
        <v>1443</v>
      </c>
      <c r="F16">
        <f>IF(AND(E12&lt;=$J$3,SUM(F12:F15)=0),$J$1,0)</f>
        <v>0</v>
      </c>
      <c r="G16">
        <f t="shared" si="1"/>
        <v>41</v>
      </c>
      <c r="H16">
        <f t="shared" si="2"/>
        <v>165</v>
      </c>
    </row>
    <row r="17" spans="1:8" x14ac:dyDescent="0.35">
      <c r="A17">
        <v>15</v>
      </c>
      <c r="B17" s="2">
        <v>46038</v>
      </c>
      <c r="C17">
        <v>26.626274824554098</v>
      </c>
      <c r="D17">
        <f t="shared" si="0"/>
        <v>27</v>
      </c>
      <c r="E17">
        <f t="shared" si="3"/>
        <v>1416</v>
      </c>
      <c r="F17">
        <f>IF(AND(E13&lt;=$J$3,SUM(F13:F16)=0),$J$1,0)</f>
        <v>0</v>
      </c>
      <c r="G17">
        <f t="shared" si="1"/>
        <v>41</v>
      </c>
      <c r="H17">
        <f t="shared" si="2"/>
        <v>165</v>
      </c>
    </row>
    <row r="18" spans="1:8" x14ac:dyDescent="0.35">
      <c r="A18">
        <v>16</v>
      </c>
      <c r="B18" s="2">
        <v>46039</v>
      </c>
      <c r="C18">
        <v>23.923013277993402</v>
      </c>
      <c r="D18">
        <f t="shared" si="0"/>
        <v>24</v>
      </c>
      <c r="E18">
        <f t="shared" si="3"/>
        <v>1392</v>
      </c>
      <c r="F18">
        <f>IF(AND(E14&lt;=$J$3,SUM(F14:F17)=0),$J$1,0)</f>
        <v>0</v>
      </c>
      <c r="G18">
        <f t="shared" si="1"/>
        <v>41</v>
      </c>
      <c r="H18">
        <f t="shared" si="2"/>
        <v>165</v>
      </c>
    </row>
    <row r="19" spans="1:8" x14ac:dyDescent="0.35">
      <c r="A19">
        <v>17</v>
      </c>
      <c r="B19" s="2">
        <v>46040</v>
      </c>
      <c r="C19">
        <v>31.885483995571601</v>
      </c>
      <c r="D19">
        <f t="shared" si="0"/>
        <v>32</v>
      </c>
      <c r="E19">
        <f t="shared" si="3"/>
        <v>1360</v>
      </c>
      <c r="F19">
        <f>IF(AND(E15&lt;=$J$3,SUM(F15:F18)=0),$J$1,0)</f>
        <v>0</v>
      </c>
      <c r="G19">
        <f t="shared" si="1"/>
        <v>41</v>
      </c>
      <c r="H19">
        <f t="shared" si="2"/>
        <v>165</v>
      </c>
    </row>
    <row r="20" spans="1:8" x14ac:dyDescent="0.35">
      <c r="A20">
        <v>18</v>
      </c>
      <c r="B20" s="2">
        <v>46041</v>
      </c>
      <c r="C20">
        <v>24.551855546872702</v>
      </c>
      <c r="D20">
        <f t="shared" si="0"/>
        <v>25</v>
      </c>
      <c r="E20">
        <f t="shared" si="3"/>
        <v>1335</v>
      </c>
      <c r="F20">
        <f>IF(AND(E16&lt;=$J$3,SUM(F16:F19)=0),$J$1,0)</f>
        <v>0</v>
      </c>
      <c r="G20">
        <f t="shared" si="1"/>
        <v>41</v>
      </c>
      <c r="H20">
        <f t="shared" si="2"/>
        <v>165</v>
      </c>
    </row>
    <row r="21" spans="1:8" x14ac:dyDescent="0.35">
      <c r="A21">
        <v>19</v>
      </c>
      <c r="B21" s="2">
        <v>46042</v>
      </c>
      <c r="C21">
        <v>21.5261777919882</v>
      </c>
      <c r="D21">
        <f t="shared" si="0"/>
        <v>22</v>
      </c>
      <c r="E21">
        <f t="shared" si="3"/>
        <v>1313</v>
      </c>
      <c r="F21">
        <f>IF(AND(E17&lt;=$J$3,SUM(F17:F20)=0),$J$1,0)</f>
        <v>0</v>
      </c>
      <c r="G21">
        <f t="shared" si="1"/>
        <v>41</v>
      </c>
      <c r="H21">
        <f t="shared" si="2"/>
        <v>165</v>
      </c>
    </row>
    <row r="22" spans="1:8" x14ac:dyDescent="0.35">
      <c r="A22">
        <v>20</v>
      </c>
      <c r="B22" s="2">
        <v>46043</v>
      </c>
      <c r="C22">
        <v>38.793892613529302</v>
      </c>
      <c r="D22">
        <f t="shared" si="0"/>
        <v>39</v>
      </c>
      <c r="E22">
        <f t="shared" si="3"/>
        <v>1274</v>
      </c>
      <c r="F22">
        <f>IF(AND(E18&lt;=$J$3,SUM(F18:F21)=0),$J$1,0)</f>
        <v>0</v>
      </c>
      <c r="G22">
        <f t="shared" si="1"/>
        <v>41</v>
      </c>
      <c r="H22">
        <f t="shared" si="2"/>
        <v>165</v>
      </c>
    </row>
    <row r="23" spans="1:8" x14ac:dyDescent="0.35">
      <c r="A23">
        <v>21</v>
      </c>
      <c r="B23" s="2">
        <v>46044</v>
      </c>
      <c r="C23">
        <v>28.645342197080701</v>
      </c>
      <c r="D23">
        <f t="shared" si="0"/>
        <v>29</v>
      </c>
      <c r="E23">
        <f t="shared" si="3"/>
        <v>1245</v>
      </c>
      <c r="F23">
        <f>IF(AND(E19&lt;=$J$3,SUM(F19:F22)=0),$J$1,0)</f>
        <v>0</v>
      </c>
      <c r="G23">
        <f t="shared" si="1"/>
        <v>41</v>
      </c>
      <c r="H23">
        <f t="shared" si="2"/>
        <v>165</v>
      </c>
    </row>
    <row r="24" spans="1:8" x14ac:dyDescent="0.35">
      <c r="A24">
        <v>22</v>
      </c>
      <c r="B24" s="2">
        <v>46045</v>
      </c>
      <c r="C24">
        <v>30.405169228127502</v>
      </c>
      <c r="D24">
        <f t="shared" si="0"/>
        <v>30</v>
      </c>
      <c r="E24">
        <f t="shared" si="3"/>
        <v>1215</v>
      </c>
      <c r="F24">
        <f>IF(AND(E20&lt;=$J$3,SUM(F20:F23)=0),$J$1,0)</f>
        <v>0</v>
      </c>
      <c r="G24">
        <f t="shared" si="1"/>
        <v>41</v>
      </c>
      <c r="H24">
        <f t="shared" si="2"/>
        <v>165</v>
      </c>
    </row>
    <row r="25" spans="1:8" x14ac:dyDescent="0.35">
      <c r="A25">
        <v>23</v>
      </c>
      <c r="B25" s="2">
        <v>46046</v>
      </c>
      <c r="C25">
        <v>21.451510882719202</v>
      </c>
      <c r="D25">
        <f t="shared" si="0"/>
        <v>21</v>
      </c>
      <c r="E25">
        <f t="shared" si="3"/>
        <v>1194</v>
      </c>
      <c r="F25">
        <f>IF(AND(E21&lt;=$J$3,SUM(F21:F24)=0),$J$1,0)</f>
        <v>0</v>
      </c>
      <c r="G25">
        <f t="shared" si="1"/>
        <v>41</v>
      </c>
      <c r="H25">
        <f t="shared" si="2"/>
        <v>165</v>
      </c>
    </row>
    <row r="26" spans="1:8" x14ac:dyDescent="0.35">
      <c r="A26">
        <v>24</v>
      </c>
      <c r="B26" s="2">
        <v>46047</v>
      </c>
      <c r="C26">
        <v>26.733703652848899</v>
      </c>
      <c r="D26">
        <f t="shared" si="0"/>
        <v>27</v>
      </c>
      <c r="E26">
        <f t="shared" si="3"/>
        <v>1167</v>
      </c>
      <c r="F26">
        <f>IF(AND(E22&lt;=$J$3,SUM(F22:F25)=0),$J$1,0)</f>
        <v>0</v>
      </c>
      <c r="G26">
        <f t="shared" si="1"/>
        <v>41</v>
      </c>
      <c r="H26">
        <f t="shared" si="2"/>
        <v>165</v>
      </c>
    </row>
    <row r="27" spans="1:8" x14ac:dyDescent="0.35">
      <c r="A27">
        <v>25</v>
      </c>
      <c r="B27" s="2">
        <v>46048</v>
      </c>
      <c r="C27">
        <v>30.6655355382591</v>
      </c>
      <c r="D27">
        <f t="shared" si="0"/>
        <v>31</v>
      </c>
      <c r="E27">
        <f t="shared" si="3"/>
        <v>1136</v>
      </c>
      <c r="F27">
        <f>IF(AND(E23&lt;=$J$3,SUM(F23:F26)=0),$J$1,0)</f>
        <v>0</v>
      </c>
      <c r="G27">
        <f t="shared" si="1"/>
        <v>41</v>
      </c>
      <c r="H27">
        <f t="shared" si="2"/>
        <v>165</v>
      </c>
    </row>
    <row r="28" spans="1:8" x14ac:dyDescent="0.35">
      <c r="A28">
        <v>26</v>
      </c>
      <c r="B28" s="2">
        <v>46049</v>
      </c>
      <c r="C28">
        <v>23.094038535466101</v>
      </c>
      <c r="D28">
        <f t="shared" si="0"/>
        <v>23</v>
      </c>
      <c r="E28">
        <f t="shared" si="3"/>
        <v>1113</v>
      </c>
      <c r="F28">
        <f>IF(AND(E24&lt;=$J$3,SUM(F24:F27)=0),$J$1,0)</f>
        <v>0</v>
      </c>
      <c r="G28">
        <f t="shared" si="1"/>
        <v>41</v>
      </c>
      <c r="H28">
        <f t="shared" si="2"/>
        <v>165</v>
      </c>
    </row>
    <row r="29" spans="1:8" x14ac:dyDescent="0.35">
      <c r="A29">
        <v>27</v>
      </c>
      <c r="B29" s="2">
        <v>46050</v>
      </c>
      <c r="C29">
        <v>32.254188110073997</v>
      </c>
      <c r="D29">
        <f t="shared" si="0"/>
        <v>32</v>
      </c>
      <c r="E29">
        <f t="shared" si="3"/>
        <v>1081</v>
      </c>
      <c r="F29">
        <f>IF(AND(E25&lt;=$J$3,SUM(F25:F28)=0),$J$1,0)</f>
        <v>0</v>
      </c>
      <c r="G29">
        <f t="shared" si="1"/>
        <v>41</v>
      </c>
      <c r="H29">
        <f t="shared" si="2"/>
        <v>165</v>
      </c>
    </row>
    <row r="30" spans="1:8" x14ac:dyDescent="0.35">
      <c r="A30">
        <v>28</v>
      </c>
      <c r="B30" s="2">
        <v>46051</v>
      </c>
      <c r="C30">
        <v>26.3961678604871</v>
      </c>
      <c r="D30">
        <f t="shared" si="0"/>
        <v>26</v>
      </c>
      <c r="E30">
        <f t="shared" si="3"/>
        <v>1055</v>
      </c>
      <c r="F30">
        <f>IF(AND(E26&lt;=$J$3,SUM(F26:F29)=0),$J$1,0)</f>
        <v>0</v>
      </c>
      <c r="G30">
        <f t="shared" si="1"/>
        <v>41</v>
      </c>
      <c r="H30">
        <f t="shared" si="2"/>
        <v>165</v>
      </c>
    </row>
    <row r="31" spans="1:8" x14ac:dyDescent="0.35">
      <c r="A31">
        <v>29</v>
      </c>
      <c r="B31" s="2">
        <v>46052</v>
      </c>
      <c r="C31">
        <v>28.2498375012403</v>
      </c>
      <c r="D31">
        <f t="shared" si="0"/>
        <v>28</v>
      </c>
      <c r="E31">
        <f t="shared" si="3"/>
        <v>1027</v>
      </c>
      <c r="F31">
        <f>IF(AND(E27&lt;=$J$3,SUM(F27:F30)=0),$J$1,0)</f>
        <v>0</v>
      </c>
      <c r="G31">
        <f t="shared" si="1"/>
        <v>41</v>
      </c>
      <c r="H31">
        <f t="shared" si="2"/>
        <v>165</v>
      </c>
    </row>
    <row r="32" spans="1:8" x14ac:dyDescent="0.35">
      <c r="A32">
        <v>30</v>
      </c>
      <c r="B32" s="2">
        <v>46053</v>
      </c>
      <c r="C32">
        <v>26.389760326623598</v>
      </c>
      <c r="D32">
        <f t="shared" si="0"/>
        <v>26</v>
      </c>
      <c r="E32">
        <f t="shared" si="3"/>
        <v>1001</v>
      </c>
      <c r="F32">
        <f>IF(AND(E28&lt;=$J$3,SUM(F28:F31)=0),$J$1,0)</f>
        <v>0</v>
      </c>
      <c r="G32">
        <f t="shared" si="1"/>
        <v>41</v>
      </c>
      <c r="H32">
        <f t="shared" si="2"/>
        <v>165</v>
      </c>
    </row>
    <row r="33" spans="1:8" x14ac:dyDescent="0.35">
      <c r="A33">
        <v>31</v>
      </c>
      <c r="B33" s="2">
        <v>46054</v>
      </c>
      <c r="C33">
        <v>41.113669107053603</v>
      </c>
      <c r="D33">
        <f t="shared" si="0"/>
        <v>41</v>
      </c>
      <c r="E33">
        <f t="shared" si="3"/>
        <v>960</v>
      </c>
      <c r="F33">
        <f>IF(AND(E29&lt;=$J$3,SUM(F29:F32)=0),$J$1,0)</f>
        <v>0</v>
      </c>
      <c r="G33">
        <f t="shared" si="1"/>
        <v>41</v>
      </c>
      <c r="H33">
        <f t="shared" si="2"/>
        <v>165</v>
      </c>
    </row>
    <row r="34" spans="1:8" x14ac:dyDescent="0.35">
      <c r="A34">
        <v>32</v>
      </c>
      <c r="B34" s="2">
        <v>46055</v>
      </c>
      <c r="C34">
        <v>29.919016651572299</v>
      </c>
      <c r="D34">
        <f t="shared" si="0"/>
        <v>30</v>
      </c>
      <c r="E34">
        <f t="shared" si="3"/>
        <v>930</v>
      </c>
      <c r="F34">
        <f>IF(AND(E30&lt;=$J$3,SUM(F30:F33)=0),$J$1,0)</f>
        <v>0</v>
      </c>
      <c r="G34">
        <f t="shared" si="1"/>
        <v>41</v>
      </c>
      <c r="H34">
        <f t="shared" si="2"/>
        <v>165</v>
      </c>
    </row>
    <row r="35" spans="1:8" x14ac:dyDescent="0.35">
      <c r="A35">
        <v>33</v>
      </c>
      <c r="B35" s="2">
        <v>46056</v>
      </c>
      <c r="C35">
        <v>23.653734426264599</v>
      </c>
      <c r="D35">
        <f t="shared" si="0"/>
        <v>24</v>
      </c>
      <c r="E35">
        <f t="shared" si="3"/>
        <v>906</v>
      </c>
      <c r="F35">
        <f>IF(AND(E31&lt;=$J$3,SUM(F31:F34)=0),$J$1,0)</f>
        <v>0</v>
      </c>
      <c r="G35">
        <f t="shared" si="1"/>
        <v>41</v>
      </c>
      <c r="H35">
        <f t="shared" si="2"/>
        <v>165</v>
      </c>
    </row>
    <row r="36" spans="1:8" x14ac:dyDescent="0.35">
      <c r="A36">
        <v>34</v>
      </c>
      <c r="B36" s="2">
        <v>46057</v>
      </c>
      <c r="C36">
        <v>34.935269472619098</v>
      </c>
      <c r="D36">
        <f t="shared" si="0"/>
        <v>35</v>
      </c>
      <c r="E36">
        <f t="shared" si="3"/>
        <v>871</v>
      </c>
      <c r="F36">
        <f>IF(AND(E32&lt;=$J$3,SUM(F32:F35)=0),$J$1,0)</f>
        <v>0</v>
      </c>
      <c r="G36">
        <f t="shared" si="1"/>
        <v>41</v>
      </c>
      <c r="H36">
        <f t="shared" si="2"/>
        <v>165</v>
      </c>
    </row>
    <row r="37" spans="1:8" x14ac:dyDescent="0.35">
      <c r="A37">
        <v>35</v>
      </c>
      <c r="B37" s="2">
        <v>46058</v>
      </c>
      <c r="C37">
        <v>22.674938100173801</v>
      </c>
      <c r="D37">
        <f t="shared" si="0"/>
        <v>23</v>
      </c>
      <c r="E37">
        <f t="shared" si="3"/>
        <v>848</v>
      </c>
      <c r="F37">
        <f>IF(AND(E33&lt;=$J$3,SUM(F33:F36)=0),$J$1,0)</f>
        <v>0</v>
      </c>
      <c r="G37">
        <f t="shared" si="1"/>
        <v>41</v>
      </c>
      <c r="H37">
        <f t="shared" si="2"/>
        <v>165</v>
      </c>
    </row>
    <row r="38" spans="1:8" x14ac:dyDescent="0.35">
      <c r="A38">
        <v>36</v>
      </c>
      <c r="B38" s="2">
        <v>46059</v>
      </c>
      <c r="C38">
        <v>31.253181570028499</v>
      </c>
      <c r="D38">
        <f t="shared" si="0"/>
        <v>31</v>
      </c>
      <c r="E38">
        <f t="shared" si="3"/>
        <v>817</v>
      </c>
      <c r="F38">
        <f>IF(AND(E34&lt;=$J$3,SUM(F34:F37)=0),$J$1,0)</f>
        <v>0</v>
      </c>
      <c r="G38">
        <f t="shared" si="1"/>
        <v>41</v>
      </c>
      <c r="H38">
        <f t="shared" si="2"/>
        <v>165</v>
      </c>
    </row>
    <row r="39" spans="1:8" x14ac:dyDescent="0.35">
      <c r="A39">
        <v>37</v>
      </c>
      <c r="B39" s="2">
        <v>46060</v>
      </c>
      <c r="C39">
        <v>18.241979256721301</v>
      </c>
      <c r="D39">
        <f t="shared" si="0"/>
        <v>18</v>
      </c>
      <c r="E39">
        <f t="shared" si="3"/>
        <v>799</v>
      </c>
      <c r="F39">
        <f>IF(AND(E35&lt;=$J$3,SUM(F35:F38)=0),$J$1,0)</f>
        <v>0</v>
      </c>
      <c r="G39">
        <f t="shared" si="1"/>
        <v>41</v>
      </c>
      <c r="H39">
        <f t="shared" si="2"/>
        <v>165</v>
      </c>
    </row>
    <row r="40" spans="1:8" x14ac:dyDescent="0.35">
      <c r="A40">
        <v>38</v>
      </c>
      <c r="B40" s="2">
        <v>46061</v>
      </c>
      <c r="C40">
        <v>22.030883706609401</v>
      </c>
      <c r="D40">
        <f t="shared" si="0"/>
        <v>22</v>
      </c>
      <c r="E40">
        <f t="shared" si="3"/>
        <v>777</v>
      </c>
      <c r="F40">
        <f>IF(AND(E36&lt;=$J$3,SUM(F36:F39)=0),$J$1,0)</f>
        <v>0</v>
      </c>
      <c r="G40">
        <f t="shared" si="1"/>
        <v>41</v>
      </c>
      <c r="H40">
        <f t="shared" si="2"/>
        <v>165</v>
      </c>
    </row>
    <row r="41" spans="1:8" x14ac:dyDescent="0.35">
      <c r="A41">
        <v>39</v>
      </c>
      <c r="B41" s="2">
        <v>46062</v>
      </c>
      <c r="C41">
        <v>31.181167415214698</v>
      </c>
      <c r="D41">
        <f t="shared" si="0"/>
        <v>31</v>
      </c>
      <c r="E41">
        <f t="shared" si="3"/>
        <v>746</v>
      </c>
      <c r="F41">
        <f>IF(AND(E37&lt;=$J$3,SUM(F37:F40)=0),$J$1,0)</f>
        <v>0</v>
      </c>
      <c r="G41">
        <f t="shared" si="1"/>
        <v>41</v>
      </c>
      <c r="H41">
        <f t="shared" si="2"/>
        <v>165</v>
      </c>
    </row>
    <row r="42" spans="1:8" x14ac:dyDescent="0.35">
      <c r="A42">
        <v>40</v>
      </c>
      <c r="B42" s="2">
        <v>46063</v>
      </c>
      <c r="C42">
        <v>57.592677168684901</v>
      </c>
      <c r="D42">
        <f t="shared" si="0"/>
        <v>58</v>
      </c>
      <c r="E42">
        <f t="shared" si="3"/>
        <v>688</v>
      </c>
      <c r="F42">
        <f>IF(AND(E38&lt;=$J$3,SUM(F38:F41)=0),$J$1,0)</f>
        <v>0</v>
      </c>
      <c r="G42">
        <f t="shared" si="1"/>
        <v>41</v>
      </c>
      <c r="H42">
        <f t="shared" si="2"/>
        <v>165</v>
      </c>
    </row>
    <row r="43" spans="1:8" x14ac:dyDescent="0.35">
      <c r="A43">
        <v>41</v>
      </c>
      <c r="B43" s="2">
        <v>46064</v>
      </c>
      <c r="C43">
        <v>65.256280755178693</v>
      </c>
      <c r="D43">
        <f t="shared" si="0"/>
        <v>65</v>
      </c>
      <c r="E43">
        <f t="shared" si="3"/>
        <v>623</v>
      </c>
      <c r="F43">
        <f>IF(AND(E39&lt;=$J$3,SUM(F39:F42)=0),$J$1,0)</f>
        <v>0</v>
      </c>
      <c r="G43">
        <f t="shared" si="1"/>
        <v>41</v>
      </c>
      <c r="H43">
        <f t="shared" si="2"/>
        <v>165</v>
      </c>
    </row>
    <row r="44" spans="1:8" x14ac:dyDescent="0.35">
      <c r="A44">
        <v>42</v>
      </c>
      <c r="B44" s="2">
        <v>46065</v>
      </c>
      <c r="C44">
        <v>68.836024054505799</v>
      </c>
      <c r="D44">
        <f t="shared" si="0"/>
        <v>69</v>
      </c>
      <c r="E44">
        <f t="shared" si="3"/>
        <v>554</v>
      </c>
      <c r="F44">
        <f>IF(AND(E40&lt;=$J$3,SUM(F40:F43)=0),$J$1,0)</f>
        <v>0</v>
      </c>
      <c r="G44">
        <f t="shared" si="1"/>
        <v>41</v>
      </c>
      <c r="H44">
        <f t="shared" si="2"/>
        <v>165</v>
      </c>
    </row>
    <row r="45" spans="1:8" x14ac:dyDescent="0.35">
      <c r="A45">
        <v>43</v>
      </c>
      <c r="B45" s="2">
        <v>46066</v>
      </c>
      <c r="C45">
        <v>56.376116244184601</v>
      </c>
      <c r="D45">
        <f t="shared" si="0"/>
        <v>56</v>
      </c>
      <c r="E45">
        <f t="shared" si="3"/>
        <v>498</v>
      </c>
      <c r="F45">
        <f>IF(AND(E41&lt;=$J$3,SUM(F41:F44)=0),$J$1,0)</f>
        <v>0</v>
      </c>
      <c r="G45">
        <f t="shared" si="1"/>
        <v>41</v>
      </c>
      <c r="H45">
        <f t="shared" si="2"/>
        <v>165</v>
      </c>
    </row>
    <row r="46" spans="1:8" x14ac:dyDescent="0.35">
      <c r="A46">
        <v>44</v>
      </c>
      <c r="B46" s="2">
        <v>46067</v>
      </c>
      <c r="C46">
        <v>58.622708067837898</v>
      </c>
      <c r="D46">
        <f t="shared" si="0"/>
        <v>59</v>
      </c>
      <c r="E46">
        <f t="shared" si="3"/>
        <v>439</v>
      </c>
      <c r="F46">
        <f>IF(AND(E42&lt;=$J$3,SUM(F42:F45)=0),$J$1,0)</f>
        <v>0</v>
      </c>
      <c r="G46">
        <f t="shared" si="1"/>
        <v>41</v>
      </c>
      <c r="H46">
        <f t="shared" si="2"/>
        <v>165</v>
      </c>
    </row>
    <row r="47" spans="1:8" x14ac:dyDescent="0.35">
      <c r="A47">
        <v>45</v>
      </c>
      <c r="B47" s="2">
        <v>46068</v>
      </c>
      <c r="C47">
        <v>50.163095024847301</v>
      </c>
      <c r="D47">
        <f t="shared" si="0"/>
        <v>50</v>
      </c>
      <c r="E47">
        <f t="shared" si="3"/>
        <v>389</v>
      </c>
      <c r="F47">
        <f>IF(AND(E43&lt;=$J$3,SUM(F43:F46)=0),$J$1,0)</f>
        <v>0</v>
      </c>
      <c r="G47">
        <f t="shared" si="1"/>
        <v>41</v>
      </c>
      <c r="H47">
        <f t="shared" si="2"/>
        <v>165</v>
      </c>
    </row>
    <row r="48" spans="1:8" x14ac:dyDescent="0.35">
      <c r="A48">
        <v>46</v>
      </c>
      <c r="B48" s="2">
        <v>46069</v>
      </c>
      <c r="C48">
        <v>57.645173363634697</v>
      </c>
      <c r="D48">
        <f t="shared" si="0"/>
        <v>58</v>
      </c>
      <c r="E48">
        <f t="shared" si="3"/>
        <v>331</v>
      </c>
      <c r="F48">
        <f>IF(AND(E44&lt;=$J$3,SUM(F44:F47)=0),$J$1,0)</f>
        <v>0</v>
      </c>
      <c r="G48">
        <f t="shared" si="1"/>
        <v>41</v>
      </c>
      <c r="H48">
        <f t="shared" si="2"/>
        <v>165</v>
      </c>
    </row>
    <row r="49" spans="1:8" x14ac:dyDescent="0.35">
      <c r="A49">
        <v>47</v>
      </c>
      <c r="B49" s="2">
        <v>46070</v>
      </c>
      <c r="C49">
        <v>65.979423063476602</v>
      </c>
      <c r="D49">
        <f t="shared" si="0"/>
        <v>66</v>
      </c>
      <c r="E49">
        <f t="shared" si="3"/>
        <v>265</v>
      </c>
      <c r="F49">
        <f>IF(AND(E45&lt;=$J$3,SUM(F45:F48)=0),$J$1,0)</f>
        <v>0</v>
      </c>
      <c r="G49">
        <f t="shared" si="1"/>
        <v>41</v>
      </c>
      <c r="H49">
        <f t="shared" si="2"/>
        <v>165</v>
      </c>
    </row>
    <row r="50" spans="1:8" x14ac:dyDescent="0.35">
      <c r="A50">
        <v>48</v>
      </c>
      <c r="B50" s="2">
        <v>46071</v>
      </c>
      <c r="C50">
        <v>57.201027724630798</v>
      </c>
      <c r="D50">
        <f t="shared" si="0"/>
        <v>57</v>
      </c>
      <c r="E50">
        <f t="shared" si="3"/>
        <v>208</v>
      </c>
      <c r="F50">
        <f>IF(AND(E46&lt;=$J$3,SUM(F46:F49)=0),$J$1,0)</f>
        <v>0</v>
      </c>
      <c r="G50">
        <f t="shared" si="1"/>
        <v>41</v>
      </c>
      <c r="H50">
        <f t="shared" si="2"/>
        <v>165</v>
      </c>
    </row>
    <row r="51" spans="1:8" x14ac:dyDescent="0.35">
      <c r="A51">
        <v>49</v>
      </c>
      <c r="B51" s="2">
        <v>46072</v>
      </c>
      <c r="C51">
        <v>63.842878771204902</v>
      </c>
      <c r="D51">
        <f t="shared" si="0"/>
        <v>64</v>
      </c>
      <c r="E51">
        <f t="shared" si="3"/>
        <v>144</v>
      </c>
      <c r="F51">
        <f>IF(AND(E47&lt;=$J$3,SUM(F47:F50)=0),$J$1,0)</f>
        <v>0</v>
      </c>
      <c r="G51">
        <f t="shared" si="1"/>
        <v>41</v>
      </c>
      <c r="H51">
        <f t="shared" si="2"/>
        <v>165</v>
      </c>
    </row>
    <row r="52" spans="1:8" x14ac:dyDescent="0.35">
      <c r="A52">
        <v>50</v>
      </c>
      <c r="B52" s="2">
        <v>46073</v>
      </c>
      <c r="C52">
        <v>58.856981364013102</v>
      </c>
      <c r="D52">
        <f t="shared" si="0"/>
        <v>59</v>
      </c>
      <c r="E52">
        <f t="shared" si="3"/>
        <v>85</v>
      </c>
      <c r="F52">
        <f>IF(AND(E48&lt;=$J$3,SUM(F48:F51)=0),$J$1,0)</f>
        <v>0</v>
      </c>
      <c r="G52">
        <f t="shared" si="1"/>
        <v>41</v>
      </c>
      <c r="H52">
        <f t="shared" si="2"/>
        <v>165</v>
      </c>
    </row>
    <row r="53" spans="1:8" x14ac:dyDescent="0.35">
      <c r="A53">
        <v>51</v>
      </c>
      <c r="B53" s="2">
        <v>46074</v>
      </c>
      <c r="C53">
        <v>61.944342169329303</v>
      </c>
      <c r="D53">
        <f t="shared" si="0"/>
        <v>62</v>
      </c>
      <c r="E53">
        <f t="shared" si="3"/>
        <v>23</v>
      </c>
      <c r="F53">
        <f>IF(AND(E49&lt;=$J$3,SUM(F49:F52)=0),$J$1,0)</f>
        <v>0</v>
      </c>
      <c r="G53">
        <f t="shared" si="1"/>
        <v>41</v>
      </c>
      <c r="H53">
        <f t="shared" si="2"/>
        <v>165</v>
      </c>
    </row>
    <row r="54" spans="1:8" x14ac:dyDescent="0.35">
      <c r="A54">
        <v>52</v>
      </c>
      <c r="B54" s="2">
        <v>46075</v>
      </c>
      <c r="C54">
        <v>53.113851661105997</v>
      </c>
      <c r="D54">
        <f t="shared" si="0"/>
        <v>53</v>
      </c>
      <c r="E54">
        <f t="shared" si="3"/>
        <v>0</v>
      </c>
      <c r="F54">
        <f>IF(AND(E50&lt;=$J$3,SUM(F50:F53)=0),$J$1,0)</f>
        <v>0</v>
      </c>
      <c r="G54">
        <f t="shared" si="1"/>
        <v>41</v>
      </c>
      <c r="H54">
        <f t="shared" si="2"/>
        <v>165</v>
      </c>
    </row>
    <row r="55" spans="1:8" x14ac:dyDescent="0.35">
      <c r="A55">
        <v>53</v>
      </c>
      <c r="B55" s="2">
        <v>46076</v>
      </c>
      <c r="C55">
        <v>60.511256697803397</v>
      </c>
      <c r="D55">
        <f t="shared" si="0"/>
        <v>61</v>
      </c>
      <c r="E55">
        <f t="shared" si="3"/>
        <v>1633</v>
      </c>
      <c r="F55">
        <f>IF(AND(E51&lt;=$J$3,SUM(F51:F54)=0),$J$1,0)</f>
        <v>1694</v>
      </c>
      <c r="G55">
        <f t="shared" si="1"/>
        <v>41</v>
      </c>
      <c r="H55">
        <f t="shared" si="2"/>
        <v>165</v>
      </c>
    </row>
    <row r="56" spans="1:8" x14ac:dyDescent="0.35">
      <c r="A56">
        <v>54</v>
      </c>
      <c r="B56" s="2">
        <v>46077</v>
      </c>
      <c r="C56">
        <v>42.0531841745956</v>
      </c>
      <c r="D56">
        <f t="shared" si="0"/>
        <v>42</v>
      </c>
      <c r="E56">
        <f t="shared" si="3"/>
        <v>1591</v>
      </c>
      <c r="F56">
        <f>IF(AND(E52&lt;=$J$3,SUM(F52:F55)=0),$J$1,0)</f>
        <v>0</v>
      </c>
      <c r="G56">
        <f t="shared" si="1"/>
        <v>41</v>
      </c>
      <c r="H56">
        <f t="shared" si="2"/>
        <v>165</v>
      </c>
    </row>
    <row r="57" spans="1:8" x14ac:dyDescent="0.35">
      <c r="A57">
        <v>55</v>
      </c>
      <c r="B57" s="2">
        <v>46078</v>
      </c>
      <c r="C57">
        <v>58.878623051028001</v>
      </c>
      <c r="D57">
        <f t="shared" si="0"/>
        <v>59</v>
      </c>
      <c r="E57">
        <f t="shared" si="3"/>
        <v>1532</v>
      </c>
      <c r="F57">
        <f>IF(AND(E53&lt;=$J$3,SUM(F53:F56)=0),$J$1,0)</f>
        <v>0</v>
      </c>
      <c r="G57">
        <f t="shared" si="1"/>
        <v>41</v>
      </c>
      <c r="H57">
        <f t="shared" si="2"/>
        <v>165</v>
      </c>
    </row>
    <row r="58" spans="1:8" x14ac:dyDescent="0.35">
      <c r="A58">
        <v>56</v>
      </c>
      <c r="B58" s="2">
        <v>46079</v>
      </c>
      <c r="C58">
        <v>50.217160537709098</v>
      </c>
      <c r="D58">
        <f t="shared" si="0"/>
        <v>50</v>
      </c>
      <c r="E58">
        <f t="shared" si="3"/>
        <v>1482</v>
      </c>
      <c r="F58">
        <f>IF(AND(E54&lt;=$J$3,SUM(F54:F57)=0),$J$1,0)</f>
        <v>0</v>
      </c>
      <c r="G58">
        <f t="shared" si="1"/>
        <v>41</v>
      </c>
      <c r="H58">
        <f t="shared" si="2"/>
        <v>165</v>
      </c>
    </row>
    <row r="59" spans="1:8" x14ac:dyDescent="0.35">
      <c r="A59">
        <v>57</v>
      </c>
      <c r="B59" s="2">
        <v>46080</v>
      </c>
      <c r="C59">
        <v>67.235967099280899</v>
      </c>
      <c r="D59">
        <f t="shared" si="0"/>
        <v>67</v>
      </c>
      <c r="E59">
        <f t="shared" si="3"/>
        <v>1415</v>
      </c>
      <c r="F59">
        <f>IF(AND(E55&lt;=$J$3,SUM(F55:F58)=0),$J$1,0)</f>
        <v>0</v>
      </c>
      <c r="G59">
        <f t="shared" si="1"/>
        <v>41</v>
      </c>
      <c r="H59">
        <f t="shared" si="2"/>
        <v>165</v>
      </c>
    </row>
    <row r="60" spans="1:8" x14ac:dyDescent="0.35">
      <c r="A60">
        <v>58</v>
      </c>
      <c r="B60" s="2">
        <v>46081</v>
      </c>
      <c r="C60">
        <v>64.664444116587006</v>
      </c>
      <c r="D60">
        <f t="shared" si="0"/>
        <v>65</v>
      </c>
      <c r="E60">
        <f t="shared" si="3"/>
        <v>1350</v>
      </c>
      <c r="F60">
        <f>IF(AND(E56&lt;=$J$3,SUM(F56:F59)=0),$J$1,0)</f>
        <v>0</v>
      </c>
      <c r="G60">
        <f t="shared" si="1"/>
        <v>41</v>
      </c>
      <c r="H60">
        <f t="shared" si="2"/>
        <v>165</v>
      </c>
    </row>
    <row r="61" spans="1:8" x14ac:dyDescent="0.35">
      <c r="A61">
        <v>59</v>
      </c>
      <c r="B61" s="2">
        <v>46082</v>
      </c>
      <c r="C61">
        <v>62.800025891796402</v>
      </c>
      <c r="D61">
        <f t="shared" si="0"/>
        <v>63</v>
      </c>
      <c r="E61">
        <f t="shared" si="3"/>
        <v>1287</v>
      </c>
      <c r="F61">
        <f>IF(AND(E57&lt;=$J$3,SUM(F57:F60)=0),$J$1,0)</f>
        <v>0</v>
      </c>
      <c r="G61">
        <f t="shared" si="1"/>
        <v>41</v>
      </c>
      <c r="H61">
        <f t="shared" si="2"/>
        <v>165</v>
      </c>
    </row>
    <row r="62" spans="1:8" x14ac:dyDescent="0.35">
      <c r="A62">
        <v>60</v>
      </c>
      <c r="B62" s="2">
        <v>46083</v>
      </c>
      <c r="C62">
        <v>69.126037362956197</v>
      </c>
      <c r="D62">
        <f t="shared" si="0"/>
        <v>69</v>
      </c>
      <c r="E62">
        <f t="shared" si="3"/>
        <v>1218</v>
      </c>
      <c r="F62">
        <f>IF(AND(E58&lt;=$J$3,SUM(F58:F61)=0),$J$1,0)</f>
        <v>0</v>
      </c>
      <c r="G62">
        <f t="shared" si="1"/>
        <v>41</v>
      </c>
      <c r="H62">
        <f t="shared" si="2"/>
        <v>165</v>
      </c>
    </row>
    <row r="63" spans="1:8" x14ac:dyDescent="0.35">
      <c r="A63">
        <v>61</v>
      </c>
      <c r="B63" s="2">
        <v>46084</v>
      </c>
      <c r="C63">
        <v>54.306500875050901</v>
      </c>
      <c r="D63">
        <f t="shared" si="0"/>
        <v>54</v>
      </c>
      <c r="E63">
        <f t="shared" si="3"/>
        <v>1164</v>
      </c>
      <c r="F63">
        <f>IF(AND(E59&lt;=$J$3,SUM(F59:F62)=0),$J$1,0)</f>
        <v>0</v>
      </c>
      <c r="G63">
        <f t="shared" si="1"/>
        <v>41</v>
      </c>
      <c r="H63">
        <f t="shared" si="2"/>
        <v>165</v>
      </c>
    </row>
    <row r="64" spans="1:8" x14ac:dyDescent="0.35">
      <c r="A64">
        <v>62</v>
      </c>
      <c r="B64" s="2">
        <v>46085</v>
      </c>
      <c r="C64">
        <v>70.484179187493297</v>
      </c>
      <c r="D64">
        <f t="shared" si="0"/>
        <v>70</v>
      </c>
      <c r="E64">
        <f t="shared" si="3"/>
        <v>1094</v>
      </c>
      <c r="F64">
        <f>IF(AND(E60&lt;=$J$3,SUM(F60:F63)=0),$J$1,0)</f>
        <v>0</v>
      </c>
      <c r="G64">
        <f t="shared" si="1"/>
        <v>41</v>
      </c>
      <c r="H64">
        <f t="shared" si="2"/>
        <v>165</v>
      </c>
    </row>
    <row r="65" spans="1:8" x14ac:dyDescent="0.35">
      <c r="A65">
        <v>63</v>
      </c>
      <c r="B65" s="2">
        <v>46086</v>
      </c>
      <c r="C65">
        <v>65.593149385562299</v>
      </c>
      <c r="D65">
        <f t="shared" si="0"/>
        <v>66</v>
      </c>
      <c r="E65">
        <f t="shared" si="3"/>
        <v>1028</v>
      </c>
      <c r="F65">
        <f>IF(AND(E61&lt;=$J$3,SUM(F61:F64)=0),$J$1,0)</f>
        <v>0</v>
      </c>
      <c r="G65">
        <f t="shared" si="1"/>
        <v>41</v>
      </c>
      <c r="H65">
        <f t="shared" si="2"/>
        <v>165</v>
      </c>
    </row>
    <row r="66" spans="1:8" x14ac:dyDescent="0.35">
      <c r="A66">
        <v>64</v>
      </c>
      <c r="B66" s="2">
        <v>46087</v>
      </c>
      <c r="C66">
        <v>58.580668276686303</v>
      </c>
      <c r="D66">
        <f t="shared" ref="D66:D129" si="4">ROUND(C66,0)</f>
        <v>59</v>
      </c>
      <c r="E66">
        <f t="shared" si="3"/>
        <v>969</v>
      </c>
      <c r="F66">
        <f>IF(AND(E62&lt;=$J$3,SUM(F62:F65)=0),$J$1,0)</f>
        <v>0</v>
      </c>
      <c r="G66">
        <f t="shared" si="1"/>
        <v>41</v>
      </c>
      <c r="H66">
        <f t="shared" si="2"/>
        <v>165</v>
      </c>
    </row>
    <row r="67" spans="1:8" x14ac:dyDescent="0.35">
      <c r="A67">
        <v>65</v>
      </c>
      <c r="B67" s="2">
        <v>46088</v>
      </c>
      <c r="C67">
        <v>66.813720883097602</v>
      </c>
      <c r="D67">
        <f t="shared" si="4"/>
        <v>67</v>
      </c>
      <c r="E67">
        <f t="shared" si="3"/>
        <v>902</v>
      </c>
      <c r="F67">
        <f>IF(AND(E63&lt;=$J$3,SUM(F63:F66)=0),$J$1,0)</f>
        <v>0</v>
      </c>
      <c r="G67">
        <f t="shared" ref="G67:G130" si="5">$J$5</f>
        <v>41</v>
      </c>
      <c r="H67">
        <f t="shared" ref="H67:H130" si="6">$J$3</f>
        <v>165</v>
      </c>
    </row>
    <row r="68" spans="1:8" x14ac:dyDescent="0.35">
      <c r="A68">
        <v>66</v>
      </c>
      <c r="B68" s="2">
        <v>46089</v>
      </c>
      <c r="C68">
        <v>53.3622389255301</v>
      </c>
      <c r="D68">
        <f t="shared" si="4"/>
        <v>53</v>
      </c>
      <c r="E68">
        <f t="shared" si="3"/>
        <v>849</v>
      </c>
      <c r="F68">
        <f>IF(AND(E64&lt;=$J$3,SUM(F64:F67)=0),$J$1,0)</f>
        <v>0</v>
      </c>
      <c r="G68">
        <f t="shared" si="5"/>
        <v>41</v>
      </c>
      <c r="H68">
        <f t="shared" si="6"/>
        <v>165</v>
      </c>
    </row>
    <row r="69" spans="1:8" x14ac:dyDescent="0.35">
      <c r="A69">
        <v>67</v>
      </c>
      <c r="B69" s="2">
        <v>46090</v>
      </c>
      <c r="C69">
        <v>55.052915030833901</v>
      </c>
      <c r="D69">
        <f t="shared" si="4"/>
        <v>55</v>
      </c>
      <c r="E69">
        <f t="shared" ref="E69:E132" si="7">MAX(E68-D69+F69,0)</f>
        <v>794</v>
      </c>
      <c r="F69">
        <f>IF(AND(E65&lt;=$J$3,SUM(F65:F68)=0),$J$1,0)</f>
        <v>0</v>
      </c>
      <c r="G69">
        <f t="shared" si="5"/>
        <v>41</v>
      </c>
      <c r="H69">
        <f t="shared" si="6"/>
        <v>165</v>
      </c>
    </row>
    <row r="70" spans="1:8" x14ac:dyDescent="0.35">
      <c r="A70">
        <v>68</v>
      </c>
      <c r="B70" s="2">
        <v>46091</v>
      </c>
      <c r="C70">
        <v>56.348461660561703</v>
      </c>
      <c r="D70">
        <f t="shared" si="4"/>
        <v>56</v>
      </c>
      <c r="E70">
        <f t="shared" si="7"/>
        <v>738</v>
      </c>
      <c r="F70">
        <f>IF(AND(E66&lt;=$J$3,SUM(F66:F69)=0),$J$1,0)</f>
        <v>0</v>
      </c>
      <c r="G70">
        <f t="shared" si="5"/>
        <v>41</v>
      </c>
      <c r="H70">
        <f t="shared" si="6"/>
        <v>165</v>
      </c>
    </row>
    <row r="71" spans="1:8" x14ac:dyDescent="0.35">
      <c r="A71">
        <v>69</v>
      </c>
      <c r="B71" s="2">
        <v>46092</v>
      </c>
      <c r="C71">
        <v>56.826133751615899</v>
      </c>
      <c r="D71">
        <f t="shared" si="4"/>
        <v>57</v>
      </c>
      <c r="E71">
        <f t="shared" si="7"/>
        <v>681</v>
      </c>
      <c r="F71">
        <f t="shared" ref="F71:F134" si="8">IF(AND(E67&lt;=$J$3,SUM(F67:F70)=0),$J$1,0)</f>
        <v>0</v>
      </c>
      <c r="G71">
        <f t="shared" si="5"/>
        <v>41</v>
      </c>
      <c r="H71">
        <f t="shared" si="6"/>
        <v>165</v>
      </c>
    </row>
    <row r="72" spans="1:8" x14ac:dyDescent="0.35">
      <c r="A72">
        <v>70</v>
      </c>
      <c r="B72" s="2">
        <v>46093</v>
      </c>
      <c r="C72">
        <v>53.6606541434384</v>
      </c>
      <c r="D72">
        <f t="shared" si="4"/>
        <v>54</v>
      </c>
      <c r="E72">
        <f t="shared" si="7"/>
        <v>627</v>
      </c>
      <c r="F72">
        <f t="shared" si="8"/>
        <v>0</v>
      </c>
      <c r="G72">
        <f t="shared" si="5"/>
        <v>41</v>
      </c>
      <c r="H72">
        <f t="shared" si="6"/>
        <v>165</v>
      </c>
    </row>
    <row r="73" spans="1:8" x14ac:dyDescent="0.35">
      <c r="A73">
        <v>71</v>
      </c>
      <c r="B73" s="2">
        <v>46094</v>
      </c>
      <c r="C73">
        <v>67.338498402571901</v>
      </c>
      <c r="D73">
        <f t="shared" si="4"/>
        <v>67</v>
      </c>
      <c r="E73">
        <f t="shared" si="7"/>
        <v>560</v>
      </c>
      <c r="F73">
        <f t="shared" si="8"/>
        <v>0</v>
      </c>
      <c r="G73">
        <f t="shared" si="5"/>
        <v>41</v>
      </c>
      <c r="H73">
        <f t="shared" si="6"/>
        <v>165</v>
      </c>
    </row>
    <row r="74" spans="1:8" x14ac:dyDescent="0.35">
      <c r="A74">
        <v>72</v>
      </c>
      <c r="B74" s="2">
        <v>46095</v>
      </c>
      <c r="C74">
        <v>58.446873597781</v>
      </c>
      <c r="D74">
        <f t="shared" si="4"/>
        <v>58</v>
      </c>
      <c r="E74">
        <f t="shared" si="7"/>
        <v>502</v>
      </c>
      <c r="F74">
        <f t="shared" si="8"/>
        <v>0</v>
      </c>
      <c r="G74">
        <f t="shared" si="5"/>
        <v>41</v>
      </c>
      <c r="H74">
        <f t="shared" si="6"/>
        <v>165</v>
      </c>
    </row>
    <row r="75" spans="1:8" x14ac:dyDescent="0.35">
      <c r="A75">
        <v>73</v>
      </c>
      <c r="B75" s="2">
        <v>46096</v>
      </c>
      <c r="C75">
        <v>62.115029810141202</v>
      </c>
      <c r="D75">
        <f t="shared" si="4"/>
        <v>62</v>
      </c>
      <c r="E75">
        <f t="shared" si="7"/>
        <v>440</v>
      </c>
      <c r="F75">
        <f t="shared" si="8"/>
        <v>0</v>
      </c>
      <c r="G75">
        <f t="shared" si="5"/>
        <v>41</v>
      </c>
      <c r="H75">
        <f t="shared" si="6"/>
        <v>165</v>
      </c>
    </row>
    <row r="76" spans="1:8" x14ac:dyDescent="0.35">
      <c r="A76">
        <v>74</v>
      </c>
      <c r="B76" s="2">
        <v>46097</v>
      </c>
      <c r="C76">
        <v>56.5778918015179</v>
      </c>
      <c r="D76">
        <f t="shared" si="4"/>
        <v>57</v>
      </c>
      <c r="E76">
        <f t="shared" si="7"/>
        <v>383</v>
      </c>
      <c r="F76">
        <f t="shared" si="8"/>
        <v>0</v>
      </c>
      <c r="G76">
        <f t="shared" si="5"/>
        <v>41</v>
      </c>
      <c r="H76">
        <f t="shared" si="6"/>
        <v>165</v>
      </c>
    </row>
    <row r="77" spans="1:8" x14ac:dyDescent="0.35">
      <c r="A77">
        <v>75</v>
      </c>
      <c r="B77" s="2">
        <v>46098</v>
      </c>
      <c r="C77">
        <v>49.076380196708897</v>
      </c>
      <c r="D77">
        <f t="shared" si="4"/>
        <v>49</v>
      </c>
      <c r="E77">
        <f t="shared" si="7"/>
        <v>334</v>
      </c>
      <c r="F77">
        <f t="shared" si="8"/>
        <v>0</v>
      </c>
      <c r="G77">
        <f t="shared" si="5"/>
        <v>41</v>
      </c>
      <c r="H77">
        <f t="shared" si="6"/>
        <v>165</v>
      </c>
    </row>
    <row r="78" spans="1:8" x14ac:dyDescent="0.35">
      <c r="A78">
        <v>76</v>
      </c>
      <c r="B78" s="2">
        <v>46099</v>
      </c>
      <c r="C78">
        <v>61.620344150348501</v>
      </c>
      <c r="D78">
        <f t="shared" si="4"/>
        <v>62</v>
      </c>
      <c r="E78">
        <f t="shared" si="7"/>
        <v>272</v>
      </c>
      <c r="F78">
        <f t="shared" si="8"/>
        <v>0</v>
      </c>
      <c r="G78">
        <f t="shared" si="5"/>
        <v>41</v>
      </c>
      <c r="H78">
        <f t="shared" si="6"/>
        <v>165</v>
      </c>
    </row>
    <row r="79" spans="1:8" x14ac:dyDescent="0.35">
      <c r="A79">
        <v>77</v>
      </c>
      <c r="B79" s="2">
        <v>46100</v>
      </c>
      <c r="C79">
        <v>48.526470147481298</v>
      </c>
      <c r="D79">
        <f t="shared" si="4"/>
        <v>49</v>
      </c>
      <c r="E79">
        <f t="shared" si="7"/>
        <v>223</v>
      </c>
      <c r="F79">
        <f t="shared" si="8"/>
        <v>0</v>
      </c>
      <c r="G79">
        <f t="shared" si="5"/>
        <v>41</v>
      </c>
      <c r="H79">
        <f t="shared" si="6"/>
        <v>165</v>
      </c>
    </row>
    <row r="80" spans="1:8" x14ac:dyDescent="0.35">
      <c r="A80">
        <v>78</v>
      </c>
      <c r="B80" s="2">
        <v>46101</v>
      </c>
      <c r="C80">
        <v>59.588195723487097</v>
      </c>
      <c r="D80">
        <f t="shared" si="4"/>
        <v>60</v>
      </c>
      <c r="E80">
        <f t="shared" si="7"/>
        <v>163</v>
      </c>
      <c r="F80">
        <f t="shared" si="8"/>
        <v>0</v>
      </c>
      <c r="G80">
        <f t="shared" si="5"/>
        <v>41</v>
      </c>
      <c r="H80">
        <f t="shared" si="6"/>
        <v>165</v>
      </c>
    </row>
    <row r="81" spans="1:8" x14ac:dyDescent="0.35">
      <c r="A81">
        <v>79</v>
      </c>
      <c r="B81" s="2">
        <v>46102</v>
      </c>
      <c r="C81">
        <v>51.790109767003102</v>
      </c>
      <c r="D81">
        <f t="shared" si="4"/>
        <v>52</v>
      </c>
      <c r="E81">
        <f t="shared" si="7"/>
        <v>111</v>
      </c>
      <c r="F81">
        <f t="shared" si="8"/>
        <v>0</v>
      </c>
      <c r="G81">
        <f t="shared" si="5"/>
        <v>41</v>
      </c>
      <c r="H81">
        <f t="shared" si="6"/>
        <v>165</v>
      </c>
    </row>
    <row r="82" spans="1:8" x14ac:dyDescent="0.35">
      <c r="A82">
        <v>80</v>
      </c>
      <c r="B82" s="2">
        <v>46103</v>
      </c>
      <c r="C82">
        <v>28.6819686729749</v>
      </c>
      <c r="D82">
        <f t="shared" si="4"/>
        <v>29</v>
      </c>
      <c r="E82">
        <f t="shared" si="7"/>
        <v>82</v>
      </c>
      <c r="F82">
        <f t="shared" si="8"/>
        <v>0</v>
      </c>
      <c r="G82">
        <f t="shared" si="5"/>
        <v>41</v>
      </c>
      <c r="H82">
        <f t="shared" si="6"/>
        <v>165</v>
      </c>
    </row>
    <row r="83" spans="1:8" x14ac:dyDescent="0.35">
      <c r="A83">
        <v>81</v>
      </c>
      <c r="B83" s="2">
        <v>46104</v>
      </c>
      <c r="C83">
        <v>32.142675429070401</v>
      </c>
      <c r="D83">
        <f t="shared" si="4"/>
        <v>32</v>
      </c>
      <c r="E83">
        <f t="shared" si="7"/>
        <v>50</v>
      </c>
      <c r="F83">
        <f t="shared" si="8"/>
        <v>0</v>
      </c>
      <c r="G83">
        <f t="shared" si="5"/>
        <v>41</v>
      </c>
      <c r="H83">
        <f t="shared" si="6"/>
        <v>165</v>
      </c>
    </row>
    <row r="84" spans="1:8" x14ac:dyDescent="0.35">
      <c r="A84">
        <v>82</v>
      </c>
      <c r="B84" s="2">
        <v>46105</v>
      </c>
      <c r="C84">
        <v>38.867364268449002</v>
      </c>
      <c r="D84">
        <f t="shared" si="4"/>
        <v>39</v>
      </c>
      <c r="E84">
        <f t="shared" si="7"/>
        <v>1705</v>
      </c>
      <c r="F84">
        <f t="shared" si="8"/>
        <v>1694</v>
      </c>
      <c r="G84">
        <f t="shared" si="5"/>
        <v>41</v>
      </c>
      <c r="H84">
        <f t="shared" si="6"/>
        <v>165</v>
      </c>
    </row>
    <row r="85" spans="1:8" x14ac:dyDescent="0.35">
      <c r="A85">
        <v>83</v>
      </c>
      <c r="B85" s="2">
        <v>46106</v>
      </c>
      <c r="C85">
        <v>26.890378690358101</v>
      </c>
      <c r="D85">
        <f t="shared" si="4"/>
        <v>27</v>
      </c>
      <c r="E85">
        <f t="shared" si="7"/>
        <v>1678</v>
      </c>
      <c r="F85">
        <f t="shared" si="8"/>
        <v>0</v>
      </c>
      <c r="G85">
        <f t="shared" si="5"/>
        <v>41</v>
      </c>
      <c r="H85">
        <f t="shared" si="6"/>
        <v>165</v>
      </c>
    </row>
    <row r="86" spans="1:8" x14ac:dyDescent="0.35">
      <c r="A86">
        <v>84</v>
      </c>
      <c r="B86" s="2">
        <v>46107</v>
      </c>
      <c r="C86">
        <v>25.1490383826408</v>
      </c>
      <c r="D86">
        <f t="shared" si="4"/>
        <v>25</v>
      </c>
      <c r="E86">
        <f t="shared" si="7"/>
        <v>1653</v>
      </c>
      <c r="F86">
        <f t="shared" si="8"/>
        <v>0</v>
      </c>
      <c r="G86">
        <f t="shared" si="5"/>
        <v>41</v>
      </c>
      <c r="H86">
        <f t="shared" si="6"/>
        <v>165</v>
      </c>
    </row>
    <row r="87" spans="1:8" x14ac:dyDescent="0.35">
      <c r="A87">
        <v>85</v>
      </c>
      <c r="B87" s="2">
        <v>46108</v>
      </c>
      <c r="C87">
        <v>26.9894577384927</v>
      </c>
      <c r="D87">
        <f t="shared" si="4"/>
        <v>27</v>
      </c>
      <c r="E87">
        <f t="shared" si="7"/>
        <v>1626</v>
      </c>
      <c r="F87">
        <f t="shared" si="8"/>
        <v>0</v>
      </c>
      <c r="G87">
        <f t="shared" si="5"/>
        <v>41</v>
      </c>
      <c r="H87">
        <f t="shared" si="6"/>
        <v>165</v>
      </c>
    </row>
    <row r="88" spans="1:8" x14ac:dyDescent="0.35">
      <c r="A88">
        <v>86</v>
      </c>
      <c r="B88" s="2">
        <v>46109</v>
      </c>
      <c r="C88">
        <v>35.492412706212399</v>
      </c>
      <c r="D88">
        <f t="shared" si="4"/>
        <v>35</v>
      </c>
      <c r="E88">
        <f t="shared" si="7"/>
        <v>1591</v>
      </c>
      <c r="F88">
        <f t="shared" si="8"/>
        <v>0</v>
      </c>
      <c r="G88">
        <f t="shared" si="5"/>
        <v>41</v>
      </c>
      <c r="H88">
        <f t="shared" si="6"/>
        <v>165</v>
      </c>
    </row>
    <row r="89" spans="1:8" x14ac:dyDescent="0.35">
      <c r="A89">
        <v>87</v>
      </c>
      <c r="B89" s="2">
        <v>46110</v>
      </c>
      <c r="C89">
        <v>31.9725066579581</v>
      </c>
      <c r="D89">
        <f t="shared" si="4"/>
        <v>32</v>
      </c>
      <c r="E89">
        <f t="shared" si="7"/>
        <v>1559</v>
      </c>
      <c r="F89">
        <f t="shared" si="8"/>
        <v>0</v>
      </c>
      <c r="G89">
        <f t="shared" si="5"/>
        <v>41</v>
      </c>
      <c r="H89">
        <f t="shared" si="6"/>
        <v>165</v>
      </c>
    </row>
    <row r="90" spans="1:8" x14ac:dyDescent="0.35">
      <c r="A90">
        <v>88</v>
      </c>
      <c r="B90" s="2">
        <v>46111</v>
      </c>
      <c r="C90">
        <v>26.821438777397699</v>
      </c>
      <c r="D90">
        <f t="shared" si="4"/>
        <v>27</v>
      </c>
      <c r="E90">
        <f t="shared" si="7"/>
        <v>1532</v>
      </c>
      <c r="F90">
        <f t="shared" si="8"/>
        <v>0</v>
      </c>
      <c r="G90">
        <f t="shared" si="5"/>
        <v>41</v>
      </c>
      <c r="H90">
        <f t="shared" si="6"/>
        <v>165</v>
      </c>
    </row>
    <row r="91" spans="1:8" x14ac:dyDescent="0.35">
      <c r="A91">
        <v>89</v>
      </c>
      <c r="B91" s="2">
        <v>46112</v>
      </c>
      <c r="C91">
        <v>33.079604598680099</v>
      </c>
      <c r="D91">
        <f t="shared" si="4"/>
        <v>33</v>
      </c>
      <c r="E91">
        <f t="shared" si="7"/>
        <v>1499</v>
      </c>
      <c r="F91">
        <f t="shared" si="8"/>
        <v>0</v>
      </c>
      <c r="G91">
        <f t="shared" si="5"/>
        <v>41</v>
      </c>
      <c r="H91">
        <f t="shared" si="6"/>
        <v>165</v>
      </c>
    </row>
    <row r="92" spans="1:8" x14ac:dyDescent="0.35">
      <c r="A92">
        <v>90</v>
      </c>
      <c r="B92" s="2">
        <v>46113</v>
      </c>
      <c r="C92">
        <v>30.582465296088198</v>
      </c>
      <c r="D92">
        <f t="shared" si="4"/>
        <v>31</v>
      </c>
      <c r="E92">
        <f t="shared" si="7"/>
        <v>1468</v>
      </c>
      <c r="F92">
        <f t="shared" si="8"/>
        <v>0</v>
      </c>
      <c r="G92">
        <f t="shared" si="5"/>
        <v>41</v>
      </c>
      <c r="H92">
        <f t="shared" si="6"/>
        <v>165</v>
      </c>
    </row>
    <row r="93" spans="1:8" x14ac:dyDescent="0.35">
      <c r="A93">
        <v>91</v>
      </c>
      <c r="B93" s="2">
        <v>46114</v>
      </c>
      <c r="C93">
        <v>35.811869943197301</v>
      </c>
      <c r="D93">
        <f t="shared" si="4"/>
        <v>36</v>
      </c>
      <c r="E93">
        <f t="shared" si="7"/>
        <v>1432</v>
      </c>
      <c r="F93">
        <f t="shared" si="8"/>
        <v>0</v>
      </c>
      <c r="G93">
        <f t="shared" si="5"/>
        <v>41</v>
      </c>
      <c r="H93">
        <f t="shared" si="6"/>
        <v>165</v>
      </c>
    </row>
    <row r="94" spans="1:8" x14ac:dyDescent="0.35">
      <c r="A94">
        <v>92</v>
      </c>
      <c r="B94" s="2">
        <v>46115</v>
      </c>
      <c r="C94">
        <v>25.787681436735799</v>
      </c>
      <c r="D94">
        <f t="shared" si="4"/>
        <v>26</v>
      </c>
      <c r="E94">
        <f t="shared" si="7"/>
        <v>1406</v>
      </c>
      <c r="F94">
        <f t="shared" si="8"/>
        <v>0</v>
      </c>
      <c r="G94">
        <f t="shared" si="5"/>
        <v>41</v>
      </c>
      <c r="H94">
        <f t="shared" si="6"/>
        <v>165</v>
      </c>
    </row>
    <row r="95" spans="1:8" x14ac:dyDescent="0.35">
      <c r="A95">
        <v>93</v>
      </c>
      <c r="B95" s="2">
        <v>46116</v>
      </c>
      <c r="C95">
        <v>28.034027120413299</v>
      </c>
      <c r="D95">
        <f t="shared" si="4"/>
        <v>28</v>
      </c>
      <c r="E95">
        <f t="shared" si="7"/>
        <v>1378</v>
      </c>
      <c r="F95">
        <f t="shared" si="8"/>
        <v>0</v>
      </c>
      <c r="G95">
        <f t="shared" si="5"/>
        <v>41</v>
      </c>
      <c r="H95">
        <f t="shared" si="6"/>
        <v>165</v>
      </c>
    </row>
    <row r="96" spans="1:8" x14ac:dyDescent="0.35">
      <c r="A96">
        <v>94</v>
      </c>
      <c r="B96" s="2">
        <v>46117</v>
      </c>
      <c r="C96">
        <v>27.647351081206999</v>
      </c>
      <c r="D96">
        <f t="shared" si="4"/>
        <v>28</v>
      </c>
      <c r="E96">
        <f t="shared" si="7"/>
        <v>1350</v>
      </c>
      <c r="F96">
        <f t="shared" si="8"/>
        <v>0</v>
      </c>
      <c r="G96">
        <f t="shared" si="5"/>
        <v>41</v>
      </c>
      <c r="H96">
        <f t="shared" si="6"/>
        <v>165</v>
      </c>
    </row>
    <row r="97" spans="1:8" x14ac:dyDescent="0.35">
      <c r="A97">
        <v>95</v>
      </c>
      <c r="B97" s="2">
        <v>46118</v>
      </c>
      <c r="C97">
        <v>21.2189103112072</v>
      </c>
      <c r="D97">
        <f t="shared" si="4"/>
        <v>21</v>
      </c>
      <c r="E97">
        <f t="shared" si="7"/>
        <v>1329</v>
      </c>
      <c r="F97">
        <f t="shared" si="8"/>
        <v>0</v>
      </c>
      <c r="G97">
        <f t="shared" si="5"/>
        <v>41</v>
      </c>
      <c r="H97">
        <f t="shared" si="6"/>
        <v>165</v>
      </c>
    </row>
    <row r="98" spans="1:8" x14ac:dyDescent="0.35">
      <c r="A98">
        <v>96</v>
      </c>
      <c r="B98" s="2">
        <v>46119</v>
      </c>
      <c r="C98">
        <v>31.776721662387398</v>
      </c>
      <c r="D98">
        <f t="shared" si="4"/>
        <v>32</v>
      </c>
      <c r="E98">
        <f t="shared" si="7"/>
        <v>1297</v>
      </c>
      <c r="F98">
        <f t="shared" si="8"/>
        <v>0</v>
      </c>
      <c r="G98">
        <f t="shared" si="5"/>
        <v>41</v>
      </c>
      <c r="H98">
        <f t="shared" si="6"/>
        <v>165</v>
      </c>
    </row>
    <row r="99" spans="1:8" x14ac:dyDescent="0.35">
      <c r="A99">
        <v>97</v>
      </c>
      <c r="B99" s="2">
        <v>46120</v>
      </c>
      <c r="C99">
        <v>31.566331633079301</v>
      </c>
      <c r="D99">
        <f t="shared" si="4"/>
        <v>32</v>
      </c>
      <c r="E99">
        <f t="shared" si="7"/>
        <v>1265</v>
      </c>
      <c r="F99">
        <f t="shared" si="8"/>
        <v>0</v>
      </c>
      <c r="G99">
        <f t="shared" si="5"/>
        <v>41</v>
      </c>
      <c r="H99">
        <f t="shared" si="6"/>
        <v>165</v>
      </c>
    </row>
    <row r="100" spans="1:8" x14ac:dyDescent="0.35">
      <c r="A100">
        <v>98</v>
      </c>
      <c r="B100" s="2">
        <v>46121</v>
      </c>
      <c r="C100">
        <v>30.030680739854699</v>
      </c>
      <c r="D100">
        <f t="shared" si="4"/>
        <v>30</v>
      </c>
      <c r="E100">
        <f t="shared" si="7"/>
        <v>1235</v>
      </c>
      <c r="F100">
        <f t="shared" si="8"/>
        <v>0</v>
      </c>
      <c r="G100">
        <f t="shared" si="5"/>
        <v>41</v>
      </c>
      <c r="H100">
        <f t="shared" si="6"/>
        <v>165</v>
      </c>
    </row>
    <row r="101" spans="1:8" x14ac:dyDescent="0.35">
      <c r="A101">
        <v>99</v>
      </c>
      <c r="B101" s="2">
        <v>46122</v>
      </c>
      <c r="C101">
        <v>28.592477199749101</v>
      </c>
      <c r="D101">
        <f t="shared" si="4"/>
        <v>29</v>
      </c>
      <c r="E101">
        <f t="shared" si="7"/>
        <v>1206</v>
      </c>
      <c r="F101">
        <f t="shared" si="8"/>
        <v>0</v>
      </c>
      <c r="G101">
        <f t="shared" si="5"/>
        <v>41</v>
      </c>
      <c r="H101">
        <f t="shared" si="6"/>
        <v>165</v>
      </c>
    </row>
    <row r="102" spans="1:8" x14ac:dyDescent="0.35">
      <c r="A102">
        <v>100</v>
      </c>
      <c r="B102" s="2">
        <v>46123</v>
      </c>
      <c r="C102">
        <v>21.507775547697499</v>
      </c>
      <c r="D102">
        <f t="shared" si="4"/>
        <v>22</v>
      </c>
      <c r="E102">
        <f t="shared" si="7"/>
        <v>1184</v>
      </c>
      <c r="F102">
        <f t="shared" si="8"/>
        <v>0</v>
      </c>
      <c r="G102">
        <f t="shared" si="5"/>
        <v>41</v>
      </c>
      <c r="H102">
        <f t="shared" si="6"/>
        <v>165</v>
      </c>
    </row>
    <row r="103" spans="1:8" x14ac:dyDescent="0.35">
      <c r="A103">
        <v>101</v>
      </c>
      <c r="B103" s="2">
        <v>46124</v>
      </c>
      <c r="C103">
        <v>27.476128063407799</v>
      </c>
      <c r="D103">
        <f t="shared" si="4"/>
        <v>27</v>
      </c>
      <c r="E103">
        <f t="shared" si="7"/>
        <v>1157</v>
      </c>
      <c r="F103">
        <f t="shared" si="8"/>
        <v>0</v>
      </c>
      <c r="G103">
        <f t="shared" si="5"/>
        <v>41</v>
      </c>
      <c r="H103">
        <f t="shared" si="6"/>
        <v>165</v>
      </c>
    </row>
    <row r="104" spans="1:8" x14ac:dyDescent="0.35">
      <c r="A104">
        <v>102</v>
      </c>
      <c r="B104" s="2">
        <v>46125</v>
      </c>
      <c r="C104">
        <v>27.943712900839301</v>
      </c>
      <c r="D104">
        <f t="shared" si="4"/>
        <v>28</v>
      </c>
      <c r="E104">
        <f t="shared" si="7"/>
        <v>1129</v>
      </c>
      <c r="F104">
        <f t="shared" si="8"/>
        <v>0</v>
      </c>
      <c r="G104">
        <f t="shared" si="5"/>
        <v>41</v>
      </c>
      <c r="H104">
        <f t="shared" si="6"/>
        <v>165</v>
      </c>
    </row>
    <row r="105" spans="1:8" x14ac:dyDescent="0.35">
      <c r="A105">
        <v>103</v>
      </c>
      <c r="B105" s="2">
        <v>46126</v>
      </c>
      <c r="C105">
        <v>25.186336384670199</v>
      </c>
      <c r="D105">
        <f t="shared" si="4"/>
        <v>25</v>
      </c>
      <c r="E105">
        <f t="shared" si="7"/>
        <v>1104</v>
      </c>
      <c r="F105">
        <f t="shared" si="8"/>
        <v>0</v>
      </c>
      <c r="G105">
        <f t="shared" si="5"/>
        <v>41</v>
      </c>
      <c r="H105">
        <f t="shared" si="6"/>
        <v>165</v>
      </c>
    </row>
    <row r="106" spans="1:8" x14ac:dyDescent="0.35">
      <c r="A106">
        <v>104</v>
      </c>
      <c r="B106" s="2">
        <v>46127</v>
      </c>
      <c r="C106">
        <v>29.032285730003899</v>
      </c>
      <c r="D106">
        <f t="shared" si="4"/>
        <v>29</v>
      </c>
      <c r="E106">
        <f t="shared" si="7"/>
        <v>1075</v>
      </c>
      <c r="F106">
        <f t="shared" si="8"/>
        <v>0</v>
      </c>
      <c r="G106">
        <f t="shared" si="5"/>
        <v>41</v>
      </c>
      <c r="H106">
        <f t="shared" si="6"/>
        <v>165</v>
      </c>
    </row>
    <row r="107" spans="1:8" x14ac:dyDescent="0.35">
      <c r="A107">
        <v>105</v>
      </c>
      <c r="B107" s="2">
        <v>46128</v>
      </c>
      <c r="C107">
        <v>32.424305140887199</v>
      </c>
      <c r="D107">
        <f t="shared" si="4"/>
        <v>32</v>
      </c>
      <c r="E107">
        <f t="shared" si="7"/>
        <v>1043</v>
      </c>
      <c r="F107">
        <f t="shared" si="8"/>
        <v>0</v>
      </c>
      <c r="G107">
        <f t="shared" si="5"/>
        <v>41</v>
      </c>
      <c r="H107">
        <f t="shared" si="6"/>
        <v>165</v>
      </c>
    </row>
    <row r="108" spans="1:8" x14ac:dyDescent="0.35">
      <c r="A108">
        <v>106</v>
      </c>
      <c r="B108" s="2">
        <v>46129</v>
      </c>
      <c r="C108">
        <v>41.317115407263103</v>
      </c>
      <c r="D108">
        <f t="shared" si="4"/>
        <v>41</v>
      </c>
      <c r="E108">
        <f t="shared" si="7"/>
        <v>1002</v>
      </c>
      <c r="F108">
        <f t="shared" si="8"/>
        <v>0</v>
      </c>
      <c r="G108">
        <f t="shared" si="5"/>
        <v>41</v>
      </c>
      <c r="H108">
        <f t="shared" si="6"/>
        <v>165</v>
      </c>
    </row>
    <row r="109" spans="1:8" x14ac:dyDescent="0.35">
      <c r="A109">
        <v>107</v>
      </c>
      <c r="B109" s="2">
        <v>46130</v>
      </c>
      <c r="C109">
        <v>31.047466876990999</v>
      </c>
      <c r="D109">
        <f t="shared" si="4"/>
        <v>31</v>
      </c>
      <c r="E109">
        <f t="shared" si="7"/>
        <v>971</v>
      </c>
      <c r="F109">
        <f t="shared" si="8"/>
        <v>0</v>
      </c>
      <c r="G109">
        <f t="shared" si="5"/>
        <v>41</v>
      </c>
      <c r="H109">
        <f t="shared" si="6"/>
        <v>165</v>
      </c>
    </row>
    <row r="110" spans="1:8" x14ac:dyDescent="0.35">
      <c r="A110">
        <v>108</v>
      </c>
      <c r="B110" s="2">
        <v>46131</v>
      </c>
      <c r="C110">
        <v>31.545302344336498</v>
      </c>
      <c r="D110">
        <f t="shared" si="4"/>
        <v>32</v>
      </c>
      <c r="E110">
        <f t="shared" si="7"/>
        <v>939</v>
      </c>
      <c r="F110">
        <f t="shared" si="8"/>
        <v>0</v>
      </c>
      <c r="G110">
        <f t="shared" si="5"/>
        <v>41</v>
      </c>
      <c r="H110">
        <f t="shared" si="6"/>
        <v>165</v>
      </c>
    </row>
    <row r="111" spans="1:8" x14ac:dyDescent="0.35">
      <c r="A111">
        <v>109</v>
      </c>
      <c r="B111" s="2">
        <v>46132</v>
      </c>
      <c r="C111">
        <v>29.553324505402902</v>
      </c>
      <c r="D111">
        <f t="shared" si="4"/>
        <v>30</v>
      </c>
      <c r="E111">
        <f t="shared" si="7"/>
        <v>909</v>
      </c>
      <c r="F111">
        <f t="shared" si="8"/>
        <v>0</v>
      </c>
      <c r="G111">
        <f t="shared" si="5"/>
        <v>41</v>
      </c>
      <c r="H111">
        <f t="shared" si="6"/>
        <v>165</v>
      </c>
    </row>
    <row r="112" spans="1:8" x14ac:dyDescent="0.35">
      <c r="A112">
        <v>110</v>
      </c>
      <c r="B112" s="2">
        <v>46133</v>
      </c>
      <c r="C112">
        <v>18.487372708205701</v>
      </c>
      <c r="D112">
        <f t="shared" si="4"/>
        <v>18</v>
      </c>
      <c r="E112">
        <f t="shared" si="7"/>
        <v>891</v>
      </c>
      <c r="F112">
        <f t="shared" si="8"/>
        <v>0</v>
      </c>
      <c r="G112">
        <f t="shared" si="5"/>
        <v>41</v>
      </c>
      <c r="H112">
        <f t="shared" si="6"/>
        <v>165</v>
      </c>
    </row>
    <row r="113" spans="1:8" x14ac:dyDescent="0.35">
      <c r="A113">
        <v>111</v>
      </c>
      <c r="B113" s="2">
        <v>46134</v>
      </c>
      <c r="C113">
        <v>29.8409167473047</v>
      </c>
      <c r="D113">
        <f t="shared" si="4"/>
        <v>30</v>
      </c>
      <c r="E113">
        <f t="shared" si="7"/>
        <v>861</v>
      </c>
      <c r="F113">
        <f t="shared" si="8"/>
        <v>0</v>
      </c>
      <c r="G113">
        <f t="shared" si="5"/>
        <v>41</v>
      </c>
      <c r="H113">
        <f t="shared" si="6"/>
        <v>165</v>
      </c>
    </row>
    <row r="114" spans="1:8" x14ac:dyDescent="0.35">
      <c r="A114">
        <v>112</v>
      </c>
      <c r="B114" s="2">
        <v>46135</v>
      </c>
      <c r="C114">
        <v>30.361381259646102</v>
      </c>
      <c r="D114">
        <f t="shared" si="4"/>
        <v>30</v>
      </c>
      <c r="E114">
        <f t="shared" si="7"/>
        <v>831</v>
      </c>
      <c r="F114">
        <f t="shared" si="8"/>
        <v>0</v>
      </c>
      <c r="G114">
        <f t="shared" si="5"/>
        <v>41</v>
      </c>
      <c r="H114">
        <f t="shared" si="6"/>
        <v>165</v>
      </c>
    </row>
    <row r="115" spans="1:8" x14ac:dyDescent="0.35">
      <c r="A115">
        <v>113</v>
      </c>
      <c r="B115" s="2">
        <v>46136</v>
      </c>
      <c r="C115">
        <v>44.779452674911703</v>
      </c>
      <c r="D115">
        <f t="shared" si="4"/>
        <v>45</v>
      </c>
      <c r="E115">
        <f t="shared" si="7"/>
        <v>786</v>
      </c>
      <c r="F115">
        <f t="shared" si="8"/>
        <v>0</v>
      </c>
      <c r="G115">
        <f t="shared" si="5"/>
        <v>41</v>
      </c>
      <c r="H115">
        <f t="shared" si="6"/>
        <v>165</v>
      </c>
    </row>
    <row r="116" spans="1:8" x14ac:dyDescent="0.35">
      <c r="A116">
        <v>114</v>
      </c>
      <c r="B116" s="2">
        <v>46137</v>
      </c>
      <c r="C116">
        <v>28.8458342113132</v>
      </c>
      <c r="D116">
        <f t="shared" si="4"/>
        <v>29</v>
      </c>
      <c r="E116">
        <f t="shared" si="7"/>
        <v>757</v>
      </c>
      <c r="F116">
        <f t="shared" si="8"/>
        <v>0</v>
      </c>
      <c r="G116">
        <f t="shared" si="5"/>
        <v>41</v>
      </c>
      <c r="H116">
        <f t="shared" si="6"/>
        <v>165</v>
      </c>
    </row>
    <row r="117" spans="1:8" x14ac:dyDescent="0.35">
      <c r="A117">
        <v>115</v>
      </c>
      <c r="B117" s="2">
        <v>46138</v>
      </c>
      <c r="C117">
        <v>31.809284054001601</v>
      </c>
      <c r="D117">
        <f t="shared" si="4"/>
        <v>32</v>
      </c>
      <c r="E117">
        <f t="shared" si="7"/>
        <v>725</v>
      </c>
      <c r="F117">
        <f t="shared" si="8"/>
        <v>0</v>
      </c>
      <c r="G117">
        <f t="shared" si="5"/>
        <v>41</v>
      </c>
      <c r="H117">
        <f t="shared" si="6"/>
        <v>165</v>
      </c>
    </row>
    <row r="118" spans="1:8" x14ac:dyDescent="0.35">
      <c r="A118">
        <v>116</v>
      </c>
      <c r="B118" s="2">
        <v>46139</v>
      </c>
      <c r="C118">
        <v>29.791729381768501</v>
      </c>
      <c r="D118">
        <f t="shared" si="4"/>
        <v>30</v>
      </c>
      <c r="E118">
        <f t="shared" si="7"/>
        <v>695</v>
      </c>
      <c r="F118">
        <f t="shared" si="8"/>
        <v>0</v>
      </c>
      <c r="G118">
        <f t="shared" si="5"/>
        <v>41</v>
      </c>
      <c r="H118">
        <f t="shared" si="6"/>
        <v>165</v>
      </c>
    </row>
    <row r="119" spans="1:8" x14ac:dyDescent="0.35">
      <c r="A119">
        <v>117</v>
      </c>
      <c r="B119" s="2">
        <v>46140</v>
      </c>
      <c r="C119">
        <v>22.987931774282799</v>
      </c>
      <c r="D119">
        <f t="shared" si="4"/>
        <v>23</v>
      </c>
      <c r="E119">
        <f t="shared" si="7"/>
        <v>672</v>
      </c>
      <c r="F119">
        <f t="shared" si="8"/>
        <v>0</v>
      </c>
      <c r="G119">
        <f t="shared" si="5"/>
        <v>41</v>
      </c>
      <c r="H119">
        <f t="shared" si="6"/>
        <v>165</v>
      </c>
    </row>
    <row r="120" spans="1:8" x14ac:dyDescent="0.35">
      <c r="A120">
        <v>118</v>
      </c>
      <c r="B120" s="2">
        <v>46141</v>
      </c>
      <c r="C120">
        <v>36.8569368870901</v>
      </c>
      <c r="D120">
        <f t="shared" si="4"/>
        <v>37</v>
      </c>
      <c r="E120">
        <f t="shared" si="7"/>
        <v>635</v>
      </c>
      <c r="F120">
        <f t="shared" si="8"/>
        <v>0</v>
      </c>
      <c r="G120">
        <f t="shared" si="5"/>
        <v>41</v>
      </c>
      <c r="H120">
        <f t="shared" si="6"/>
        <v>165</v>
      </c>
    </row>
    <row r="121" spans="1:8" x14ac:dyDescent="0.35">
      <c r="A121">
        <v>119</v>
      </c>
      <c r="B121" s="2">
        <v>46142</v>
      </c>
      <c r="C121">
        <v>34.511598196120602</v>
      </c>
      <c r="D121">
        <f t="shared" si="4"/>
        <v>35</v>
      </c>
      <c r="E121">
        <f t="shared" si="7"/>
        <v>600</v>
      </c>
      <c r="F121">
        <f t="shared" si="8"/>
        <v>0</v>
      </c>
      <c r="G121">
        <f t="shared" si="5"/>
        <v>41</v>
      </c>
      <c r="H121">
        <f t="shared" si="6"/>
        <v>165</v>
      </c>
    </row>
    <row r="122" spans="1:8" x14ac:dyDescent="0.35">
      <c r="A122">
        <v>120</v>
      </c>
      <c r="B122" s="2">
        <v>46143</v>
      </c>
      <c r="C122">
        <v>34.7461916822582</v>
      </c>
      <c r="D122">
        <f t="shared" si="4"/>
        <v>35</v>
      </c>
      <c r="E122">
        <f t="shared" si="7"/>
        <v>565</v>
      </c>
      <c r="F122">
        <f t="shared" si="8"/>
        <v>0</v>
      </c>
      <c r="G122">
        <f t="shared" si="5"/>
        <v>41</v>
      </c>
      <c r="H122">
        <f t="shared" si="6"/>
        <v>165</v>
      </c>
    </row>
    <row r="123" spans="1:8" x14ac:dyDescent="0.35">
      <c r="A123">
        <v>121</v>
      </c>
      <c r="B123" s="2">
        <v>46144</v>
      </c>
      <c r="C123">
        <v>24.5436752712315</v>
      </c>
      <c r="D123">
        <f t="shared" si="4"/>
        <v>25</v>
      </c>
      <c r="E123">
        <f t="shared" si="7"/>
        <v>540</v>
      </c>
      <c r="F123">
        <f t="shared" si="8"/>
        <v>0</v>
      </c>
      <c r="G123">
        <f t="shared" si="5"/>
        <v>41</v>
      </c>
      <c r="H123">
        <f t="shared" si="6"/>
        <v>165</v>
      </c>
    </row>
    <row r="124" spans="1:8" x14ac:dyDescent="0.35">
      <c r="A124">
        <v>122</v>
      </c>
      <c r="B124" s="2">
        <v>46145</v>
      </c>
      <c r="C124">
        <v>38.416765865616597</v>
      </c>
      <c r="D124">
        <f t="shared" si="4"/>
        <v>38</v>
      </c>
      <c r="E124">
        <f t="shared" si="7"/>
        <v>502</v>
      </c>
      <c r="F124">
        <f t="shared" si="8"/>
        <v>0</v>
      </c>
      <c r="G124">
        <f t="shared" si="5"/>
        <v>41</v>
      </c>
      <c r="H124">
        <f t="shared" si="6"/>
        <v>165</v>
      </c>
    </row>
    <row r="125" spans="1:8" x14ac:dyDescent="0.35">
      <c r="A125">
        <v>123</v>
      </c>
      <c r="B125" s="2">
        <v>46146</v>
      </c>
      <c r="C125">
        <v>21.5888936232463</v>
      </c>
      <c r="D125">
        <f t="shared" si="4"/>
        <v>22</v>
      </c>
      <c r="E125">
        <f t="shared" si="7"/>
        <v>480</v>
      </c>
      <c r="F125">
        <f t="shared" si="8"/>
        <v>0</v>
      </c>
      <c r="G125">
        <f t="shared" si="5"/>
        <v>41</v>
      </c>
      <c r="H125">
        <f t="shared" si="6"/>
        <v>165</v>
      </c>
    </row>
    <row r="126" spans="1:8" x14ac:dyDescent="0.35">
      <c r="A126">
        <v>124</v>
      </c>
      <c r="B126" s="2">
        <v>46147</v>
      </c>
      <c r="C126">
        <v>33.5211425628016</v>
      </c>
      <c r="D126">
        <f t="shared" si="4"/>
        <v>34</v>
      </c>
      <c r="E126">
        <f t="shared" si="7"/>
        <v>446</v>
      </c>
      <c r="F126">
        <f t="shared" si="8"/>
        <v>0</v>
      </c>
      <c r="G126">
        <f t="shared" si="5"/>
        <v>41</v>
      </c>
      <c r="H126">
        <f t="shared" si="6"/>
        <v>165</v>
      </c>
    </row>
    <row r="127" spans="1:8" x14ac:dyDescent="0.35">
      <c r="A127">
        <v>125</v>
      </c>
      <c r="B127" s="2">
        <v>46148</v>
      </c>
      <c r="C127">
        <v>43.142733754859798</v>
      </c>
      <c r="D127">
        <f t="shared" si="4"/>
        <v>43</v>
      </c>
      <c r="E127">
        <f t="shared" si="7"/>
        <v>403</v>
      </c>
      <c r="F127">
        <f t="shared" si="8"/>
        <v>0</v>
      </c>
      <c r="G127">
        <f t="shared" si="5"/>
        <v>41</v>
      </c>
      <c r="H127">
        <f t="shared" si="6"/>
        <v>165</v>
      </c>
    </row>
    <row r="128" spans="1:8" x14ac:dyDescent="0.35">
      <c r="A128">
        <v>126</v>
      </c>
      <c r="B128" s="2">
        <v>46149</v>
      </c>
      <c r="C128">
        <v>24.056782049215801</v>
      </c>
      <c r="D128">
        <f t="shared" si="4"/>
        <v>24</v>
      </c>
      <c r="E128">
        <f t="shared" si="7"/>
        <v>379</v>
      </c>
      <c r="F128">
        <f t="shared" si="8"/>
        <v>0</v>
      </c>
      <c r="G128">
        <f t="shared" si="5"/>
        <v>41</v>
      </c>
      <c r="H128">
        <f t="shared" si="6"/>
        <v>165</v>
      </c>
    </row>
    <row r="129" spans="1:8" x14ac:dyDescent="0.35">
      <c r="A129">
        <v>127</v>
      </c>
      <c r="B129" s="2">
        <v>46150</v>
      </c>
      <c r="C129">
        <v>26.602213622383299</v>
      </c>
      <c r="D129">
        <f t="shared" si="4"/>
        <v>27</v>
      </c>
      <c r="E129">
        <f t="shared" si="7"/>
        <v>352</v>
      </c>
      <c r="F129">
        <f t="shared" si="8"/>
        <v>0</v>
      </c>
      <c r="G129">
        <f t="shared" si="5"/>
        <v>41</v>
      </c>
      <c r="H129">
        <f t="shared" si="6"/>
        <v>165</v>
      </c>
    </row>
    <row r="130" spans="1:8" x14ac:dyDescent="0.35">
      <c r="A130">
        <v>128</v>
      </c>
      <c r="B130" s="2">
        <v>46151</v>
      </c>
      <c r="C130">
        <v>30.5979081905258</v>
      </c>
      <c r="D130">
        <f t="shared" ref="D130:D193" si="9">ROUND(C130,0)</f>
        <v>31</v>
      </c>
      <c r="E130">
        <f t="shared" si="7"/>
        <v>321</v>
      </c>
      <c r="F130">
        <f t="shared" si="8"/>
        <v>0</v>
      </c>
      <c r="G130">
        <f t="shared" si="5"/>
        <v>41</v>
      </c>
      <c r="H130">
        <f t="shared" si="6"/>
        <v>165</v>
      </c>
    </row>
    <row r="131" spans="1:8" x14ac:dyDescent="0.35">
      <c r="A131">
        <v>129</v>
      </c>
      <c r="B131" s="2">
        <v>46152</v>
      </c>
      <c r="C131">
        <v>26.979146075302801</v>
      </c>
      <c r="D131">
        <f t="shared" si="9"/>
        <v>27</v>
      </c>
      <c r="E131">
        <f t="shared" si="7"/>
        <v>294</v>
      </c>
      <c r="F131">
        <f t="shared" si="8"/>
        <v>0</v>
      </c>
      <c r="G131">
        <f t="shared" ref="G131:G194" si="10">$J$5</f>
        <v>41</v>
      </c>
      <c r="H131">
        <f t="shared" ref="H131:H194" si="11">$J$3</f>
        <v>165</v>
      </c>
    </row>
    <row r="132" spans="1:8" x14ac:dyDescent="0.35">
      <c r="A132">
        <v>130</v>
      </c>
      <c r="B132" s="2">
        <v>46153</v>
      </c>
      <c r="C132">
        <v>20.696019413603199</v>
      </c>
      <c r="D132">
        <f t="shared" si="9"/>
        <v>21</v>
      </c>
      <c r="E132">
        <f t="shared" si="7"/>
        <v>273</v>
      </c>
      <c r="F132">
        <f t="shared" si="8"/>
        <v>0</v>
      </c>
      <c r="G132">
        <f t="shared" si="10"/>
        <v>41</v>
      </c>
      <c r="H132">
        <f t="shared" si="11"/>
        <v>165</v>
      </c>
    </row>
    <row r="133" spans="1:8" x14ac:dyDescent="0.35">
      <c r="A133">
        <v>131</v>
      </c>
      <c r="B133" s="2">
        <v>46154</v>
      </c>
      <c r="C133">
        <v>30.4113778488361</v>
      </c>
      <c r="D133">
        <f t="shared" si="9"/>
        <v>30</v>
      </c>
      <c r="E133">
        <f t="shared" ref="E133:E196" si="12">MAX(E132-D133+F133,0)</f>
        <v>243</v>
      </c>
      <c r="F133">
        <f t="shared" si="8"/>
        <v>0</v>
      </c>
      <c r="G133">
        <f t="shared" si="10"/>
        <v>41</v>
      </c>
      <c r="H133">
        <f t="shared" si="11"/>
        <v>165</v>
      </c>
    </row>
    <row r="134" spans="1:8" x14ac:dyDescent="0.35">
      <c r="A134">
        <v>132</v>
      </c>
      <c r="B134" s="2">
        <v>46155</v>
      </c>
      <c r="C134">
        <v>23.626177717643301</v>
      </c>
      <c r="D134">
        <f t="shared" si="9"/>
        <v>24</v>
      </c>
      <c r="E134">
        <f t="shared" si="12"/>
        <v>219</v>
      </c>
      <c r="F134">
        <f t="shared" si="8"/>
        <v>0</v>
      </c>
      <c r="G134">
        <f t="shared" si="10"/>
        <v>41</v>
      </c>
      <c r="H134">
        <f t="shared" si="11"/>
        <v>165</v>
      </c>
    </row>
    <row r="135" spans="1:8" x14ac:dyDescent="0.35">
      <c r="A135">
        <v>133</v>
      </c>
      <c r="B135" s="2">
        <v>46156</v>
      </c>
      <c r="C135">
        <v>32.841554583811003</v>
      </c>
      <c r="D135">
        <f t="shared" si="9"/>
        <v>33</v>
      </c>
      <c r="E135">
        <f t="shared" si="12"/>
        <v>186</v>
      </c>
      <c r="F135">
        <f t="shared" ref="F135:F198" si="13">IF(AND(E131&lt;=$J$3,SUM(F131:F134)=0),$J$1,0)</f>
        <v>0</v>
      </c>
      <c r="G135">
        <f t="shared" si="10"/>
        <v>41</v>
      </c>
      <c r="H135">
        <f t="shared" si="11"/>
        <v>165</v>
      </c>
    </row>
    <row r="136" spans="1:8" x14ac:dyDescent="0.35">
      <c r="A136">
        <v>134</v>
      </c>
      <c r="B136" s="2">
        <v>46157</v>
      </c>
      <c r="C136">
        <v>24.483454594597099</v>
      </c>
      <c r="D136">
        <f t="shared" si="9"/>
        <v>24</v>
      </c>
      <c r="E136">
        <f t="shared" si="12"/>
        <v>162</v>
      </c>
      <c r="F136">
        <f t="shared" si="13"/>
        <v>0</v>
      </c>
      <c r="G136">
        <f t="shared" si="10"/>
        <v>41</v>
      </c>
      <c r="H136">
        <f t="shared" si="11"/>
        <v>165</v>
      </c>
    </row>
    <row r="137" spans="1:8" x14ac:dyDescent="0.35">
      <c r="A137">
        <v>135</v>
      </c>
      <c r="B137" s="2">
        <v>46158</v>
      </c>
      <c r="C137">
        <v>39.2996064301052</v>
      </c>
      <c r="D137">
        <f t="shared" si="9"/>
        <v>39</v>
      </c>
      <c r="E137">
        <f t="shared" si="12"/>
        <v>123</v>
      </c>
      <c r="F137">
        <f t="shared" si="13"/>
        <v>0</v>
      </c>
      <c r="G137">
        <f t="shared" si="10"/>
        <v>41</v>
      </c>
      <c r="H137">
        <f t="shared" si="11"/>
        <v>165</v>
      </c>
    </row>
    <row r="138" spans="1:8" x14ac:dyDescent="0.35">
      <c r="A138">
        <v>136</v>
      </c>
      <c r="B138" s="2">
        <v>46159</v>
      </c>
      <c r="C138">
        <v>25.300480245982499</v>
      </c>
      <c r="D138">
        <f t="shared" si="9"/>
        <v>25</v>
      </c>
      <c r="E138">
        <f t="shared" si="12"/>
        <v>98</v>
      </c>
      <c r="F138">
        <f t="shared" si="13"/>
        <v>0</v>
      </c>
      <c r="G138">
        <f t="shared" si="10"/>
        <v>41</v>
      </c>
      <c r="H138">
        <f t="shared" si="11"/>
        <v>165</v>
      </c>
    </row>
    <row r="139" spans="1:8" x14ac:dyDescent="0.35">
      <c r="A139">
        <v>137</v>
      </c>
      <c r="B139" s="2">
        <v>46160</v>
      </c>
      <c r="C139">
        <v>28.067630902765899</v>
      </c>
      <c r="D139">
        <f t="shared" si="9"/>
        <v>28</v>
      </c>
      <c r="E139">
        <f t="shared" si="12"/>
        <v>70</v>
      </c>
      <c r="F139">
        <f t="shared" si="13"/>
        <v>0</v>
      </c>
      <c r="G139">
        <f t="shared" si="10"/>
        <v>41</v>
      </c>
      <c r="H139">
        <f t="shared" si="11"/>
        <v>165</v>
      </c>
    </row>
    <row r="140" spans="1:8" x14ac:dyDescent="0.35">
      <c r="A140">
        <v>138</v>
      </c>
      <c r="B140" s="2">
        <v>46161</v>
      </c>
      <c r="C140">
        <v>34.881103304218001</v>
      </c>
      <c r="D140">
        <f t="shared" si="9"/>
        <v>35</v>
      </c>
      <c r="E140">
        <f t="shared" si="12"/>
        <v>1729</v>
      </c>
      <c r="F140">
        <f t="shared" si="13"/>
        <v>1694</v>
      </c>
      <c r="G140">
        <f t="shared" si="10"/>
        <v>41</v>
      </c>
      <c r="H140">
        <f t="shared" si="11"/>
        <v>165</v>
      </c>
    </row>
    <row r="141" spans="1:8" x14ac:dyDescent="0.35">
      <c r="A141">
        <v>139</v>
      </c>
      <c r="B141" s="2">
        <v>46162</v>
      </c>
      <c r="C141">
        <v>22.614814101396199</v>
      </c>
      <c r="D141">
        <f t="shared" si="9"/>
        <v>23</v>
      </c>
      <c r="E141">
        <f t="shared" si="12"/>
        <v>1706</v>
      </c>
      <c r="F141">
        <f t="shared" si="13"/>
        <v>0</v>
      </c>
      <c r="G141">
        <f t="shared" si="10"/>
        <v>41</v>
      </c>
      <c r="H141">
        <f t="shared" si="11"/>
        <v>165</v>
      </c>
    </row>
    <row r="142" spans="1:8" x14ac:dyDescent="0.35">
      <c r="A142">
        <v>140</v>
      </c>
      <c r="B142" s="2">
        <v>46163</v>
      </c>
      <c r="C142">
        <v>31.364759607624698</v>
      </c>
      <c r="D142">
        <f t="shared" si="9"/>
        <v>31</v>
      </c>
      <c r="E142">
        <f t="shared" si="12"/>
        <v>1675</v>
      </c>
      <c r="F142">
        <f t="shared" si="13"/>
        <v>0</v>
      </c>
      <c r="G142">
        <f t="shared" si="10"/>
        <v>41</v>
      </c>
      <c r="H142">
        <f t="shared" si="11"/>
        <v>165</v>
      </c>
    </row>
    <row r="143" spans="1:8" x14ac:dyDescent="0.35">
      <c r="A143">
        <v>141</v>
      </c>
      <c r="B143" s="2">
        <v>46164</v>
      </c>
      <c r="C143">
        <v>37.842856525694501</v>
      </c>
      <c r="D143">
        <f t="shared" si="9"/>
        <v>38</v>
      </c>
      <c r="E143">
        <f t="shared" si="12"/>
        <v>1637</v>
      </c>
      <c r="F143">
        <f t="shared" si="13"/>
        <v>0</v>
      </c>
      <c r="G143">
        <f t="shared" si="10"/>
        <v>41</v>
      </c>
      <c r="H143">
        <f t="shared" si="11"/>
        <v>165</v>
      </c>
    </row>
    <row r="144" spans="1:8" x14ac:dyDescent="0.35">
      <c r="A144">
        <v>142</v>
      </c>
      <c r="B144" s="2">
        <v>46165</v>
      </c>
      <c r="C144">
        <v>20.355100592632599</v>
      </c>
      <c r="D144">
        <f t="shared" si="9"/>
        <v>20</v>
      </c>
      <c r="E144">
        <f t="shared" si="12"/>
        <v>1617</v>
      </c>
      <c r="F144">
        <f t="shared" si="13"/>
        <v>0</v>
      </c>
      <c r="G144">
        <f t="shared" si="10"/>
        <v>41</v>
      </c>
      <c r="H144">
        <f t="shared" si="11"/>
        <v>165</v>
      </c>
    </row>
    <row r="145" spans="1:8" x14ac:dyDescent="0.35">
      <c r="A145">
        <v>143</v>
      </c>
      <c r="B145" s="2">
        <v>46166</v>
      </c>
      <c r="C145">
        <v>31.107803151193799</v>
      </c>
      <c r="D145">
        <f t="shared" si="9"/>
        <v>31</v>
      </c>
      <c r="E145">
        <f t="shared" si="12"/>
        <v>1586</v>
      </c>
      <c r="F145">
        <f t="shared" si="13"/>
        <v>0</v>
      </c>
      <c r="G145">
        <f t="shared" si="10"/>
        <v>41</v>
      </c>
      <c r="H145">
        <f t="shared" si="11"/>
        <v>165</v>
      </c>
    </row>
    <row r="146" spans="1:8" x14ac:dyDescent="0.35">
      <c r="A146">
        <v>144</v>
      </c>
      <c r="B146" s="2">
        <v>46167</v>
      </c>
      <c r="C146">
        <v>31.559296765490501</v>
      </c>
      <c r="D146">
        <f t="shared" si="9"/>
        <v>32</v>
      </c>
      <c r="E146">
        <f t="shared" si="12"/>
        <v>1554</v>
      </c>
      <c r="F146">
        <f t="shared" si="13"/>
        <v>0</v>
      </c>
      <c r="G146">
        <f t="shared" si="10"/>
        <v>41</v>
      </c>
      <c r="H146">
        <f t="shared" si="11"/>
        <v>165</v>
      </c>
    </row>
    <row r="147" spans="1:8" x14ac:dyDescent="0.35">
      <c r="A147">
        <v>145</v>
      </c>
      <c r="B147" s="2">
        <v>46168</v>
      </c>
      <c r="C147">
        <v>34.690937230663799</v>
      </c>
      <c r="D147">
        <f t="shared" si="9"/>
        <v>35</v>
      </c>
      <c r="E147">
        <f t="shared" si="12"/>
        <v>1519</v>
      </c>
      <c r="F147">
        <f t="shared" si="13"/>
        <v>0</v>
      </c>
      <c r="G147">
        <f t="shared" si="10"/>
        <v>41</v>
      </c>
      <c r="H147">
        <f t="shared" si="11"/>
        <v>165</v>
      </c>
    </row>
    <row r="148" spans="1:8" x14ac:dyDescent="0.35">
      <c r="A148">
        <v>146</v>
      </c>
      <c r="B148" s="2">
        <v>46169</v>
      </c>
      <c r="C148">
        <v>22.578295734731501</v>
      </c>
      <c r="D148">
        <f t="shared" si="9"/>
        <v>23</v>
      </c>
      <c r="E148">
        <f t="shared" si="12"/>
        <v>1496</v>
      </c>
      <c r="F148">
        <f t="shared" si="13"/>
        <v>0</v>
      </c>
      <c r="G148">
        <f t="shared" si="10"/>
        <v>41</v>
      </c>
      <c r="H148">
        <f t="shared" si="11"/>
        <v>165</v>
      </c>
    </row>
    <row r="149" spans="1:8" x14ac:dyDescent="0.35">
      <c r="A149">
        <v>147</v>
      </c>
      <c r="B149" s="2">
        <v>46170</v>
      </c>
      <c r="C149">
        <v>22.0772603214943</v>
      </c>
      <c r="D149">
        <f t="shared" si="9"/>
        <v>22</v>
      </c>
      <c r="E149">
        <f t="shared" si="12"/>
        <v>1474</v>
      </c>
      <c r="F149">
        <f t="shared" si="13"/>
        <v>0</v>
      </c>
      <c r="G149">
        <f t="shared" si="10"/>
        <v>41</v>
      </c>
      <c r="H149">
        <f t="shared" si="11"/>
        <v>165</v>
      </c>
    </row>
    <row r="150" spans="1:8" x14ac:dyDescent="0.35">
      <c r="A150">
        <v>148</v>
      </c>
      <c r="B150" s="2">
        <v>46171</v>
      </c>
      <c r="C150">
        <v>33.131649393701302</v>
      </c>
      <c r="D150">
        <f t="shared" si="9"/>
        <v>33</v>
      </c>
      <c r="E150">
        <f t="shared" si="12"/>
        <v>1441</v>
      </c>
      <c r="F150">
        <f t="shared" si="13"/>
        <v>0</v>
      </c>
      <c r="G150">
        <f t="shared" si="10"/>
        <v>41</v>
      </c>
      <c r="H150">
        <f t="shared" si="11"/>
        <v>165</v>
      </c>
    </row>
    <row r="151" spans="1:8" x14ac:dyDescent="0.35">
      <c r="A151">
        <v>149</v>
      </c>
      <c r="B151" s="2">
        <v>46172</v>
      </c>
      <c r="C151">
        <v>31.781908039399099</v>
      </c>
      <c r="D151">
        <f t="shared" si="9"/>
        <v>32</v>
      </c>
      <c r="E151">
        <f t="shared" si="12"/>
        <v>1409</v>
      </c>
      <c r="F151">
        <f t="shared" si="13"/>
        <v>0</v>
      </c>
      <c r="G151">
        <f t="shared" si="10"/>
        <v>41</v>
      </c>
      <c r="H151">
        <f t="shared" si="11"/>
        <v>165</v>
      </c>
    </row>
    <row r="152" spans="1:8" x14ac:dyDescent="0.35">
      <c r="A152">
        <v>150</v>
      </c>
      <c r="B152" s="2">
        <v>46173</v>
      </c>
      <c r="C152">
        <v>10</v>
      </c>
      <c r="D152">
        <f t="shared" si="9"/>
        <v>10</v>
      </c>
      <c r="E152">
        <f t="shared" si="12"/>
        <v>1399</v>
      </c>
      <c r="F152">
        <f t="shared" si="13"/>
        <v>0</v>
      </c>
      <c r="G152">
        <f t="shared" si="10"/>
        <v>41</v>
      </c>
      <c r="H152">
        <f t="shared" si="11"/>
        <v>165</v>
      </c>
    </row>
    <row r="153" spans="1:8" x14ac:dyDescent="0.35">
      <c r="A153">
        <v>151</v>
      </c>
      <c r="B153" s="2">
        <v>46174</v>
      </c>
      <c r="C153">
        <v>15</v>
      </c>
      <c r="D153">
        <f t="shared" si="9"/>
        <v>15</v>
      </c>
      <c r="E153">
        <f t="shared" si="12"/>
        <v>1384</v>
      </c>
      <c r="F153">
        <f t="shared" si="13"/>
        <v>0</v>
      </c>
      <c r="G153">
        <f t="shared" si="10"/>
        <v>41</v>
      </c>
      <c r="H153">
        <f t="shared" si="11"/>
        <v>165</v>
      </c>
    </row>
    <row r="154" spans="1:8" x14ac:dyDescent="0.35">
      <c r="A154">
        <v>152</v>
      </c>
      <c r="B154" s="2">
        <v>46175</v>
      </c>
      <c r="C154">
        <v>13</v>
      </c>
      <c r="D154">
        <f t="shared" si="9"/>
        <v>13</v>
      </c>
      <c r="E154">
        <f t="shared" si="12"/>
        <v>1371</v>
      </c>
      <c r="F154">
        <f t="shared" si="13"/>
        <v>0</v>
      </c>
      <c r="G154">
        <f t="shared" si="10"/>
        <v>41</v>
      </c>
      <c r="H154">
        <f t="shared" si="11"/>
        <v>165</v>
      </c>
    </row>
    <row r="155" spans="1:8" x14ac:dyDescent="0.35">
      <c r="A155">
        <v>153</v>
      </c>
      <c r="B155" s="2">
        <v>46176</v>
      </c>
      <c r="C155">
        <v>19</v>
      </c>
      <c r="D155">
        <f t="shared" si="9"/>
        <v>19</v>
      </c>
      <c r="E155">
        <f t="shared" si="12"/>
        <v>1352</v>
      </c>
      <c r="F155">
        <f t="shared" si="13"/>
        <v>0</v>
      </c>
      <c r="G155">
        <f t="shared" si="10"/>
        <v>41</v>
      </c>
      <c r="H155">
        <f t="shared" si="11"/>
        <v>165</v>
      </c>
    </row>
    <row r="156" spans="1:8" x14ac:dyDescent="0.35">
      <c r="A156">
        <v>154</v>
      </c>
      <c r="B156" s="2">
        <v>46177</v>
      </c>
      <c r="C156">
        <v>14</v>
      </c>
      <c r="D156">
        <f t="shared" si="9"/>
        <v>14</v>
      </c>
      <c r="E156">
        <f t="shared" si="12"/>
        <v>1338</v>
      </c>
      <c r="F156">
        <f t="shared" si="13"/>
        <v>0</v>
      </c>
      <c r="G156">
        <f t="shared" si="10"/>
        <v>41</v>
      </c>
      <c r="H156">
        <f t="shared" si="11"/>
        <v>165</v>
      </c>
    </row>
    <row r="157" spans="1:8" x14ac:dyDescent="0.35">
      <c r="A157">
        <v>155</v>
      </c>
      <c r="B157" s="2">
        <v>46178</v>
      </c>
      <c r="C157">
        <v>19</v>
      </c>
      <c r="D157">
        <f t="shared" si="9"/>
        <v>19</v>
      </c>
      <c r="E157">
        <f t="shared" si="12"/>
        <v>1319</v>
      </c>
      <c r="F157">
        <f t="shared" si="13"/>
        <v>0</v>
      </c>
      <c r="G157">
        <f t="shared" si="10"/>
        <v>41</v>
      </c>
      <c r="H157">
        <f t="shared" si="11"/>
        <v>165</v>
      </c>
    </row>
    <row r="158" spans="1:8" x14ac:dyDescent="0.35">
      <c r="A158">
        <v>156</v>
      </c>
      <c r="B158" s="2">
        <v>46179</v>
      </c>
      <c r="C158">
        <v>16</v>
      </c>
      <c r="D158">
        <f t="shared" si="9"/>
        <v>16</v>
      </c>
      <c r="E158">
        <f t="shared" si="12"/>
        <v>1303</v>
      </c>
      <c r="F158">
        <f t="shared" si="13"/>
        <v>0</v>
      </c>
      <c r="G158">
        <f t="shared" si="10"/>
        <v>41</v>
      </c>
      <c r="H158">
        <f t="shared" si="11"/>
        <v>165</v>
      </c>
    </row>
    <row r="159" spans="1:8" x14ac:dyDescent="0.35">
      <c r="A159">
        <v>157</v>
      </c>
      <c r="B159" s="2">
        <v>46180</v>
      </c>
      <c r="C159">
        <v>11</v>
      </c>
      <c r="D159">
        <f t="shared" si="9"/>
        <v>11</v>
      </c>
      <c r="E159">
        <f t="shared" si="12"/>
        <v>1292</v>
      </c>
      <c r="F159">
        <f t="shared" si="13"/>
        <v>0</v>
      </c>
      <c r="G159">
        <f t="shared" si="10"/>
        <v>41</v>
      </c>
      <c r="H159">
        <f t="shared" si="11"/>
        <v>165</v>
      </c>
    </row>
    <row r="160" spans="1:8" x14ac:dyDescent="0.35">
      <c r="A160">
        <v>158</v>
      </c>
      <c r="B160" s="2">
        <v>46181</v>
      </c>
      <c r="C160">
        <v>16</v>
      </c>
      <c r="D160">
        <f t="shared" si="9"/>
        <v>16</v>
      </c>
      <c r="E160">
        <f t="shared" si="12"/>
        <v>1276</v>
      </c>
      <c r="F160">
        <f t="shared" si="13"/>
        <v>0</v>
      </c>
      <c r="G160">
        <f t="shared" si="10"/>
        <v>41</v>
      </c>
      <c r="H160">
        <f t="shared" si="11"/>
        <v>165</v>
      </c>
    </row>
    <row r="161" spans="1:8" x14ac:dyDescent="0.35">
      <c r="A161">
        <v>159</v>
      </c>
      <c r="B161" s="2">
        <v>46182</v>
      </c>
      <c r="C161">
        <v>15</v>
      </c>
      <c r="D161">
        <f t="shared" si="9"/>
        <v>15</v>
      </c>
      <c r="E161">
        <f t="shared" si="12"/>
        <v>1261</v>
      </c>
      <c r="F161">
        <f t="shared" si="13"/>
        <v>0</v>
      </c>
      <c r="G161">
        <f t="shared" si="10"/>
        <v>41</v>
      </c>
      <c r="H161">
        <f t="shared" si="11"/>
        <v>165</v>
      </c>
    </row>
    <row r="162" spans="1:8" x14ac:dyDescent="0.35">
      <c r="A162">
        <v>160</v>
      </c>
      <c r="B162" s="2">
        <v>46183</v>
      </c>
      <c r="C162">
        <v>11</v>
      </c>
      <c r="D162">
        <f t="shared" si="9"/>
        <v>11</v>
      </c>
      <c r="E162">
        <f t="shared" si="12"/>
        <v>1250</v>
      </c>
      <c r="F162">
        <f t="shared" si="13"/>
        <v>0</v>
      </c>
      <c r="G162">
        <f t="shared" si="10"/>
        <v>41</v>
      </c>
      <c r="H162">
        <f t="shared" si="11"/>
        <v>165</v>
      </c>
    </row>
    <row r="163" spans="1:8" x14ac:dyDescent="0.35">
      <c r="A163">
        <v>161</v>
      </c>
      <c r="B163" s="2">
        <v>46184</v>
      </c>
      <c r="C163">
        <v>14</v>
      </c>
      <c r="D163">
        <f t="shared" si="9"/>
        <v>14</v>
      </c>
      <c r="E163">
        <f t="shared" si="12"/>
        <v>1236</v>
      </c>
      <c r="F163">
        <f t="shared" si="13"/>
        <v>0</v>
      </c>
      <c r="G163">
        <f t="shared" si="10"/>
        <v>41</v>
      </c>
      <c r="H163">
        <f t="shared" si="11"/>
        <v>165</v>
      </c>
    </row>
    <row r="164" spans="1:8" x14ac:dyDescent="0.35">
      <c r="A164">
        <v>162</v>
      </c>
      <c r="B164" s="2">
        <v>46185</v>
      </c>
      <c r="C164">
        <v>6</v>
      </c>
      <c r="D164">
        <f t="shared" si="9"/>
        <v>6</v>
      </c>
      <c r="E164">
        <f t="shared" si="12"/>
        <v>1230</v>
      </c>
      <c r="F164">
        <f t="shared" si="13"/>
        <v>0</v>
      </c>
      <c r="G164">
        <f t="shared" si="10"/>
        <v>41</v>
      </c>
      <c r="H164">
        <f t="shared" si="11"/>
        <v>165</v>
      </c>
    </row>
    <row r="165" spans="1:8" x14ac:dyDescent="0.35">
      <c r="A165">
        <v>163</v>
      </c>
      <c r="B165" s="2">
        <v>46186</v>
      </c>
      <c r="C165">
        <v>17</v>
      </c>
      <c r="D165">
        <f t="shared" si="9"/>
        <v>17</v>
      </c>
      <c r="E165">
        <f t="shared" si="12"/>
        <v>1213</v>
      </c>
      <c r="F165">
        <f t="shared" si="13"/>
        <v>0</v>
      </c>
      <c r="G165">
        <f t="shared" si="10"/>
        <v>41</v>
      </c>
      <c r="H165">
        <f t="shared" si="11"/>
        <v>165</v>
      </c>
    </row>
    <row r="166" spans="1:8" x14ac:dyDescent="0.35">
      <c r="A166">
        <v>164</v>
      </c>
      <c r="B166" s="2">
        <v>46187</v>
      </c>
      <c r="C166">
        <v>11</v>
      </c>
      <c r="D166">
        <f t="shared" si="9"/>
        <v>11</v>
      </c>
      <c r="E166">
        <f t="shared" si="12"/>
        <v>1202</v>
      </c>
      <c r="F166">
        <f t="shared" si="13"/>
        <v>0</v>
      </c>
      <c r="G166">
        <f t="shared" si="10"/>
        <v>41</v>
      </c>
      <c r="H166">
        <f t="shared" si="11"/>
        <v>165</v>
      </c>
    </row>
    <row r="167" spans="1:8" x14ac:dyDescent="0.35">
      <c r="A167">
        <v>165</v>
      </c>
      <c r="B167" s="2">
        <v>46188</v>
      </c>
      <c r="C167">
        <v>12</v>
      </c>
      <c r="D167">
        <f t="shared" si="9"/>
        <v>12</v>
      </c>
      <c r="E167">
        <f t="shared" si="12"/>
        <v>1190</v>
      </c>
      <c r="F167">
        <f t="shared" si="13"/>
        <v>0</v>
      </c>
      <c r="G167">
        <f t="shared" si="10"/>
        <v>41</v>
      </c>
      <c r="H167">
        <f t="shared" si="11"/>
        <v>165</v>
      </c>
    </row>
    <row r="168" spans="1:8" x14ac:dyDescent="0.35">
      <c r="A168">
        <v>166</v>
      </c>
      <c r="B168" s="2">
        <v>46189</v>
      </c>
      <c r="C168">
        <v>13</v>
      </c>
      <c r="D168">
        <f t="shared" si="9"/>
        <v>13</v>
      </c>
      <c r="E168">
        <f t="shared" si="12"/>
        <v>1177</v>
      </c>
      <c r="F168">
        <f t="shared" si="13"/>
        <v>0</v>
      </c>
      <c r="G168">
        <f t="shared" si="10"/>
        <v>41</v>
      </c>
      <c r="H168">
        <f t="shared" si="11"/>
        <v>165</v>
      </c>
    </row>
    <row r="169" spans="1:8" x14ac:dyDescent="0.35">
      <c r="A169">
        <v>167</v>
      </c>
      <c r="B169" s="2">
        <v>46190</v>
      </c>
      <c r="C169">
        <v>19</v>
      </c>
      <c r="D169">
        <f t="shared" si="9"/>
        <v>19</v>
      </c>
      <c r="E169">
        <f t="shared" si="12"/>
        <v>1158</v>
      </c>
      <c r="F169">
        <f t="shared" si="13"/>
        <v>0</v>
      </c>
      <c r="G169">
        <f t="shared" si="10"/>
        <v>41</v>
      </c>
      <c r="H169">
        <f t="shared" si="11"/>
        <v>165</v>
      </c>
    </row>
    <row r="170" spans="1:8" x14ac:dyDescent="0.35">
      <c r="A170">
        <v>168</v>
      </c>
      <c r="B170" s="2">
        <v>46191</v>
      </c>
      <c r="C170">
        <v>13</v>
      </c>
      <c r="D170">
        <f t="shared" si="9"/>
        <v>13</v>
      </c>
      <c r="E170">
        <f t="shared" si="12"/>
        <v>1145</v>
      </c>
      <c r="F170">
        <f t="shared" si="13"/>
        <v>0</v>
      </c>
      <c r="G170">
        <f t="shared" si="10"/>
        <v>41</v>
      </c>
      <c r="H170">
        <f t="shared" si="11"/>
        <v>165</v>
      </c>
    </row>
    <row r="171" spans="1:8" x14ac:dyDescent="0.35">
      <c r="A171">
        <v>169</v>
      </c>
      <c r="B171" s="2">
        <v>46192</v>
      </c>
      <c r="C171">
        <v>19</v>
      </c>
      <c r="D171">
        <f t="shared" si="9"/>
        <v>19</v>
      </c>
      <c r="E171">
        <f t="shared" si="12"/>
        <v>1126</v>
      </c>
      <c r="F171">
        <f t="shared" si="13"/>
        <v>0</v>
      </c>
      <c r="G171">
        <f t="shared" si="10"/>
        <v>41</v>
      </c>
      <c r="H171">
        <f t="shared" si="11"/>
        <v>165</v>
      </c>
    </row>
    <row r="172" spans="1:8" x14ac:dyDescent="0.35">
      <c r="A172">
        <v>170</v>
      </c>
      <c r="B172" s="2">
        <v>46193</v>
      </c>
      <c r="C172">
        <v>11</v>
      </c>
      <c r="D172">
        <f t="shared" si="9"/>
        <v>11</v>
      </c>
      <c r="E172">
        <f t="shared" si="12"/>
        <v>1115</v>
      </c>
      <c r="F172">
        <f t="shared" si="13"/>
        <v>0</v>
      </c>
      <c r="G172">
        <f t="shared" si="10"/>
        <v>41</v>
      </c>
      <c r="H172">
        <f t="shared" si="11"/>
        <v>165</v>
      </c>
    </row>
    <row r="173" spans="1:8" x14ac:dyDescent="0.35">
      <c r="A173">
        <v>171</v>
      </c>
      <c r="B173" s="2">
        <v>46194</v>
      </c>
      <c r="C173">
        <v>15</v>
      </c>
      <c r="D173">
        <f t="shared" si="9"/>
        <v>15</v>
      </c>
      <c r="E173">
        <f t="shared" si="12"/>
        <v>1100</v>
      </c>
      <c r="F173">
        <f t="shared" si="13"/>
        <v>0</v>
      </c>
      <c r="G173">
        <f t="shared" si="10"/>
        <v>41</v>
      </c>
      <c r="H173">
        <f t="shared" si="11"/>
        <v>165</v>
      </c>
    </row>
    <row r="174" spans="1:8" x14ac:dyDescent="0.35">
      <c r="A174">
        <v>172</v>
      </c>
      <c r="B174" s="2">
        <v>46195</v>
      </c>
      <c r="C174">
        <v>19</v>
      </c>
      <c r="D174">
        <f t="shared" si="9"/>
        <v>19</v>
      </c>
      <c r="E174">
        <f t="shared" si="12"/>
        <v>1081</v>
      </c>
      <c r="F174">
        <f t="shared" si="13"/>
        <v>0</v>
      </c>
      <c r="G174">
        <f t="shared" si="10"/>
        <v>41</v>
      </c>
      <c r="H174">
        <f t="shared" si="11"/>
        <v>165</v>
      </c>
    </row>
    <row r="175" spans="1:8" x14ac:dyDescent="0.35">
      <c r="A175">
        <v>173</v>
      </c>
      <c r="B175" s="2">
        <v>46196</v>
      </c>
      <c r="C175">
        <v>14</v>
      </c>
      <c r="D175">
        <f t="shared" si="9"/>
        <v>14</v>
      </c>
      <c r="E175">
        <f t="shared" si="12"/>
        <v>1067</v>
      </c>
      <c r="F175">
        <f t="shared" si="13"/>
        <v>0</v>
      </c>
      <c r="G175">
        <f t="shared" si="10"/>
        <v>41</v>
      </c>
      <c r="H175">
        <f t="shared" si="11"/>
        <v>165</v>
      </c>
    </row>
    <row r="176" spans="1:8" x14ac:dyDescent="0.35">
      <c r="A176">
        <v>174</v>
      </c>
      <c r="B176" s="2">
        <v>46197</v>
      </c>
      <c r="C176">
        <v>19</v>
      </c>
      <c r="D176">
        <f t="shared" si="9"/>
        <v>19</v>
      </c>
      <c r="E176">
        <f t="shared" si="12"/>
        <v>1048</v>
      </c>
      <c r="F176">
        <f t="shared" si="13"/>
        <v>0</v>
      </c>
      <c r="G176">
        <f t="shared" si="10"/>
        <v>41</v>
      </c>
      <c r="H176">
        <f t="shared" si="11"/>
        <v>165</v>
      </c>
    </row>
    <row r="177" spans="1:8" x14ac:dyDescent="0.35">
      <c r="A177">
        <v>175</v>
      </c>
      <c r="B177" s="2">
        <v>46198</v>
      </c>
      <c r="C177">
        <v>14</v>
      </c>
      <c r="D177">
        <f t="shared" si="9"/>
        <v>14</v>
      </c>
      <c r="E177">
        <f t="shared" si="12"/>
        <v>1034</v>
      </c>
      <c r="F177">
        <f t="shared" si="13"/>
        <v>0</v>
      </c>
      <c r="G177">
        <f t="shared" si="10"/>
        <v>41</v>
      </c>
      <c r="H177">
        <f t="shared" si="11"/>
        <v>165</v>
      </c>
    </row>
    <row r="178" spans="1:8" x14ac:dyDescent="0.35">
      <c r="A178">
        <v>176</v>
      </c>
      <c r="B178" s="2">
        <v>46199</v>
      </c>
      <c r="C178">
        <v>22</v>
      </c>
      <c r="D178">
        <f t="shared" si="9"/>
        <v>22</v>
      </c>
      <c r="E178">
        <f t="shared" si="12"/>
        <v>1012</v>
      </c>
      <c r="F178">
        <f t="shared" si="13"/>
        <v>0</v>
      </c>
      <c r="G178">
        <f t="shared" si="10"/>
        <v>41</v>
      </c>
      <c r="H178">
        <f t="shared" si="11"/>
        <v>165</v>
      </c>
    </row>
    <row r="179" spans="1:8" x14ac:dyDescent="0.35">
      <c r="A179">
        <v>177</v>
      </c>
      <c r="B179" s="2">
        <v>46200</v>
      </c>
      <c r="C179">
        <v>22</v>
      </c>
      <c r="D179">
        <f t="shared" si="9"/>
        <v>22</v>
      </c>
      <c r="E179">
        <f t="shared" si="12"/>
        <v>990</v>
      </c>
      <c r="F179">
        <f t="shared" si="13"/>
        <v>0</v>
      </c>
      <c r="G179">
        <f t="shared" si="10"/>
        <v>41</v>
      </c>
      <c r="H179">
        <f t="shared" si="11"/>
        <v>165</v>
      </c>
    </row>
    <row r="180" spans="1:8" x14ac:dyDescent="0.35">
      <c r="A180">
        <v>178</v>
      </c>
      <c r="B180" s="2">
        <v>46201</v>
      </c>
      <c r="C180">
        <v>15</v>
      </c>
      <c r="D180">
        <f t="shared" si="9"/>
        <v>15</v>
      </c>
      <c r="E180">
        <f t="shared" si="12"/>
        <v>975</v>
      </c>
      <c r="F180">
        <f t="shared" si="13"/>
        <v>0</v>
      </c>
      <c r="G180">
        <f t="shared" si="10"/>
        <v>41</v>
      </c>
      <c r="H180">
        <f t="shared" si="11"/>
        <v>165</v>
      </c>
    </row>
    <row r="181" spans="1:8" x14ac:dyDescent="0.35">
      <c r="A181">
        <v>179</v>
      </c>
      <c r="B181" s="2">
        <v>46202</v>
      </c>
      <c r="C181">
        <v>15</v>
      </c>
      <c r="D181">
        <f t="shared" si="9"/>
        <v>15</v>
      </c>
      <c r="E181">
        <f t="shared" si="12"/>
        <v>960</v>
      </c>
      <c r="F181">
        <f t="shared" si="13"/>
        <v>0</v>
      </c>
      <c r="G181">
        <f t="shared" si="10"/>
        <v>41</v>
      </c>
      <c r="H181">
        <f t="shared" si="11"/>
        <v>165</v>
      </c>
    </row>
    <row r="182" spans="1:8" x14ac:dyDescent="0.35">
      <c r="A182">
        <v>180</v>
      </c>
      <c r="B182" s="2">
        <v>46203</v>
      </c>
      <c r="C182">
        <v>10</v>
      </c>
      <c r="D182">
        <f t="shared" si="9"/>
        <v>10</v>
      </c>
      <c r="E182">
        <f t="shared" si="12"/>
        <v>950</v>
      </c>
      <c r="F182">
        <f t="shared" si="13"/>
        <v>0</v>
      </c>
      <c r="G182">
        <f t="shared" si="10"/>
        <v>41</v>
      </c>
      <c r="H182">
        <f t="shared" si="11"/>
        <v>165</v>
      </c>
    </row>
    <row r="183" spans="1:8" x14ac:dyDescent="0.35">
      <c r="A183">
        <v>181</v>
      </c>
      <c r="B183" s="2">
        <v>46204</v>
      </c>
      <c r="C183">
        <v>18</v>
      </c>
      <c r="D183">
        <f t="shared" si="9"/>
        <v>18</v>
      </c>
      <c r="E183">
        <f t="shared" si="12"/>
        <v>932</v>
      </c>
      <c r="F183">
        <f t="shared" si="13"/>
        <v>0</v>
      </c>
      <c r="G183">
        <f t="shared" si="10"/>
        <v>41</v>
      </c>
      <c r="H183">
        <f t="shared" si="11"/>
        <v>165</v>
      </c>
    </row>
    <row r="184" spans="1:8" x14ac:dyDescent="0.35">
      <c r="A184">
        <v>182</v>
      </c>
      <c r="B184" s="2">
        <v>46205</v>
      </c>
      <c r="C184">
        <v>14</v>
      </c>
      <c r="D184">
        <f t="shared" si="9"/>
        <v>14</v>
      </c>
      <c r="E184">
        <f t="shared" si="12"/>
        <v>918</v>
      </c>
      <c r="F184">
        <f t="shared" si="13"/>
        <v>0</v>
      </c>
      <c r="G184">
        <f t="shared" si="10"/>
        <v>41</v>
      </c>
      <c r="H184">
        <f t="shared" si="11"/>
        <v>165</v>
      </c>
    </row>
    <row r="185" spans="1:8" x14ac:dyDescent="0.35">
      <c r="A185">
        <v>183</v>
      </c>
      <c r="B185" s="2">
        <v>46206</v>
      </c>
      <c r="C185">
        <v>17</v>
      </c>
      <c r="D185">
        <f t="shared" si="9"/>
        <v>17</v>
      </c>
      <c r="E185">
        <f t="shared" si="12"/>
        <v>901</v>
      </c>
      <c r="F185">
        <f t="shared" si="13"/>
        <v>0</v>
      </c>
      <c r="G185">
        <f t="shared" si="10"/>
        <v>41</v>
      </c>
      <c r="H185">
        <f t="shared" si="11"/>
        <v>165</v>
      </c>
    </row>
    <row r="186" spans="1:8" x14ac:dyDescent="0.35">
      <c r="A186">
        <v>184</v>
      </c>
      <c r="B186" s="2">
        <v>46207</v>
      </c>
      <c r="C186">
        <v>13</v>
      </c>
      <c r="D186">
        <f t="shared" si="9"/>
        <v>13</v>
      </c>
      <c r="E186">
        <f t="shared" si="12"/>
        <v>888</v>
      </c>
      <c r="F186">
        <f t="shared" si="13"/>
        <v>0</v>
      </c>
      <c r="G186">
        <f t="shared" si="10"/>
        <v>41</v>
      </c>
      <c r="H186">
        <f t="shared" si="11"/>
        <v>165</v>
      </c>
    </row>
    <row r="187" spans="1:8" x14ac:dyDescent="0.35">
      <c r="A187">
        <v>185</v>
      </c>
      <c r="B187" s="2">
        <v>46208</v>
      </c>
      <c r="C187">
        <v>14</v>
      </c>
      <c r="D187">
        <f t="shared" si="9"/>
        <v>14</v>
      </c>
      <c r="E187">
        <f t="shared" si="12"/>
        <v>874</v>
      </c>
      <c r="F187">
        <f t="shared" si="13"/>
        <v>0</v>
      </c>
      <c r="G187">
        <f t="shared" si="10"/>
        <v>41</v>
      </c>
      <c r="H187">
        <f t="shared" si="11"/>
        <v>165</v>
      </c>
    </row>
    <row r="188" spans="1:8" x14ac:dyDescent="0.35">
      <c r="A188">
        <v>186</v>
      </c>
      <c r="B188" s="2">
        <v>46209</v>
      </c>
      <c r="C188">
        <v>19</v>
      </c>
      <c r="D188">
        <f t="shared" si="9"/>
        <v>19</v>
      </c>
      <c r="E188">
        <f t="shared" si="12"/>
        <v>855</v>
      </c>
      <c r="F188">
        <f t="shared" si="13"/>
        <v>0</v>
      </c>
      <c r="G188">
        <f t="shared" si="10"/>
        <v>41</v>
      </c>
      <c r="H188">
        <f t="shared" si="11"/>
        <v>165</v>
      </c>
    </row>
    <row r="189" spans="1:8" x14ac:dyDescent="0.35">
      <c r="A189">
        <v>187</v>
      </c>
      <c r="B189" s="2">
        <v>46210</v>
      </c>
      <c r="C189">
        <v>13</v>
      </c>
      <c r="D189">
        <f t="shared" si="9"/>
        <v>13</v>
      </c>
      <c r="E189">
        <f t="shared" si="12"/>
        <v>842</v>
      </c>
      <c r="F189">
        <f t="shared" si="13"/>
        <v>0</v>
      </c>
      <c r="G189">
        <f t="shared" si="10"/>
        <v>41</v>
      </c>
      <c r="H189">
        <f t="shared" si="11"/>
        <v>165</v>
      </c>
    </row>
    <row r="190" spans="1:8" x14ac:dyDescent="0.35">
      <c r="A190">
        <v>188</v>
      </c>
      <c r="B190" s="2">
        <v>46211</v>
      </c>
      <c r="C190">
        <v>9</v>
      </c>
      <c r="D190">
        <f t="shared" si="9"/>
        <v>9</v>
      </c>
      <c r="E190">
        <f t="shared" si="12"/>
        <v>833</v>
      </c>
      <c r="F190">
        <f t="shared" si="13"/>
        <v>0</v>
      </c>
      <c r="G190">
        <f t="shared" si="10"/>
        <v>41</v>
      </c>
      <c r="H190">
        <f t="shared" si="11"/>
        <v>165</v>
      </c>
    </row>
    <row r="191" spans="1:8" x14ac:dyDescent="0.35">
      <c r="A191">
        <v>189</v>
      </c>
      <c r="B191" s="2">
        <v>46212</v>
      </c>
      <c r="C191">
        <v>14</v>
      </c>
      <c r="D191">
        <f t="shared" si="9"/>
        <v>14</v>
      </c>
      <c r="E191">
        <f t="shared" si="12"/>
        <v>819</v>
      </c>
      <c r="F191">
        <f t="shared" si="13"/>
        <v>0</v>
      </c>
      <c r="G191">
        <f t="shared" si="10"/>
        <v>41</v>
      </c>
      <c r="H191">
        <f t="shared" si="11"/>
        <v>165</v>
      </c>
    </row>
    <row r="192" spans="1:8" x14ac:dyDescent="0.35">
      <c r="A192">
        <v>190</v>
      </c>
      <c r="B192" s="2">
        <v>46213</v>
      </c>
      <c r="C192">
        <v>17</v>
      </c>
      <c r="D192">
        <f t="shared" si="9"/>
        <v>17</v>
      </c>
      <c r="E192">
        <f t="shared" si="12"/>
        <v>802</v>
      </c>
      <c r="F192">
        <f t="shared" si="13"/>
        <v>0</v>
      </c>
      <c r="G192">
        <f t="shared" si="10"/>
        <v>41</v>
      </c>
      <c r="H192">
        <f t="shared" si="11"/>
        <v>165</v>
      </c>
    </row>
    <row r="193" spans="1:8" x14ac:dyDescent="0.35">
      <c r="A193">
        <v>191</v>
      </c>
      <c r="B193" s="2">
        <v>46214</v>
      </c>
      <c r="C193">
        <v>14</v>
      </c>
      <c r="D193">
        <f t="shared" si="9"/>
        <v>14</v>
      </c>
      <c r="E193">
        <f t="shared" si="12"/>
        <v>788</v>
      </c>
      <c r="F193">
        <f t="shared" si="13"/>
        <v>0</v>
      </c>
      <c r="G193">
        <f t="shared" si="10"/>
        <v>41</v>
      </c>
      <c r="H193">
        <f t="shared" si="11"/>
        <v>165</v>
      </c>
    </row>
    <row r="194" spans="1:8" x14ac:dyDescent="0.35">
      <c r="A194">
        <v>192</v>
      </c>
      <c r="B194" s="2">
        <v>46215</v>
      </c>
      <c r="C194">
        <v>11</v>
      </c>
      <c r="D194">
        <f t="shared" ref="D194:D257" si="14">ROUND(C194,0)</f>
        <v>11</v>
      </c>
      <c r="E194">
        <f t="shared" si="12"/>
        <v>777</v>
      </c>
      <c r="F194">
        <f t="shared" si="13"/>
        <v>0</v>
      </c>
      <c r="G194">
        <f t="shared" si="10"/>
        <v>41</v>
      </c>
      <c r="H194">
        <f t="shared" si="11"/>
        <v>165</v>
      </c>
    </row>
    <row r="195" spans="1:8" x14ac:dyDescent="0.35">
      <c r="A195">
        <v>193</v>
      </c>
      <c r="B195" s="2">
        <v>46216</v>
      </c>
      <c r="C195">
        <v>16</v>
      </c>
      <c r="D195">
        <f t="shared" si="14"/>
        <v>16</v>
      </c>
      <c r="E195">
        <f t="shared" si="12"/>
        <v>761</v>
      </c>
      <c r="F195">
        <f t="shared" si="13"/>
        <v>0</v>
      </c>
      <c r="G195">
        <f t="shared" ref="G195:G258" si="15">$J$5</f>
        <v>41</v>
      </c>
      <c r="H195">
        <f t="shared" ref="H195:H258" si="16">$J$3</f>
        <v>165</v>
      </c>
    </row>
    <row r="196" spans="1:8" x14ac:dyDescent="0.35">
      <c r="A196">
        <v>194</v>
      </c>
      <c r="B196" s="2">
        <v>46217</v>
      </c>
      <c r="C196">
        <v>15</v>
      </c>
      <c r="D196">
        <f t="shared" si="14"/>
        <v>15</v>
      </c>
      <c r="E196">
        <f t="shared" si="12"/>
        <v>746</v>
      </c>
      <c r="F196">
        <f t="shared" si="13"/>
        <v>0</v>
      </c>
      <c r="G196">
        <f t="shared" si="15"/>
        <v>41</v>
      </c>
      <c r="H196">
        <f t="shared" si="16"/>
        <v>165</v>
      </c>
    </row>
    <row r="197" spans="1:8" x14ac:dyDescent="0.35">
      <c r="A197">
        <v>195</v>
      </c>
      <c r="B197" s="2">
        <v>46218</v>
      </c>
      <c r="C197">
        <v>24</v>
      </c>
      <c r="D197">
        <f t="shared" si="14"/>
        <v>24</v>
      </c>
      <c r="E197">
        <f t="shared" ref="E197:E260" si="17">MAX(E196-D197+F197,0)</f>
        <v>722</v>
      </c>
      <c r="F197">
        <f t="shared" si="13"/>
        <v>0</v>
      </c>
      <c r="G197">
        <f t="shared" si="15"/>
        <v>41</v>
      </c>
      <c r="H197">
        <f t="shared" si="16"/>
        <v>165</v>
      </c>
    </row>
    <row r="198" spans="1:8" x14ac:dyDescent="0.35">
      <c r="A198">
        <v>196</v>
      </c>
      <c r="B198" s="2">
        <v>46219</v>
      </c>
      <c r="C198">
        <v>21</v>
      </c>
      <c r="D198">
        <f t="shared" si="14"/>
        <v>21</v>
      </c>
      <c r="E198">
        <f t="shared" si="17"/>
        <v>701</v>
      </c>
      <c r="F198">
        <f t="shared" si="13"/>
        <v>0</v>
      </c>
      <c r="G198">
        <f t="shared" si="15"/>
        <v>41</v>
      </c>
      <c r="H198">
        <f t="shared" si="16"/>
        <v>165</v>
      </c>
    </row>
    <row r="199" spans="1:8" x14ac:dyDescent="0.35">
      <c r="A199">
        <v>197</v>
      </c>
      <c r="B199" s="2">
        <v>46220</v>
      </c>
      <c r="C199">
        <v>16</v>
      </c>
      <c r="D199">
        <f t="shared" si="14"/>
        <v>16</v>
      </c>
      <c r="E199">
        <f t="shared" si="17"/>
        <v>685</v>
      </c>
      <c r="F199">
        <f t="shared" ref="F199:F262" si="18">IF(AND(E195&lt;=$J$3,SUM(F195:F198)=0),$J$1,0)</f>
        <v>0</v>
      </c>
      <c r="G199">
        <f t="shared" si="15"/>
        <v>41</v>
      </c>
      <c r="H199">
        <f t="shared" si="16"/>
        <v>165</v>
      </c>
    </row>
    <row r="200" spans="1:8" x14ac:dyDescent="0.35">
      <c r="A200">
        <v>198</v>
      </c>
      <c r="B200" s="2">
        <v>46221</v>
      </c>
      <c r="C200">
        <v>18</v>
      </c>
      <c r="D200">
        <f t="shared" si="14"/>
        <v>18</v>
      </c>
      <c r="E200">
        <f t="shared" si="17"/>
        <v>667</v>
      </c>
      <c r="F200">
        <f t="shared" si="18"/>
        <v>0</v>
      </c>
      <c r="G200">
        <f t="shared" si="15"/>
        <v>41</v>
      </c>
      <c r="H200">
        <f t="shared" si="16"/>
        <v>165</v>
      </c>
    </row>
    <row r="201" spans="1:8" x14ac:dyDescent="0.35">
      <c r="A201">
        <v>199</v>
      </c>
      <c r="B201" s="2">
        <v>46222</v>
      </c>
      <c r="C201">
        <v>17</v>
      </c>
      <c r="D201">
        <f t="shared" si="14"/>
        <v>17</v>
      </c>
      <c r="E201">
        <f t="shared" si="17"/>
        <v>650</v>
      </c>
      <c r="F201">
        <f t="shared" si="18"/>
        <v>0</v>
      </c>
      <c r="G201">
        <f t="shared" si="15"/>
        <v>41</v>
      </c>
      <c r="H201">
        <f t="shared" si="16"/>
        <v>165</v>
      </c>
    </row>
    <row r="202" spans="1:8" x14ac:dyDescent="0.35">
      <c r="A202">
        <v>200</v>
      </c>
      <c r="B202" s="2">
        <v>46223</v>
      </c>
      <c r="C202">
        <v>32.146724162089697</v>
      </c>
      <c r="D202">
        <f t="shared" si="14"/>
        <v>32</v>
      </c>
      <c r="E202">
        <f t="shared" si="17"/>
        <v>618</v>
      </c>
      <c r="F202">
        <f t="shared" si="18"/>
        <v>0</v>
      </c>
      <c r="G202">
        <f t="shared" si="15"/>
        <v>41</v>
      </c>
      <c r="H202">
        <f t="shared" si="16"/>
        <v>165</v>
      </c>
    </row>
    <row r="203" spans="1:8" x14ac:dyDescent="0.35">
      <c r="A203">
        <v>201</v>
      </c>
      <c r="B203" s="2">
        <v>46224</v>
      </c>
      <c r="C203">
        <v>33.364707158209399</v>
      </c>
      <c r="D203">
        <f t="shared" si="14"/>
        <v>33</v>
      </c>
      <c r="E203">
        <f t="shared" si="17"/>
        <v>585</v>
      </c>
      <c r="F203">
        <f t="shared" si="18"/>
        <v>0</v>
      </c>
      <c r="G203">
        <f t="shared" si="15"/>
        <v>41</v>
      </c>
      <c r="H203">
        <f t="shared" si="16"/>
        <v>165</v>
      </c>
    </row>
    <row r="204" spans="1:8" x14ac:dyDescent="0.35">
      <c r="A204">
        <v>202</v>
      </c>
      <c r="B204" s="2">
        <v>46225</v>
      </c>
      <c r="C204">
        <v>36.498307459051603</v>
      </c>
      <c r="D204">
        <f t="shared" si="14"/>
        <v>36</v>
      </c>
      <c r="E204">
        <f t="shared" si="17"/>
        <v>549</v>
      </c>
      <c r="F204">
        <f t="shared" si="18"/>
        <v>0</v>
      </c>
      <c r="G204">
        <f t="shared" si="15"/>
        <v>41</v>
      </c>
      <c r="H204">
        <f t="shared" si="16"/>
        <v>165</v>
      </c>
    </row>
    <row r="205" spans="1:8" x14ac:dyDescent="0.35">
      <c r="A205">
        <v>203</v>
      </c>
      <c r="B205" s="2">
        <v>46226</v>
      </c>
      <c r="C205">
        <v>36.3228123122094</v>
      </c>
      <c r="D205">
        <f t="shared" si="14"/>
        <v>36</v>
      </c>
      <c r="E205">
        <f t="shared" si="17"/>
        <v>513</v>
      </c>
      <c r="F205">
        <f t="shared" si="18"/>
        <v>0</v>
      </c>
      <c r="G205">
        <f t="shared" si="15"/>
        <v>41</v>
      </c>
      <c r="H205">
        <f t="shared" si="16"/>
        <v>165</v>
      </c>
    </row>
    <row r="206" spans="1:8" x14ac:dyDescent="0.35">
      <c r="A206">
        <v>204</v>
      </c>
      <c r="B206" s="2">
        <v>46227</v>
      </c>
      <c r="C206">
        <v>21.733983792257401</v>
      </c>
      <c r="D206">
        <f t="shared" si="14"/>
        <v>22</v>
      </c>
      <c r="E206">
        <f t="shared" si="17"/>
        <v>491</v>
      </c>
      <c r="F206">
        <f t="shared" si="18"/>
        <v>0</v>
      </c>
      <c r="G206">
        <f t="shared" si="15"/>
        <v>41</v>
      </c>
      <c r="H206">
        <f t="shared" si="16"/>
        <v>165</v>
      </c>
    </row>
    <row r="207" spans="1:8" x14ac:dyDescent="0.35">
      <c r="A207">
        <v>205</v>
      </c>
      <c r="B207" s="2">
        <v>46228</v>
      </c>
      <c r="C207">
        <v>24.3730497605092</v>
      </c>
      <c r="D207">
        <f t="shared" si="14"/>
        <v>24</v>
      </c>
      <c r="E207">
        <f t="shared" si="17"/>
        <v>467</v>
      </c>
      <c r="F207">
        <f t="shared" si="18"/>
        <v>0</v>
      </c>
      <c r="G207">
        <f t="shared" si="15"/>
        <v>41</v>
      </c>
      <c r="H207">
        <f t="shared" si="16"/>
        <v>165</v>
      </c>
    </row>
    <row r="208" spans="1:8" x14ac:dyDescent="0.35">
      <c r="A208">
        <v>206</v>
      </c>
      <c r="B208" s="2">
        <v>46229</v>
      </c>
      <c r="C208">
        <v>33.090211603251902</v>
      </c>
      <c r="D208">
        <f t="shared" si="14"/>
        <v>33</v>
      </c>
      <c r="E208">
        <f t="shared" si="17"/>
        <v>434</v>
      </c>
      <c r="F208">
        <f t="shared" si="18"/>
        <v>0</v>
      </c>
      <c r="G208">
        <f t="shared" si="15"/>
        <v>41</v>
      </c>
      <c r="H208">
        <f t="shared" si="16"/>
        <v>165</v>
      </c>
    </row>
    <row r="209" spans="1:8" x14ac:dyDescent="0.35">
      <c r="A209">
        <v>207</v>
      </c>
      <c r="B209" s="2">
        <v>46230</v>
      </c>
      <c r="C209">
        <v>33.082715705473198</v>
      </c>
      <c r="D209">
        <f t="shared" si="14"/>
        <v>33</v>
      </c>
      <c r="E209">
        <f t="shared" si="17"/>
        <v>401</v>
      </c>
      <c r="F209">
        <f t="shared" si="18"/>
        <v>0</v>
      </c>
      <c r="G209">
        <f t="shared" si="15"/>
        <v>41</v>
      </c>
      <c r="H209">
        <f t="shared" si="16"/>
        <v>165</v>
      </c>
    </row>
    <row r="210" spans="1:8" x14ac:dyDescent="0.35">
      <c r="A210">
        <v>208</v>
      </c>
      <c r="B210" s="2">
        <v>46231</v>
      </c>
      <c r="C210">
        <v>33.0902861178362</v>
      </c>
      <c r="D210">
        <f t="shared" si="14"/>
        <v>33</v>
      </c>
      <c r="E210">
        <f t="shared" si="17"/>
        <v>368</v>
      </c>
      <c r="F210">
        <f t="shared" si="18"/>
        <v>0</v>
      </c>
      <c r="G210">
        <f t="shared" si="15"/>
        <v>41</v>
      </c>
      <c r="H210">
        <f t="shared" si="16"/>
        <v>165</v>
      </c>
    </row>
    <row r="211" spans="1:8" x14ac:dyDescent="0.35">
      <c r="A211">
        <v>209</v>
      </c>
      <c r="B211" s="2">
        <v>46232</v>
      </c>
      <c r="C211">
        <v>53.1163889439283</v>
      </c>
      <c r="D211">
        <f t="shared" si="14"/>
        <v>53</v>
      </c>
      <c r="E211">
        <f t="shared" si="17"/>
        <v>315</v>
      </c>
      <c r="F211">
        <f t="shared" si="18"/>
        <v>0</v>
      </c>
      <c r="G211">
        <f t="shared" si="15"/>
        <v>41</v>
      </c>
      <c r="H211">
        <f t="shared" si="16"/>
        <v>165</v>
      </c>
    </row>
    <row r="212" spans="1:8" x14ac:dyDescent="0.35">
      <c r="A212">
        <v>210</v>
      </c>
      <c r="B212" s="2">
        <v>46233</v>
      </c>
      <c r="C212">
        <v>33.425343064159001</v>
      </c>
      <c r="D212">
        <f t="shared" si="14"/>
        <v>33</v>
      </c>
      <c r="E212">
        <f t="shared" si="17"/>
        <v>282</v>
      </c>
      <c r="F212">
        <f t="shared" si="18"/>
        <v>0</v>
      </c>
      <c r="G212">
        <f t="shared" si="15"/>
        <v>41</v>
      </c>
      <c r="H212">
        <f t="shared" si="16"/>
        <v>165</v>
      </c>
    </row>
    <row r="213" spans="1:8" x14ac:dyDescent="0.35">
      <c r="A213">
        <v>211</v>
      </c>
      <c r="B213" s="2">
        <v>46234</v>
      </c>
      <c r="C213">
        <v>36.813393841083503</v>
      </c>
      <c r="D213">
        <f t="shared" si="14"/>
        <v>37</v>
      </c>
      <c r="E213">
        <f t="shared" si="17"/>
        <v>245</v>
      </c>
      <c r="F213">
        <f t="shared" si="18"/>
        <v>0</v>
      </c>
      <c r="G213">
        <f t="shared" si="15"/>
        <v>41</v>
      </c>
      <c r="H213">
        <f t="shared" si="16"/>
        <v>165</v>
      </c>
    </row>
    <row r="214" spans="1:8" x14ac:dyDescent="0.35">
      <c r="A214">
        <v>212</v>
      </c>
      <c r="B214" s="2">
        <v>46235</v>
      </c>
      <c r="C214">
        <v>35.724010580959202</v>
      </c>
      <c r="D214">
        <f t="shared" si="14"/>
        <v>36</v>
      </c>
      <c r="E214">
        <f t="shared" si="17"/>
        <v>209</v>
      </c>
      <c r="F214">
        <f t="shared" si="18"/>
        <v>0</v>
      </c>
      <c r="G214">
        <f t="shared" si="15"/>
        <v>41</v>
      </c>
      <c r="H214">
        <f t="shared" si="16"/>
        <v>165</v>
      </c>
    </row>
    <row r="215" spans="1:8" x14ac:dyDescent="0.35">
      <c r="A215">
        <v>213</v>
      </c>
      <c r="B215" s="2">
        <v>46236</v>
      </c>
      <c r="C215">
        <v>33.908347507834698</v>
      </c>
      <c r="D215">
        <f t="shared" si="14"/>
        <v>34</v>
      </c>
      <c r="E215">
        <f t="shared" si="17"/>
        <v>175</v>
      </c>
      <c r="F215">
        <f t="shared" si="18"/>
        <v>0</v>
      </c>
      <c r="G215">
        <f t="shared" si="15"/>
        <v>41</v>
      </c>
      <c r="H215">
        <f t="shared" si="16"/>
        <v>165</v>
      </c>
    </row>
    <row r="216" spans="1:8" x14ac:dyDescent="0.35">
      <c r="A216">
        <v>214</v>
      </c>
      <c r="B216" s="2">
        <v>46237</v>
      </c>
      <c r="C216">
        <v>28.108384532157899</v>
      </c>
      <c r="D216">
        <f t="shared" si="14"/>
        <v>28</v>
      </c>
      <c r="E216">
        <f t="shared" si="17"/>
        <v>147</v>
      </c>
      <c r="F216">
        <f t="shared" si="18"/>
        <v>0</v>
      </c>
      <c r="G216">
        <f t="shared" si="15"/>
        <v>41</v>
      </c>
      <c r="H216">
        <f t="shared" si="16"/>
        <v>165</v>
      </c>
    </row>
    <row r="217" spans="1:8" x14ac:dyDescent="0.35">
      <c r="A217">
        <v>215</v>
      </c>
      <c r="B217" s="2">
        <v>46238</v>
      </c>
      <c r="C217">
        <v>34.553815322959601</v>
      </c>
      <c r="D217">
        <f t="shared" si="14"/>
        <v>35</v>
      </c>
      <c r="E217">
        <f t="shared" si="17"/>
        <v>112</v>
      </c>
      <c r="F217">
        <f t="shared" si="18"/>
        <v>0</v>
      </c>
      <c r="G217">
        <f t="shared" si="15"/>
        <v>41</v>
      </c>
      <c r="H217">
        <f t="shared" si="16"/>
        <v>165</v>
      </c>
    </row>
    <row r="218" spans="1:8" x14ac:dyDescent="0.35">
      <c r="A218">
        <v>216</v>
      </c>
      <c r="B218" s="2">
        <v>46239</v>
      </c>
      <c r="C218">
        <v>25.3630487127745</v>
      </c>
      <c r="D218">
        <f t="shared" si="14"/>
        <v>25</v>
      </c>
      <c r="E218">
        <f t="shared" si="17"/>
        <v>87</v>
      </c>
      <c r="F218">
        <f t="shared" si="18"/>
        <v>0</v>
      </c>
      <c r="G218">
        <f t="shared" si="15"/>
        <v>41</v>
      </c>
      <c r="H218">
        <f t="shared" si="16"/>
        <v>165</v>
      </c>
    </row>
    <row r="219" spans="1:8" x14ac:dyDescent="0.35">
      <c r="A219">
        <v>217</v>
      </c>
      <c r="B219" s="2">
        <v>46240</v>
      </c>
      <c r="C219">
        <v>28.579088359559901</v>
      </c>
      <c r="D219">
        <f t="shared" si="14"/>
        <v>29</v>
      </c>
      <c r="E219">
        <f t="shared" si="17"/>
        <v>58</v>
      </c>
      <c r="F219">
        <f t="shared" si="18"/>
        <v>0</v>
      </c>
      <c r="G219">
        <f t="shared" si="15"/>
        <v>41</v>
      </c>
      <c r="H219">
        <f t="shared" si="16"/>
        <v>165</v>
      </c>
    </row>
    <row r="220" spans="1:8" x14ac:dyDescent="0.35">
      <c r="A220">
        <v>218</v>
      </c>
      <c r="B220" s="2">
        <v>46241</v>
      </c>
      <c r="C220">
        <v>27.0878187130253</v>
      </c>
      <c r="D220">
        <f t="shared" si="14"/>
        <v>27</v>
      </c>
      <c r="E220">
        <f t="shared" si="17"/>
        <v>1725</v>
      </c>
      <c r="F220">
        <f t="shared" si="18"/>
        <v>1694</v>
      </c>
      <c r="G220">
        <f t="shared" si="15"/>
        <v>41</v>
      </c>
      <c r="H220">
        <f t="shared" si="16"/>
        <v>165</v>
      </c>
    </row>
    <row r="221" spans="1:8" x14ac:dyDescent="0.35">
      <c r="A221">
        <v>219</v>
      </c>
      <c r="B221" s="2">
        <v>46242</v>
      </c>
      <c r="C221">
        <v>30.4912448363179</v>
      </c>
      <c r="D221">
        <f t="shared" si="14"/>
        <v>30</v>
      </c>
      <c r="E221">
        <f t="shared" si="17"/>
        <v>1695</v>
      </c>
      <c r="F221">
        <f t="shared" si="18"/>
        <v>0</v>
      </c>
      <c r="G221">
        <f t="shared" si="15"/>
        <v>41</v>
      </c>
      <c r="H221">
        <f t="shared" si="16"/>
        <v>165</v>
      </c>
    </row>
    <row r="222" spans="1:8" x14ac:dyDescent="0.35">
      <c r="A222">
        <v>220</v>
      </c>
      <c r="B222" s="2">
        <v>46243</v>
      </c>
      <c r="C222">
        <v>43.887951400040997</v>
      </c>
      <c r="D222">
        <f t="shared" si="14"/>
        <v>44</v>
      </c>
      <c r="E222">
        <f t="shared" si="17"/>
        <v>1651</v>
      </c>
      <c r="F222">
        <f t="shared" si="18"/>
        <v>0</v>
      </c>
      <c r="G222">
        <f t="shared" si="15"/>
        <v>41</v>
      </c>
      <c r="H222">
        <f t="shared" si="16"/>
        <v>165</v>
      </c>
    </row>
    <row r="223" spans="1:8" x14ac:dyDescent="0.35">
      <c r="A223">
        <v>221</v>
      </c>
      <c r="B223" s="2">
        <v>46244</v>
      </c>
      <c r="C223">
        <v>18.796408844449498</v>
      </c>
      <c r="D223">
        <f t="shared" si="14"/>
        <v>19</v>
      </c>
      <c r="E223">
        <f t="shared" si="17"/>
        <v>1632</v>
      </c>
      <c r="F223">
        <f t="shared" si="18"/>
        <v>0</v>
      </c>
      <c r="G223">
        <f t="shared" si="15"/>
        <v>41</v>
      </c>
      <c r="H223">
        <f t="shared" si="16"/>
        <v>165</v>
      </c>
    </row>
    <row r="224" spans="1:8" x14ac:dyDescent="0.35">
      <c r="A224">
        <v>222</v>
      </c>
      <c r="B224" s="2">
        <v>46245</v>
      </c>
      <c r="C224">
        <v>34.117561142246998</v>
      </c>
      <c r="D224">
        <f t="shared" si="14"/>
        <v>34</v>
      </c>
      <c r="E224">
        <f t="shared" si="17"/>
        <v>1598</v>
      </c>
      <c r="F224">
        <f t="shared" si="18"/>
        <v>0</v>
      </c>
      <c r="G224">
        <f t="shared" si="15"/>
        <v>41</v>
      </c>
      <c r="H224">
        <f t="shared" si="16"/>
        <v>165</v>
      </c>
    </row>
    <row r="225" spans="1:8" x14ac:dyDescent="0.35">
      <c r="A225">
        <v>223</v>
      </c>
      <c r="B225" s="2">
        <v>46246</v>
      </c>
      <c r="C225">
        <v>20.323704772862001</v>
      </c>
      <c r="D225">
        <f t="shared" si="14"/>
        <v>20</v>
      </c>
      <c r="E225">
        <f t="shared" si="17"/>
        <v>1578</v>
      </c>
      <c r="F225">
        <f t="shared" si="18"/>
        <v>0</v>
      </c>
      <c r="G225">
        <f t="shared" si="15"/>
        <v>41</v>
      </c>
      <c r="H225">
        <f t="shared" si="16"/>
        <v>165</v>
      </c>
    </row>
    <row r="226" spans="1:8" x14ac:dyDescent="0.35">
      <c r="A226">
        <v>224</v>
      </c>
      <c r="B226" s="2">
        <v>46247</v>
      </c>
      <c r="C226">
        <v>27.1684088052634</v>
      </c>
      <c r="D226">
        <f t="shared" si="14"/>
        <v>27</v>
      </c>
      <c r="E226">
        <f t="shared" si="17"/>
        <v>1551</v>
      </c>
      <c r="F226">
        <f t="shared" si="18"/>
        <v>0</v>
      </c>
      <c r="G226">
        <f t="shared" si="15"/>
        <v>41</v>
      </c>
      <c r="H226">
        <f t="shared" si="16"/>
        <v>165</v>
      </c>
    </row>
    <row r="227" spans="1:8" x14ac:dyDescent="0.35">
      <c r="A227">
        <v>225</v>
      </c>
      <c r="B227" s="2">
        <v>46248</v>
      </c>
      <c r="C227">
        <v>36.533703581804197</v>
      </c>
      <c r="D227">
        <f t="shared" si="14"/>
        <v>37</v>
      </c>
      <c r="E227">
        <f t="shared" si="17"/>
        <v>1514</v>
      </c>
      <c r="F227">
        <f t="shared" si="18"/>
        <v>0</v>
      </c>
      <c r="G227">
        <f t="shared" si="15"/>
        <v>41</v>
      </c>
      <c r="H227">
        <f t="shared" si="16"/>
        <v>165</v>
      </c>
    </row>
    <row r="228" spans="1:8" x14ac:dyDescent="0.35">
      <c r="A228">
        <v>226</v>
      </c>
      <c r="B228" s="2">
        <v>46249</v>
      </c>
      <c r="C228">
        <v>30.3856801145727</v>
      </c>
      <c r="D228">
        <f t="shared" si="14"/>
        <v>30</v>
      </c>
      <c r="E228">
        <f t="shared" si="17"/>
        <v>1484</v>
      </c>
      <c r="F228">
        <f t="shared" si="18"/>
        <v>0</v>
      </c>
      <c r="G228">
        <f t="shared" si="15"/>
        <v>41</v>
      </c>
      <c r="H228">
        <f t="shared" si="16"/>
        <v>165</v>
      </c>
    </row>
    <row r="229" spans="1:8" x14ac:dyDescent="0.35">
      <c r="A229">
        <v>227</v>
      </c>
      <c r="B229" s="2">
        <v>46250</v>
      </c>
      <c r="C229">
        <v>23.533531332424101</v>
      </c>
      <c r="D229">
        <f t="shared" si="14"/>
        <v>24</v>
      </c>
      <c r="E229">
        <f t="shared" si="17"/>
        <v>1460</v>
      </c>
      <c r="F229">
        <f t="shared" si="18"/>
        <v>0</v>
      </c>
      <c r="G229">
        <f t="shared" si="15"/>
        <v>41</v>
      </c>
      <c r="H229">
        <f t="shared" si="16"/>
        <v>165</v>
      </c>
    </row>
    <row r="230" spans="1:8" x14ac:dyDescent="0.35">
      <c r="A230">
        <v>228</v>
      </c>
      <c r="B230" s="2">
        <v>46251</v>
      </c>
      <c r="C230">
        <v>25.7081777444401</v>
      </c>
      <c r="D230">
        <f t="shared" si="14"/>
        <v>26</v>
      </c>
      <c r="E230">
        <f t="shared" si="17"/>
        <v>1434</v>
      </c>
      <c r="F230">
        <f t="shared" si="18"/>
        <v>0</v>
      </c>
      <c r="G230">
        <f t="shared" si="15"/>
        <v>41</v>
      </c>
      <c r="H230">
        <f t="shared" si="16"/>
        <v>165</v>
      </c>
    </row>
    <row r="231" spans="1:8" x14ac:dyDescent="0.35">
      <c r="A231">
        <v>229</v>
      </c>
      <c r="B231" s="2">
        <v>46252</v>
      </c>
      <c r="C231">
        <v>34.077586493608003</v>
      </c>
      <c r="D231">
        <f t="shared" si="14"/>
        <v>34</v>
      </c>
      <c r="E231">
        <f t="shared" si="17"/>
        <v>1400</v>
      </c>
      <c r="F231">
        <f t="shared" si="18"/>
        <v>0</v>
      </c>
      <c r="G231">
        <f t="shared" si="15"/>
        <v>41</v>
      </c>
      <c r="H231">
        <f t="shared" si="16"/>
        <v>165</v>
      </c>
    </row>
    <row r="232" spans="1:8" x14ac:dyDescent="0.35">
      <c r="A232">
        <v>230</v>
      </c>
      <c r="B232" s="2">
        <v>46253</v>
      </c>
      <c r="C232">
        <v>25.617800209697101</v>
      </c>
      <c r="D232">
        <f t="shared" si="14"/>
        <v>26</v>
      </c>
      <c r="E232">
        <f t="shared" si="17"/>
        <v>1374</v>
      </c>
      <c r="F232">
        <f t="shared" si="18"/>
        <v>0</v>
      </c>
      <c r="G232">
        <f t="shared" si="15"/>
        <v>41</v>
      </c>
      <c r="H232">
        <f t="shared" si="16"/>
        <v>165</v>
      </c>
    </row>
    <row r="233" spans="1:8" x14ac:dyDescent="0.35">
      <c r="A233">
        <v>231</v>
      </c>
      <c r="B233" s="2">
        <v>46254</v>
      </c>
      <c r="C233">
        <v>31.2987515374918</v>
      </c>
      <c r="D233">
        <f t="shared" si="14"/>
        <v>31</v>
      </c>
      <c r="E233">
        <f t="shared" si="17"/>
        <v>1343</v>
      </c>
      <c r="F233">
        <f t="shared" si="18"/>
        <v>0</v>
      </c>
      <c r="G233">
        <f t="shared" si="15"/>
        <v>41</v>
      </c>
      <c r="H233">
        <f t="shared" si="16"/>
        <v>165</v>
      </c>
    </row>
    <row r="234" spans="1:8" x14ac:dyDescent="0.35">
      <c r="A234">
        <v>232</v>
      </c>
      <c r="B234" s="2">
        <v>46255</v>
      </c>
      <c r="C234">
        <v>30.2734310394228</v>
      </c>
      <c r="D234">
        <f t="shared" si="14"/>
        <v>30</v>
      </c>
      <c r="E234">
        <f t="shared" si="17"/>
        <v>1313</v>
      </c>
      <c r="F234">
        <f t="shared" si="18"/>
        <v>0</v>
      </c>
      <c r="G234">
        <f t="shared" si="15"/>
        <v>41</v>
      </c>
      <c r="H234">
        <f t="shared" si="16"/>
        <v>165</v>
      </c>
    </row>
    <row r="235" spans="1:8" x14ac:dyDescent="0.35">
      <c r="A235">
        <v>233</v>
      </c>
      <c r="B235" s="2">
        <v>46256</v>
      </c>
      <c r="C235">
        <v>26.090397914365099</v>
      </c>
      <c r="D235">
        <f t="shared" si="14"/>
        <v>26</v>
      </c>
      <c r="E235">
        <f t="shared" si="17"/>
        <v>1287</v>
      </c>
      <c r="F235">
        <f t="shared" si="18"/>
        <v>0</v>
      </c>
      <c r="G235">
        <f t="shared" si="15"/>
        <v>41</v>
      </c>
      <c r="H235">
        <f t="shared" si="16"/>
        <v>165</v>
      </c>
    </row>
    <row r="236" spans="1:8" x14ac:dyDescent="0.35">
      <c r="A236">
        <v>234</v>
      </c>
      <c r="B236" s="2">
        <v>46257</v>
      </c>
      <c r="C236">
        <v>42.863664535951898</v>
      </c>
      <c r="D236">
        <f t="shared" si="14"/>
        <v>43</v>
      </c>
      <c r="E236">
        <f t="shared" si="17"/>
        <v>1244</v>
      </c>
      <c r="F236">
        <f t="shared" si="18"/>
        <v>0</v>
      </c>
      <c r="G236">
        <f t="shared" si="15"/>
        <v>41</v>
      </c>
      <c r="H236">
        <f t="shared" si="16"/>
        <v>165</v>
      </c>
    </row>
    <row r="237" spans="1:8" x14ac:dyDescent="0.35">
      <c r="A237">
        <v>235</v>
      </c>
      <c r="B237" s="2">
        <v>46258</v>
      </c>
      <c r="C237">
        <v>33.803514133908003</v>
      </c>
      <c r="D237">
        <f t="shared" si="14"/>
        <v>34</v>
      </c>
      <c r="E237">
        <f t="shared" si="17"/>
        <v>1210</v>
      </c>
      <c r="F237">
        <f t="shared" si="18"/>
        <v>0</v>
      </c>
      <c r="G237">
        <f t="shared" si="15"/>
        <v>41</v>
      </c>
      <c r="H237">
        <f t="shared" si="16"/>
        <v>165</v>
      </c>
    </row>
    <row r="238" spans="1:8" x14ac:dyDescent="0.35">
      <c r="A238">
        <v>236</v>
      </c>
      <c r="B238" s="2">
        <v>46259</v>
      </c>
      <c r="C238">
        <v>17.849144480054299</v>
      </c>
      <c r="D238">
        <f t="shared" si="14"/>
        <v>18</v>
      </c>
      <c r="E238">
        <f t="shared" si="17"/>
        <v>1192</v>
      </c>
      <c r="F238">
        <f t="shared" si="18"/>
        <v>0</v>
      </c>
      <c r="G238">
        <f t="shared" si="15"/>
        <v>41</v>
      </c>
      <c r="H238">
        <f t="shared" si="16"/>
        <v>165</v>
      </c>
    </row>
    <row r="239" spans="1:8" x14ac:dyDescent="0.35">
      <c r="A239">
        <v>237</v>
      </c>
      <c r="B239" s="2">
        <v>46260</v>
      </c>
      <c r="C239">
        <v>31.118725888616499</v>
      </c>
      <c r="D239">
        <f t="shared" si="14"/>
        <v>31</v>
      </c>
      <c r="E239">
        <f t="shared" si="17"/>
        <v>1161</v>
      </c>
      <c r="F239">
        <f t="shared" si="18"/>
        <v>0</v>
      </c>
      <c r="G239">
        <f t="shared" si="15"/>
        <v>41</v>
      </c>
      <c r="H239">
        <f t="shared" si="16"/>
        <v>165</v>
      </c>
    </row>
    <row r="240" spans="1:8" x14ac:dyDescent="0.35">
      <c r="A240">
        <v>238</v>
      </c>
      <c r="B240" s="2">
        <v>46261</v>
      </c>
      <c r="C240">
        <v>26.029281211389598</v>
      </c>
      <c r="D240">
        <f t="shared" si="14"/>
        <v>26</v>
      </c>
      <c r="E240">
        <f t="shared" si="17"/>
        <v>1135</v>
      </c>
      <c r="F240">
        <f t="shared" si="18"/>
        <v>0</v>
      </c>
      <c r="G240">
        <f t="shared" si="15"/>
        <v>41</v>
      </c>
      <c r="H240">
        <f t="shared" si="16"/>
        <v>165</v>
      </c>
    </row>
    <row r="241" spans="1:8" x14ac:dyDescent="0.35">
      <c r="A241">
        <v>239</v>
      </c>
      <c r="B241" s="2">
        <v>46262</v>
      </c>
      <c r="C241">
        <v>35.114600008777302</v>
      </c>
      <c r="D241">
        <f t="shared" si="14"/>
        <v>35</v>
      </c>
      <c r="E241">
        <f t="shared" si="17"/>
        <v>1100</v>
      </c>
      <c r="F241">
        <f t="shared" si="18"/>
        <v>0</v>
      </c>
      <c r="G241">
        <f t="shared" si="15"/>
        <v>41</v>
      </c>
      <c r="H241">
        <f t="shared" si="16"/>
        <v>165</v>
      </c>
    </row>
    <row r="242" spans="1:8" x14ac:dyDescent="0.35">
      <c r="A242">
        <v>240</v>
      </c>
      <c r="B242" s="2">
        <v>46263</v>
      </c>
      <c r="C242">
        <v>25.2448755694037</v>
      </c>
      <c r="D242">
        <f t="shared" si="14"/>
        <v>25</v>
      </c>
      <c r="E242">
        <f t="shared" si="17"/>
        <v>1075</v>
      </c>
      <c r="F242">
        <f t="shared" si="18"/>
        <v>0</v>
      </c>
      <c r="G242">
        <f t="shared" si="15"/>
        <v>41</v>
      </c>
      <c r="H242">
        <f t="shared" si="16"/>
        <v>165</v>
      </c>
    </row>
    <row r="243" spans="1:8" x14ac:dyDescent="0.35">
      <c r="A243">
        <v>241</v>
      </c>
      <c r="B243" s="2">
        <v>46264</v>
      </c>
      <c r="C243">
        <v>29.311581351198601</v>
      </c>
      <c r="D243">
        <f t="shared" si="14"/>
        <v>29</v>
      </c>
      <c r="E243">
        <f t="shared" si="17"/>
        <v>1046</v>
      </c>
      <c r="F243">
        <f t="shared" si="18"/>
        <v>0</v>
      </c>
      <c r="G243">
        <f t="shared" si="15"/>
        <v>41</v>
      </c>
      <c r="H243">
        <f t="shared" si="16"/>
        <v>165</v>
      </c>
    </row>
    <row r="244" spans="1:8" x14ac:dyDescent="0.35">
      <c r="A244">
        <v>242</v>
      </c>
      <c r="B244" s="2">
        <v>46265</v>
      </c>
      <c r="C244">
        <v>33.029923673882699</v>
      </c>
      <c r="D244">
        <f t="shared" si="14"/>
        <v>33</v>
      </c>
      <c r="E244">
        <f t="shared" si="17"/>
        <v>1013</v>
      </c>
      <c r="F244">
        <f t="shared" si="18"/>
        <v>0</v>
      </c>
      <c r="G244">
        <f t="shared" si="15"/>
        <v>41</v>
      </c>
      <c r="H244">
        <f t="shared" si="16"/>
        <v>165</v>
      </c>
    </row>
    <row r="245" spans="1:8" x14ac:dyDescent="0.35">
      <c r="A245">
        <v>243</v>
      </c>
      <c r="B245" s="2">
        <v>46266</v>
      </c>
      <c r="C245">
        <v>35.194531165020699</v>
      </c>
      <c r="D245">
        <f t="shared" si="14"/>
        <v>35</v>
      </c>
      <c r="E245">
        <f t="shared" si="17"/>
        <v>978</v>
      </c>
      <c r="F245">
        <f t="shared" si="18"/>
        <v>0</v>
      </c>
      <c r="G245">
        <f t="shared" si="15"/>
        <v>41</v>
      </c>
      <c r="H245">
        <f t="shared" si="16"/>
        <v>165</v>
      </c>
    </row>
    <row r="246" spans="1:8" x14ac:dyDescent="0.35">
      <c r="A246">
        <v>244</v>
      </c>
      <c r="B246" s="2">
        <v>46267</v>
      </c>
      <c r="C246">
        <v>22.7982215576653</v>
      </c>
      <c r="D246">
        <f t="shared" si="14"/>
        <v>23</v>
      </c>
      <c r="E246">
        <f t="shared" si="17"/>
        <v>955</v>
      </c>
      <c r="F246">
        <f t="shared" si="18"/>
        <v>0</v>
      </c>
      <c r="G246">
        <f t="shared" si="15"/>
        <v>41</v>
      </c>
      <c r="H246">
        <f t="shared" si="16"/>
        <v>165</v>
      </c>
    </row>
    <row r="247" spans="1:8" x14ac:dyDescent="0.35">
      <c r="A247">
        <v>245</v>
      </c>
      <c r="B247" s="2">
        <v>46268</v>
      </c>
      <c r="C247">
        <v>27.992992584954301</v>
      </c>
      <c r="D247">
        <f t="shared" si="14"/>
        <v>28</v>
      </c>
      <c r="E247">
        <f t="shared" si="17"/>
        <v>927</v>
      </c>
      <c r="F247">
        <f t="shared" si="18"/>
        <v>0</v>
      </c>
      <c r="G247">
        <f t="shared" si="15"/>
        <v>41</v>
      </c>
      <c r="H247">
        <f t="shared" si="16"/>
        <v>165</v>
      </c>
    </row>
    <row r="248" spans="1:8" x14ac:dyDescent="0.35">
      <c r="A248">
        <v>246</v>
      </c>
      <c r="B248" s="2">
        <v>46269</v>
      </c>
      <c r="C248">
        <v>27.150328133034201</v>
      </c>
      <c r="D248">
        <f t="shared" si="14"/>
        <v>27</v>
      </c>
      <c r="E248">
        <f t="shared" si="17"/>
        <v>900</v>
      </c>
      <c r="F248">
        <f t="shared" si="18"/>
        <v>0</v>
      </c>
      <c r="G248">
        <f t="shared" si="15"/>
        <v>41</v>
      </c>
      <c r="H248">
        <f t="shared" si="16"/>
        <v>165</v>
      </c>
    </row>
    <row r="249" spans="1:8" x14ac:dyDescent="0.35">
      <c r="A249">
        <v>247</v>
      </c>
      <c r="B249" s="2">
        <v>46270</v>
      </c>
      <c r="C249">
        <v>26.0800246045577</v>
      </c>
      <c r="D249">
        <f t="shared" si="14"/>
        <v>26</v>
      </c>
      <c r="E249">
        <f t="shared" si="17"/>
        <v>874</v>
      </c>
      <c r="F249">
        <f t="shared" si="18"/>
        <v>0</v>
      </c>
      <c r="G249">
        <f t="shared" si="15"/>
        <v>41</v>
      </c>
      <c r="H249">
        <f t="shared" si="16"/>
        <v>165</v>
      </c>
    </row>
    <row r="250" spans="1:8" x14ac:dyDescent="0.35">
      <c r="A250">
        <v>248</v>
      </c>
      <c r="B250" s="2">
        <v>46271</v>
      </c>
      <c r="C250">
        <v>40.592725441686497</v>
      </c>
      <c r="D250">
        <f t="shared" si="14"/>
        <v>41</v>
      </c>
      <c r="E250">
        <f t="shared" si="17"/>
        <v>833</v>
      </c>
      <c r="F250">
        <f t="shared" si="18"/>
        <v>0</v>
      </c>
      <c r="G250">
        <f t="shared" si="15"/>
        <v>41</v>
      </c>
      <c r="H250">
        <f t="shared" si="16"/>
        <v>165</v>
      </c>
    </row>
    <row r="251" spans="1:8" x14ac:dyDescent="0.35">
      <c r="A251">
        <v>249</v>
      </c>
      <c r="B251" s="2">
        <v>46272</v>
      </c>
      <c r="C251">
        <v>32.4298902657657</v>
      </c>
      <c r="D251">
        <f t="shared" si="14"/>
        <v>32</v>
      </c>
      <c r="E251">
        <f t="shared" si="17"/>
        <v>801</v>
      </c>
      <c r="F251">
        <f t="shared" si="18"/>
        <v>0</v>
      </c>
      <c r="G251">
        <f t="shared" si="15"/>
        <v>41</v>
      </c>
      <c r="H251">
        <f t="shared" si="16"/>
        <v>165</v>
      </c>
    </row>
    <row r="252" spans="1:8" x14ac:dyDescent="0.35">
      <c r="A252">
        <v>250</v>
      </c>
      <c r="B252" s="2">
        <v>46273</v>
      </c>
      <c r="C252">
        <v>22.434696273989701</v>
      </c>
      <c r="D252">
        <f t="shared" si="14"/>
        <v>22</v>
      </c>
      <c r="E252">
        <f t="shared" si="17"/>
        <v>779</v>
      </c>
      <c r="F252">
        <f t="shared" si="18"/>
        <v>0</v>
      </c>
      <c r="G252">
        <f t="shared" si="15"/>
        <v>41</v>
      </c>
      <c r="H252">
        <f t="shared" si="16"/>
        <v>165</v>
      </c>
    </row>
    <row r="253" spans="1:8" x14ac:dyDescent="0.35">
      <c r="A253">
        <v>251</v>
      </c>
      <c r="B253" s="2">
        <v>46274</v>
      </c>
      <c r="C253">
        <v>35.507171682328597</v>
      </c>
      <c r="D253">
        <f t="shared" si="14"/>
        <v>36</v>
      </c>
      <c r="E253">
        <f t="shared" si="17"/>
        <v>743</v>
      </c>
      <c r="F253">
        <f t="shared" si="18"/>
        <v>0</v>
      </c>
      <c r="G253">
        <f t="shared" si="15"/>
        <v>41</v>
      </c>
      <c r="H253">
        <f t="shared" si="16"/>
        <v>165</v>
      </c>
    </row>
    <row r="254" spans="1:8" x14ac:dyDescent="0.35">
      <c r="A254">
        <v>252</v>
      </c>
      <c r="B254" s="2">
        <v>46275</v>
      </c>
      <c r="C254">
        <v>42.732937182075801</v>
      </c>
      <c r="D254">
        <f t="shared" si="14"/>
        <v>43</v>
      </c>
      <c r="E254">
        <f t="shared" si="17"/>
        <v>700</v>
      </c>
      <c r="F254">
        <f t="shared" si="18"/>
        <v>0</v>
      </c>
      <c r="G254">
        <f t="shared" si="15"/>
        <v>41</v>
      </c>
      <c r="H254">
        <f t="shared" si="16"/>
        <v>165</v>
      </c>
    </row>
    <row r="255" spans="1:8" x14ac:dyDescent="0.35">
      <c r="A255">
        <v>253</v>
      </c>
      <c r="B255" s="2">
        <v>46276</v>
      </c>
      <c r="C255">
        <v>36.194791563306801</v>
      </c>
      <c r="D255">
        <f t="shared" si="14"/>
        <v>36</v>
      </c>
      <c r="E255">
        <f t="shared" si="17"/>
        <v>664</v>
      </c>
      <c r="F255">
        <f t="shared" si="18"/>
        <v>0</v>
      </c>
      <c r="G255">
        <f t="shared" si="15"/>
        <v>41</v>
      </c>
      <c r="H255">
        <f t="shared" si="16"/>
        <v>165</v>
      </c>
    </row>
    <row r="256" spans="1:8" x14ac:dyDescent="0.35">
      <c r="A256">
        <v>254</v>
      </c>
      <c r="B256" s="2">
        <v>46277</v>
      </c>
      <c r="C256">
        <v>20.883780204275901</v>
      </c>
      <c r="D256">
        <f t="shared" si="14"/>
        <v>21</v>
      </c>
      <c r="E256">
        <f t="shared" si="17"/>
        <v>643</v>
      </c>
      <c r="F256">
        <f t="shared" si="18"/>
        <v>0</v>
      </c>
      <c r="G256">
        <f t="shared" si="15"/>
        <v>41</v>
      </c>
      <c r="H256">
        <f t="shared" si="16"/>
        <v>165</v>
      </c>
    </row>
    <row r="257" spans="1:8" x14ac:dyDescent="0.35">
      <c r="A257">
        <v>255</v>
      </c>
      <c r="B257" s="2">
        <v>46278</v>
      </c>
      <c r="C257">
        <v>27.0945955628024</v>
      </c>
      <c r="D257">
        <f t="shared" si="14"/>
        <v>27</v>
      </c>
      <c r="E257">
        <f t="shared" si="17"/>
        <v>616</v>
      </c>
      <c r="F257">
        <f t="shared" si="18"/>
        <v>0</v>
      </c>
      <c r="G257">
        <f t="shared" si="15"/>
        <v>41</v>
      </c>
      <c r="H257">
        <f t="shared" si="16"/>
        <v>165</v>
      </c>
    </row>
    <row r="258" spans="1:8" x14ac:dyDescent="0.35">
      <c r="A258">
        <v>256</v>
      </c>
      <c r="B258" s="2">
        <v>46279</v>
      </c>
      <c r="C258">
        <v>37.6014668951197</v>
      </c>
      <c r="D258">
        <f t="shared" ref="D258:D321" si="19">ROUND(C258,0)</f>
        <v>38</v>
      </c>
      <c r="E258">
        <f t="shared" si="17"/>
        <v>578</v>
      </c>
      <c r="F258">
        <f t="shared" si="18"/>
        <v>0</v>
      </c>
      <c r="G258">
        <f t="shared" si="15"/>
        <v>41</v>
      </c>
      <c r="H258">
        <f t="shared" si="16"/>
        <v>165</v>
      </c>
    </row>
    <row r="259" spans="1:8" x14ac:dyDescent="0.35">
      <c r="A259">
        <v>257</v>
      </c>
      <c r="B259" s="2">
        <v>46280</v>
      </c>
      <c r="C259">
        <v>25.753983206287302</v>
      </c>
      <c r="D259">
        <f t="shared" si="19"/>
        <v>26</v>
      </c>
      <c r="E259">
        <f t="shared" si="17"/>
        <v>552</v>
      </c>
      <c r="F259">
        <f t="shared" si="18"/>
        <v>0</v>
      </c>
      <c r="G259">
        <f t="shared" ref="G259:G322" si="20">$J$5</f>
        <v>41</v>
      </c>
      <c r="H259">
        <f t="shared" ref="H259:H322" si="21">$J$3</f>
        <v>165</v>
      </c>
    </row>
    <row r="260" spans="1:8" x14ac:dyDescent="0.35">
      <c r="A260">
        <v>258</v>
      </c>
      <c r="B260" s="2">
        <v>46281</v>
      </c>
      <c r="C260">
        <v>32.6629165688773</v>
      </c>
      <c r="D260">
        <f t="shared" si="19"/>
        <v>33</v>
      </c>
      <c r="E260">
        <f t="shared" si="17"/>
        <v>519</v>
      </c>
      <c r="F260">
        <f t="shared" si="18"/>
        <v>0</v>
      </c>
      <c r="G260">
        <f t="shared" si="20"/>
        <v>41</v>
      </c>
      <c r="H260">
        <f t="shared" si="21"/>
        <v>165</v>
      </c>
    </row>
    <row r="261" spans="1:8" x14ac:dyDescent="0.35">
      <c r="A261">
        <v>259</v>
      </c>
      <c r="B261" s="2">
        <v>46282</v>
      </c>
      <c r="C261">
        <v>34.647804320576</v>
      </c>
      <c r="D261">
        <f t="shared" si="19"/>
        <v>35</v>
      </c>
      <c r="E261">
        <f t="shared" ref="E261:E324" si="22">MAX(E260-D261+F261,0)</f>
        <v>484</v>
      </c>
      <c r="F261">
        <f t="shared" si="18"/>
        <v>0</v>
      </c>
      <c r="G261">
        <f t="shared" si="20"/>
        <v>41</v>
      </c>
      <c r="H261">
        <f t="shared" si="21"/>
        <v>165</v>
      </c>
    </row>
    <row r="262" spans="1:8" x14ac:dyDescent="0.35">
      <c r="A262">
        <v>260</v>
      </c>
      <c r="B262" s="2">
        <v>46283</v>
      </c>
      <c r="C262">
        <v>24.438417170531501</v>
      </c>
      <c r="D262">
        <f t="shared" si="19"/>
        <v>24</v>
      </c>
      <c r="E262">
        <f t="shared" si="22"/>
        <v>460</v>
      </c>
      <c r="F262">
        <f t="shared" si="18"/>
        <v>0</v>
      </c>
      <c r="G262">
        <f t="shared" si="20"/>
        <v>41</v>
      </c>
      <c r="H262">
        <f t="shared" si="21"/>
        <v>165</v>
      </c>
    </row>
    <row r="263" spans="1:8" x14ac:dyDescent="0.35">
      <c r="A263">
        <v>261</v>
      </c>
      <c r="B263" s="2">
        <v>46284</v>
      </c>
      <c r="C263">
        <v>29.6428478636292</v>
      </c>
      <c r="D263">
        <f t="shared" si="19"/>
        <v>30</v>
      </c>
      <c r="E263">
        <f t="shared" si="22"/>
        <v>430</v>
      </c>
      <c r="F263">
        <f t="shared" ref="F263:F326" si="23">IF(AND(E259&lt;=$J$3,SUM(F259:F262)=0),$J$1,0)</f>
        <v>0</v>
      </c>
      <c r="G263">
        <f t="shared" si="20"/>
        <v>41</v>
      </c>
      <c r="H263">
        <f t="shared" si="21"/>
        <v>165</v>
      </c>
    </row>
    <row r="264" spans="1:8" x14ac:dyDescent="0.35">
      <c r="A264">
        <v>262</v>
      </c>
      <c r="B264" s="2">
        <v>46285</v>
      </c>
      <c r="C264">
        <v>10.5523959595855</v>
      </c>
      <c r="D264">
        <f t="shared" si="19"/>
        <v>11</v>
      </c>
      <c r="E264">
        <f t="shared" si="22"/>
        <v>419</v>
      </c>
      <c r="F264">
        <f t="shared" si="23"/>
        <v>0</v>
      </c>
      <c r="G264">
        <f t="shared" si="20"/>
        <v>41</v>
      </c>
      <c r="H264">
        <f t="shared" si="21"/>
        <v>165</v>
      </c>
    </row>
    <row r="265" spans="1:8" x14ac:dyDescent="0.35">
      <c r="A265">
        <v>263</v>
      </c>
      <c r="B265" s="2">
        <v>46286</v>
      </c>
      <c r="C265">
        <v>23.853674151994198</v>
      </c>
      <c r="D265">
        <f t="shared" si="19"/>
        <v>24</v>
      </c>
      <c r="E265">
        <f t="shared" si="22"/>
        <v>395</v>
      </c>
      <c r="F265">
        <f t="shared" si="23"/>
        <v>0</v>
      </c>
      <c r="G265">
        <f t="shared" si="20"/>
        <v>41</v>
      </c>
      <c r="H265">
        <f t="shared" si="21"/>
        <v>165</v>
      </c>
    </row>
    <row r="266" spans="1:8" x14ac:dyDescent="0.35">
      <c r="A266">
        <v>264</v>
      </c>
      <c r="B266" s="2">
        <v>46287</v>
      </c>
      <c r="C266">
        <v>28.484591091641001</v>
      </c>
      <c r="D266">
        <f t="shared" si="19"/>
        <v>28</v>
      </c>
      <c r="E266">
        <f t="shared" si="22"/>
        <v>367</v>
      </c>
      <c r="F266">
        <f t="shared" si="23"/>
        <v>0</v>
      </c>
      <c r="G266">
        <f t="shared" si="20"/>
        <v>41</v>
      </c>
      <c r="H266">
        <f t="shared" si="21"/>
        <v>165</v>
      </c>
    </row>
    <row r="267" spans="1:8" x14ac:dyDescent="0.35">
      <c r="A267">
        <v>265</v>
      </c>
      <c r="B267" s="2">
        <v>46288</v>
      </c>
      <c r="C267">
        <v>22.513300908210901</v>
      </c>
      <c r="D267">
        <f t="shared" si="19"/>
        <v>23</v>
      </c>
      <c r="E267">
        <f t="shared" si="22"/>
        <v>344</v>
      </c>
      <c r="F267">
        <f t="shared" si="23"/>
        <v>0</v>
      </c>
      <c r="G267">
        <f t="shared" si="20"/>
        <v>41</v>
      </c>
      <c r="H267">
        <f t="shared" si="21"/>
        <v>165</v>
      </c>
    </row>
    <row r="268" spans="1:8" x14ac:dyDescent="0.35">
      <c r="A268">
        <v>266</v>
      </c>
      <c r="B268" s="2">
        <v>46289</v>
      </c>
      <c r="C268">
        <v>39.794467823589798</v>
      </c>
      <c r="D268">
        <f t="shared" si="19"/>
        <v>40</v>
      </c>
      <c r="E268">
        <f t="shared" si="22"/>
        <v>304</v>
      </c>
      <c r="F268">
        <f t="shared" si="23"/>
        <v>0</v>
      </c>
      <c r="G268">
        <f t="shared" si="20"/>
        <v>41</v>
      </c>
      <c r="H268">
        <f t="shared" si="21"/>
        <v>165</v>
      </c>
    </row>
    <row r="269" spans="1:8" x14ac:dyDescent="0.35">
      <c r="A269">
        <v>267</v>
      </c>
      <c r="B269" s="2">
        <v>46290</v>
      </c>
      <c r="C269">
        <v>21.419151732236202</v>
      </c>
      <c r="D269">
        <f t="shared" si="19"/>
        <v>21</v>
      </c>
      <c r="E269">
        <f t="shared" si="22"/>
        <v>283</v>
      </c>
      <c r="F269">
        <f t="shared" si="23"/>
        <v>0</v>
      </c>
      <c r="G269">
        <f t="shared" si="20"/>
        <v>41</v>
      </c>
      <c r="H269">
        <f t="shared" si="21"/>
        <v>165</v>
      </c>
    </row>
    <row r="270" spans="1:8" x14ac:dyDescent="0.35">
      <c r="A270">
        <v>268</v>
      </c>
      <c r="B270" s="2">
        <v>46291</v>
      </c>
      <c r="C270">
        <v>27.359733079818099</v>
      </c>
      <c r="D270">
        <f t="shared" si="19"/>
        <v>27</v>
      </c>
      <c r="E270">
        <f t="shared" si="22"/>
        <v>256</v>
      </c>
      <c r="F270">
        <f t="shared" si="23"/>
        <v>0</v>
      </c>
      <c r="G270">
        <f t="shared" si="20"/>
        <v>41</v>
      </c>
      <c r="H270">
        <f t="shared" si="21"/>
        <v>165</v>
      </c>
    </row>
    <row r="271" spans="1:8" x14ac:dyDescent="0.35">
      <c r="A271">
        <v>269</v>
      </c>
      <c r="B271" s="2">
        <v>46292</v>
      </c>
      <c r="C271">
        <v>30.784443463716499</v>
      </c>
      <c r="D271">
        <f t="shared" si="19"/>
        <v>31</v>
      </c>
      <c r="E271">
        <f t="shared" si="22"/>
        <v>225</v>
      </c>
      <c r="F271">
        <f t="shared" si="23"/>
        <v>0</v>
      </c>
      <c r="G271">
        <f t="shared" si="20"/>
        <v>41</v>
      </c>
      <c r="H271">
        <f t="shared" si="21"/>
        <v>165</v>
      </c>
    </row>
    <row r="272" spans="1:8" x14ac:dyDescent="0.35">
      <c r="A272">
        <v>270</v>
      </c>
      <c r="B272" s="2">
        <v>46293</v>
      </c>
      <c r="C272">
        <v>38.647639734396598</v>
      </c>
      <c r="D272">
        <f t="shared" si="19"/>
        <v>39</v>
      </c>
      <c r="E272">
        <f t="shared" si="22"/>
        <v>186</v>
      </c>
      <c r="F272">
        <f t="shared" si="23"/>
        <v>0</v>
      </c>
      <c r="G272">
        <f t="shared" si="20"/>
        <v>41</v>
      </c>
      <c r="H272">
        <f t="shared" si="21"/>
        <v>165</v>
      </c>
    </row>
    <row r="273" spans="1:8" x14ac:dyDescent="0.35">
      <c r="A273">
        <v>271</v>
      </c>
      <c r="B273" s="2">
        <v>46294</v>
      </c>
      <c r="C273">
        <v>21.384827092923299</v>
      </c>
      <c r="D273">
        <f t="shared" si="19"/>
        <v>21</v>
      </c>
      <c r="E273">
        <f t="shared" si="22"/>
        <v>165</v>
      </c>
      <c r="F273">
        <f t="shared" si="23"/>
        <v>0</v>
      </c>
      <c r="G273">
        <f t="shared" si="20"/>
        <v>41</v>
      </c>
      <c r="H273">
        <f t="shared" si="21"/>
        <v>165</v>
      </c>
    </row>
    <row r="274" spans="1:8" x14ac:dyDescent="0.35">
      <c r="A274">
        <v>272</v>
      </c>
      <c r="B274" s="2">
        <v>46295</v>
      </c>
      <c r="C274">
        <v>36.978982512929697</v>
      </c>
      <c r="D274">
        <f t="shared" si="19"/>
        <v>37</v>
      </c>
      <c r="E274">
        <f t="shared" si="22"/>
        <v>128</v>
      </c>
      <c r="F274">
        <f t="shared" si="23"/>
        <v>0</v>
      </c>
      <c r="G274">
        <f t="shared" si="20"/>
        <v>41</v>
      </c>
      <c r="H274">
        <f t="shared" si="21"/>
        <v>165</v>
      </c>
    </row>
    <row r="275" spans="1:8" x14ac:dyDescent="0.35">
      <c r="A275">
        <v>273</v>
      </c>
      <c r="B275" s="2">
        <v>46296</v>
      </c>
      <c r="C275">
        <v>30.061398366117501</v>
      </c>
      <c r="D275">
        <f t="shared" si="19"/>
        <v>30</v>
      </c>
      <c r="E275">
        <f t="shared" si="22"/>
        <v>98</v>
      </c>
      <c r="F275">
        <f t="shared" si="23"/>
        <v>0</v>
      </c>
      <c r="G275">
        <f t="shared" si="20"/>
        <v>41</v>
      </c>
      <c r="H275">
        <f t="shared" si="21"/>
        <v>165</v>
      </c>
    </row>
    <row r="276" spans="1:8" x14ac:dyDescent="0.35">
      <c r="A276">
        <v>274</v>
      </c>
      <c r="B276" s="2">
        <v>46297</v>
      </c>
      <c r="C276">
        <v>24.110948093712199</v>
      </c>
      <c r="D276">
        <f t="shared" si="19"/>
        <v>24</v>
      </c>
      <c r="E276">
        <f t="shared" si="22"/>
        <v>74</v>
      </c>
      <c r="F276">
        <f t="shared" si="23"/>
        <v>0</v>
      </c>
      <c r="G276">
        <f t="shared" si="20"/>
        <v>41</v>
      </c>
      <c r="H276">
        <f t="shared" si="21"/>
        <v>165</v>
      </c>
    </row>
    <row r="277" spans="1:8" x14ac:dyDescent="0.35">
      <c r="A277">
        <v>275</v>
      </c>
      <c r="B277" s="2">
        <v>46298</v>
      </c>
      <c r="C277">
        <v>32.772620845579603</v>
      </c>
      <c r="D277">
        <f t="shared" si="19"/>
        <v>33</v>
      </c>
      <c r="E277">
        <f t="shared" si="22"/>
        <v>1735</v>
      </c>
      <c r="F277">
        <f t="shared" si="23"/>
        <v>1694</v>
      </c>
      <c r="G277">
        <f t="shared" si="20"/>
        <v>41</v>
      </c>
      <c r="H277">
        <f t="shared" si="21"/>
        <v>165</v>
      </c>
    </row>
    <row r="278" spans="1:8" x14ac:dyDescent="0.35">
      <c r="A278">
        <v>276</v>
      </c>
      <c r="B278" s="2">
        <v>46299</v>
      </c>
      <c r="C278">
        <v>31.194358173440801</v>
      </c>
      <c r="D278">
        <f t="shared" si="19"/>
        <v>31</v>
      </c>
      <c r="E278">
        <f t="shared" si="22"/>
        <v>1704</v>
      </c>
      <c r="F278">
        <f t="shared" si="23"/>
        <v>0</v>
      </c>
      <c r="G278">
        <f t="shared" si="20"/>
        <v>41</v>
      </c>
      <c r="H278">
        <f t="shared" si="21"/>
        <v>165</v>
      </c>
    </row>
    <row r="279" spans="1:8" x14ac:dyDescent="0.35">
      <c r="A279">
        <v>277</v>
      </c>
      <c r="B279" s="2">
        <v>46300</v>
      </c>
      <c r="C279">
        <v>26.398698737047201</v>
      </c>
      <c r="D279">
        <f t="shared" si="19"/>
        <v>26</v>
      </c>
      <c r="E279">
        <f t="shared" si="22"/>
        <v>1678</v>
      </c>
      <c r="F279">
        <f t="shared" si="23"/>
        <v>0</v>
      </c>
      <c r="G279">
        <f t="shared" si="20"/>
        <v>41</v>
      </c>
      <c r="H279">
        <f t="shared" si="21"/>
        <v>165</v>
      </c>
    </row>
    <row r="280" spans="1:8" x14ac:dyDescent="0.35">
      <c r="A280">
        <v>278</v>
      </c>
      <c r="B280" s="2">
        <v>46301</v>
      </c>
      <c r="C280">
        <v>30.4188125099401</v>
      </c>
      <c r="D280">
        <f t="shared" si="19"/>
        <v>30</v>
      </c>
      <c r="E280">
        <f t="shared" si="22"/>
        <v>1648</v>
      </c>
      <c r="F280">
        <f t="shared" si="23"/>
        <v>0</v>
      </c>
      <c r="G280">
        <f t="shared" si="20"/>
        <v>41</v>
      </c>
      <c r="H280">
        <f t="shared" si="21"/>
        <v>165</v>
      </c>
    </row>
    <row r="281" spans="1:8" x14ac:dyDescent="0.35">
      <c r="A281">
        <v>279</v>
      </c>
      <c r="B281" s="2">
        <v>46302</v>
      </c>
      <c r="C281">
        <v>27.688118418829401</v>
      </c>
      <c r="D281">
        <f t="shared" si="19"/>
        <v>28</v>
      </c>
      <c r="E281">
        <f t="shared" si="22"/>
        <v>1620</v>
      </c>
      <c r="F281">
        <f t="shared" si="23"/>
        <v>0</v>
      </c>
      <c r="G281">
        <f t="shared" si="20"/>
        <v>41</v>
      </c>
      <c r="H281">
        <f t="shared" si="21"/>
        <v>165</v>
      </c>
    </row>
    <row r="282" spans="1:8" x14ac:dyDescent="0.35">
      <c r="A282">
        <v>280</v>
      </c>
      <c r="B282" s="2">
        <v>46303</v>
      </c>
      <c r="C282">
        <v>30.681104071507399</v>
      </c>
      <c r="D282">
        <f t="shared" si="19"/>
        <v>31</v>
      </c>
      <c r="E282">
        <f t="shared" si="22"/>
        <v>1589</v>
      </c>
      <c r="F282">
        <f t="shared" si="23"/>
        <v>0</v>
      </c>
      <c r="G282">
        <f t="shared" si="20"/>
        <v>41</v>
      </c>
      <c r="H282">
        <f t="shared" si="21"/>
        <v>165</v>
      </c>
    </row>
    <row r="283" spans="1:8" x14ac:dyDescent="0.35">
      <c r="A283">
        <v>281</v>
      </c>
      <c r="B283" s="2">
        <v>46304</v>
      </c>
      <c r="C283">
        <v>33.972784047126197</v>
      </c>
      <c r="D283">
        <f t="shared" si="19"/>
        <v>34</v>
      </c>
      <c r="E283">
        <f t="shared" si="22"/>
        <v>1555</v>
      </c>
      <c r="F283">
        <f t="shared" si="23"/>
        <v>0</v>
      </c>
      <c r="G283">
        <f t="shared" si="20"/>
        <v>41</v>
      </c>
      <c r="H283">
        <f t="shared" si="21"/>
        <v>165</v>
      </c>
    </row>
    <row r="284" spans="1:8" x14ac:dyDescent="0.35">
      <c r="A284">
        <v>282</v>
      </c>
      <c r="B284" s="2">
        <v>46305</v>
      </c>
      <c r="C284">
        <v>39.516100896872103</v>
      </c>
      <c r="D284">
        <f t="shared" si="19"/>
        <v>40</v>
      </c>
      <c r="E284">
        <f t="shared" si="22"/>
        <v>1515</v>
      </c>
      <c r="F284">
        <f t="shared" si="23"/>
        <v>0</v>
      </c>
      <c r="G284">
        <f t="shared" si="20"/>
        <v>41</v>
      </c>
      <c r="H284">
        <f t="shared" si="21"/>
        <v>165</v>
      </c>
    </row>
    <row r="285" spans="1:8" x14ac:dyDescent="0.35">
      <c r="A285">
        <v>283</v>
      </c>
      <c r="B285" s="2">
        <v>46306</v>
      </c>
      <c r="C285">
        <v>22.573107007038899</v>
      </c>
      <c r="D285">
        <f t="shared" si="19"/>
        <v>23</v>
      </c>
      <c r="E285">
        <f t="shared" si="22"/>
        <v>1492</v>
      </c>
      <c r="F285">
        <f t="shared" si="23"/>
        <v>0</v>
      </c>
      <c r="G285">
        <f t="shared" si="20"/>
        <v>41</v>
      </c>
      <c r="H285">
        <f t="shared" si="21"/>
        <v>165</v>
      </c>
    </row>
    <row r="286" spans="1:8" x14ac:dyDescent="0.35">
      <c r="A286">
        <v>284</v>
      </c>
      <c r="B286" s="2">
        <v>46307</v>
      </c>
      <c r="C286">
        <v>42.798200247937601</v>
      </c>
      <c r="D286">
        <f t="shared" si="19"/>
        <v>43</v>
      </c>
      <c r="E286">
        <f t="shared" si="22"/>
        <v>1449</v>
      </c>
      <c r="F286">
        <f t="shared" si="23"/>
        <v>0</v>
      </c>
      <c r="G286">
        <f t="shared" si="20"/>
        <v>41</v>
      </c>
      <c r="H286">
        <f t="shared" si="21"/>
        <v>165</v>
      </c>
    </row>
    <row r="287" spans="1:8" x14ac:dyDescent="0.35">
      <c r="A287">
        <v>285</v>
      </c>
      <c r="B287" s="2">
        <v>46308</v>
      </c>
      <c r="C287">
        <v>18.287473202864899</v>
      </c>
      <c r="D287">
        <f t="shared" si="19"/>
        <v>18</v>
      </c>
      <c r="E287">
        <f t="shared" si="22"/>
        <v>1431</v>
      </c>
      <c r="F287">
        <f t="shared" si="23"/>
        <v>0</v>
      </c>
      <c r="G287">
        <f t="shared" si="20"/>
        <v>41</v>
      </c>
      <c r="H287">
        <f t="shared" si="21"/>
        <v>165</v>
      </c>
    </row>
    <row r="288" spans="1:8" x14ac:dyDescent="0.35">
      <c r="A288">
        <v>286</v>
      </c>
      <c r="B288" s="2">
        <v>46309</v>
      </c>
      <c r="C288">
        <v>29.089289429786501</v>
      </c>
      <c r="D288">
        <f t="shared" si="19"/>
        <v>29</v>
      </c>
      <c r="E288">
        <f t="shared" si="22"/>
        <v>1402</v>
      </c>
      <c r="F288">
        <f t="shared" si="23"/>
        <v>0</v>
      </c>
      <c r="G288">
        <f t="shared" si="20"/>
        <v>41</v>
      </c>
      <c r="H288">
        <f t="shared" si="21"/>
        <v>165</v>
      </c>
    </row>
    <row r="289" spans="1:8" x14ac:dyDescent="0.35">
      <c r="A289">
        <v>287</v>
      </c>
      <c r="B289" s="2">
        <v>46310</v>
      </c>
      <c r="C289">
        <v>33.529903238907401</v>
      </c>
      <c r="D289">
        <f t="shared" si="19"/>
        <v>34</v>
      </c>
      <c r="E289">
        <f t="shared" si="22"/>
        <v>1368</v>
      </c>
      <c r="F289">
        <f t="shared" si="23"/>
        <v>0</v>
      </c>
      <c r="G289">
        <f t="shared" si="20"/>
        <v>41</v>
      </c>
      <c r="H289">
        <f t="shared" si="21"/>
        <v>165</v>
      </c>
    </row>
    <row r="290" spans="1:8" x14ac:dyDescent="0.35">
      <c r="A290">
        <v>288</v>
      </c>
      <c r="B290" s="2">
        <v>46311</v>
      </c>
      <c r="C290">
        <v>31.685951206410099</v>
      </c>
      <c r="D290">
        <f t="shared" si="19"/>
        <v>32</v>
      </c>
      <c r="E290">
        <f t="shared" si="22"/>
        <v>1336</v>
      </c>
      <c r="F290">
        <f t="shared" si="23"/>
        <v>0</v>
      </c>
      <c r="G290">
        <f t="shared" si="20"/>
        <v>41</v>
      </c>
      <c r="H290">
        <f t="shared" si="21"/>
        <v>165</v>
      </c>
    </row>
    <row r="291" spans="1:8" x14ac:dyDescent="0.35">
      <c r="A291">
        <v>289</v>
      </c>
      <c r="B291" s="2">
        <v>46312</v>
      </c>
      <c r="C291">
        <v>26.263802881076401</v>
      </c>
      <c r="D291">
        <f t="shared" si="19"/>
        <v>26</v>
      </c>
      <c r="E291">
        <f t="shared" si="22"/>
        <v>1310</v>
      </c>
      <c r="F291">
        <f t="shared" si="23"/>
        <v>0</v>
      </c>
      <c r="G291">
        <f t="shared" si="20"/>
        <v>41</v>
      </c>
      <c r="H291">
        <f t="shared" si="21"/>
        <v>165</v>
      </c>
    </row>
    <row r="292" spans="1:8" x14ac:dyDescent="0.35">
      <c r="A292">
        <v>290</v>
      </c>
      <c r="B292" s="2">
        <v>46313</v>
      </c>
      <c r="C292">
        <v>28.7512664978563</v>
      </c>
      <c r="D292">
        <f t="shared" si="19"/>
        <v>29</v>
      </c>
      <c r="E292">
        <f t="shared" si="22"/>
        <v>1281</v>
      </c>
      <c r="F292">
        <f t="shared" si="23"/>
        <v>0</v>
      </c>
      <c r="G292">
        <f t="shared" si="20"/>
        <v>41</v>
      </c>
      <c r="H292">
        <f t="shared" si="21"/>
        <v>165</v>
      </c>
    </row>
    <row r="293" spans="1:8" x14ac:dyDescent="0.35">
      <c r="A293">
        <v>291</v>
      </c>
      <c r="B293" s="2">
        <v>46314</v>
      </c>
      <c r="C293">
        <v>27.041994392046998</v>
      </c>
      <c r="D293">
        <f t="shared" si="19"/>
        <v>27</v>
      </c>
      <c r="E293">
        <f t="shared" si="22"/>
        <v>1254</v>
      </c>
      <c r="F293">
        <f t="shared" si="23"/>
        <v>0</v>
      </c>
      <c r="G293">
        <f t="shared" si="20"/>
        <v>41</v>
      </c>
      <c r="H293">
        <f t="shared" si="21"/>
        <v>165</v>
      </c>
    </row>
    <row r="294" spans="1:8" x14ac:dyDescent="0.35">
      <c r="A294">
        <v>292</v>
      </c>
      <c r="B294" s="2">
        <v>46315</v>
      </c>
      <c r="C294">
        <v>26.4638114583347</v>
      </c>
      <c r="D294">
        <f t="shared" si="19"/>
        <v>26</v>
      </c>
      <c r="E294">
        <f t="shared" si="22"/>
        <v>1228</v>
      </c>
      <c r="F294">
        <f t="shared" si="23"/>
        <v>0</v>
      </c>
      <c r="G294">
        <f t="shared" si="20"/>
        <v>41</v>
      </c>
      <c r="H294">
        <f t="shared" si="21"/>
        <v>165</v>
      </c>
    </row>
    <row r="295" spans="1:8" x14ac:dyDescent="0.35">
      <c r="A295">
        <v>293</v>
      </c>
      <c r="B295" s="2">
        <v>46316</v>
      </c>
      <c r="C295">
        <v>35.097612582126096</v>
      </c>
      <c r="D295">
        <f t="shared" si="19"/>
        <v>35</v>
      </c>
      <c r="E295">
        <f t="shared" si="22"/>
        <v>1193</v>
      </c>
      <c r="F295">
        <f t="shared" si="23"/>
        <v>0</v>
      </c>
      <c r="G295">
        <f t="shared" si="20"/>
        <v>41</v>
      </c>
      <c r="H295">
        <f t="shared" si="21"/>
        <v>165</v>
      </c>
    </row>
    <row r="296" spans="1:8" x14ac:dyDescent="0.35">
      <c r="A296">
        <v>294</v>
      </c>
      <c r="B296" s="2">
        <v>46317</v>
      </c>
      <c r="C296">
        <v>32.142092915790201</v>
      </c>
      <c r="D296">
        <f t="shared" si="19"/>
        <v>32</v>
      </c>
      <c r="E296">
        <f t="shared" si="22"/>
        <v>1161</v>
      </c>
      <c r="F296">
        <f t="shared" si="23"/>
        <v>0</v>
      </c>
      <c r="G296">
        <f t="shared" si="20"/>
        <v>41</v>
      </c>
      <c r="H296">
        <f t="shared" si="21"/>
        <v>165</v>
      </c>
    </row>
    <row r="297" spans="1:8" x14ac:dyDescent="0.35">
      <c r="A297">
        <v>295</v>
      </c>
      <c r="B297" s="2">
        <v>46318</v>
      </c>
      <c r="C297">
        <v>25.842542428436001</v>
      </c>
      <c r="D297">
        <f t="shared" si="19"/>
        <v>26</v>
      </c>
      <c r="E297">
        <f t="shared" si="22"/>
        <v>1135</v>
      </c>
      <c r="F297">
        <f t="shared" si="23"/>
        <v>0</v>
      </c>
      <c r="G297">
        <f t="shared" si="20"/>
        <v>41</v>
      </c>
      <c r="H297">
        <f t="shared" si="21"/>
        <v>165</v>
      </c>
    </row>
    <row r="298" spans="1:8" x14ac:dyDescent="0.35">
      <c r="A298">
        <v>296</v>
      </c>
      <c r="B298" s="2">
        <v>46319</v>
      </c>
      <c r="C298">
        <v>35.397599252599498</v>
      </c>
      <c r="D298">
        <f t="shared" si="19"/>
        <v>35</v>
      </c>
      <c r="E298">
        <f t="shared" si="22"/>
        <v>1100</v>
      </c>
      <c r="F298">
        <f t="shared" si="23"/>
        <v>0</v>
      </c>
      <c r="G298">
        <f t="shared" si="20"/>
        <v>41</v>
      </c>
      <c r="H298">
        <f t="shared" si="21"/>
        <v>165</v>
      </c>
    </row>
    <row r="299" spans="1:8" x14ac:dyDescent="0.35">
      <c r="A299">
        <v>297</v>
      </c>
      <c r="B299" s="2">
        <v>46320</v>
      </c>
      <c r="C299">
        <v>31.843797125259599</v>
      </c>
      <c r="D299">
        <f t="shared" si="19"/>
        <v>32</v>
      </c>
      <c r="E299">
        <f t="shared" si="22"/>
        <v>1068</v>
      </c>
      <c r="F299">
        <f t="shared" si="23"/>
        <v>0</v>
      </c>
      <c r="G299">
        <f t="shared" si="20"/>
        <v>41</v>
      </c>
      <c r="H299">
        <f t="shared" si="21"/>
        <v>165</v>
      </c>
    </row>
    <row r="300" spans="1:8" x14ac:dyDescent="0.35">
      <c r="A300">
        <v>298</v>
      </c>
      <c r="B300" s="2">
        <v>46321</v>
      </c>
      <c r="C300">
        <v>34.877172713033701</v>
      </c>
      <c r="D300">
        <f t="shared" si="19"/>
        <v>35</v>
      </c>
      <c r="E300">
        <f t="shared" si="22"/>
        <v>1033</v>
      </c>
      <c r="F300">
        <f t="shared" si="23"/>
        <v>0</v>
      </c>
      <c r="G300">
        <f t="shared" si="20"/>
        <v>41</v>
      </c>
      <c r="H300">
        <f t="shared" si="21"/>
        <v>165</v>
      </c>
    </row>
    <row r="301" spans="1:8" x14ac:dyDescent="0.35">
      <c r="A301">
        <v>299</v>
      </c>
      <c r="B301" s="2">
        <v>46322</v>
      </c>
      <c r="C301">
        <v>33.777773051541601</v>
      </c>
      <c r="D301">
        <f t="shared" si="19"/>
        <v>34</v>
      </c>
      <c r="E301">
        <f t="shared" si="22"/>
        <v>999</v>
      </c>
      <c r="F301">
        <f t="shared" si="23"/>
        <v>0</v>
      </c>
      <c r="G301">
        <f t="shared" si="20"/>
        <v>41</v>
      </c>
      <c r="H301">
        <f t="shared" si="21"/>
        <v>165</v>
      </c>
    </row>
    <row r="302" spans="1:8" x14ac:dyDescent="0.35">
      <c r="A302">
        <v>300</v>
      </c>
      <c r="B302" s="2">
        <v>46323</v>
      </c>
      <c r="C302">
        <v>25.026029934467498</v>
      </c>
      <c r="D302">
        <f t="shared" si="19"/>
        <v>25</v>
      </c>
      <c r="E302">
        <f t="shared" si="22"/>
        <v>974</v>
      </c>
      <c r="F302">
        <f t="shared" si="23"/>
        <v>0</v>
      </c>
      <c r="G302">
        <f t="shared" si="20"/>
        <v>41</v>
      </c>
      <c r="H302">
        <f t="shared" si="21"/>
        <v>165</v>
      </c>
    </row>
    <row r="303" spans="1:8" x14ac:dyDescent="0.35">
      <c r="A303">
        <v>301</v>
      </c>
      <c r="B303" s="2">
        <v>46324</v>
      </c>
      <c r="C303">
        <v>26.638913758818099</v>
      </c>
      <c r="D303">
        <f t="shared" si="19"/>
        <v>27</v>
      </c>
      <c r="E303">
        <f t="shared" si="22"/>
        <v>947</v>
      </c>
      <c r="F303">
        <f t="shared" si="23"/>
        <v>0</v>
      </c>
      <c r="G303">
        <f t="shared" si="20"/>
        <v>41</v>
      </c>
      <c r="H303">
        <f t="shared" si="21"/>
        <v>165</v>
      </c>
    </row>
    <row r="304" spans="1:8" x14ac:dyDescent="0.35">
      <c r="A304">
        <v>302</v>
      </c>
      <c r="B304" s="2">
        <v>46325</v>
      </c>
      <c r="C304">
        <v>34.483761630739501</v>
      </c>
      <c r="D304">
        <f t="shared" si="19"/>
        <v>34</v>
      </c>
      <c r="E304">
        <f t="shared" si="22"/>
        <v>913</v>
      </c>
      <c r="F304">
        <f t="shared" si="23"/>
        <v>0</v>
      </c>
      <c r="G304">
        <f t="shared" si="20"/>
        <v>41</v>
      </c>
      <c r="H304">
        <f t="shared" si="21"/>
        <v>165</v>
      </c>
    </row>
    <row r="305" spans="1:8" x14ac:dyDescent="0.35">
      <c r="A305">
        <v>303</v>
      </c>
      <c r="B305" s="2">
        <v>46326</v>
      </c>
      <c r="C305">
        <v>33.662221592600702</v>
      </c>
      <c r="D305">
        <f t="shared" si="19"/>
        <v>34</v>
      </c>
      <c r="E305">
        <f t="shared" si="22"/>
        <v>879</v>
      </c>
      <c r="F305">
        <f t="shared" si="23"/>
        <v>0</v>
      </c>
      <c r="G305">
        <f t="shared" si="20"/>
        <v>41</v>
      </c>
      <c r="H305">
        <f t="shared" si="21"/>
        <v>165</v>
      </c>
    </row>
    <row r="306" spans="1:8" x14ac:dyDescent="0.35">
      <c r="A306">
        <v>304</v>
      </c>
      <c r="B306" s="2">
        <v>46327</v>
      </c>
      <c r="C306">
        <v>29.874590436215101</v>
      </c>
      <c r="D306">
        <f t="shared" si="19"/>
        <v>30</v>
      </c>
      <c r="E306">
        <f t="shared" si="22"/>
        <v>849</v>
      </c>
      <c r="F306">
        <f t="shared" si="23"/>
        <v>0</v>
      </c>
      <c r="G306">
        <f t="shared" si="20"/>
        <v>41</v>
      </c>
      <c r="H306">
        <f t="shared" si="21"/>
        <v>165</v>
      </c>
    </row>
    <row r="307" spans="1:8" x14ac:dyDescent="0.35">
      <c r="A307">
        <v>305</v>
      </c>
      <c r="B307" s="2">
        <v>46328</v>
      </c>
      <c r="C307">
        <v>30.703964299852601</v>
      </c>
      <c r="D307">
        <f t="shared" si="19"/>
        <v>31</v>
      </c>
      <c r="E307">
        <f t="shared" si="22"/>
        <v>818</v>
      </c>
      <c r="F307">
        <f t="shared" si="23"/>
        <v>0</v>
      </c>
      <c r="G307">
        <f t="shared" si="20"/>
        <v>41</v>
      </c>
      <c r="H307">
        <f t="shared" si="21"/>
        <v>165</v>
      </c>
    </row>
    <row r="308" spans="1:8" x14ac:dyDescent="0.35">
      <c r="A308">
        <v>306</v>
      </c>
      <c r="B308" s="2">
        <v>46329</v>
      </c>
      <c r="C308">
        <v>37.665989374730501</v>
      </c>
      <c r="D308">
        <f t="shared" si="19"/>
        <v>38</v>
      </c>
      <c r="E308">
        <f t="shared" si="22"/>
        <v>780</v>
      </c>
      <c r="F308">
        <f t="shared" si="23"/>
        <v>0</v>
      </c>
      <c r="G308">
        <f t="shared" si="20"/>
        <v>41</v>
      </c>
      <c r="H308">
        <f t="shared" si="21"/>
        <v>165</v>
      </c>
    </row>
    <row r="309" spans="1:8" x14ac:dyDescent="0.35">
      <c r="A309">
        <v>307</v>
      </c>
      <c r="B309" s="2">
        <v>46330</v>
      </c>
      <c r="C309">
        <v>26.450571666984999</v>
      </c>
      <c r="D309">
        <f t="shared" si="19"/>
        <v>26</v>
      </c>
      <c r="E309">
        <f t="shared" si="22"/>
        <v>754</v>
      </c>
      <c r="F309">
        <f t="shared" si="23"/>
        <v>0</v>
      </c>
      <c r="G309">
        <f t="shared" si="20"/>
        <v>41</v>
      </c>
      <c r="H309">
        <f t="shared" si="21"/>
        <v>165</v>
      </c>
    </row>
    <row r="310" spans="1:8" x14ac:dyDescent="0.35">
      <c r="A310">
        <v>308</v>
      </c>
      <c r="B310" s="2">
        <v>46331</v>
      </c>
      <c r="C310">
        <v>33.2825842870202</v>
      </c>
      <c r="D310">
        <f t="shared" si="19"/>
        <v>33</v>
      </c>
      <c r="E310">
        <f t="shared" si="22"/>
        <v>721</v>
      </c>
      <c r="F310">
        <f t="shared" si="23"/>
        <v>0</v>
      </c>
      <c r="G310">
        <f t="shared" si="20"/>
        <v>41</v>
      </c>
      <c r="H310">
        <f t="shared" si="21"/>
        <v>165</v>
      </c>
    </row>
    <row r="311" spans="1:8" x14ac:dyDescent="0.35">
      <c r="A311">
        <v>309</v>
      </c>
      <c r="B311" s="2">
        <v>46332</v>
      </c>
      <c r="C311">
        <v>28.786844085396599</v>
      </c>
      <c r="D311">
        <f t="shared" si="19"/>
        <v>29</v>
      </c>
      <c r="E311">
        <f t="shared" si="22"/>
        <v>692</v>
      </c>
      <c r="F311">
        <f t="shared" si="23"/>
        <v>0</v>
      </c>
      <c r="G311">
        <f t="shared" si="20"/>
        <v>41</v>
      </c>
      <c r="H311">
        <f t="shared" si="21"/>
        <v>165</v>
      </c>
    </row>
    <row r="312" spans="1:8" x14ac:dyDescent="0.35">
      <c r="A312">
        <v>310</v>
      </c>
      <c r="B312" s="2">
        <v>46333</v>
      </c>
      <c r="C312">
        <v>28.693912780636602</v>
      </c>
      <c r="D312">
        <f t="shared" si="19"/>
        <v>29</v>
      </c>
      <c r="E312">
        <f t="shared" si="22"/>
        <v>663</v>
      </c>
      <c r="F312">
        <f t="shared" si="23"/>
        <v>0</v>
      </c>
      <c r="G312">
        <f t="shared" si="20"/>
        <v>41</v>
      </c>
      <c r="H312">
        <f t="shared" si="21"/>
        <v>165</v>
      </c>
    </row>
    <row r="313" spans="1:8" x14ac:dyDescent="0.35">
      <c r="A313">
        <v>311</v>
      </c>
      <c r="B313" s="2">
        <v>46334</v>
      </c>
      <c r="C313">
        <v>36.5926611119231</v>
      </c>
      <c r="D313">
        <f t="shared" si="19"/>
        <v>37</v>
      </c>
      <c r="E313">
        <f t="shared" si="22"/>
        <v>626</v>
      </c>
      <c r="F313">
        <f t="shared" si="23"/>
        <v>0</v>
      </c>
      <c r="G313">
        <f t="shared" si="20"/>
        <v>41</v>
      </c>
      <c r="H313">
        <f t="shared" si="21"/>
        <v>165</v>
      </c>
    </row>
    <row r="314" spans="1:8" x14ac:dyDescent="0.35">
      <c r="A314">
        <v>312</v>
      </c>
      <c r="B314" s="2">
        <v>46335</v>
      </c>
      <c r="C314">
        <v>34.952498093928099</v>
      </c>
      <c r="D314">
        <f t="shared" si="19"/>
        <v>35</v>
      </c>
      <c r="E314">
        <f t="shared" si="22"/>
        <v>591</v>
      </c>
      <c r="F314">
        <f t="shared" si="23"/>
        <v>0</v>
      </c>
      <c r="G314">
        <f t="shared" si="20"/>
        <v>41</v>
      </c>
      <c r="H314">
        <f t="shared" si="21"/>
        <v>165</v>
      </c>
    </row>
    <row r="315" spans="1:8" x14ac:dyDescent="0.35">
      <c r="A315">
        <v>313</v>
      </c>
      <c r="B315" s="2">
        <v>46336</v>
      </c>
      <c r="C315">
        <v>34.881057816003803</v>
      </c>
      <c r="D315">
        <f t="shared" si="19"/>
        <v>35</v>
      </c>
      <c r="E315">
        <f t="shared" si="22"/>
        <v>556</v>
      </c>
      <c r="F315">
        <f t="shared" si="23"/>
        <v>0</v>
      </c>
      <c r="G315">
        <f t="shared" si="20"/>
        <v>41</v>
      </c>
      <c r="H315">
        <f t="shared" si="21"/>
        <v>165</v>
      </c>
    </row>
    <row r="316" spans="1:8" x14ac:dyDescent="0.35">
      <c r="A316">
        <v>314</v>
      </c>
      <c r="B316" s="2">
        <v>46337</v>
      </c>
      <c r="C316">
        <v>37.832872842925902</v>
      </c>
      <c r="D316">
        <f t="shared" si="19"/>
        <v>38</v>
      </c>
      <c r="E316">
        <f t="shared" si="22"/>
        <v>518</v>
      </c>
      <c r="F316">
        <f t="shared" si="23"/>
        <v>0</v>
      </c>
      <c r="G316">
        <f t="shared" si="20"/>
        <v>41</v>
      </c>
      <c r="H316">
        <f t="shared" si="21"/>
        <v>165</v>
      </c>
    </row>
    <row r="317" spans="1:8" x14ac:dyDescent="0.35">
      <c r="A317">
        <v>315</v>
      </c>
      <c r="B317" s="2">
        <v>46338</v>
      </c>
      <c r="C317">
        <v>30.126023049796501</v>
      </c>
      <c r="D317">
        <f t="shared" si="19"/>
        <v>30</v>
      </c>
      <c r="E317">
        <f t="shared" si="22"/>
        <v>488</v>
      </c>
      <c r="F317">
        <f t="shared" si="23"/>
        <v>0</v>
      </c>
      <c r="G317">
        <f t="shared" si="20"/>
        <v>41</v>
      </c>
      <c r="H317">
        <f t="shared" si="21"/>
        <v>165</v>
      </c>
    </row>
    <row r="318" spans="1:8" x14ac:dyDescent="0.35">
      <c r="A318">
        <v>316</v>
      </c>
      <c r="B318" s="2">
        <v>46339</v>
      </c>
      <c r="C318">
        <v>34.091717827769699</v>
      </c>
      <c r="D318">
        <f t="shared" si="19"/>
        <v>34</v>
      </c>
      <c r="E318">
        <f t="shared" si="22"/>
        <v>454</v>
      </c>
      <c r="F318">
        <f t="shared" si="23"/>
        <v>0</v>
      </c>
      <c r="G318">
        <f t="shared" si="20"/>
        <v>41</v>
      </c>
      <c r="H318">
        <f t="shared" si="21"/>
        <v>165</v>
      </c>
    </row>
    <row r="319" spans="1:8" x14ac:dyDescent="0.35">
      <c r="A319">
        <v>317</v>
      </c>
      <c r="B319" s="2">
        <v>46340</v>
      </c>
      <c r="C319">
        <v>28.138399460439199</v>
      </c>
      <c r="D319">
        <f t="shared" si="19"/>
        <v>28</v>
      </c>
      <c r="E319">
        <f t="shared" si="22"/>
        <v>426</v>
      </c>
      <c r="F319">
        <f t="shared" si="23"/>
        <v>0</v>
      </c>
      <c r="G319">
        <f t="shared" si="20"/>
        <v>41</v>
      </c>
      <c r="H319">
        <f t="shared" si="21"/>
        <v>165</v>
      </c>
    </row>
    <row r="320" spans="1:8" x14ac:dyDescent="0.35">
      <c r="A320">
        <v>318</v>
      </c>
      <c r="B320" s="2">
        <v>46341</v>
      </c>
      <c r="C320">
        <v>31.944998114930598</v>
      </c>
      <c r="D320">
        <f t="shared" si="19"/>
        <v>32</v>
      </c>
      <c r="E320">
        <f t="shared" si="22"/>
        <v>394</v>
      </c>
      <c r="F320">
        <f t="shared" si="23"/>
        <v>0</v>
      </c>
      <c r="G320">
        <f t="shared" si="20"/>
        <v>41</v>
      </c>
      <c r="H320">
        <f t="shared" si="21"/>
        <v>165</v>
      </c>
    </row>
    <row r="321" spans="1:8" x14ac:dyDescent="0.35">
      <c r="A321">
        <v>319</v>
      </c>
      <c r="B321" s="2">
        <v>46342</v>
      </c>
      <c r="C321">
        <v>29.2191416737938</v>
      </c>
      <c r="D321">
        <f t="shared" si="19"/>
        <v>29</v>
      </c>
      <c r="E321">
        <f t="shared" si="22"/>
        <v>365</v>
      </c>
      <c r="F321">
        <f t="shared" si="23"/>
        <v>0</v>
      </c>
      <c r="G321">
        <f t="shared" si="20"/>
        <v>41</v>
      </c>
      <c r="H321">
        <f t="shared" si="21"/>
        <v>165</v>
      </c>
    </row>
    <row r="322" spans="1:8" x14ac:dyDescent="0.35">
      <c r="A322">
        <v>320</v>
      </c>
      <c r="B322" s="2">
        <v>46343</v>
      </c>
      <c r="C322">
        <v>30.581975789956299</v>
      </c>
      <c r="D322">
        <f t="shared" ref="D322:D385" si="24">ROUND(C322,0)</f>
        <v>31</v>
      </c>
      <c r="E322">
        <f t="shared" si="22"/>
        <v>334</v>
      </c>
      <c r="F322">
        <f t="shared" si="23"/>
        <v>0</v>
      </c>
      <c r="G322">
        <f t="shared" si="20"/>
        <v>41</v>
      </c>
      <c r="H322">
        <f t="shared" si="21"/>
        <v>165</v>
      </c>
    </row>
    <row r="323" spans="1:8" x14ac:dyDescent="0.35">
      <c r="A323">
        <v>321</v>
      </c>
      <c r="B323" s="2">
        <v>46344</v>
      </c>
      <c r="C323">
        <v>33.570942152621399</v>
      </c>
      <c r="D323">
        <f t="shared" si="24"/>
        <v>34</v>
      </c>
      <c r="E323">
        <f t="shared" si="22"/>
        <v>300</v>
      </c>
      <c r="F323">
        <f t="shared" si="23"/>
        <v>0</v>
      </c>
      <c r="G323">
        <f t="shared" ref="G323:G366" si="25">$J$5</f>
        <v>41</v>
      </c>
      <c r="H323">
        <f t="shared" ref="H323:H366" si="26">$J$3</f>
        <v>165</v>
      </c>
    </row>
    <row r="324" spans="1:8" x14ac:dyDescent="0.35">
      <c r="A324">
        <v>322</v>
      </c>
      <c r="B324" s="2">
        <v>46345</v>
      </c>
      <c r="C324">
        <v>25.090675900599098</v>
      </c>
      <c r="D324">
        <f t="shared" si="24"/>
        <v>25</v>
      </c>
      <c r="E324">
        <f t="shared" si="22"/>
        <v>275</v>
      </c>
      <c r="F324">
        <f t="shared" si="23"/>
        <v>0</v>
      </c>
      <c r="G324">
        <f t="shared" si="25"/>
        <v>41</v>
      </c>
      <c r="H324">
        <f t="shared" si="26"/>
        <v>165</v>
      </c>
    </row>
    <row r="325" spans="1:8" x14ac:dyDescent="0.35">
      <c r="A325">
        <v>323</v>
      </c>
      <c r="B325" s="2">
        <v>46346</v>
      </c>
      <c r="C325">
        <v>42.5543236541127</v>
      </c>
      <c r="D325">
        <f t="shared" si="24"/>
        <v>43</v>
      </c>
      <c r="E325">
        <f t="shared" ref="E325:E366" si="27">MAX(E324-D325+F325,0)</f>
        <v>232</v>
      </c>
      <c r="F325">
        <f t="shared" si="23"/>
        <v>0</v>
      </c>
      <c r="G325">
        <f t="shared" si="25"/>
        <v>41</v>
      </c>
      <c r="H325">
        <f t="shared" si="26"/>
        <v>165</v>
      </c>
    </row>
    <row r="326" spans="1:8" x14ac:dyDescent="0.35">
      <c r="A326">
        <v>324</v>
      </c>
      <c r="B326" s="2">
        <v>46347</v>
      </c>
      <c r="C326">
        <v>23.963895711001701</v>
      </c>
      <c r="D326">
        <f t="shared" si="24"/>
        <v>24</v>
      </c>
      <c r="E326">
        <f t="shared" si="27"/>
        <v>208</v>
      </c>
      <c r="F326">
        <f t="shared" si="23"/>
        <v>0</v>
      </c>
      <c r="G326">
        <f t="shared" si="25"/>
        <v>41</v>
      </c>
      <c r="H326">
        <f t="shared" si="26"/>
        <v>165</v>
      </c>
    </row>
    <row r="327" spans="1:8" x14ac:dyDescent="0.35">
      <c r="A327">
        <v>325</v>
      </c>
      <c r="B327" s="2">
        <v>46348</v>
      </c>
      <c r="C327">
        <v>22.714868323273599</v>
      </c>
      <c r="D327">
        <f t="shared" si="24"/>
        <v>23</v>
      </c>
      <c r="E327">
        <f t="shared" si="27"/>
        <v>185</v>
      </c>
      <c r="F327">
        <f t="shared" ref="F327:F366" si="28">IF(AND(E323&lt;=$J$3,SUM(F323:F326)=0),$J$1,0)</f>
        <v>0</v>
      </c>
      <c r="G327">
        <f t="shared" si="25"/>
        <v>41</v>
      </c>
      <c r="H327">
        <f t="shared" si="26"/>
        <v>165</v>
      </c>
    </row>
    <row r="328" spans="1:8" x14ac:dyDescent="0.35">
      <c r="A328">
        <v>326</v>
      </c>
      <c r="B328" s="2">
        <v>46349</v>
      </c>
      <c r="C328">
        <v>36.948665241000398</v>
      </c>
      <c r="D328">
        <f t="shared" si="24"/>
        <v>37</v>
      </c>
      <c r="E328">
        <f t="shared" si="27"/>
        <v>148</v>
      </c>
      <c r="F328">
        <f t="shared" si="28"/>
        <v>0</v>
      </c>
      <c r="G328">
        <f t="shared" si="25"/>
        <v>41</v>
      </c>
      <c r="H328">
        <f t="shared" si="26"/>
        <v>165</v>
      </c>
    </row>
    <row r="329" spans="1:8" x14ac:dyDescent="0.35">
      <c r="A329">
        <v>327</v>
      </c>
      <c r="B329" s="2">
        <v>46350</v>
      </c>
      <c r="C329">
        <v>34.749976163777603</v>
      </c>
      <c r="D329">
        <f t="shared" si="24"/>
        <v>35</v>
      </c>
      <c r="E329">
        <f t="shared" si="27"/>
        <v>113</v>
      </c>
      <c r="F329">
        <f t="shared" si="28"/>
        <v>0</v>
      </c>
      <c r="G329">
        <f t="shared" si="25"/>
        <v>41</v>
      </c>
      <c r="H329">
        <f t="shared" si="26"/>
        <v>165</v>
      </c>
    </row>
    <row r="330" spans="1:8" x14ac:dyDescent="0.35">
      <c r="A330">
        <v>328</v>
      </c>
      <c r="B330" s="2">
        <v>46351</v>
      </c>
      <c r="C330">
        <v>33.744718902312897</v>
      </c>
      <c r="D330">
        <f t="shared" si="24"/>
        <v>34</v>
      </c>
      <c r="E330">
        <f t="shared" si="27"/>
        <v>79</v>
      </c>
      <c r="F330">
        <f t="shared" si="28"/>
        <v>0</v>
      </c>
      <c r="G330">
        <f t="shared" si="25"/>
        <v>41</v>
      </c>
      <c r="H330">
        <f t="shared" si="26"/>
        <v>165</v>
      </c>
    </row>
    <row r="331" spans="1:8" x14ac:dyDescent="0.35">
      <c r="A331">
        <v>329</v>
      </c>
      <c r="B331" s="2">
        <v>46352</v>
      </c>
      <c r="C331">
        <v>33.770073055585598</v>
      </c>
      <c r="D331">
        <f t="shared" si="24"/>
        <v>34</v>
      </c>
      <c r="E331">
        <f t="shared" si="27"/>
        <v>45</v>
      </c>
      <c r="F331">
        <f t="shared" si="28"/>
        <v>0</v>
      </c>
      <c r="G331">
        <f t="shared" si="25"/>
        <v>41</v>
      </c>
      <c r="H331">
        <f t="shared" si="26"/>
        <v>165</v>
      </c>
    </row>
    <row r="332" spans="1:8" x14ac:dyDescent="0.35">
      <c r="A332">
        <v>330</v>
      </c>
      <c r="B332" s="2">
        <v>46353</v>
      </c>
      <c r="C332">
        <v>29.926519362918501</v>
      </c>
      <c r="D332">
        <f t="shared" si="24"/>
        <v>30</v>
      </c>
      <c r="E332">
        <f t="shared" si="27"/>
        <v>1709</v>
      </c>
      <c r="F332">
        <f t="shared" si="28"/>
        <v>1694</v>
      </c>
      <c r="G332">
        <f t="shared" si="25"/>
        <v>41</v>
      </c>
      <c r="H332">
        <f t="shared" si="26"/>
        <v>165</v>
      </c>
    </row>
    <row r="333" spans="1:8" x14ac:dyDescent="0.35">
      <c r="A333">
        <v>331</v>
      </c>
      <c r="B333" s="2">
        <v>46354</v>
      </c>
      <c r="C333">
        <v>24.616473771085001</v>
      </c>
      <c r="D333">
        <f t="shared" si="24"/>
        <v>25</v>
      </c>
      <c r="E333">
        <f t="shared" si="27"/>
        <v>1684</v>
      </c>
      <c r="F333">
        <f t="shared" si="28"/>
        <v>0</v>
      </c>
      <c r="G333">
        <f t="shared" si="25"/>
        <v>41</v>
      </c>
      <c r="H333">
        <f t="shared" si="26"/>
        <v>165</v>
      </c>
    </row>
    <row r="334" spans="1:8" x14ac:dyDescent="0.35">
      <c r="A334">
        <v>332</v>
      </c>
      <c r="B334" s="2">
        <v>46355</v>
      </c>
      <c r="C334">
        <v>30.454827349162301</v>
      </c>
      <c r="D334">
        <f t="shared" si="24"/>
        <v>30</v>
      </c>
      <c r="E334">
        <f t="shared" si="27"/>
        <v>1654</v>
      </c>
      <c r="F334">
        <f t="shared" si="28"/>
        <v>0</v>
      </c>
      <c r="G334">
        <f t="shared" si="25"/>
        <v>41</v>
      </c>
      <c r="H334">
        <f t="shared" si="26"/>
        <v>165</v>
      </c>
    </row>
    <row r="335" spans="1:8" x14ac:dyDescent="0.35">
      <c r="A335">
        <v>333</v>
      </c>
      <c r="B335" s="2">
        <v>46356</v>
      </c>
      <c r="C335">
        <v>25.9370297309273</v>
      </c>
      <c r="D335">
        <f t="shared" si="24"/>
        <v>26</v>
      </c>
      <c r="E335">
        <f t="shared" si="27"/>
        <v>1628</v>
      </c>
      <c r="F335">
        <f t="shared" si="28"/>
        <v>0</v>
      </c>
      <c r="G335">
        <f t="shared" si="25"/>
        <v>41</v>
      </c>
      <c r="H335">
        <f t="shared" si="26"/>
        <v>165</v>
      </c>
    </row>
    <row r="336" spans="1:8" x14ac:dyDescent="0.35">
      <c r="A336">
        <v>334</v>
      </c>
      <c r="B336" s="2">
        <v>46357</v>
      </c>
      <c r="C336">
        <v>35.850718400506501</v>
      </c>
      <c r="D336">
        <f t="shared" si="24"/>
        <v>36</v>
      </c>
      <c r="E336">
        <f t="shared" si="27"/>
        <v>1592</v>
      </c>
      <c r="F336">
        <f t="shared" si="28"/>
        <v>0</v>
      </c>
      <c r="G336">
        <f t="shared" si="25"/>
        <v>41</v>
      </c>
      <c r="H336">
        <f t="shared" si="26"/>
        <v>165</v>
      </c>
    </row>
    <row r="337" spans="1:8" x14ac:dyDescent="0.35">
      <c r="A337">
        <v>335</v>
      </c>
      <c r="B337" s="2">
        <v>46358</v>
      </c>
      <c r="C337">
        <v>29.117655710987101</v>
      </c>
      <c r="D337">
        <f t="shared" si="24"/>
        <v>29</v>
      </c>
      <c r="E337">
        <f t="shared" si="27"/>
        <v>1563</v>
      </c>
      <c r="F337">
        <f t="shared" si="28"/>
        <v>0</v>
      </c>
      <c r="G337">
        <f t="shared" si="25"/>
        <v>41</v>
      </c>
      <c r="H337">
        <f t="shared" si="26"/>
        <v>165</v>
      </c>
    </row>
    <row r="338" spans="1:8" x14ac:dyDescent="0.35">
      <c r="A338">
        <v>336</v>
      </c>
      <c r="B338" s="2">
        <v>46359</v>
      </c>
      <c r="C338">
        <v>25.047016819244899</v>
      </c>
      <c r="D338">
        <f t="shared" si="24"/>
        <v>25</v>
      </c>
      <c r="E338">
        <f t="shared" si="27"/>
        <v>1538</v>
      </c>
      <c r="F338">
        <f t="shared" si="28"/>
        <v>0</v>
      </c>
      <c r="G338">
        <f t="shared" si="25"/>
        <v>41</v>
      </c>
      <c r="H338">
        <f t="shared" si="26"/>
        <v>165</v>
      </c>
    </row>
    <row r="339" spans="1:8" x14ac:dyDescent="0.35">
      <c r="A339">
        <v>337</v>
      </c>
      <c r="B339" s="2">
        <v>46360</v>
      </c>
      <c r="C339">
        <v>28.071684950081998</v>
      </c>
      <c r="D339">
        <f t="shared" si="24"/>
        <v>28</v>
      </c>
      <c r="E339">
        <f t="shared" si="27"/>
        <v>1510</v>
      </c>
      <c r="F339">
        <f t="shared" si="28"/>
        <v>0</v>
      </c>
      <c r="G339">
        <f t="shared" si="25"/>
        <v>41</v>
      </c>
      <c r="H339">
        <f t="shared" si="26"/>
        <v>165</v>
      </c>
    </row>
    <row r="340" spans="1:8" x14ac:dyDescent="0.35">
      <c r="A340">
        <v>338</v>
      </c>
      <c r="B340" s="2">
        <v>46361</v>
      </c>
      <c r="C340">
        <v>32.477588725653703</v>
      </c>
      <c r="D340">
        <f t="shared" si="24"/>
        <v>32</v>
      </c>
      <c r="E340">
        <f t="shared" si="27"/>
        <v>1478</v>
      </c>
      <c r="F340">
        <f t="shared" si="28"/>
        <v>0</v>
      </c>
      <c r="G340">
        <f t="shared" si="25"/>
        <v>41</v>
      </c>
      <c r="H340">
        <f t="shared" si="26"/>
        <v>165</v>
      </c>
    </row>
    <row r="341" spans="1:8" x14ac:dyDescent="0.35">
      <c r="A341">
        <v>339</v>
      </c>
      <c r="B341" s="2">
        <v>46362</v>
      </c>
      <c r="C341">
        <v>26.6176526831761</v>
      </c>
      <c r="D341">
        <f t="shared" si="24"/>
        <v>27</v>
      </c>
      <c r="E341">
        <f t="shared" si="27"/>
        <v>1451</v>
      </c>
      <c r="F341">
        <f t="shared" si="28"/>
        <v>0</v>
      </c>
      <c r="G341">
        <f t="shared" si="25"/>
        <v>41</v>
      </c>
      <c r="H341">
        <f t="shared" si="26"/>
        <v>165</v>
      </c>
    </row>
    <row r="342" spans="1:8" x14ac:dyDescent="0.35">
      <c r="A342">
        <v>340</v>
      </c>
      <c r="B342" s="2">
        <v>46363</v>
      </c>
      <c r="C342">
        <v>25.0666776266014</v>
      </c>
      <c r="D342">
        <f t="shared" si="24"/>
        <v>25</v>
      </c>
      <c r="E342">
        <f t="shared" si="27"/>
        <v>1426</v>
      </c>
      <c r="F342">
        <f t="shared" si="28"/>
        <v>0</v>
      </c>
      <c r="G342">
        <f t="shared" si="25"/>
        <v>41</v>
      </c>
      <c r="H342">
        <f t="shared" si="26"/>
        <v>165</v>
      </c>
    </row>
    <row r="343" spans="1:8" x14ac:dyDescent="0.35">
      <c r="A343">
        <v>341</v>
      </c>
      <c r="B343" s="2">
        <v>46364</v>
      </c>
      <c r="C343">
        <v>31.462123268951402</v>
      </c>
      <c r="D343">
        <f t="shared" si="24"/>
        <v>31</v>
      </c>
      <c r="E343">
        <f t="shared" si="27"/>
        <v>1395</v>
      </c>
      <c r="F343">
        <f t="shared" si="28"/>
        <v>0</v>
      </c>
      <c r="G343">
        <f t="shared" si="25"/>
        <v>41</v>
      </c>
      <c r="H343">
        <f t="shared" si="26"/>
        <v>165</v>
      </c>
    </row>
    <row r="344" spans="1:8" x14ac:dyDescent="0.35">
      <c r="A344">
        <v>342</v>
      </c>
      <c r="B344" s="2">
        <v>46365</v>
      </c>
      <c r="C344">
        <v>31.469799426652301</v>
      </c>
      <c r="D344">
        <f t="shared" si="24"/>
        <v>31</v>
      </c>
      <c r="E344">
        <f t="shared" si="27"/>
        <v>1364</v>
      </c>
      <c r="F344">
        <f t="shared" si="28"/>
        <v>0</v>
      </c>
      <c r="G344">
        <f t="shared" si="25"/>
        <v>41</v>
      </c>
      <c r="H344">
        <f t="shared" si="26"/>
        <v>165</v>
      </c>
    </row>
    <row r="345" spans="1:8" x14ac:dyDescent="0.35">
      <c r="A345">
        <v>343</v>
      </c>
      <c r="B345" s="2">
        <v>46366</v>
      </c>
      <c r="C345">
        <v>26.958340947773198</v>
      </c>
      <c r="D345">
        <f t="shared" si="24"/>
        <v>27</v>
      </c>
      <c r="E345">
        <f t="shared" si="27"/>
        <v>1337</v>
      </c>
      <c r="F345">
        <f t="shared" si="28"/>
        <v>0</v>
      </c>
      <c r="G345">
        <f t="shared" si="25"/>
        <v>41</v>
      </c>
      <c r="H345">
        <f t="shared" si="26"/>
        <v>165</v>
      </c>
    </row>
    <row r="346" spans="1:8" x14ac:dyDescent="0.35">
      <c r="A346">
        <v>344</v>
      </c>
      <c r="B346" s="2">
        <v>46367</v>
      </c>
      <c r="C346">
        <v>27.173770166290002</v>
      </c>
      <c r="D346">
        <f t="shared" si="24"/>
        <v>27</v>
      </c>
      <c r="E346">
        <f t="shared" si="27"/>
        <v>1310</v>
      </c>
      <c r="F346">
        <f t="shared" si="28"/>
        <v>0</v>
      </c>
      <c r="G346">
        <f t="shared" si="25"/>
        <v>41</v>
      </c>
      <c r="H346">
        <f t="shared" si="26"/>
        <v>165</v>
      </c>
    </row>
    <row r="347" spans="1:8" x14ac:dyDescent="0.35">
      <c r="A347">
        <v>345</v>
      </c>
      <c r="B347" s="2">
        <v>46368</v>
      </c>
      <c r="C347">
        <v>31.392299624145799</v>
      </c>
      <c r="D347">
        <f t="shared" si="24"/>
        <v>31</v>
      </c>
      <c r="E347">
        <f t="shared" si="27"/>
        <v>1279</v>
      </c>
      <c r="F347">
        <f t="shared" si="28"/>
        <v>0</v>
      </c>
      <c r="G347">
        <f t="shared" si="25"/>
        <v>41</v>
      </c>
      <c r="H347">
        <f t="shared" si="26"/>
        <v>165</v>
      </c>
    </row>
    <row r="348" spans="1:8" x14ac:dyDescent="0.35">
      <c r="A348">
        <v>346</v>
      </c>
      <c r="B348" s="2">
        <v>46369</v>
      </c>
      <c r="C348">
        <v>21.311493951016001</v>
      </c>
      <c r="D348">
        <f t="shared" si="24"/>
        <v>21</v>
      </c>
      <c r="E348">
        <f t="shared" si="27"/>
        <v>1258</v>
      </c>
      <c r="F348">
        <f t="shared" si="28"/>
        <v>0</v>
      </c>
      <c r="G348">
        <f t="shared" si="25"/>
        <v>41</v>
      </c>
      <c r="H348">
        <f t="shared" si="26"/>
        <v>165</v>
      </c>
    </row>
    <row r="349" spans="1:8" x14ac:dyDescent="0.35">
      <c r="A349">
        <v>347</v>
      </c>
      <c r="B349" s="2">
        <v>46370</v>
      </c>
      <c r="C349">
        <v>21.555217353740598</v>
      </c>
      <c r="D349">
        <f t="shared" si="24"/>
        <v>22</v>
      </c>
      <c r="E349">
        <f t="shared" si="27"/>
        <v>1236</v>
      </c>
      <c r="F349">
        <f t="shared" si="28"/>
        <v>0</v>
      </c>
      <c r="G349">
        <f t="shared" si="25"/>
        <v>41</v>
      </c>
      <c r="H349">
        <f t="shared" si="26"/>
        <v>165</v>
      </c>
    </row>
    <row r="350" spans="1:8" x14ac:dyDescent="0.35">
      <c r="A350">
        <v>348</v>
      </c>
      <c r="B350" s="2">
        <v>46371</v>
      </c>
      <c r="C350">
        <v>25.689334672485298</v>
      </c>
      <c r="D350">
        <f t="shared" si="24"/>
        <v>26</v>
      </c>
      <c r="E350">
        <f t="shared" si="27"/>
        <v>1210</v>
      </c>
      <c r="F350">
        <f t="shared" si="28"/>
        <v>0</v>
      </c>
      <c r="G350">
        <f t="shared" si="25"/>
        <v>41</v>
      </c>
      <c r="H350">
        <f t="shared" si="26"/>
        <v>165</v>
      </c>
    </row>
    <row r="351" spans="1:8" x14ac:dyDescent="0.35">
      <c r="A351">
        <v>349</v>
      </c>
      <c r="B351" s="2">
        <v>46372</v>
      </c>
      <c r="C351">
        <v>28.7193170897289</v>
      </c>
      <c r="D351">
        <f t="shared" si="24"/>
        <v>29</v>
      </c>
      <c r="E351">
        <f t="shared" si="27"/>
        <v>1181</v>
      </c>
      <c r="F351">
        <f t="shared" si="28"/>
        <v>0</v>
      </c>
      <c r="G351">
        <f t="shared" si="25"/>
        <v>41</v>
      </c>
      <c r="H351">
        <f t="shared" si="26"/>
        <v>165</v>
      </c>
    </row>
    <row r="352" spans="1:8" x14ac:dyDescent="0.35">
      <c r="A352">
        <v>350</v>
      </c>
      <c r="B352" s="2">
        <v>46373</v>
      </c>
      <c r="C352">
        <v>31.865445393588001</v>
      </c>
      <c r="D352">
        <f t="shared" si="24"/>
        <v>32</v>
      </c>
      <c r="E352">
        <f t="shared" si="27"/>
        <v>1149</v>
      </c>
      <c r="F352">
        <f t="shared" si="28"/>
        <v>0</v>
      </c>
      <c r="G352">
        <f t="shared" si="25"/>
        <v>41</v>
      </c>
      <c r="H352">
        <f t="shared" si="26"/>
        <v>165</v>
      </c>
    </row>
    <row r="353" spans="1:8" x14ac:dyDescent="0.35">
      <c r="A353">
        <v>351</v>
      </c>
      <c r="B353" s="2">
        <v>46374</v>
      </c>
      <c r="C353">
        <v>38.852137301697297</v>
      </c>
      <c r="D353">
        <f t="shared" si="24"/>
        <v>39</v>
      </c>
      <c r="E353">
        <f t="shared" si="27"/>
        <v>1110</v>
      </c>
      <c r="F353">
        <f t="shared" si="28"/>
        <v>0</v>
      </c>
      <c r="G353">
        <f t="shared" si="25"/>
        <v>41</v>
      </c>
      <c r="H353">
        <f t="shared" si="26"/>
        <v>165</v>
      </c>
    </row>
    <row r="354" spans="1:8" x14ac:dyDescent="0.35">
      <c r="A354">
        <v>352</v>
      </c>
      <c r="B354" s="2">
        <v>46375</v>
      </c>
      <c r="C354">
        <v>35.145957739212101</v>
      </c>
      <c r="D354">
        <f t="shared" si="24"/>
        <v>35</v>
      </c>
      <c r="E354">
        <f t="shared" si="27"/>
        <v>1075</v>
      </c>
      <c r="F354">
        <f t="shared" si="28"/>
        <v>0</v>
      </c>
      <c r="G354">
        <f t="shared" si="25"/>
        <v>41</v>
      </c>
      <c r="H354">
        <f t="shared" si="26"/>
        <v>165</v>
      </c>
    </row>
    <row r="355" spans="1:8" x14ac:dyDescent="0.35">
      <c r="A355">
        <v>353</v>
      </c>
      <c r="B355" s="2">
        <v>46376</v>
      </c>
      <c r="C355">
        <v>29.040368820219399</v>
      </c>
      <c r="D355">
        <f t="shared" si="24"/>
        <v>29</v>
      </c>
      <c r="E355">
        <f t="shared" si="27"/>
        <v>1046</v>
      </c>
      <c r="F355">
        <f t="shared" si="28"/>
        <v>0</v>
      </c>
      <c r="G355">
        <f t="shared" si="25"/>
        <v>41</v>
      </c>
      <c r="H355">
        <f t="shared" si="26"/>
        <v>165</v>
      </c>
    </row>
    <row r="356" spans="1:8" x14ac:dyDescent="0.35">
      <c r="A356">
        <v>354</v>
      </c>
      <c r="B356" s="2">
        <v>46377</v>
      </c>
      <c r="C356">
        <v>29.885902752583799</v>
      </c>
      <c r="D356">
        <f t="shared" si="24"/>
        <v>30</v>
      </c>
      <c r="E356">
        <f t="shared" si="27"/>
        <v>1016</v>
      </c>
      <c r="F356">
        <f t="shared" si="28"/>
        <v>0</v>
      </c>
      <c r="G356">
        <f t="shared" si="25"/>
        <v>41</v>
      </c>
      <c r="H356">
        <f t="shared" si="26"/>
        <v>165</v>
      </c>
    </row>
    <row r="357" spans="1:8" x14ac:dyDescent="0.35">
      <c r="A357">
        <v>355</v>
      </c>
      <c r="B357" s="2">
        <v>46378</v>
      </c>
      <c r="C357">
        <v>23.984823812173101</v>
      </c>
      <c r="D357">
        <f t="shared" si="24"/>
        <v>24</v>
      </c>
      <c r="E357">
        <f t="shared" si="27"/>
        <v>992</v>
      </c>
      <c r="F357">
        <f t="shared" si="28"/>
        <v>0</v>
      </c>
      <c r="G357">
        <f t="shared" si="25"/>
        <v>41</v>
      </c>
      <c r="H357">
        <f t="shared" si="26"/>
        <v>165</v>
      </c>
    </row>
    <row r="358" spans="1:8" x14ac:dyDescent="0.35">
      <c r="A358">
        <v>356</v>
      </c>
      <c r="B358" s="2">
        <v>46379</v>
      </c>
      <c r="C358">
        <v>29.8889211840456</v>
      </c>
      <c r="D358">
        <f t="shared" si="24"/>
        <v>30</v>
      </c>
      <c r="E358">
        <f t="shared" si="27"/>
        <v>962</v>
      </c>
      <c r="F358">
        <f t="shared" si="28"/>
        <v>0</v>
      </c>
      <c r="G358">
        <f t="shared" si="25"/>
        <v>41</v>
      </c>
      <c r="H358">
        <f t="shared" si="26"/>
        <v>165</v>
      </c>
    </row>
    <row r="359" spans="1:8" x14ac:dyDescent="0.35">
      <c r="A359">
        <v>357</v>
      </c>
      <c r="B359" s="2">
        <v>46380</v>
      </c>
      <c r="C359">
        <v>28.268048166479101</v>
      </c>
      <c r="D359">
        <f t="shared" si="24"/>
        <v>28</v>
      </c>
      <c r="E359">
        <f t="shared" si="27"/>
        <v>934</v>
      </c>
      <c r="F359">
        <f t="shared" si="28"/>
        <v>0</v>
      </c>
      <c r="G359">
        <f t="shared" si="25"/>
        <v>41</v>
      </c>
      <c r="H359">
        <f t="shared" si="26"/>
        <v>165</v>
      </c>
    </row>
    <row r="360" spans="1:8" x14ac:dyDescent="0.35">
      <c r="A360">
        <v>358</v>
      </c>
      <c r="B360" s="2">
        <v>46381</v>
      </c>
      <c r="C360">
        <v>31.936311362028501</v>
      </c>
      <c r="D360">
        <f t="shared" si="24"/>
        <v>32</v>
      </c>
      <c r="E360">
        <f t="shared" si="27"/>
        <v>902</v>
      </c>
      <c r="F360">
        <f t="shared" si="28"/>
        <v>0</v>
      </c>
      <c r="G360">
        <f t="shared" si="25"/>
        <v>41</v>
      </c>
      <c r="H360">
        <f t="shared" si="26"/>
        <v>165</v>
      </c>
    </row>
    <row r="361" spans="1:8" x14ac:dyDescent="0.35">
      <c r="A361">
        <v>359</v>
      </c>
      <c r="B361" s="2">
        <v>46382</v>
      </c>
      <c r="C361">
        <v>25.036614338686</v>
      </c>
      <c r="D361">
        <f t="shared" si="24"/>
        <v>25</v>
      </c>
      <c r="E361">
        <f t="shared" si="27"/>
        <v>877</v>
      </c>
      <c r="F361">
        <f t="shared" si="28"/>
        <v>0</v>
      </c>
      <c r="G361">
        <f t="shared" si="25"/>
        <v>41</v>
      </c>
      <c r="H361">
        <f t="shared" si="26"/>
        <v>165</v>
      </c>
    </row>
    <row r="362" spans="1:8" x14ac:dyDescent="0.35">
      <c r="A362">
        <v>360</v>
      </c>
      <c r="B362" s="2">
        <v>46383</v>
      </c>
      <c r="C362">
        <v>33.116079085446998</v>
      </c>
      <c r="D362">
        <f t="shared" si="24"/>
        <v>33</v>
      </c>
      <c r="E362">
        <f t="shared" si="27"/>
        <v>844</v>
      </c>
      <c r="F362">
        <f t="shared" si="28"/>
        <v>0</v>
      </c>
      <c r="G362">
        <f t="shared" si="25"/>
        <v>41</v>
      </c>
      <c r="H362">
        <f t="shared" si="26"/>
        <v>165</v>
      </c>
    </row>
    <row r="363" spans="1:8" x14ac:dyDescent="0.35">
      <c r="A363">
        <v>361</v>
      </c>
      <c r="B363" s="2">
        <v>46384</v>
      </c>
      <c r="C363">
        <v>39.1964334780154</v>
      </c>
      <c r="D363">
        <f t="shared" si="24"/>
        <v>39</v>
      </c>
      <c r="E363">
        <f t="shared" si="27"/>
        <v>805</v>
      </c>
      <c r="F363">
        <f t="shared" si="28"/>
        <v>0</v>
      </c>
      <c r="G363">
        <f t="shared" si="25"/>
        <v>41</v>
      </c>
      <c r="H363">
        <f t="shared" si="26"/>
        <v>165</v>
      </c>
    </row>
    <row r="364" spans="1:8" x14ac:dyDescent="0.35">
      <c r="A364">
        <v>362</v>
      </c>
      <c r="B364" s="2">
        <v>46385</v>
      </c>
      <c r="C364">
        <v>29.347439109258801</v>
      </c>
      <c r="D364">
        <f t="shared" si="24"/>
        <v>29</v>
      </c>
      <c r="E364">
        <f t="shared" si="27"/>
        <v>776</v>
      </c>
      <c r="F364">
        <f t="shared" si="28"/>
        <v>0</v>
      </c>
      <c r="G364">
        <f t="shared" si="25"/>
        <v>41</v>
      </c>
      <c r="H364">
        <f t="shared" si="26"/>
        <v>165</v>
      </c>
    </row>
    <row r="365" spans="1:8" x14ac:dyDescent="0.35">
      <c r="A365">
        <v>363</v>
      </c>
      <c r="B365" s="2">
        <v>46386</v>
      </c>
      <c r="C365">
        <v>32.410270332593598</v>
      </c>
      <c r="D365">
        <f t="shared" si="24"/>
        <v>32</v>
      </c>
      <c r="E365">
        <f t="shared" si="27"/>
        <v>744</v>
      </c>
      <c r="F365">
        <f t="shared" si="28"/>
        <v>0</v>
      </c>
      <c r="G365">
        <f t="shared" si="25"/>
        <v>41</v>
      </c>
      <c r="H365">
        <f t="shared" si="26"/>
        <v>165</v>
      </c>
    </row>
    <row r="366" spans="1:8" x14ac:dyDescent="0.35">
      <c r="A366">
        <v>364</v>
      </c>
      <c r="B366" s="2">
        <v>46387</v>
      </c>
      <c r="C366">
        <v>34.140863950266599</v>
      </c>
      <c r="D366">
        <f t="shared" si="24"/>
        <v>34</v>
      </c>
      <c r="E366">
        <f t="shared" si="27"/>
        <v>710</v>
      </c>
      <c r="F366">
        <f t="shared" si="28"/>
        <v>0</v>
      </c>
      <c r="G366">
        <f t="shared" si="25"/>
        <v>41</v>
      </c>
      <c r="H366">
        <f t="shared" si="26"/>
        <v>165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E1CA2-A278-431E-8C36-15D9FD3F995E}">
  <dimension ref="A1:G660"/>
  <sheetViews>
    <sheetView workbookViewId="0">
      <selection activeCell="J6" sqref="J6"/>
    </sheetView>
  </sheetViews>
  <sheetFormatPr defaultRowHeight="14.5" x14ac:dyDescent="0.35"/>
  <cols>
    <col min="1" max="1" width="10.453125" bestFit="1" customWidth="1"/>
    <col min="2" max="2" width="7.90625" style="3" bestFit="1" customWidth="1"/>
    <col min="3" max="3" width="10.453125" style="2" bestFit="1" customWidth="1"/>
    <col min="4" max="4" width="7.90625" style="3" bestFit="1" customWidth="1"/>
    <col min="6" max="6" width="18.6328125" bestFit="1" customWidth="1"/>
    <col min="7" max="7" width="30.26953125" customWidth="1"/>
  </cols>
  <sheetData>
    <row r="1" spans="1:7" x14ac:dyDescent="0.35">
      <c r="A1" t="s">
        <v>2</v>
      </c>
      <c r="B1" s="3" t="s">
        <v>3</v>
      </c>
      <c r="C1" s="2" t="s">
        <v>4</v>
      </c>
      <c r="D1" s="3" t="s">
        <v>5</v>
      </c>
      <c r="F1" s="3"/>
      <c r="G1" s="5"/>
    </row>
    <row r="2" spans="1:7" x14ac:dyDescent="0.35">
      <c r="A2" s="2">
        <f ca="1">RANDBETWEEN(DATE(2026,1,1),DATE(2027,1,1))</f>
        <v>46266</v>
      </c>
      <c r="B2" s="3">
        <f t="shared" ref="B2:B65" ca="1" si="0">ROUND(RANDBETWEEN(TIME(7,0,0)*10000000000000000,TIME(17,0,0)*10000000000000000)/10000000000000000,5)</f>
        <v>0.51920999999999995</v>
      </c>
      <c r="C2" s="2" cm="1">
        <f t="array" aca="1" ref="C2" ca="1">_xlfn.IFS(
AND($A2&gt;=DATE(2026,1,1),$A2&lt;=DATE(2026,4,1)),$A2+ROUND(_xlfn.NORM.DIST(RAND(),6,3,TRUE)*100,0),
AND($A2&gt;DATE(2026,4,1),$A2&lt;=DATE(2026,10,1)),$A2+ROUND(RANDBETWEEN(1,4),0),
AND($A2&gt;DATE(2026,10,1),$A2&lt;=DATE(2027,1,1)),$A2+ROUND(_xlfn.NORM.DIST(RAND(),5,1,TRUE)*100,0),
TRUE,0)</f>
        <v>46270</v>
      </c>
      <c r="D2" s="3">
        <f t="shared" ref="D2:D65" ca="1" si="1">ROUND(RANDBETWEEN(TIME(7,0,0)*10000000000000000,TIME(17,0,0)*10000000000000000)/10000000000000000,5)</f>
        <v>0.36015000000000003</v>
      </c>
      <c r="F2" s="3"/>
      <c r="G2" s="3"/>
    </row>
    <row r="3" spans="1:7" x14ac:dyDescent="0.35">
      <c r="A3" s="2">
        <f t="shared" ref="A3:A11" ca="1" si="2">RANDBETWEEN(DATE(2026,1,1),DATE(2027,1,1))</f>
        <v>46082</v>
      </c>
      <c r="B3" s="3">
        <f t="shared" ca="1" si="0"/>
        <v>0.62370000000000003</v>
      </c>
      <c r="C3" s="2" cm="1">
        <f t="array" aca="1" ref="C3" ca="1">_xlfn.IFS(
AND($A3&gt;=DATE(2026,1,1),$A3&lt;=DATE(2026,4,1)),$A3+ROUND(_xlfn.NORM.DIST(RAND(),6,3,TRUE)*100,0),
AND($A3&gt;DATE(2026,4,1),$A3&lt;=DATE(2026,10,1)),$A3+ROUND(RANDBETWEEN(1,4),0),
AND($A3&gt;DATE(2026,10,1),$A3&lt;=DATE(2027,1,1)),$A3+ROUND(_xlfn.NORM.DIST(RAND(),5,1,TRUE)*100,0),
TRUE,0)</f>
        <v>46087</v>
      </c>
      <c r="D3" s="3">
        <f t="shared" ca="1" si="1"/>
        <v>0.49796000000000001</v>
      </c>
      <c r="F3" s="3"/>
      <c r="G3" s="3"/>
    </row>
    <row r="4" spans="1:7" x14ac:dyDescent="0.35">
      <c r="A4" s="2">
        <f t="shared" ca="1" si="2"/>
        <v>46307</v>
      </c>
      <c r="B4" s="3">
        <f t="shared" ca="1" si="0"/>
        <v>0.69674000000000003</v>
      </c>
      <c r="C4" s="2" cm="1">
        <f t="array" aca="1" ref="C4" ca="1">_xlfn.IFS(
AND($A4&gt;=DATE(2026,1,1),$A4&lt;=DATE(2026,4,1)),$A4+ROUND(_xlfn.NORM.DIST(RAND(),6,3,TRUE)*100,0),
AND($A4&gt;DATE(2026,4,1),$A4&lt;=DATE(2026,10,1)),$A4+ROUND(RANDBETWEEN(1,4),0),
AND($A4&gt;DATE(2026,10,1),$A4&lt;=DATE(2027,1,1)),$A4+ROUND(_xlfn.NORM.DIST(RAND(),5,1,TRUE)*100,0),
TRUE,0)</f>
        <v>46307</v>
      </c>
      <c r="D4" s="3">
        <f t="shared" ca="1" si="1"/>
        <v>0.58782999999999996</v>
      </c>
      <c r="F4" s="3"/>
      <c r="G4" s="5"/>
    </row>
    <row r="5" spans="1:7" x14ac:dyDescent="0.35">
      <c r="A5" s="2">
        <f t="shared" ca="1" si="2"/>
        <v>46386</v>
      </c>
      <c r="B5" s="3">
        <f t="shared" ca="1" si="0"/>
        <v>0.56969000000000003</v>
      </c>
      <c r="C5" s="2" cm="1">
        <f t="array" aca="1" ref="C5" ca="1">_xlfn.IFS(
AND($A5&gt;=DATE(2026,1,1),$A5&lt;=DATE(2026,4,1)),$A5+ROUND(_xlfn.NORM.DIST(RAND(),6,3,TRUE)*100,0),
AND($A5&gt;DATE(2026,4,1),$A5&lt;=DATE(2026,10,1)),$A5+ROUND(RANDBETWEEN(1,4),0),
AND($A5&gt;DATE(2026,10,1),$A5&lt;=DATE(2027,1,1)),$A5+ROUND(_xlfn.NORM.DIST(RAND(),5,1,TRUE)*100,0),
TRUE,0)</f>
        <v>46386</v>
      </c>
      <c r="D5" s="3">
        <f t="shared" ca="1" si="1"/>
        <v>0.37690000000000001</v>
      </c>
      <c r="F5" s="3"/>
      <c r="G5" s="5"/>
    </row>
    <row r="6" spans="1:7" x14ac:dyDescent="0.35">
      <c r="A6" s="2">
        <f t="shared" ca="1" si="2"/>
        <v>46148</v>
      </c>
      <c r="B6" s="3">
        <f t="shared" ca="1" si="0"/>
        <v>0.33018999999999998</v>
      </c>
      <c r="C6" s="2" cm="1">
        <f t="array" aca="1" ref="C6" ca="1">_xlfn.IFS(
AND($A6&gt;=DATE(2026,1,1),$A6&lt;=DATE(2026,4,1)),$A6+ROUND(_xlfn.NORM.DIST(RAND(),6,3,TRUE)*100,0),
AND($A6&gt;DATE(2026,4,1),$A6&lt;=DATE(2026,10,1)),$A6+ROUND(RANDBETWEEN(1,4),0),
AND($A6&gt;DATE(2026,10,1),$A6&lt;=DATE(2027,1,1)),$A6+ROUND(_xlfn.NORM.DIST(RAND(),5,1,TRUE)*100,0),
TRUE,0)</f>
        <v>46151</v>
      </c>
      <c r="D6" s="3">
        <f t="shared" ca="1" si="1"/>
        <v>0.29182999999999998</v>
      </c>
      <c r="F6" s="3"/>
      <c r="G6" s="5"/>
    </row>
    <row r="7" spans="1:7" x14ac:dyDescent="0.35">
      <c r="A7" s="2">
        <f t="shared" ca="1" si="2"/>
        <v>46213</v>
      </c>
      <c r="B7" s="3">
        <f t="shared" ca="1" si="0"/>
        <v>0.37835000000000002</v>
      </c>
      <c r="C7" s="2" cm="1">
        <f t="array" aca="1" ref="C7" ca="1">_xlfn.IFS(
AND($A7&gt;=DATE(2026,1,1),$A7&lt;=DATE(2026,4,1)),$A7+ROUND(_xlfn.NORM.DIST(RAND(),6,3,TRUE)*100,0),
AND($A7&gt;DATE(2026,4,1),$A7&lt;=DATE(2026,10,1)),$A7+ROUND(RANDBETWEEN(1,4),0),
AND($A7&gt;DATE(2026,10,1),$A7&lt;=DATE(2027,1,1)),$A7+ROUND(_xlfn.NORM.DIST(RAND(),5,1,TRUE)*100,0),
TRUE,0)</f>
        <v>46216</v>
      </c>
      <c r="D7" s="3">
        <f t="shared" ca="1" si="1"/>
        <v>0.33417000000000002</v>
      </c>
      <c r="F7" s="3"/>
      <c r="G7" s="5"/>
    </row>
    <row r="8" spans="1:7" x14ac:dyDescent="0.35">
      <c r="A8" s="2">
        <f t="shared" ca="1" si="2"/>
        <v>46272</v>
      </c>
      <c r="B8" s="3">
        <f t="shared" ca="1" si="0"/>
        <v>0.65698999999999996</v>
      </c>
      <c r="C8" s="2" cm="1">
        <f t="array" aca="1" ref="C8" ca="1">_xlfn.IFS(
AND($A8&gt;=DATE(2026,1,1),$A8&lt;=DATE(2026,4,1)),$A8+ROUND(_xlfn.NORM.DIST(RAND(),6,3,TRUE)*100,0),
AND($A8&gt;DATE(2026,4,1),$A8&lt;=DATE(2026,10,1)),$A8+ROUND(RANDBETWEEN(1,4),0),
AND($A8&gt;DATE(2026,10,1),$A8&lt;=DATE(2027,1,1)),$A8+ROUND(_xlfn.NORM.DIST(RAND(),5,1,TRUE)*100,0),
TRUE,0)</f>
        <v>46273</v>
      </c>
      <c r="D8" s="3">
        <f t="shared" ca="1" si="1"/>
        <v>0.62036000000000002</v>
      </c>
      <c r="F8" s="3"/>
      <c r="G8" s="5"/>
    </row>
    <row r="9" spans="1:7" x14ac:dyDescent="0.35">
      <c r="A9" s="2">
        <f t="shared" ca="1" si="2"/>
        <v>46043</v>
      </c>
      <c r="B9" s="3">
        <f t="shared" ca="1" si="0"/>
        <v>0.69655999999999996</v>
      </c>
      <c r="C9" s="2" cm="1">
        <f t="array" aca="1" ref="C9" ca="1">_xlfn.IFS(
AND($A9&gt;=DATE(2026,1,1),$A9&lt;=DATE(2026,4,1)),$A9+ROUND(_xlfn.NORM.DIST(RAND(),6,3,TRUE)*100,0),
AND($A9&gt;DATE(2026,4,1),$A9&lt;=DATE(2026,10,1)),$A9+ROUND(RANDBETWEEN(1,4),0),
AND($A9&gt;DATE(2026,10,1),$A9&lt;=DATE(2027,1,1)),$A9+ROUND(_xlfn.NORM.DIST(RAND(),5,1,TRUE)*100,0),
TRUE,0)</f>
        <v>46048</v>
      </c>
      <c r="D9" s="3">
        <f t="shared" ca="1" si="1"/>
        <v>0.59270999999999996</v>
      </c>
      <c r="F9" s="3"/>
      <c r="G9" s="5"/>
    </row>
    <row r="10" spans="1:7" x14ac:dyDescent="0.35">
      <c r="A10" s="2">
        <f t="shared" ca="1" si="2"/>
        <v>46315</v>
      </c>
      <c r="B10" s="3">
        <f t="shared" ca="1" si="0"/>
        <v>0.56016999999999995</v>
      </c>
      <c r="C10" s="2" cm="1">
        <f t="array" aca="1" ref="C10" ca="1">_xlfn.IFS(
AND($A10&gt;=DATE(2026,1,1),$A10&lt;=DATE(2026,4,1)),$A10+ROUND(_xlfn.NORM.DIST(RAND(),6,3,TRUE)*100,0),
AND($A10&gt;DATE(2026,4,1),$A10&lt;=DATE(2026,10,1)),$A10+ROUND(RANDBETWEEN(1,4),0),
AND($A10&gt;DATE(2026,10,1),$A10&lt;=DATE(2027,1,1)),$A10+ROUND(_xlfn.NORM.DIST(RAND(),5,1,TRUE)*100,0),
TRUE,0)</f>
        <v>46315</v>
      </c>
      <c r="D10" s="3">
        <f t="shared" ca="1" si="1"/>
        <v>0.69223000000000001</v>
      </c>
      <c r="F10" s="3"/>
      <c r="G10" s="5"/>
    </row>
    <row r="11" spans="1:7" x14ac:dyDescent="0.35">
      <c r="A11" s="2">
        <f t="shared" ca="1" si="2"/>
        <v>46054</v>
      </c>
      <c r="B11" s="3">
        <f t="shared" ca="1" si="0"/>
        <v>0.53580000000000005</v>
      </c>
      <c r="C11" s="2" cm="1">
        <f t="array" aca="1" ref="C11" ca="1">_xlfn.IFS(
AND($A11&gt;=DATE(2026,1,1),$A11&lt;=DATE(2026,4,1)),$A11+ROUND(_xlfn.NORM.DIST(RAND(),6,3,TRUE)*100,0),
AND($A11&gt;DATE(2026,4,1),$A11&lt;=DATE(2026,10,1)),$A11+ROUND(RANDBETWEEN(1,4),0),
AND($A11&gt;DATE(2026,10,1),$A11&lt;=DATE(2027,1,1)),$A11+ROUND(_xlfn.NORM.DIST(RAND(),5,1,TRUE)*100,0),
TRUE,0)</f>
        <v>46057</v>
      </c>
      <c r="D11" s="3">
        <f t="shared" ca="1" si="1"/>
        <v>0.57335000000000003</v>
      </c>
      <c r="F11" s="3"/>
      <c r="G11" s="5"/>
    </row>
    <row r="12" spans="1:7" x14ac:dyDescent="0.35">
      <c r="A12" s="2">
        <f t="shared" ref="A12:A75" ca="1" si="3">RANDBETWEEN(DATE(2026,1,1),DATE(2027,1,1))</f>
        <v>46183</v>
      </c>
      <c r="B12" s="3">
        <f t="shared" ca="1" si="0"/>
        <v>0.57125999999999999</v>
      </c>
      <c r="C12" s="2" cm="1">
        <f t="array" aca="1" ref="C12" ca="1">_xlfn.IFS(
AND($A12&gt;=DATE(2026,1,1),$A12&lt;=DATE(2026,4,1)),$A12+ROUND(_xlfn.NORM.DIST(RAND(),6,3,TRUE)*100,0),
AND($A12&gt;DATE(2026,4,1),$A12&lt;=DATE(2026,10,1)),$A12+ROUND(RANDBETWEEN(1,4),0),
AND($A12&gt;DATE(2026,10,1),$A12&lt;=DATE(2027,1,1)),$A12+ROUND(_xlfn.NORM.DIST(RAND(),5,1,TRUE)*100,0),
TRUE,0)</f>
        <v>46186</v>
      </c>
      <c r="D12" s="3">
        <f t="shared" ca="1" si="1"/>
        <v>0.70079000000000002</v>
      </c>
      <c r="F12" s="4"/>
    </row>
    <row r="13" spans="1:7" x14ac:dyDescent="0.35">
      <c r="A13" s="2">
        <f t="shared" ca="1" si="3"/>
        <v>46330</v>
      </c>
      <c r="B13" s="3">
        <f t="shared" ca="1" si="0"/>
        <v>0.38817000000000002</v>
      </c>
      <c r="C13" s="2" cm="1">
        <f t="array" aca="1" ref="C13" ca="1">_xlfn.IFS(
AND($A13&gt;=DATE(2026,1,1),$A13&lt;=DATE(2026,4,1)),$A13+ROUND(_xlfn.NORM.DIST(RAND(),6,3,TRUE)*100,0),
AND($A13&gt;DATE(2026,4,1),$A13&lt;=DATE(2026,10,1)),$A13+ROUND(RANDBETWEEN(1,4),0),
AND($A13&gt;DATE(2026,10,1),$A13&lt;=DATE(2027,1,1)),$A13+ROUND(_xlfn.NORM.DIST(RAND(),5,1,TRUE)*100,0),
TRUE,0)</f>
        <v>46330</v>
      </c>
      <c r="D13" s="3">
        <f t="shared" ca="1" si="1"/>
        <v>0.32252999999999998</v>
      </c>
      <c r="F13" s="4"/>
    </row>
    <row r="14" spans="1:7" x14ac:dyDescent="0.35">
      <c r="A14" s="2">
        <f t="shared" ca="1" si="3"/>
        <v>46200</v>
      </c>
      <c r="B14" s="3">
        <f t="shared" ca="1" si="0"/>
        <v>0.54722000000000004</v>
      </c>
      <c r="C14" s="2" cm="1">
        <f t="array" aca="1" ref="C14" ca="1">_xlfn.IFS(
AND($A14&gt;=DATE(2026,1,1),$A14&lt;=DATE(2026,4,1)),$A14+ROUND(_xlfn.NORM.DIST(RAND(),6,3,TRUE)*100,0),
AND($A14&gt;DATE(2026,4,1),$A14&lt;=DATE(2026,10,1)),$A14+ROUND(RANDBETWEEN(1,4),0),
AND($A14&gt;DATE(2026,10,1),$A14&lt;=DATE(2027,1,1)),$A14+ROUND(_xlfn.NORM.DIST(RAND(),5,1,TRUE)*100,0),
TRUE,0)</f>
        <v>46202</v>
      </c>
      <c r="D14" s="3">
        <f t="shared" ca="1" si="1"/>
        <v>0.37556</v>
      </c>
      <c r="F14" s="4"/>
    </row>
    <row r="15" spans="1:7" x14ac:dyDescent="0.35">
      <c r="A15" s="2">
        <f t="shared" ca="1" si="3"/>
        <v>46132</v>
      </c>
      <c r="B15" s="3">
        <f t="shared" ca="1" si="0"/>
        <v>0.52376999999999996</v>
      </c>
      <c r="C15" s="2" cm="1">
        <f t="array" aca="1" ref="C15" ca="1">_xlfn.IFS(
AND($A15&gt;=DATE(2026,1,1),$A15&lt;=DATE(2026,4,1)),$A15+ROUND(_xlfn.NORM.DIST(RAND(),6,3,TRUE)*100,0),
AND($A15&gt;DATE(2026,4,1),$A15&lt;=DATE(2026,10,1)),$A15+ROUND(RANDBETWEEN(1,4),0),
AND($A15&gt;DATE(2026,10,1),$A15&lt;=DATE(2027,1,1)),$A15+ROUND(_xlfn.NORM.DIST(RAND(),5,1,TRUE)*100,0),
TRUE,0)</f>
        <v>46134</v>
      </c>
      <c r="D15" s="3">
        <f t="shared" ca="1" si="1"/>
        <v>0.67344999999999999</v>
      </c>
      <c r="F15" s="1"/>
    </row>
    <row r="16" spans="1:7" x14ac:dyDescent="0.35">
      <c r="A16" s="2">
        <f t="shared" ca="1" si="3"/>
        <v>46107</v>
      </c>
      <c r="B16" s="3">
        <f t="shared" ca="1" si="0"/>
        <v>0.61370000000000002</v>
      </c>
      <c r="C16" s="2" cm="1">
        <f t="array" aca="1" ref="C16" ca="1">_xlfn.IFS(
AND($A16&gt;=DATE(2026,1,1),$A16&lt;=DATE(2026,4,1)),$A16+ROUND(_xlfn.NORM.DIST(RAND(),6,3,TRUE)*100,0),
AND($A16&gt;DATE(2026,4,1),$A16&lt;=DATE(2026,10,1)),$A16+ROUND(RANDBETWEEN(1,4),0),
AND($A16&gt;DATE(2026,10,1),$A16&lt;=DATE(2027,1,1)),$A16+ROUND(_xlfn.NORM.DIST(RAND(),5,1,TRUE)*100,0),
TRUE,0)</f>
        <v>46111</v>
      </c>
      <c r="D16" s="3">
        <f t="shared" ca="1" si="1"/>
        <v>0.49620999999999998</v>
      </c>
      <c r="F16" s="1"/>
    </row>
    <row r="17" spans="1:6" x14ac:dyDescent="0.35">
      <c r="A17" s="2">
        <f t="shared" ca="1" si="3"/>
        <v>46030</v>
      </c>
      <c r="B17" s="3">
        <f t="shared" ca="1" si="0"/>
        <v>0.68323999999999996</v>
      </c>
      <c r="C17" s="2" cm="1">
        <f t="array" aca="1" ref="C17" ca="1">_xlfn.IFS(
AND($A17&gt;=DATE(2026,1,1),$A17&lt;=DATE(2026,4,1)),$A17+ROUND(_xlfn.NORM.DIST(RAND(),6,3,TRUE)*100,0),
AND($A17&gt;DATE(2026,4,1),$A17&lt;=DATE(2026,10,1)),$A17+ROUND(RANDBETWEEN(1,4),0),
AND($A17&gt;DATE(2026,10,1),$A17&lt;=DATE(2027,1,1)),$A17+ROUND(_xlfn.NORM.DIST(RAND(),5,1,TRUE)*100,0),
TRUE,0)</f>
        <v>46033</v>
      </c>
      <c r="D17" s="3">
        <f t="shared" ca="1" si="1"/>
        <v>0.34688000000000002</v>
      </c>
      <c r="F17" s="1"/>
    </row>
    <row r="18" spans="1:6" x14ac:dyDescent="0.35">
      <c r="A18" s="2">
        <f t="shared" ca="1" si="3"/>
        <v>46113</v>
      </c>
      <c r="B18" s="3">
        <f t="shared" ca="1" si="0"/>
        <v>0.47309000000000001</v>
      </c>
      <c r="C18" s="2" cm="1">
        <f t="array" aca="1" ref="C18" ca="1">_xlfn.IFS(
AND($A18&gt;=DATE(2026,1,1),$A18&lt;=DATE(2026,4,1)),$A18+ROUND(_xlfn.NORM.DIST(RAND(),6,3,TRUE)*100,0),
AND($A18&gt;DATE(2026,4,1),$A18&lt;=DATE(2026,10,1)),$A18+ROUND(RANDBETWEEN(1,4),0),
AND($A18&gt;DATE(2026,10,1),$A18&lt;=DATE(2027,1,1)),$A18+ROUND(_xlfn.NORM.DIST(RAND(),5,1,TRUE)*100,0),
TRUE,0)</f>
        <v>46116</v>
      </c>
      <c r="D18" s="3">
        <f t="shared" ca="1" si="1"/>
        <v>0.37485000000000002</v>
      </c>
      <c r="F18" s="1"/>
    </row>
    <row r="19" spans="1:6" x14ac:dyDescent="0.35">
      <c r="A19" s="2">
        <f t="shared" ca="1" si="3"/>
        <v>46190</v>
      </c>
      <c r="B19" s="3">
        <f t="shared" ca="1" si="0"/>
        <v>0.56516999999999995</v>
      </c>
      <c r="C19" s="2" cm="1">
        <f t="array" aca="1" ref="C19" ca="1">_xlfn.IFS(
AND($A19&gt;=DATE(2026,1,1),$A19&lt;=DATE(2026,4,1)),$A19+ROUND(_xlfn.NORM.DIST(RAND(),6,3,TRUE)*100,0),
AND($A19&gt;DATE(2026,4,1),$A19&lt;=DATE(2026,10,1)),$A19+ROUND(RANDBETWEEN(1,4),0),
AND($A19&gt;DATE(2026,10,1),$A19&lt;=DATE(2027,1,1)),$A19+ROUND(_xlfn.NORM.DIST(RAND(),5,1,TRUE)*100,0),
TRUE,0)</f>
        <v>46194</v>
      </c>
      <c r="D19" s="3">
        <f t="shared" ca="1" si="1"/>
        <v>0.60024999999999995</v>
      </c>
      <c r="F19" s="1"/>
    </row>
    <row r="20" spans="1:6" x14ac:dyDescent="0.35">
      <c r="A20" s="2">
        <f t="shared" ca="1" si="3"/>
        <v>46210</v>
      </c>
      <c r="B20" s="3">
        <f t="shared" ca="1" si="0"/>
        <v>0.29848000000000002</v>
      </c>
      <c r="C20" s="2" cm="1">
        <f t="array" aca="1" ref="C20" ca="1">_xlfn.IFS(
AND($A20&gt;=DATE(2026,1,1),$A20&lt;=DATE(2026,4,1)),$A20+ROUND(_xlfn.NORM.DIST(RAND(),6,3,TRUE)*100,0),
AND($A20&gt;DATE(2026,4,1),$A20&lt;=DATE(2026,10,1)),$A20+ROUND(RANDBETWEEN(1,4),0),
AND($A20&gt;DATE(2026,10,1),$A20&lt;=DATE(2027,1,1)),$A20+ROUND(_xlfn.NORM.DIST(RAND(),5,1,TRUE)*100,0),
TRUE,0)</f>
        <v>46213</v>
      </c>
      <c r="D20" s="3">
        <f t="shared" ca="1" si="1"/>
        <v>0.32777000000000001</v>
      </c>
      <c r="F20" s="1"/>
    </row>
    <row r="21" spans="1:6" x14ac:dyDescent="0.35">
      <c r="A21" s="2">
        <f t="shared" ca="1" si="3"/>
        <v>46366</v>
      </c>
      <c r="B21" s="3">
        <f t="shared" ca="1" si="0"/>
        <v>0.33875</v>
      </c>
      <c r="C21" s="2" cm="1">
        <f t="array" aca="1" ref="C21" ca="1">_xlfn.IFS(
AND($A21&gt;=DATE(2026,1,1),$A21&lt;=DATE(2026,4,1)),$A21+ROUND(_xlfn.NORM.DIST(RAND(),6,3,TRUE)*100,0),
AND($A21&gt;DATE(2026,4,1),$A21&lt;=DATE(2026,10,1)),$A21+ROUND(RANDBETWEEN(1,4),0),
AND($A21&gt;DATE(2026,10,1),$A21&lt;=DATE(2027,1,1)),$A21+ROUND(_xlfn.NORM.DIST(RAND(),5,1,TRUE)*100,0),
TRUE,0)</f>
        <v>46366</v>
      </c>
      <c r="D21" s="3">
        <f t="shared" ca="1" si="1"/>
        <v>0.55525999999999998</v>
      </c>
      <c r="F21" s="1"/>
    </row>
    <row r="22" spans="1:6" x14ac:dyDescent="0.35">
      <c r="A22" s="2">
        <f t="shared" ca="1" si="3"/>
        <v>46058</v>
      </c>
      <c r="B22" s="3">
        <f t="shared" ca="1" si="0"/>
        <v>0.32079000000000002</v>
      </c>
      <c r="C22" s="2" cm="1">
        <f t="array" aca="1" ref="C22" ca="1">_xlfn.IFS(
AND($A22&gt;=DATE(2026,1,1),$A22&lt;=DATE(2026,4,1)),$A22+ROUND(_xlfn.NORM.DIST(RAND(),6,3,TRUE)*100,0),
AND($A22&gt;DATE(2026,4,1),$A22&lt;=DATE(2026,10,1)),$A22+ROUND(RANDBETWEEN(1,4),0),
AND($A22&gt;DATE(2026,10,1),$A22&lt;=DATE(2027,1,1)),$A22+ROUND(_xlfn.NORM.DIST(RAND(),5,1,TRUE)*100,0),
TRUE,0)</f>
        <v>46061</v>
      </c>
      <c r="D22" s="3">
        <f t="shared" ca="1" si="1"/>
        <v>0.69220999999999999</v>
      </c>
    </row>
    <row r="23" spans="1:6" x14ac:dyDescent="0.35">
      <c r="A23" s="2">
        <f t="shared" ca="1" si="3"/>
        <v>46208</v>
      </c>
      <c r="B23" s="3">
        <f t="shared" ca="1" si="0"/>
        <v>0.61192000000000002</v>
      </c>
      <c r="C23" s="2" cm="1">
        <f t="array" aca="1" ref="C23" ca="1">_xlfn.IFS(
AND($A23&gt;=DATE(2026,1,1),$A23&lt;=DATE(2026,4,1)),$A23+ROUND(_xlfn.NORM.DIST(RAND(),6,3,TRUE)*100,0),
AND($A23&gt;DATE(2026,4,1),$A23&lt;=DATE(2026,10,1)),$A23+ROUND(RANDBETWEEN(1,4),0),
AND($A23&gt;DATE(2026,10,1),$A23&lt;=DATE(2027,1,1)),$A23+ROUND(_xlfn.NORM.DIST(RAND(),5,1,TRUE)*100,0),
TRUE,0)</f>
        <v>46211</v>
      </c>
      <c r="D23" s="3">
        <f t="shared" ca="1" si="1"/>
        <v>0.54207000000000005</v>
      </c>
    </row>
    <row r="24" spans="1:6" x14ac:dyDescent="0.35">
      <c r="A24" s="2">
        <f t="shared" ca="1" si="3"/>
        <v>46219</v>
      </c>
      <c r="B24" s="3">
        <f t="shared" ca="1" si="0"/>
        <v>0.47227999999999998</v>
      </c>
      <c r="C24" s="2" cm="1">
        <f t="array" aca="1" ref="C24" ca="1">_xlfn.IFS(
AND($A24&gt;=DATE(2026,1,1),$A24&lt;=DATE(2026,4,1)),$A24+ROUND(_xlfn.NORM.DIST(RAND(),6,3,TRUE)*100,0),
AND($A24&gt;DATE(2026,4,1),$A24&lt;=DATE(2026,10,1)),$A24+ROUND(RANDBETWEEN(1,4),0),
AND($A24&gt;DATE(2026,10,1),$A24&lt;=DATE(2027,1,1)),$A24+ROUND(_xlfn.NORM.DIST(RAND(),5,1,TRUE)*100,0),
TRUE,0)</f>
        <v>46222</v>
      </c>
      <c r="D24" s="3">
        <f t="shared" ca="1" si="1"/>
        <v>0.45888000000000001</v>
      </c>
    </row>
    <row r="25" spans="1:6" x14ac:dyDescent="0.35">
      <c r="A25" s="2">
        <f t="shared" ca="1" si="3"/>
        <v>46300</v>
      </c>
      <c r="B25" s="3">
        <f t="shared" ca="1" si="0"/>
        <v>0.47808</v>
      </c>
      <c r="C25" s="2" cm="1">
        <f t="array" aca="1" ref="C25" ca="1">_xlfn.IFS(
AND($A25&gt;=DATE(2026,1,1),$A25&lt;=DATE(2026,4,1)),$A25+ROUND(_xlfn.NORM.DIST(RAND(),6,3,TRUE)*100,0),
AND($A25&gt;DATE(2026,4,1),$A25&lt;=DATE(2026,10,1)),$A25+ROUND(RANDBETWEEN(1,4),0),
AND($A25&gt;DATE(2026,10,1),$A25&lt;=DATE(2027,1,1)),$A25+ROUND(_xlfn.NORM.DIST(RAND(),5,1,TRUE)*100,0),
TRUE,0)</f>
        <v>46300</v>
      </c>
      <c r="D25" s="3">
        <f t="shared" ca="1" si="1"/>
        <v>0.43720999999999999</v>
      </c>
    </row>
    <row r="26" spans="1:6" x14ac:dyDescent="0.35">
      <c r="A26" s="2">
        <f t="shared" ca="1" si="3"/>
        <v>46072</v>
      </c>
      <c r="B26" s="3">
        <f t="shared" ca="1" si="0"/>
        <v>0.53500999999999999</v>
      </c>
      <c r="C26" s="2" cm="1">
        <f t="array" aca="1" ref="C26" ca="1">_xlfn.IFS(
AND($A26&gt;=DATE(2026,1,1),$A26&lt;=DATE(2026,4,1)),$A26+ROUND(_xlfn.NORM.DIST(RAND(),6,3,TRUE)*100,0),
AND($A26&gt;DATE(2026,4,1),$A26&lt;=DATE(2026,10,1)),$A26+ROUND(RANDBETWEEN(1,4),0),
AND($A26&gt;DATE(2026,10,1),$A26&lt;=DATE(2027,1,1)),$A26+ROUND(_xlfn.NORM.DIST(RAND(),5,1,TRUE)*100,0),
TRUE,0)</f>
        <v>46076</v>
      </c>
      <c r="D26" s="3">
        <f t="shared" ca="1" si="1"/>
        <v>0.60267000000000004</v>
      </c>
    </row>
    <row r="27" spans="1:6" x14ac:dyDescent="0.35">
      <c r="A27" s="2">
        <f t="shared" ca="1" si="3"/>
        <v>46338</v>
      </c>
      <c r="B27" s="3">
        <f t="shared" ca="1" si="0"/>
        <v>0.64153000000000004</v>
      </c>
      <c r="C27" s="2" cm="1">
        <f t="array" aca="1" ref="C27" ca="1">_xlfn.IFS(
AND($A27&gt;=DATE(2026,1,1),$A27&lt;=DATE(2026,4,1)),$A27+ROUND(_xlfn.NORM.DIST(RAND(),6,3,TRUE)*100,0),
AND($A27&gt;DATE(2026,4,1),$A27&lt;=DATE(2026,10,1)),$A27+ROUND(RANDBETWEEN(1,4),0),
AND($A27&gt;DATE(2026,10,1),$A27&lt;=DATE(2027,1,1)),$A27+ROUND(_xlfn.NORM.DIST(RAND(),5,1,TRUE)*100,0),
TRUE,0)</f>
        <v>46338</v>
      </c>
      <c r="D27" s="3">
        <f t="shared" ca="1" si="1"/>
        <v>0.50610999999999995</v>
      </c>
    </row>
    <row r="28" spans="1:6" x14ac:dyDescent="0.35">
      <c r="A28" s="2">
        <f t="shared" ca="1" si="3"/>
        <v>46235</v>
      </c>
      <c r="B28" s="3">
        <f t="shared" ca="1" si="0"/>
        <v>0.61870999999999998</v>
      </c>
      <c r="C28" s="2" cm="1">
        <f t="array" aca="1" ref="C28" ca="1">_xlfn.IFS(
AND($A28&gt;=DATE(2026,1,1),$A28&lt;=DATE(2026,4,1)),$A28+ROUND(_xlfn.NORM.DIST(RAND(),6,3,TRUE)*100,0),
AND($A28&gt;DATE(2026,4,1),$A28&lt;=DATE(2026,10,1)),$A28+ROUND(RANDBETWEEN(1,4),0),
AND($A28&gt;DATE(2026,10,1),$A28&lt;=DATE(2027,1,1)),$A28+ROUND(_xlfn.NORM.DIST(RAND(),5,1,TRUE)*100,0),
TRUE,0)</f>
        <v>46239</v>
      </c>
      <c r="D28" s="3">
        <f t="shared" ca="1" si="1"/>
        <v>0.33193</v>
      </c>
    </row>
    <row r="29" spans="1:6" x14ac:dyDescent="0.35">
      <c r="A29" s="2">
        <f t="shared" ca="1" si="3"/>
        <v>46260</v>
      </c>
      <c r="B29" s="3">
        <f t="shared" ca="1" si="0"/>
        <v>0.34559000000000001</v>
      </c>
      <c r="C29" s="2" cm="1">
        <f t="array" aca="1" ref="C29" ca="1">_xlfn.IFS(
AND($A29&gt;=DATE(2026,1,1),$A29&lt;=DATE(2026,4,1)),$A29+ROUND(_xlfn.NORM.DIST(RAND(),6,3,TRUE)*100,0),
AND($A29&gt;DATE(2026,4,1),$A29&lt;=DATE(2026,10,1)),$A29+ROUND(RANDBETWEEN(1,4),0),
AND($A29&gt;DATE(2026,10,1),$A29&lt;=DATE(2027,1,1)),$A29+ROUND(_xlfn.NORM.DIST(RAND(),5,1,TRUE)*100,0),
TRUE,0)</f>
        <v>46264</v>
      </c>
      <c r="D29" s="3">
        <f t="shared" ca="1" si="1"/>
        <v>0.68220999999999998</v>
      </c>
    </row>
    <row r="30" spans="1:6" x14ac:dyDescent="0.35">
      <c r="A30" s="2">
        <f t="shared" ca="1" si="3"/>
        <v>46080</v>
      </c>
      <c r="B30" s="3">
        <f t="shared" ca="1" si="0"/>
        <v>0.39216000000000001</v>
      </c>
      <c r="C30" s="2" cm="1">
        <f t="array" aca="1" ref="C30" ca="1">_xlfn.IFS(
AND($A30&gt;=DATE(2026,1,1),$A30&lt;=DATE(2026,4,1)),$A30+ROUND(_xlfn.NORM.DIST(RAND(),6,3,TRUE)*100,0),
AND($A30&gt;DATE(2026,4,1),$A30&lt;=DATE(2026,10,1)),$A30+ROUND(RANDBETWEEN(1,4),0),
AND($A30&gt;DATE(2026,10,1),$A30&lt;=DATE(2027,1,1)),$A30+ROUND(_xlfn.NORM.DIST(RAND(),5,1,TRUE)*100,0),
TRUE,0)</f>
        <v>46085</v>
      </c>
      <c r="D30" s="3">
        <f t="shared" ca="1" si="1"/>
        <v>0.41766999999999999</v>
      </c>
    </row>
    <row r="31" spans="1:6" x14ac:dyDescent="0.35">
      <c r="A31" s="2">
        <f t="shared" ca="1" si="3"/>
        <v>46203</v>
      </c>
      <c r="B31" s="3">
        <f t="shared" ca="1" si="0"/>
        <v>0.65249999999999997</v>
      </c>
      <c r="C31" s="2" cm="1">
        <f t="array" aca="1" ref="C31" ca="1">_xlfn.IFS(
AND($A31&gt;=DATE(2026,1,1),$A31&lt;=DATE(2026,4,1)),$A31+ROUND(_xlfn.NORM.DIST(RAND(),6,3,TRUE)*100,0),
AND($A31&gt;DATE(2026,4,1),$A31&lt;=DATE(2026,10,1)),$A31+ROUND(RANDBETWEEN(1,4),0),
AND($A31&gt;DATE(2026,10,1),$A31&lt;=DATE(2027,1,1)),$A31+ROUND(_xlfn.NORM.DIST(RAND(),5,1,TRUE)*100,0),
TRUE,0)</f>
        <v>46206</v>
      </c>
      <c r="D31" s="3">
        <f t="shared" ca="1" si="1"/>
        <v>0.41089999999999999</v>
      </c>
    </row>
    <row r="32" spans="1:6" x14ac:dyDescent="0.35">
      <c r="A32" s="2">
        <f t="shared" ca="1" si="3"/>
        <v>46145</v>
      </c>
      <c r="B32" s="3">
        <f t="shared" ca="1" si="0"/>
        <v>0.59670999999999996</v>
      </c>
      <c r="C32" s="2" cm="1">
        <f t="array" aca="1" ref="C32" ca="1">_xlfn.IFS(
AND($A32&gt;=DATE(2026,1,1),$A32&lt;=DATE(2026,4,1)),$A32+ROUND(_xlfn.NORM.DIST(RAND(),6,3,TRUE)*100,0),
AND($A32&gt;DATE(2026,4,1),$A32&lt;=DATE(2026,10,1)),$A32+ROUND(RANDBETWEEN(1,4),0),
AND($A32&gt;DATE(2026,10,1),$A32&lt;=DATE(2027,1,1)),$A32+ROUND(_xlfn.NORM.DIST(RAND(),5,1,TRUE)*100,0),
TRUE,0)</f>
        <v>46148</v>
      </c>
      <c r="D32" s="3">
        <f t="shared" ca="1" si="1"/>
        <v>0.33588000000000001</v>
      </c>
    </row>
    <row r="33" spans="1:4" x14ac:dyDescent="0.35">
      <c r="A33" s="2">
        <f t="shared" ca="1" si="3"/>
        <v>46140</v>
      </c>
      <c r="B33" s="3">
        <f t="shared" ca="1" si="0"/>
        <v>0.63356999999999997</v>
      </c>
      <c r="C33" s="2" cm="1">
        <f t="array" aca="1" ref="C33" ca="1">_xlfn.IFS(
AND($A33&gt;=DATE(2026,1,1),$A33&lt;=DATE(2026,4,1)),$A33+ROUND(_xlfn.NORM.DIST(RAND(),6,3,TRUE)*100,0),
AND($A33&gt;DATE(2026,4,1),$A33&lt;=DATE(2026,10,1)),$A33+ROUND(RANDBETWEEN(1,4),0),
AND($A33&gt;DATE(2026,10,1),$A33&lt;=DATE(2027,1,1)),$A33+ROUND(_xlfn.NORM.DIST(RAND(),5,1,TRUE)*100,0),
TRUE,0)</f>
        <v>46143</v>
      </c>
      <c r="D33" s="3">
        <f t="shared" ca="1" si="1"/>
        <v>0.68791999999999998</v>
      </c>
    </row>
    <row r="34" spans="1:4" x14ac:dyDescent="0.35">
      <c r="A34" s="2">
        <f t="shared" ca="1" si="3"/>
        <v>46065</v>
      </c>
      <c r="B34" s="3">
        <f t="shared" ca="1" si="0"/>
        <v>0.54849000000000003</v>
      </c>
      <c r="C34" s="2" cm="1">
        <f t="array" aca="1" ref="C34" ca="1">_xlfn.IFS(
AND($A34&gt;=DATE(2026,1,1),$A34&lt;=DATE(2026,4,1)),$A34+ROUND(_xlfn.NORM.DIST(RAND(),6,3,TRUE)*100,0),
AND($A34&gt;DATE(2026,4,1),$A34&lt;=DATE(2026,10,1)),$A34+ROUND(RANDBETWEEN(1,4),0),
AND($A34&gt;DATE(2026,10,1),$A34&lt;=DATE(2027,1,1)),$A34+ROUND(_xlfn.NORM.DIST(RAND(),5,1,TRUE)*100,0),
TRUE,0)</f>
        <v>46067</v>
      </c>
      <c r="D34" s="3">
        <f t="shared" ca="1" si="1"/>
        <v>0.67832999999999999</v>
      </c>
    </row>
    <row r="35" spans="1:4" x14ac:dyDescent="0.35">
      <c r="A35" s="2">
        <f t="shared" ca="1" si="3"/>
        <v>46196</v>
      </c>
      <c r="B35" s="3">
        <f t="shared" ca="1" si="0"/>
        <v>0.57796999999999998</v>
      </c>
      <c r="C35" s="2" cm="1">
        <f t="array" aca="1" ref="C35" ca="1">_xlfn.IFS(
AND($A35&gt;=DATE(2026,1,1),$A35&lt;=DATE(2026,4,1)),$A35+ROUND(_xlfn.NORM.DIST(RAND(),6,3,TRUE)*100,0),
AND($A35&gt;DATE(2026,4,1),$A35&lt;=DATE(2026,10,1)),$A35+ROUND(RANDBETWEEN(1,4),0),
AND($A35&gt;DATE(2026,10,1),$A35&lt;=DATE(2027,1,1)),$A35+ROUND(_xlfn.NORM.DIST(RAND(),5,1,TRUE)*100,0),
TRUE,0)</f>
        <v>46200</v>
      </c>
      <c r="D35" s="3">
        <f t="shared" ca="1" si="1"/>
        <v>0.55034000000000005</v>
      </c>
    </row>
    <row r="36" spans="1:4" x14ac:dyDescent="0.35">
      <c r="A36" s="2">
        <f t="shared" ca="1" si="3"/>
        <v>46332</v>
      </c>
      <c r="B36" s="3">
        <f t="shared" ca="1" si="0"/>
        <v>0.44602999999999998</v>
      </c>
      <c r="C36" s="2" cm="1">
        <f t="array" aca="1" ref="C36" ca="1">_xlfn.IFS(
AND($A36&gt;=DATE(2026,1,1),$A36&lt;=DATE(2026,4,1)),$A36+ROUND(_xlfn.NORM.DIST(RAND(),6,3,TRUE)*100,0),
AND($A36&gt;DATE(2026,4,1),$A36&lt;=DATE(2026,10,1)),$A36+ROUND(RANDBETWEEN(1,4),0),
AND($A36&gt;DATE(2026,10,1),$A36&lt;=DATE(2027,1,1)),$A36+ROUND(_xlfn.NORM.DIST(RAND(),5,1,TRUE)*100,0),
TRUE,0)</f>
        <v>46332</v>
      </c>
      <c r="D36" s="3">
        <f t="shared" ca="1" si="1"/>
        <v>0.55532999999999999</v>
      </c>
    </row>
    <row r="37" spans="1:4" x14ac:dyDescent="0.35">
      <c r="A37" s="2">
        <f t="shared" ca="1" si="3"/>
        <v>46217</v>
      </c>
      <c r="B37" s="3">
        <f t="shared" ca="1" si="0"/>
        <v>0.69859000000000004</v>
      </c>
      <c r="C37" s="2" cm="1">
        <f t="array" aca="1" ref="C37" ca="1">_xlfn.IFS(
AND($A37&gt;=DATE(2026,1,1),$A37&lt;=DATE(2026,4,1)),$A37+ROUND(_xlfn.NORM.DIST(RAND(),6,3,TRUE)*100,0),
AND($A37&gt;DATE(2026,4,1),$A37&lt;=DATE(2026,10,1)),$A37+ROUND(RANDBETWEEN(1,4),0),
AND($A37&gt;DATE(2026,10,1),$A37&lt;=DATE(2027,1,1)),$A37+ROUND(_xlfn.NORM.DIST(RAND(),5,1,TRUE)*100,0),
TRUE,0)</f>
        <v>46218</v>
      </c>
      <c r="D37" s="3">
        <f t="shared" ca="1" si="1"/>
        <v>0.57916999999999996</v>
      </c>
    </row>
    <row r="38" spans="1:4" x14ac:dyDescent="0.35">
      <c r="A38" s="2">
        <f t="shared" ca="1" si="3"/>
        <v>46097</v>
      </c>
      <c r="B38" s="3">
        <f t="shared" ca="1" si="0"/>
        <v>0.61346999999999996</v>
      </c>
      <c r="C38" s="2" cm="1">
        <f t="array" aca="1" ref="C38" ca="1">_xlfn.IFS(
AND($A38&gt;=DATE(2026,1,1),$A38&lt;=DATE(2026,4,1)),$A38+ROUND(_xlfn.NORM.DIST(RAND(),6,3,TRUE)*100,0),
AND($A38&gt;DATE(2026,4,1),$A38&lt;=DATE(2026,10,1)),$A38+ROUND(RANDBETWEEN(1,4),0),
AND($A38&gt;DATE(2026,10,1),$A38&lt;=DATE(2027,1,1)),$A38+ROUND(_xlfn.NORM.DIST(RAND(),5,1,TRUE)*100,0),
TRUE,0)</f>
        <v>46100</v>
      </c>
      <c r="D38" s="3">
        <f t="shared" ca="1" si="1"/>
        <v>0.38056000000000001</v>
      </c>
    </row>
    <row r="39" spans="1:4" x14ac:dyDescent="0.35">
      <c r="A39" s="2">
        <f t="shared" ca="1" si="3"/>
        <v>46307</v>
      </c>
      <c r="B39" s="3">
        <f t="shared" ca="1" si="0"/>
        <v>0.44533</v>
      </c>
      <c r="C39" s="2" cm="1">
        <f t="array" aca="1" ref="C39" ca="1">_xlfn.IFS(
AND($A39&gt;=DATE(2026,1,1),$A39&lt;=DATE(2026,4,1)),$A39+ROUND(_xlfn.NORM.DIST(RAND(),6,3,TRUE)*100,0),
AND($A39&gt;DATE(2026,4,1),$A39&lt;=DATE(2026,10,1)),$A39+ROUND(RANDBETWEEN(1,4),0),
AND($A39&gt;DATE(2026,10,1),$A39&lt;=DATE(2027,1,1)),$A39+ROUND(_xlfn.NORM.DIST(RAND(),5,1,TRUE)*100,0),
TRUE,0)</f>
        <v>46307</v>
      </c>
      <c r="D39" s="3">
        <f t="shared" ca="1" si="1"/>
        <v>0.30793999999999999</v>
      </c>
    </row>
    <row r="40" spans="1:4" x14ac:dyDescent="0.35">
      <c r="A40" s="2">
        <f t="shared" ca="1" si="3"/>
        <v>46025</v>
      </c>
      <c r="B40" s="3">
        <f t="shared" ca="1" si="0"/>
        <v>0.43064000000000002</v>
      </c>
      <c r="C40" s="2" cm="1">
        <f t="array" aca="1" ref="C40" ca="1">_xlfn.IFS(
AND($A40&gt;=DATE(2026,1,1),$A40&lt;=DATE(2026,4,1)),$A40+ROUND(_xlfn.NORM.DIST(RAND(),6,3,TRUE)*100,0),
AND($A40&gt;DATE(2026,4,1),$A40&lt;=DATE(2026,10,1)),$A40+ROUND(RANDBETWEEN(1,4),0),
AND($A40&gt;DATE(2026,10,1),$A40&lt;=DATE(2027,1,1)),$A40+ROUND(_xlfn.NORM.DIST(RAND(),5,1,TRUE)*100,0),
TRUE,0)</f>
        <v>46028</v>
      </c>
      <c r="D40" s="3">
        <f t="shared" ca="1" si="1"/>
        <v>0.32380999999999999</v>
      </c>
    </row>
    <row r="41" spans="1:4" x14ac:dyDescent="0.35">
      <c r="A41" s="2">
        <f t="shared" ca="1" si="3"/>
        <v>46297</v>
      </c>
      <c r="B41" s="3">
        <f t="shared" ca="1" si="0"/>
        <v>0.55793999999999999</v>
      </c>
      <c r="C41" s="2" cm="1">
        <f t="array" aca="1" ref="C41" ca="1">_xlfn.IFS(
AND($A41&gt;=DATE(2026,1,1),$A41&lt;=DATE(2026,4,1)),$A41+ROUND(_xlfn.NORM.DIST(RAND(),6,3,TRUE)*100,0),
AND($A41&gt;DATE(2026,4,1),$A41&lt;=DATE(2026,10,1)),$A41+ROUND(RANDBETWEEN(1,4),0),
AND($A41&gt;DATE(2026,10,1),$A41&lt;=DATE(2027,1,1)),$A41+ROUND(_xlfn.NORM.DIST(RAND(),5,1,TRUE)*100,0),
TRUE,0)</f>
        <v>46297</v>
      </c>
      <c r="D41" s="3">
        <f t="shared" ca="1" si="1"/>
        <v>0.70462999999999998</v>
      </c>
    </row>
    <row r="42" spans="1:4" x14ac:dyDescent="0.35">
      <c r="A42" s="2">
        <f t="shared" ca="1" si="3"/>
        <v>46297</v>
      </c>
      <c r="B42" s="3">
        <f t="shared" ca="1" si="0"/>
        <v>0.32617000000000002</v>
      </c>
      <c r="C42" s="2" cm="1">
        <f t="array" aca="1" ref="C42" ca="1">_xlfn.IFS(
AND($A42&gt;=DATE(2026,1,1),$A42&lt;=DATE(2026,4,1)),$A42+ROUND(_xlfn.NORM.DIST(RAND(),6,3,TRUE)*100,0),
AND($A42&gt;DATE(2026,4,1),$A42&lt;=DATE(2026,10,1)),$A42+ROUND(RANDBETWEEN(1,4),0),
AND($A42&gt;DATE(2026,10,1),$A42&lt;=DATE(2027,1,1)),$A42+ROUND(_xlfn.NORM.DIST(RAND(),5,1,TRUE)*100,0),
TRUE,0)</f>
        <v>46297</v>
      </c>
      <c r="D42" s="3">
        <f t="shared" ca="1" si="1"/>
        <v>0.36299999999999999</v>
      </c>
    </row>
    <row r="43" spans="1:4" x14ac:dyDescent="0.35">
      <c r="A43" s="2">
        <f t="shared" ca="1" si="3"/>
        <v>46338</v>
      </c>
      <c r="B43" s="3">
        <f t="shared" ca="1" si="0"/>
        <v>0.29364000000000001</v>
      </c>
      <c r="C43" s="2" cm="1">
        <f t="array" aca="1" ref="C43" ca="1">_xlfn.IFS(
AND($A43&gt;=DATE(2026,1,1),$A43&lt;=DATE(2026,4,1)),$A43+ROUND(_xlfn.NORM.DIST(RAND(),6,3,TRUE)*100,0),
AND($A43&gt;DATE(2026,4,1),$A43&lt;=DATE(2026,10,1)),$A43+ROUND(RANDBETWEEN(1,4),0),
AND($A43&gt;DATE(2026,10,1),$A43&lt;=DATE(2027,1,1)),$A43+ROUND(_xlfn.NORM.DIST(RAND(),5,1,TRUE)*100,0),
TRUE,0)</f>
        <v>46338</v>
      </c>
      <c r="D43" s="3">
        <f t="shared" ca="1" si="1"/>
        <v>0.30597999999999997</v>
      </c>
    </row>
    <row r="44" spans="1:4" x14ac:dyDescent="0.35">
      <c r="A44" s="2">
        <f t="shared" ca="1" si="3"/>
        <v>46138</v>
      </c>
      <c r="B44" s="3">
        <f t="shared" ca="1" si="0"/>
        <v>0.65364</v>
      </c>
      <c r="C44" s="2" cm="1">
        <f t="array" aca="1" ref="C44" ca="1">_xlfn.IFS(
AND($A44&gt;=DATE(2026,1,1),$A44&lt;=DATE(2026,4,1)),$A44+ROUND(_xlfn.NORM.DIST(RAND(),6,3,TRUE)*100,0),
AND($A44&gt;DATE(2026,4,1),$A44&lt;=DATE(2026,10,1)),$A44+ROUND(RANDBETWEEN(1,4),0),
AND($A44&gt;DATE(2026,10,1),$A44&lt;=DATE(2027,1,1)),$A44+ROUND(_xlfn.NORM.DIST(RAND(),5,1,TRUE)*100,0),
TRUE,0)</f>
        <v>46140</v>
      </c>
      <c r="D44" s="3">
        <f t="shared" ca="1" si="1"/>
        <v>0.55283000000000004</v>
      </c>
    </row>
    <row r="45" spans="1:4" x14ac:dyDescent="0.35">
      <c r="A45" s="2">
        <f t="shared" ca="1" si="3"/>
        <v>46291</v>
      </c>
      <c r="B45" s="3">
        <f t="shared" ca="1" si="0"/>
        <v>0.30397999999999997</v>
      </c>
      <c r="C45" s="2" cm="1">
        <f t="array" aca="1" ref="C45" ca="1">_xlfn.IFS(
AND($A45&gt;=DATE(2026,1,1),$A45&lt;=DATE(2026,4,1)),$A45+ROUND(_xlfn.NORM.DIST(RAND(),6,3,TRUE)*100,0),
AND($A45&gt;DATE(2026,4,1),$A45&lt;=DATE(2026,10,1)),$A45+ROUND(RANDBETWEEN(1,4),0),
AND($A45&gt;DATE(2026,10,1),$A45&lt;=DATE(2027,1,1)),$A45+ROUND(_xlfn.NORM.DIST(RAND(),5,1,TRUE)*100,0),
TRUE,0)</f>
        <v>46294</v>
      </c>
      <c r="D45" s="3">
        <f t="shared" ca="1" si="1"/>
        <v>0.54503999999999997</v>
      </c>
    </row>
    <row r="46" spans="1:4" x14ac:dyDescent="0.35">
      <c r="A46" s="2">
        <f t="shared" ca="1" si="3"/>
        <v>46376</v>
      </c>
      <c r="B46" s="3">
        <f t="shared" ca="1" si="0"/>
        <v>0.44500000000000001</v>
      </c>
      <c r="C46" s="2" cm="1">
        <f t="array" aca="1" ref="C46" ca="1">_xlfn.IFS(
AND($A46&gt;=DATE(2026,1,1),$A46&lt;=DATE(2026,4,1)),$A46+ROUND(_xlfn.NORM.DIST(RAND(),6,3,TRUE)*100,0),
AND($A46&gt;DATE(2026,4,1),$A46&lt;=DATE(2026,10,1)),$A46+ROUND(RANDBETWEEN(1,4),0),
AND($A46&gt;DATE(2026,10,1),$A46&lt;=DATE(2027,1,1)),$A46+ROUND(_xlfn.NORM.DIST(RAND(),5,1,TRUE)*100,0),
TRUE,0)</f>
        <v>46376</v>
      </c>
      <c r="D46" s="3">
        <f t="shared" ca="1" si="1"/>
        <v>0.38378000000000001</v>
      </c>
    </row>
    <row r="47" spans="1:4" x14ac:dyDescent="0.35">
      <c r="A47" s="2">
        <f t="shared" ca="1" si="3"/>
        <v>46261</v>
      </c>
      <c r="B47" s="3">
        <f t="shared" ca="1" si="0"/>
        <v>0.59309000000000001</v>
      </c>
      <c r="C47" s="2" cm="1">
        <f t="array" aca="1" ref="C47" ca="1">_xlfn.IFS(
AND($A47&gt;=DATE(2026,1,1),$A47&lt;=DATE(2026,4,1)),$A47+ROUND(_xlfn.NORM.DIST(RAND(),6,3,TRUE)*100,0),
AND($A47&gt;DATE(2026,4,1),$A47&lt;=DATE(2026,10,1)),$A47+ROUND(RANDBETWEEN(1,4),0),
AND($A47&gt;DATE(2026,10,1),$A47&lt;=DATE(2027,1,1)),$A47+ROUND(_xlfn.NORM.DIST(RAND(),5,1,TRUE)*100,0),
TRUE,0)</f>
        <v>46265</v>
      </c>
      <c r="D47" s="3">
        <f t="shared" ca="1" si="1"/>
        <v>0.39056000000000002</v>
      </c>
    </row>
    <row r="48" spans="1:4" x14ac:dyDescent="0.35">
      <c r="A48" s="2">
        <f t="shared" ca="1" si="3"/>
        <v>46156</v>
      </c>
      <c r="B48" s="3">
        <f t="shared" ca="1" si="0"/>
        <v>0.44986999999999999</v>
      </c>
      <c r="C48" s="2" cm="1">
        <f t="array" aca="1" ref="C48" ca="1">_xlfn.IFS(
AND($A48&gt;=DATE(2026,1,1),$A48&lt;=DATE(2026,4,1)),$A48+ROUND(_xlfn.NORM.DIST(RAND(),6,3,TRUE)*100,0),
AND($A48&gt;DATE(2026,4,1),$A48&lt;=DATE(2026,10,1)),$A48+ROUND(RANDBETWEEN(1,4),0),
AND($A48&gt;DATE(2026,10,1),$A48&lt;=DATE(2027,1,1)),$A48+ROUND(_xlfn.NORM.DIST(RAND(),5,1,TRUE)*100,0),
TRUE,0)</f>
        <v>46160</v>
      </c>
      <c r="D48" s="3">
        <f t="shared" ca="1" si="1"/>
        <v>0.69016999999999995</v>
      </c>
    </row>
    <row r="49" spans="1:4" x14ac:dyDescent="0.35">
      <c r="A49" s="2">
        <f t="shared" ca="1" si="3"/>
        <v>46183</v>
      </c>
      <c r="B49" s="3">
        <f t="shared" ca="1" si="0"/>
        <v>0.51458000000000004</v>
      </c>
      <c r="C49" s="2" cm="1">
        <f t="array" aca="1" ref="C49" ca="1">_xlfn.IFS(
AND($A49&gt;=DATE(2026,1,1),$A49&lt;=DATE(2026,4,1)),$A49+ROUND(_xlfn.NORM.DIST(RAND(),6,3,TRUE)*100,0),
AND($A49&gt;DATE(2026,4,1),$A49&lt;=DATE(2026,10,1)),$A49+ROUND(RANDBETWEEN(1,4),0),
AND($A49&gt;DATE(2026,10,1),$A49&lt;=DATE(2027,1,1)),$A49+ROUND(_xlfn.NORM.DIST(RAND(),5,1,TRUE)*100,0),
TRUE,0)</f>
        <v>46184</v>
      </c>
      <c r="D49" s="3">
        <f t="shared" ca="1" si="1"/>
        <v>0.61306000000000005</v>
      </c>
    </row>
    <row r="50" spans="1:4" x14ac:dyDescent="0.35">
      <c r="A50" s="2">
        <f t="shared" ca="1" si="3"/>
        <v>46259</v>
      </c>
      <c r="B50" s="3">
        <f t="shared" ca="1" si="0"/>
        <v>0.53578000000000003</v>
      </c>
      <c r="C50" s="2" cm="1">
        <f t="array" aca="1" ref="C50" ca="1">_xlfn.IFS(
AND($A50&gt;=DATE(2026,1,1),$A50&lt;=DATE(2026,4,1)),$A50+ROUND(_xlfn.NORM.DIST(RAND(),6,3,TRUE)*100,0),
AND($A50&gt;DATE(2026,4,1),$A50&lt;=DATE(2026,10,1)),$A50+ROUND(RANDBETWEEN(1,4),0),
AND($A50&gt;DATE(2026,10,1),$A50&lt;=DATE(2027,1,1)),$A50+ROUND(_xlfn.NORM.DIST(RAND(),5,1,TRUE)*100,0),
TRUE,0)</f>
        <v>46261</v>
      </c>
      <c r="D50" s="3">
        <f t="shared" ca="1" si="1"/>
        <v>0.56133</v>
      </c>
    </row>
    <row r="51" spans="1:4" x14ac:dyDescent="0.35">
      <c r="A51" s="2">
        <f t="shared" ca="1" si="3"/>
        <v>46189</v>
      </c>
      <c r="B51" s="3">
        <f t="shared" ca="1" si="0"/>
        <v>0.60250000000000004</v>
      </c>
      <c r="C51" s="2" cm="1">
        <f t="array" aca="1" ref="C51" ca="1">_xlfn.IFS(
AND($A51&gt;=DATE(2026,1,1),$A51&lt;=DATE(2026,4,1)),$A51+ROUND(_xlfn.NORM.DIST(RAND(),6,3,TRUE)*100,0),
AND($A51&gt;DATE(2026,4,1),$A51&lt;=DATE(2026,10,1)),$A51+ROUND(RANDBETWEEN(1,4),0),
AND($A51&gt;DATE(2026,10,1),$A51&lt;=DATE(2027,1,1)),$A51+ROUND(_xlfn.NORM.DIST(RAND(),5,1,TRUE)*100,0),
TRUE,0)</f>
        <v>46193</v>
      </c>
      <c r="D51" s="3">
        <f t="shared" ca="1" si="1"/>
        <v>0.29215999999999998</v>
      </c>
    </row>
    <row r="52" spans="1:4" x14ac:dyDescent="0.35">
      <c r="A52" s="2">
        <f t="shared" ca="1" si="3"/>
        <v>46272</v>
      </c>
      <c r="B52" s="3">
        <f t="shared" ca="1" si="0"/>
        <v>0.47591</v>
      </c>
      <c r="C52" s="2" cm="1">
        <f t="array" aca="1" ref="C52" ca="1">_xlfn.IFS(
AND($A52&gt;=DATE(2026,1,1),$A52&lt;=DATE(2026,4,1)),$A52+ROUND(_xlfn.NORM.DIST(RAND(),6,3,TRUE)*100,0),
AND($A52&gt;DATE(2026,4,1),$A52&lt;=DATE(2026,10,1)),$A52+ROUND(RANDBETWEEN(1,4),0),
AND($A52&gt;DATE(2026,10,1),$A52&lt;=DATE(2027,1,1)),$A52+ROUND(_xlfn.NORM.DIST(RAND(),5,1,TRUE)*100,0),
TRUE,0)</f>
        <v>46274</v>
      </c>
      <c r="D52" s="3">
        <f t="shared" ca="1" si="1"/>
        <v>0.40938000000000002</v>
      </c>
    </row>
    <row r="53" spans="1:4" x14ac:dyDescent="0.35">
      <c r="A53" s="2">
        <f t="shared" ca="1" si="3"/>
        <v>46365</v>
      </c>
      <c r="B53" s="3">
        <f t="shared" ca="1" si="0"/>
        <v>0.6482</v>
      </c>
      <c r="C53" s="2" cm="1">
        <f t="array" aca="1" ref="C53" ca="1">_xlfn.IFS(
AND($A53&gt;=DATE(2026,1,1),$A53&lt;=DATE(2026,4,1)),$A53+ROUND(_xlfn.NORM.DIST(RAND(),6,3,TRUE)*100,0),
AND($A53&gt;DATE(2026,4,1),$A53&lt;=DATE(2026,10,1)),$A53+ROUND(RANDBETWEEN(1,4),0),
AND($A53&gt;DATE(2026,10,1),$A53&lt;=DATE(2027,1,1)),$A53+ROUND(_xlfn.NORM.DIST(RAND(),5,1,TRUE)*100,0),
TRUE,0)</f>
        <v>46365</v>
      </c>
      <c r="D53" s="3">
        <f t="shared" ca="1" si="1"/>
        <v>0.59818000000000005</v>
      </c>
    </row>
    <row r="54" spans="1:4" x14ac:dyDescent="0.35">
      <c r="A54" s="2">
        <f t="shared" ca="1" si="3"/>
        <v>46199</v>
      </c>
      <c r="B54" s="3">
        <f t="shared" ca="1" si="0"/>
        <v>0.34048</v>
      </c>
      <c r="C54" s="2" cm="1">
        <f t="array" aca="1" ref="C54" ca="1">_xlfn.IFS(
AND($A54&gt;=DATE(2026,1,1),$A54&lt;=DATE(2026,4,1)),$A54+ROUND(_xlfn.NORM.DIST(RAND(),6,3,TRUE)*100,0),
AND($A54&gt;DATE(2026,4,1),$A54&lt;=DATE(2026,10,1)),$A54+ROUND(RANDBETWEEN(1,4),0),
AND($A54&gt;DATE(2026,10,1),$A54&lt;=DATE(2027,1,1)),$A54+ROUND(_xlfn.NORM.DIST(RAND(),5,1,TRUE)*100,0),
TRUE,0)</f>
        <v>46201</v>
      </c>
      <c r="D54" s="3">
        <f t="shared" ca="1" si="1"/>
        <v>0.51414000000000004</v>
      </c>
    </row>
    <row r="55" spans="1:4" x14ac:dyDescent="0.35">
      <c r="A55" s="2">
        <f t="shared" ca="1" si="3"/>
        <v>46289</v>
      </c>
      <c r="B55" s="3">
        <f t="shared" ca="1" si="0"/>
        <v>0.57152999999999998</v>
      </c>
      <c r="C55" s="2" cm="1">
        <f t="array" aca="1" ref="C55" ca="1">_xlfn.IFS(
AND($A55&gt;=DATE(2026,1,1),$A55&lt;=DATE(2026,4,1)),$A55+ROUND(_xlfn.NORM.DIST(RAND(),6,3,TRUE)*100,0),
AND($A55&gt;DATE(2026,4,1),$A55&lt;=DATE(2026,10,1)),$A55+ROUND(RANDBETWEEN(1,4),0),
AND($A55&gt;DATE(2026,10,1),$A55&lt;=DATE(2027,1,1)),$A55+ROUND(_xlfn.NORM.DIST(RAND(),5,1,TRUE)*100,0),
TRUE,0)</f>
        <v>46291</v>
      </c>
      <c r="D55" s="3">
        <f t="shared" ca="1" si="1"/>
        <v>0.52207999999999999</v>
      </c>
    </row>
    <row r="56" spans="1:4" x14ac:dyDescent="0.35">
      <c r="A56" s="2">
        <f t="shared" ca="1" si="3"/>
        <v>46041</v>
      </c>
      <c r="B56" s="3">
        <f t="shared" ca="1" si="0"/>
        <v>0.60899999999999999</v>
      </c>
      <c r="C56" s="2" cm="1">
        <f t="array" aca="1" ref="C56" ca="1">_xlfn.IFS(
AND($A56&gt;=DATE(2026,1,1),$A56&lt;=DATE(2026,4,1)),$A56+ROUND(_xlfn.NORM.DIST(RAND(),6,3,TRUE)*100,0),
AND($A56&gt;DATE(2026,4,1),$A56&lt;=DATE(2026,10,1)),$A56+ROUND(RANDBETWEEN(1,4),0),
AND($A56&gt;DATE(2026,10,1),$A56&lt;=DATE(2027,1,1)),$A56+ROUND(_xlfn.NORM.DIST(RAND(),5,1,TRUE)*100,0),
TRUE,0)</f>
        <v>46045</v>
      </c>
      <c r="D56" s="3">
        <f t="shared" ca="1" si="1"/>
        <v>0.38701999999999998</v>
      </c>
    </row>
    <row r="57" spans="1:4" x14ac:dyDescent="0.35">
      <c r="A57" s="2">
        <f t="shared" ca="1" si="3"/>
        <v>46269</v>
      </c>
      <c r="B57" s="3">
        <f t="shared" ca="1" si="0"/>
        <v>0.33152999999999999</v>
      </c>
      <c r="C57" s="2" cm="1">
        <f t="array" aca="1" ref="C57" ca="1">_xlfn.IFS(
AND($A57&gt;=DATE(2026,1,1),$A57&lt;=DATE(2026,4,1)),$A57+ROUND(_xlfn.NORM.DIST(RAND(),6,3,TRUE)*100,0),
AND($A57&gt;DATE(2026,4,1),$A57&lt;=DATE(2026,10,1)),$A57+ROUND(RANDBETWEEN(1,4),0),
AND($A57&gt;DATE(2026,10,1),$A57&lt;=DATE(2027,1,1)),$A57+ROUND(_xlfn.NORM.DIST(RAND(),5,1,TRUE)*100,0),
TRUE,0)</f>
        <v>46272</v>
      </c>
      <c r="D57" s="3">
        <f t="shared" ca="1" si="1"/>
        <v>0.39745999999999998</v>
      </c>
    </row>
    <row r="58" spans="1:4" x14ac:dyDescent="0.35">
      <c r="A58" s="2">
        <f t="shared" ca="1" si="3"/>
        <v>46159</v>
      </c>
      <c r="B58" s="3">
        <f t="shared" ca="1" si="0"/>
        <v>0.64227000000000001</v>
      </c>
      <c r="C58" s="2" cm="1">
        <f t="array" aca="1" ref="C58" ca="1">_xlfn.IFS(
AND($A58&gt;=DATE(2026,1,1),$A58&lt;=DATE(2026,4,1)),$A58+ROUND(_xlfn.NORM.DIST(RAND(),6,3,TRUE)*100,0),
AND($A58&gt;DATE(2026,4,1),$A58&lt;=DATE(2026,10,1)),$A58+ROUND(RANDBETWEEN(1,4),0),
AND($A58&gt;DATE(2026,10,1),$A58&lt;=DATE(2027,1,1)),$A58+ROUND(_xlfn.NORM.DIST(RAND(),5,1,TRUE)*100,0),
TRUE,0)</f>
        <v>46161</v>
      </c>
      <c r="D58" s="3">
        <f t="shared" ca="1" si="1"/>
        <v>0.48488999999999999</v>
      </c>
    </row>
    <row r="59" spans="1:4" x14ac:dyDescent="0.35">
      <c r="A59" s="2">
        <f t="shared" ca="1" si="3"/>
        <v>46093</v>
      </c>
      <c r="B59" s="3">
        <f t="shared" ca="1" si="0"/>
        <v>0.43656</v>
      </c>
      <c r="C59" s="2" cm="1">
        <f t="array" aca="1" ref="C59" ca="1">_xlfn.IFS(
AND($A59&gt;=DATE(2026,1,1),$A59&lt;=DATE(2026,4,1)),$A59+ROUND(_xlfn.NORM.DIST(RAND(),6,3,TRUE)*100,0),
AND($A59&gt;DATE(2026,4,1),$A59&lt;=DATE(2026,10,1)),$A59+ROUND(RANDBETWEEN(1,4),0),
AND($A59&gt;DATE(2026,10,1),$A59&lt;=DATE(2027,1,1)),$A59+ROUND(_xlfn.NORM.DIST(RAND(),5,1,TRUE)*100,0),
TRUE,0)</f>
        <v>46097</v>
      </c>
      <c r="D59" s="3">
        <f t="shared" ca="1" si="1"/>
        <v>0.68340999999999996</v>
      </c>
    </row>
    <row r="60" spans="1:4" x14ac:dyDescent="0.35">
      <c r="A60" s="2">
        <f t="shared" ca="1" si="3"/>
        <v>46187</v>
      </c>
      <c r="B60" s="3">
        <f t="shared" ca="1" si="0"/>
        <v>0.53635999999999995</v>
      </c>
      <c r="C60" s="2" cm="1">
        <f t="array" aca="1" ref="C60" ca="1">_xlfn.IFS(
AND($A60&gt;=DATE(2026,1,1),$A60&lt;=DATE(2026,4,1)),$A60+ROUND(_xlfn.NORM.DIST(RAND(),6,3,TRUE)*100,0),
AND($A60&gt;DATE(2026,4,1),$A60&lt;=DATE(2026,10,1)),$A60+ROUND(RANDBETWEEN(1,4),0),
AND($A60&gt;DATE(2026,10,1),$A60&lt;=DATE(2027,1,1)),$A60+ROUND(_xlfn.NORM.DIST(RAND(),5,1,TRUE)*100,0),
TRUE,0)</f>
        <v>46188</v>
      </c>
      <c r="D60" s="3">
        <f t="shared" ca="1" si="1"/>
        <v>0.50451000000000001</v>
      </c>
    </row>
    <row r="61" spans="1:4" x14ac:dyDescent="0.35">
      <c r="A61" s="2">
        <f t="shared" ca="1" si="3"/>
        <v>46040</v>
      </c>
      <c r="B61" s="3">
        <f t="shared" ca="1" si="0"/>
        <v>0.63527</v>
      </c>
      <c r="C61" s="2" cm="1">
        <f t="array" aca="1" ref="C61" ca="1">_xlfn.IFS(
AND($A61&gt;=DATE(2026,1,1),$A61&lt;=DATE(2026,4,1)),$A61+ROUND(_xlfn.NORM.DIST(RAND(),6,3,TRUE)*100,0),
AND($A61&gt;DATE(2026,4,1),$A61&lt;=DATE(2026,10,1)),$A61+ROUND(RANDBETWEEN(1,4),0),
AND($A61&gt;DATE(2026,10,1),$A61&lt;=DATE(2027,1,1)),$A61+ROUND(_xlfn.NORM.DIST(RAND(),5,1,TRUE)*100,0),
TRUE,0)</f>
        <v>46044</v>
      </c>
      <c r="D61" s="3">
        <f t="shared" ca="1" si="1"/>
        <v>0.4763</v>
      </c>
    </row>
    <row r="62" spans="1:4" x14ac:dyDescent="0.35">
      <c r="A62" s="2">
        <f t="shared" ca="1" si="3"/>
        <v>46232</v>
      </c>
      <c r="B62" s="3">
        <f t="shared" ca="1" si="0"/>
        <v>0.64820999999999995</v>
      </c>
      <c r="C62" s="2" cm="1">
        <f t="array" aca="1" ref="C62" ca="1">_xlfn.IFS(
AND($A62&gt;=DATE(2026,1,1),$A62&lt;=DATE(2026,4,1)),$A62+ROUND(_xlfn.NORM.DIST(RAND(),6,3,TRUE)*100,0),
AND($A62&gt;DATE(2026,4,1),$A62&lt;=DATE(2026,10,1)),$A62+ROUND(RANDBETWEEN(1,4),0),
AND($A62&gt;DATE(2026,10,1),$A62&lt;=DATE(2027,1,1)),$A62+ROUND(_xlfn.NORM.DIST(RAND(),5,1,TRUE)*100,0),
TRUE,0)</f>
        <v>46236</v>
      </c>
      <c r="D62" s="3">
        <f t="shared" ca="1" si="1"/>
        <v>0.52851000000000004</v>
      </c>
    </row>
    <row r="63" spans="1:4" x14ac:dyDescent="0.35">
      <c r="A63" s="2">
        <f t="shared" ca="1" si="3"/>
        <v>46112</v>
      </c>
      <c r="B63" s="3">
        <f t="shared" ca="1" si="0"/>
        <v>0.47149000000000002</v>
      </c>
      <c r="C63" s="2" cm="1">
        <f t="array" aca="1" ref="C63" ca="1">_xlfn.IFS(
AND($A63&gt;=DATE(2026,1,1),$A63&lt;=DATE(2026,4,1)),$A63+ROUND(_xlfn.NORM.DIST(RAND(),6,3,TRUE)*100,0),
AND($A63&gt;DATE(2026,4,1),$A63&lt;=DATE(2026,10,1)),$A63+ROUND(RANDBETWEEN(1,4),0),
AND($A63&gt;DATE(2026,10,1),$A63&lt;=DATE(2027,1,1)),$A63+ROUND(_xlfn.NORM.DIST(RAND(),5,1,TRUE)*100,0),
TRUE,0)</f>
        <v>46115</v>
      </c>
      <c r="D63" s="3">
        <f t="shared" ca="1" si="1"/>
        <v>0.55110000000000003</v>
      </c>
    </row>
    <row r="64" spans="1:4" x14ac:dyDescent="0.35">
      <c r="A64" s="2">
        <f t="shared" ca="1" si="3"/>
        <v>46309</v>
      </c>
      <c r="B64" s="3">
        <f t="shared" ca="1" si="0"/>
        <v>0.43976999999999999</v>
      </c>
      <c r="C64" s="2" cm="1">
        <f t="array" aca="1" ref="C64" ca="1">_xlfn.IFS(
AND($A64&gt;=DATE(2026,1,1),$A64&lt;=DATE(2026,4,1)),$A64+ROUND(_xlfn.NORM.DIST(RAND(),6,3,TRUE)*100,0),
AND($A64&gt;DATE(2026,4,1),$A64&lt;=DATE(2026,10,1)),$A64+ROUND(RANDBETWEEN(1,4),0),
AND($A64&gt;DATE(2026,10,1),$A64&lt;=DATE(2027,1,1)),$A64+ROUND(_xlfn.NORM.DIST(RAND(),5,1,TRUE)*100,0),
TRUE,0)</f>
        <v>46309</v>
      </c>
      <c r="D64" s="3">
        <f t="shared" ca="1" si="1"/>
        <v>0.29533999999999999</v>
      </c>
    </row>
    <row r="65" spans="1:4" x14ac:dyDescent="0.35">
      <c r="A65" s="2">
        <f t="shared" ca="1" si="3"/>
        <v>46153</v>
      </c>
      <c r="B65" s="3">
        <f t="shared" ca="1" si="0"/>
        <v>0.38495000000000001</v>
      </c>
      <c r="C65" s="2" cm="1">
        <f t="array" aca="1" ref="C65" ca="1">_xlfn.IFS(
AND($A65&gt;=DATE(2026,1,1),$A65&lt;=DATE(2026,4,1)),$A65+ROUND(_xlfn.NORM.DIST(RAND(),6,3,TRUE)*100,0),
AND($A65&gt;DATE(2026,4,1),$A65&lt;=DATE(2026,10,1)),$A65+ROUND(RANDBETWEEN(1,4),0),
AND($A65&gt;DATE(2026,10,1),$A65&lt;=DATE(2027,1,1)),$A65+ROUND(_xlfn.NORM.DIST(RAND(),5,1,TRUE)*100,0),
TRUE,0)</f>
        <v>46156</v>
      </c>
      <c r="D65" s="3">
        <f t="shared" ca="1" si="1"/>
        <v>0.52485999999999999</v>
      </c>
    </row>
    <row r="66" spans="1:4" x14ac:dyDescent="0.35">
      <c r="A66" s="2">
        <f t="shared" ca="1" si="3"/>
        <v>46274</v>
      </c>
      <c r="B66" s="3">
        <f t="shared" ref="B66:B129" ca="1" si="4">ROUND(RANDBETWEEN(TIME(7,0,0)*10000000000000000,TIME(17,0,0)*10000000000000000)/10000000000000000,5)</f>
        <v>0.43225000000000002</v>
      </c>
      <c r="C66" s="2" cm="1">
        <f t="array" aca="1" ref="C66" ca="1">_xlfn.IFS(
AND($A66&gt;=DATE(2026,1,1),$A66&lt;=DATE(2026,4,1)),$A66+ROUND(_xlfn.NORM.DIST(RAND(),6,3,TRUE)*100,0),
AND($A66&gt;DATE(2026,4,1),$A66&lt;=DATE(2026,10,1)),$A66+ROUND(RANDBETWEEN(1,4),0),
AND($A66&gt;DATE(2026,10,1),$A66&lt;=DATE(2027,1,1)),$A66+ROUND(_xlfn.NORM.DIST(RAND(),5,1,TRUE)*100,0),
TRUE,0)</f>
        <v>46278</v>
      </c>
      <c r="D66" s="3">
        <f t="shared" ref="D66:D129" ca="1" si="5">ROUND(RANDBETWEEN(TIME(7,0,0)*10000000000000000,TIME(17,0,0)*10000000000000000)/10000000000000000,5)</f>
        <v>0.42277999999999999</v>
      </c>
    </row>
    <row r="67" spans="1:4" x14ac:dyDescent="0.35">
      <c r="A67" s="2">
        <f t="shared" ca="1" si="3"/>
        <v>46132</v>
      </c>
      <c r="B67" s="3">
        <f t="shared" ca="1" si="4"/>
        <v>0.32177</v>
      </c>
      <c r="C67" s="2" cm="1">
        <f t="array" aca="1" ref="C67" ca="1">_xlfn.IFS(
AND($A67&gt;=DATE(2026,1,1),$A67&lt;=DATE(2026,4,1)),$A67+ROUND(_xlfn.NORM.DIST(RAND(),6,3,TRUE)*100,0),
AND($A67&gt;DATE(2026,4,1),$A67&lt;=DATE(2026,10,1)),$A67+ROUND(RANDBETWEEN(1,4),0),
AND($A67&gt;DATE(2026,10,1),$A67&lt;=DATE(2027,1,1)),$A67+ROUND(_xlfn.NORM.DIST(RAND(),5,1,TRUE)*100,0),
TRUE,0)</f>
        <v>46134</v>
      </c>
      <c r="D67" s="3">
        <f t="shared" ca="1" si="5"/>
        <v>0.64251000000000003</v>
      </c>
    </row>
    <row r="68" spans="1:4" x14ac:dyDescent="0.35">
      <c r="A68" s="2">
        <f t="shared" ca="1" si="3"/>
        <v>46082</v>
      </c>
      <c r="B68" s="3">
        <f t="shared" ca="1" si="4"/>
        <v>0.43271999999999999</v>
      </c>
      <c r="C68" s="2" cm="1">
        <f t="array" aca="1" ref="C68" ca="1">_xlfn.IFS(
AND($A68&gt;=DATE(2026,1,1),$A68&lt;=DATE(2026,4,1)),$A68+ROUND(_xlfn.NORM.DIST(RAND(),6,3,TRUE)*100,0),
AND($A68&gt;DATE(2026,4,1),$A68&lt;=DATE(2026,10,1)),$A68+ROUND(RANDBETWEEN(1,4),0),
AND($A68&gt;DATE(2026,10,1),$A68&lt;=DATE(2027,1,1)),$A68+ROUND(_xlfn.NORM.DIST(RAND(),5,1,TRUE)*100,0),
TRUE,0)</f>
        <v>46085</v>
      </c>
      <c r="D68" s="3">
        <f t="shared" ca="1" si="5"/>
        <v>0.31217</v>
      </c>
    </row>
    <row r="69" spans="1:4" x14ac:dyDescent="0.35">
      <c r="A69" s="2">
        <f t="shared" ca="1" si="3"/>
        <v>46086</v>
      </c>
      <c r="B69" s="3">
        <f t="shared" ca="1" si="4"/>
        <v>0.42337999999999998</v>
      </c>
      <c r="C69" s="2" cm="1">
        <f t="array" aca="1" ref="C69" ca="1">_xlfn.IFS(
AND($A69&gt;=DATE(2026,1,1),$A69&lt;=DATE(2026,4,1)),$A69+ROUND(_xlfn.NORM.DIST(RAND(),6,3,TRUE)*100,0),
AND($A69&gt;DATE(2026,4,1),$A69&lt;=DATE(2026,10,1)),$A69+ROUND(RANDBETWEEN(1,4),0),
AND($A69&gt;DATE(2026,10,1),$A69&lt;=DATE(2027,1,1)),$A69+ROUND(_xlfn.NORM.DIST(RAND(),5,1,TRUE)*100,0),
TRUE,0)</f>
        <v>46089</v>
      </c>
      <c r="D69" s="3">
        <f t="shared" ca="1" si="5"/>
        <v>0.52668000000000004</v>
      </c>
    </row>
    <row r="70" spans="1:4" x14ac:dyDescent="0.35">
      <c r="A70" s="2">
        <f t="shared" ca="1" si="3"/>
        <v>46269</v>
      </c>
      <c r="B70" s="3">
        <f t="shared" ca="1" si="4"/>
        <v>0.33306000000000002</v>
      </c>
      <c r="C70" s="2" cm="1">
        <f t="array" aca="1" ref="C70" ca="1">_xlfn.IFS(
AND($A70&gt;=DATE(2026,1,1),$A70&lt;=DATE(2026,4,1)),$A70+ROUND(_xlfn.NORM.DIST(RAND(),6,3,TRUE)*100,0),
AND($A70&gt;DATE(2026,4,1),$A70&lt;=DATE(2026,10,1)),$A70+ROUND(RANDBETWEEN(1,4),0),
AND($A70&gt;DATE(2026,10,1),$A70&lt;=DATE(2027,1,1)),$A70+ROUND(_xlfn.NORM.DIST(RAND(),5,1,TRUE)*100,0),
TRUE,0)</f>
        <v>46271</v>
      </c>
      <c r="D70" s="3">
        <f t="shared" ca="1" si="5"/>
        <v>0.52939999999999998</v>
      </c>
    </row>
    <row r="71" spans="1:4" x14ac:dyDescent="0.35">
      <c r="A71" s="2">
        <f t="shared" ca="1" si="3"/>
        <v>46318</v>
      </c>
      <c r="B71" s="3">
        <f t="shared" ca="1" si="4"/>
        <v>0.43785000000000002</v>
      </c>
      <c r="C71" s="2" cm="1">
        <f t="array" aca="1" ref="C71" ca="1">_xlfn.IFS(
AND($A71&gt;=DATE(2026,1,1),$A71&lt;=DATE(2026,4,1)),$A71+ROUND(_xlfn.NORM.DIST(RAND(),6,3,TRUE)*100,0),
AND($A71&gt;DATE(2026,4,1),$A71&lt;=DATE(2026,10,1)),$A71+ROUND(RANDBETWEEN(1,4),0),
AND($A71&gt;DATE(2026,10,1),$A71&lt;=DATE(2027,1,1)),$A71+ROUND(_xlfn.NORM.DIST(RAND(),5,1,TRUE)*100,0),
TRUE,0)</f>
        <v>46318</v>
      </c>
      <c r="D71" s="3">
        <f t="shared" ca="1" si="5"/>
        <v>0.57204999999999995</v>
      </c>
    </row>
    <row r="72" spans="1:4" x14ac:dyDescent="0.35">
      <c r="A72" s="2">
        <f t="shared" ca="1" si="3"/>
        <v>46381</v>
      </c>
      <c r="B72" s="3">
        <f t="shared" ca="1" si="4"/>
        <v>0.33315</v>
      </c>
      <c r="C72" s="2" cm="1">
        <f t="array" aca="1" ref="C72" ca="1">_xlfn.IFS(
AND($A72&gt;=DATE(2026,1,1),$A72&lt;=DATE(2026,4,1)),$A72+ROUND(_xlfn.NORM.DIST(RAND(),6,3,TRUE)*100,0),
AND($A72&gt;DATE(2026,4,1),$A72&lt;=DATE(2026,10,1)),$A72+ROUND(RANDBETWEEN(1,4),0),
AND($A72&gt;DATE(2026,10,1),$A72&lt;=DATE(2027,1,1)),$A72+ROUND(_xlfn.NORM.DIST(RAND(),5,1,TRUE)*100,0),
TRUE,0)</f>
        <v>46381</v>
      </c>
      <c r="D72" s="3">
        <f t="shared" ca="1" si="5"/>
        <v>0.70201999999999998</v>
      </c>
    </row>
    <row r="73" spans="1:4" x14ac:dyDescent="0.35">
      <c r="A73" s="2">
        <f t="shared" ca="1" si="3"/>
        <v>46112</v>
      </c>
      <c r="B73" s="3">
        <f t="shared" ca="1" si="4"/>
        <v>0.31390000000000001</v>
      </c>
      <c r="C73" s="2" cm="1">
        <f t="array" aca="1" ref="C73" ca="1">_xlfn.IFS(
AND($A73&gt;=DATE(2026,1,1),$A73&lt;=DATE(2026,4,1)),$A73+ROUND(_xlfn.NORM.DIST(RAND(),6,3,TRUE)*100,0),
AND($A73&gt;DATE(2026,4,1),$A73&lt;=DATE(2026,10,1)),$A73+ROUND(RANDBETWEEN(1,4),0),
AND($A73&gt;DATE(2026,10,1),$A73&lt;=DATE(2027,1,1)),$A73+ROUND(_xlfn.NORM.DIST(RAND(),5,1,TRUE)*100,0),
TRUE,0)</f>
        <v>46114</v>
      </c>
      <c r="D73" s="3">
        <f t="shared" ca="1" si="5"/>
        <v>0.32349</v>
      </c>
    </row>
    <row r="74" spans="1:4" x14ac:dyDescent="0.35">
      <c r="A74" s="2">
        <f t="shared" ca="1" si="3"/>
        <v>46282</v>
      </c>
      <c r="B74" s="3">
        <f t="shared" ca="1" si="4"/>
        <v>0.32818999999999998</v>
      </c>
      <c r="C74" s="2" cm="1">
        <f t="array" aca="1" ref="C74" ca="1">_xlfn.IFS(
AND($A74&gt;=DATE(2026,1,1),$A74&lt;=DATE(2026,4,1)),$A74+ROUND(_xlfn.NORM.DIST(RAND(),6,3,TRUE)*100,0),
AND($A74&gt;DATE(2026,4,1),$A74&lt;=DATE(2026,10,1)),$A74+ROUND(RANDBETWEEN(1,4),0),
AND($A74&gt;DATE(2026,10,1),$A74&lt;=DATE(2027,1,1)),$A74+ROUND(_xlfn.NORM.DIST(RAND(),5,1,TRUE)*100,0),
TRUE,0)</f>
        <v>46283</v>
      </c>
      <c r="D74" s="3">
        <f t="shared" ca="1" si="5"/>
        <v>0.59501999999999999</v>
      </c>
    </row>
    <row r="75" spans="1:4" x14ac:dyDescent="0.35">
      <c r="A75" s="2">
        <f t="shared" ca="1" si="3"/>
        <v>46387</v>
      </c>
      <c r="B75" s="3">
        <f t="shared" ca="1" si="4"/>
        <v>0.63273999999999997</v>
      </c>
      <c r="C75" s="2" cm="1">
        <f t="array" aca="1" ref="C75" ca="1">_xlfn.IFS(
AND($A75&gt;=DATE(2026,1,1),$A75&lt;=DATE(2026,4,1)),$A75+ROUND(_xlfn.NORM.DIST(RAND(),6,3,TRUE)*100,0),
AND($A75&gt;DATE(2026,4,1),$A75&lt;=DATE(2026,10,1)),$A75+ROUND(RANDBETWEEN(1,4),0),
AND($A75&gt;DATE(2026,10,1),$A75&lt;=DATE(2027,1,1)),$A75+ROUND(_xlfn.NORM.DIST(RAND(),5,1,TRUE)*100,0),
TRUE,0)</f>
        <v>46387</v>
      </c>
      <c r="D75" s="3">
        <f t="shared" ca="1" si="5"/>
        <v>0.42465999999999998</v>
      </c>
    </row>
    <row r="76" spans="1:4" x14ac:dyDescent="0.35">
      <c r="A76" s="2">
        <f t="shared" ref="A76:A139" ca="1" si="6">RANDBETWEEN(DATE(2026,1,1),DATE(2027,1,1))</f>
        <v>46182</v>
      </c>
      <c r="B76" s="3">
        <f t="shared" ca="1" si="4"/>
        <v>0.49256</v>
      </c>
      <c r="C76" s="2" cm="1">
        <f t="array" aca="1" ref="C76" ca="1">_xlfn.IFS(
AND($A76&gt;=DATE(2026,1,1),$A76&lt;=DATE(2026,4,1)),$A76+ROUND(_xlfn.NORM.DIST(RAND(),6,3,TRUE)*100,0),
AND($A76&gt;DATE(2026,4,1),$A76&lt;=DATE(2026,10,1)),$A76+ROUND(RANDBETWEEN(1,4),0),
AND($A76&gt;DATE(2026,10,1),$A76&lt;=DATE(2027,1,1)),$A76+ROUND(_xlfn.NORM.DIST(RAND(),5,1,TRUE)*100,0),
TRUE,0)</f>
        <v>46185</v>
      </c>
      <c r="D76" s="3">
        <f t="shared" ca="1" si="5"/>
        <v>0.44581999999999999</v>
      </c>
    </row>
    <row r="77" spans="1:4" x14ac:dyDescent="0.35">
      <c r="A77" s="2">
        <f t="shared" ca="1" si="6"/>
        <v>46208</v>
      </c>
      <c r="B77" s="3">
        <f t="shared" ca="1" si="4"/>
        <v>0.42176999999999998</v>
      </c>
      <c r="C77" s="2" cm="1">
        <f t="array" aca="1" ref="C77" ca="1">_xlfn.IFS(
AND($A77&gt;=DATE(2026,1,1),$A77&lt;=DATE(2026,4,1)),$A77+ROUND(_xlfn.NORM.DIST(RAND(),6,3,TRUE)*100,0),
AND($A77&gt;DATE(2026,4,1),$A77&lt;=DATE(2026,10,1)),$A77+ROUND(RANDBETWEEN(1,4),0),
AND($A77&gt;DATE(2026,10,1),$A77&lt;=DATE(2027,1,1)),$A77+ROUND(_xlfn.NORM.DIST(RAND(),5,1,TRUE)*100,0),
TRUE,0)</f>
        <v>46212</v>
      </c>
      <c r="D77" s="3">
        <f t="shared" ca="1" si="5"/>
        <v>0.63095999999999997</v>
      </c>
    </row>
    <row r="78" spans="1:4" x14ac:dyDescent="0.35">
      <c r="A78" s="2">
        <f t="shared" ca="1" si="6"/>
        <v>46160</v>
      </c>
      <c r="B78" s="3">
        <f t="shared" ca="1" si="4"/>
        <v>0.59387000000000001</v>
      </c>
      <c r="C78" s="2" cm="1">
        <f t="array" aca="1" ref="C78" ca="1">_xlfn.IFS(
AND($A78&gt;=DATE(2026,1,1),$A78&lt;=DATE(2026,4,1)),$A78+ROUND(_xlfn.NORM.DIST(RAND(),6,3,TRUE)*100,0),
AND($A78&gt;DATE(2026,4,1),$A78&lt;=DATE(2026,10,1)),$A78+ROUND(RANDBETWEEN(1,4),0),
AND($A78&gt;DATE(2026,10,1),$A78&lt;=DATE(2027,1,1)),$A78+ROUND(_xlfn.NORM.DIST(RAND(),5,1,TRUE)*100,0),
TRUE,0)</f>
        <v>46163</v>
      </c>
      <c r="D78" s="3">
        <f t="shared" ca="1" si="5"/>
        <v>0.51749999999999996</v>
      </c>
    </row>
    <row r="79" spans="1:4" x14ac:dyDescent="0.35">
      <c r="A79" s="2">
        <f t="shared" ca="1" si="6"/>
        <v>46093</v>
      </c>
      <c r="B79" s="3">
        <f t="shared" ca="1" si="4"/>
        <v>0.57474999999999998</v>
      </c>
      <c r="C79" s="2" cm="1">
        <f t="array" aca="1" ref="C79" ca="1">_xlfn.IFS(
AND($A79&gt;=DATE(2026,1,1),$A79&lt;=DATE(2026,4,1)),$A79+ROUND(_xlfn.NORM.DIST(RAND(),6,3,TRUE)*100,0),
AND($A79&gt;DATE(2026,4,1),$A79&lt;=DATE(2026,10,1)),$A79+ROUND(RANDBETWEEN(1,4),0),
AND($A79&gt;DATE(2026,10,1),$A79&lt;=DATE(2027,1,1)),$A79+ROUND(_xlfn.NORM.DIST(RAND(),5,1,TRUE)*100,0),
TRUE,0)</f>
        <v>46095</v>
      </c>
      <c r="D79" s="3">
        <f t="shared" ca="1" si="5"/>
        <v>0.47277999999999998</v>
      </c>
    </row>
    <row r="80" spans="1:4" x14ac:dyDescent="0.35">
      <c r="A80" s="2">
        <f t="shared" ca="1" si="6"/>
        <v>46029</v>
      </c>
      <c r="B80" s="3">
        <f t="shared" ca="1" si="4"/>
        <v>0.41411999999999999</v>
      </c>
      <c r="C80" s="2" cm="1">
        <f t="array" aca="1" ref="C80" ca="1">_xlfn.IFS(
AND($A80&gt;=DATE(2026,1,1),$A80&lt;=DATE(2026,4,1)),$A80+ROUND(_xlfn.NORM.DIST(RAND(),6,3,TRUE)*100,0),
AND($A80&gt;DATE(2026,4,1),$A80&lt;=DATE(2026,10,1)),$A80+ROUND(RANDBETWEEN(1,4),0),
AND($A80&gt;DATE(2026,10,1),$A80&lt;=DATE(2027,1,1)),$A80+ROUND(_xlfn.NORM.DIST(RAND(),5,1,TRUE)*100,0),
TRUE,0)</f>
        <v>46032</v>
      </c>
      <c r="D80" s="3">
        <f t="shared" ca="1" si="5"/>
        <v>0.50556000000000001</v>
      </c>
    </row>
    <row r="81" spans="1:4" x14ac:dyDescent="0.35">
      <c r="A81" s="2">
        <f t="shared" ca="1" si="6"/>
        <v>46114</v>
      </c>
      <c r="B81" s="3">
        <f t="shared" ca="1" si="4"/>
        <v>0.36717</v>
      </c>
      <c r="C81" s="2" cm="1">
        <f t="array" aca="1" ref="C81" ca="1">_xlfn.IFS(
AND($A81&gt;=DATE(2026,1,1),$A81&lt;=DATE(2026,4,1)),$A81+ROUND(_xlfn.NORM.DIST(RAND(),6,3,TRUE)*100,0),
AND($A81&gt;DATE(2026,4,1),$A81&lt;=DATE(2026,10,1)),$A81+ROUND(RANDBETWEEN(1,4),0),
AND($A81&gt;DATE(2026,10,1),$A81&lt;=DATE(2027,1,1)),$A81+ROUND(_xlfn.NORM.DIST(RAND(),5,1,TRUE)*100,0),
TRUE,0)</f>
        <v>46118</v>
      </c>
      <c r="D81" s="3">
        <f t="shared" ca="1" si="5"/>
        <v>0.47872999999999999</v>
      </c>
    </row>
    <row r="82" spans="1:4" x14ac:dyDescent="0.35">
      <c r="A82" s="2">
        <f t="shared" ca="1" si="6"/>
        <v>46073</v>
      </c>
      <c r="B82" s="3">
        <f t="shared" ca="1" si="4"/>
        <v>0.32735999999999998</v>
      </c>
      <c r="C82" s="2" cm="1">
        <f t="array" aca="1" ref="C82" ca="1">_xlfn.IFS(
AND($A82&gt;=DATE(2026,1,1),$A82&lt;=DATE(2026,4,1)),$A82+ROUND(_xlfn.NORM.DIST(RAND(),6,3,TRUE)*100,0),
AND($A82&gt;DATE(2026,4,1),$A82&lt;=DATE(2026,10,1)),$A82+ROUND(RANDBETWEEN(1,4),0),
AND($A82&gt;DATE(2026,10,1),$A82&lt;=DATE(2027,1,1)),$A82+ROUND(_xlfn.NORM.DIST(RAND(),5,1,TRUE)*100,0),
TRUE,0)</f>
        <v>46076</v>
      </c>
      <c r="D82" s="3">
        <f t="shared" ca="1" si="5"/>
        <v>0.40841</v>
      </c>
    </row>
    <row r="83" spans="1:4" x14ac:dyDescent="0.35">
      <c r="A83" s="2">
        <f t="shared" ca="1" si="6"/>
        <v>46387</v>
      </c>
      <c r="B83" s="3">
        <f t="shared" ca="1" si="4"/>
        <v>0.54049999999999998</v>
      </c>
      <c r="C83" s="2" cm="1">
        <f t="array" aca="1" ref="C83" ca="1">_xlfn.IFS(
AND($A83&gt;=DATE(2026,1,1),$A83&lt;=DATE(2026,4,1)),$A83+ROUND(_xlfn.NORM.DIST(RAND(),6,3,TRUE)*100,0),
AND($A83&gt;DATE(2026,4,1),$A83&lt;=DATE(2026,10,1)),$A83+ROUND(RANDBETWEEN(1,4),0),
AND($A83&gt;DATE(2026,10,1),$A83&lt;=DATE(2027,1,1)),$A83+ROUND(_xlfn.NORM.DIST(RAND(),5,1,TRUE)*100,0),
TRUE,0)</f>
        <v>46387</v>
      </c>
      <c r="D83" s="3">
        <f t="shared" ca="1" si="5"/>
        <v>0.61804999999999999</v>
      </c>
    </row>
    <row r="84" spans="1:4" x14ac:dyDescent="0.35">
      <c r="A84" s="2">
        <f t="shared" ca="1" si="6"/>
        <v>46188</v>
      </c>
      <c r="B84" s="3">
        <f t="shared" ca="1" si="4"/>
        <v>0.48346</v>
      </c>
      <c r="C84" s="2" cm="1">
        <f t="array" aca="1" ref="C84" ca="1">_xlfn.IFS(
AND($A84&gt;=DATE(2026,1,1),$A84&lt;=DATE(2026,4,1)),$A84+ROUND(_xlfn.NORM.DIST(RAND(),6,3,TRUE)*100,0),
AND($A84&gt;DATE(2026,4,1),$A84&lt;=DATE(2026,10,1)),$A84+ROUND(RANDBETWEEN(1,4),0),
AND($A84&gt;DATE(2026,10,1),$A84&lt;=DATE(2027,1,1)),$A84+ROUND(_xlfn.NORM.DIST(RAND(),5,1,TRUE)*100,0),
TRUE,0)</f>
        <v>46190</v>
      </c>
      <c r="D84" s="3">
        <f t="shared" ca="1" si="5"/>
        <v>0.56693000000000005</v>
      </c>
    </row>
    <row r="85" spans="1:4" x14ac:dyDescent="0.35">
      <c r="A85" s="2">
        <f t="shared" ca="1" si="6"/>
        <v>46372</v>
      </c>
      <c r="B85" s="3">
        <f t="shared" ca="1" si="4"/>
        <v>0.57796000000000003</v>
      </c>
      <c r="C85" s="2" cm="1">
        <f t="array" aca="1" ref="C85" ca="1">_xlfn.IFS(
AND($A85&gt;=DATE(2026,1,1),$A85&lt;=DATE(2026,4,1)),$A85+ROUND(_xlfn.NORM.DIST(RAND(),6,3,TRUE)*100,0),
AND($A85&gt;DATE(2026,4,1),$A85&lt;=DATE(2026,10,1)),$A85+ROUND(RANDBETWEEN(1,4),0),
AND($A85&gt;DATE(2026,10,1),$A85&lt;=DATE(2027,1,1)),$A85+ROUND(_xlfn.NORM.DIST(RAND(),5,1,TRUE)*100,0),
TRUE,0)</f>
        <v>46372</v>
      </c>
      <c r="D85" s="3">
        <f t="shared" ca="1" si="5"/>
        <v>0.53049999999999997</v>
      </c>
    </row>
    <row r="86" spans="1:4" x14ac:dyDescent="0.35">
      <c r="A86" s="2">
        <f t="shared" ca="1" si="6"/>
        <v>46271</v>
      </c>
      <c r="B86" s="3">
        <f t="shared" ca="1" si="4"/>
        <v>0.44456000000000001</v>
      </c>
      <c r="C86" s="2" cm="1">
        <f t="array" aca="1" ref="C86" ca="1">_xlfn.IFS(
AND($A86&gt;=DATE(2026,1,1),$A86&lt;=DATE(2026,4,1)),$A86+ROUND(_xlfn.NORM.DIST(RAND(),6,3,TRUE)*100,0),
AND($A86&gt;DATE(2026,4,1),$A86&lt;=DATE(2026,10,1)),$A86+ROUND(RANDBETWEEN(1,4),0),
AND($A86&gt;DATE(2026,10,1),$A86&lt;=DATE(2027,1,1)),$A86+ROUND(_xlfn.NORM.DIST(RAND(),5,1,TRUE)*100,0),
TRUE,0)</f>
        <v>46272</v>
      </c>
      <c r="D86" s="3">
        <f t="shared" ca="1" si="5"/>
        <v>0.57974999999999999</v>
      </c>
    </row>
    <row r="87" spans="1:4" x14ac:dyDescent="0.35">
      <c r="A87" s="2">
        <f t="shared" ca="1" si="6"/>
        <v>46172</v>
      </c>
      <c r="B87" s="3">
        <f t="shared" ca="1" si="4"/>
        <v>0.47604999999999997</v>
      </c>
      <c r="C87" s="2" cm="1">
        <f t="array" aca="1" ref="C87" ca="1">_xlfn.IFS(
AND($A87&gt;=DATE(2026,1,1),$A87&lt;=DATE(2026,4,1)),$A87+ROUND(_xlfn.NORM.DIST(RAND(),6,3,TRUE)*100,0),
AND($A87&gt;DATE(2026,4,1),$A87&lt;=DATE(2026,10,1)),$A87+ROUND(RANDBETWEEN(1,4),0),
AND($A87&gt;DATE(2026,10,1),$A87&lt;=DATE(2027,1,1)),$A87+ROUND(_xlfn.NORM.DIST(RAND(),5,1,TRUE)*100,0),
TRUE,0)</f>
        <v>46176</v>
      </c>
      <c r="D87" s="3">
        <f t="shared" ca="1" si="5"/>
        <v>0.54564000000000001</v>
      </c>
    </row>
    <row r="88" spans="1:4" x14ac:dyDescent="0.35">
      <c r="A88" s="2">
        <f t="shared" ca="1" si="6"/>
        <v>46158</v>
      </c>
      <c r="B88" s="3">
        <f t="shared" ca="1" si="4"/>
        <v>0.37341000000000002</v>
      </c>
      <c r="C88" s="2" cm="1">
        <f t="array" aca="1" ref="C88" ca="1">_xlfn.IFS(
AND($A88&gt;=DATE(2026,1,1),$A88&lt;=DATE(2026,4,1)),$A88+ROUND(_xlfn.NORM.DIST(RAND(),6,3,TRUE)*100,0),
AND($A88&gt;DATE(2026,4,1),$A88&lt;=DATE(2026,10,1)),$A88+ROUND(RANDBETWEEN(1,4),0),
AND($A88&gt;DATE(2026,10,1),$A88&lt;=DATE(2027,1,1)),$A88+ROUND(_xlfn.NORM.DIST(RAND(),5,1,TRUE)*100,0),
TRUE,0)</f>
        <v>46159</v>
      </c>
      <c r="D88" s="3">
        <f t="shared" ca="1" si="5"/>
        <v>0.58340999999999998</v>
      </c>
    </row>
    <row r="89" spans="1:4" x14ac:dyDescent="0.35">
      <c r="A89" s="2">
        <f t="shared" ca="1" si="6"/>
        <v>46065</v>
      </c>
      <c r="B89" s="3">
        <f t="shared" ca="1" si="4"/>
        <v>0.31086999999999998</v>
      </c>
      <c r="C89" s="2" cm="1">
        <f t="array" aca="1" ref="C89" ca="1">_xlfn.IFS(
AND($A89&gt;=DATE(2026,1,1),$A89&lt;=DATE(2026,4,1)),$A89+ROUND(_xlfn.NORM.DIST(RAND(),6,3,TRUE)*100,0),
AND($A89&gt;DATE(2026,4,1),$A89&lt;=DATE(2026,10,1)),$A89+ROUND(RANDBETWEEN(1,4),0),
AND($A89&gt;DATE(2026,10,1),$A89&lt;=DATE(2027,1,1)),$A89+ROUND(_xlfn.NORM.DIST(RAND(),5,1,TRUE)*100,0),
TRUE,0)</f>
        <v>46069</v>
      </c>
      <c r="D89" s="3">
        <f t="shared" ca="1" si="5"/>
        <v>0.65481</v>
      </c>
    </row>
    <row r="90" spans="1:4" x14ac:dyDescent="0.35">
      <c r="A90" s="2">
        <f t="shared" ca="1" si="6"/>
        <v>46182</v>
      </c>
      <c r="B90" s="3">
        <f t="shared" ca="1" si="4"/>
        <v>0.3967</v>
      </c>
      <c r="C90" s="2" cm="1">
        <f t="array" aca="1" ref="C90" ca="1">_xlfn.IFS(
AND($A90&gt;=DATE(2026,1,1),$A90&lt;=DATE(2026,4,1)),$A90+ROUND(_xlfn.NORM.DIST(RAND(),6,3,TRUE)*100,0),
AND($A90&gt;DATE(2026,4,1),$A90&lt;=DATE(2026,10,1)),$A90+ROUND(RANDBETWEEN(1,4),0),
AND($A90&gt;DATE(2026,10,1),$A90&lt;=DATE(2027,1,1)),$A90+ROUND(_xlfn.NORM.DIST(RAND(),5,1,TRUE)*100,0),
TRUE,0)</f>
        <v>46183</v>
      </c>
      <c r="D90" s="3">
        <f t="shared" ca="1" si="5"/>
        <v>0.44203999999999999</v>
      </c>
    </row>
    <row r="91" spans="1:4" x14ac:dyDescent="0.35">
      <c r="A91" s="2">
        <f t="shared" ca="1" si="6"/>
        <v>46212</v>
      </c>
      <c r="B91" s="3">
        <f t="shared" ca="1" si="4"/>
        <v>0.66700999999999999</v>
      </c>
      <c r="C91" s="2" cm="1">
        <f t="array" aca="1" ref="C91" ca="1">_xlfn.IFS(
AND($A91&gt;=DATE(2026,1,1),$A91&lt;=DATE(2026,4,1)),$A91+ROUND(_xlfn.NORM.DIST(RAND(),6,3,TRUE)*100,0),
AND($A91&gt;DATE(2026,4,1),$A91&lt;=DATE(2026,10,1)),$A91+ROUND(RANDBETWEEN(1,4),0),
AND($A91&gt;DATE(2026,10,1),$A91&lt;=DATE(2027,1,1)),$A91+ROUND(_xlfn.NORM.DIST(RAND(),5,1,TRUE)*100,0),
TRUE,0)</f>
        <v>46214</v>
      </c>
      <c r="D91" s="3">
        <f t="shared" ca="1" si="5"/>
        <v>0.41850999999999999</v>
      </c>
    </row>
    <row r="92" spans="1:4" x14ac:dyDescent="0.35">
      <c r="A92" s="2">
        <f t="shared" ca="1" si="6"/>
        <v>46289</v>
      </c>
      <c r="B92" s="3">
        <f t="shared" ca="1" si="4"/>
        <v>0.38950000000000001</v>
      </c>
      <c r="C92" s="2" cm="1">
        <f t="array" aca="1" ref="C92" ca="1">_xlfn.IFS(
AND($A92&gt;=DATE(2026,1,1),$A92&lt;=DATE(2026,4,1)),$A92+ROUND(_xlfn.NORM.DIST(RAND(),6,3,TRUE)*100,0),
AND($A92&gt;DATE(2026,4,1),$A92&lt;=DATE(2026,10,1)),$A92+ROUND(RANDBETWEEN(1,4),0),
AND($A92&gt;DATE(2026,10,1),$A92&lt;=DATE(2027,1,1)),$A92+ROUND(_xlfn.NORM.DIST(RAND(),5,1,TRUE)*100,0),
TRUE,0)</f>
        <v>46291</v>
      </c>
      <c r="D92" s="3">
        <f t="shared" ca="1" si="5"/>
        <v>0.57267000000000001</v>
      </c>
    </row>
    <row r="93" spans="1:4" x14ac:dyDescent="0.35">
      <c r="A93" s="2">
        <f t="shared" ca="1" si="6"/>
        <v>46123</v>
      </c>
      <c r="B93" s="3">
        <f t="shared" ca="1" si="4"/>
        <v>0.67405000000000004</v>
      </c>
      <c r="C93" s="2" cm="1">
        <f t="array" aca="1" ref="C93" ca="1">_xlfn.IFS(
AND($A93&gt;=DATE(2026,1,1),$A93&lt;=DATE(2026,4,1)),$A93+ROUND(_xlfn.NORM.DIST(RAND(),6,3,TRUE)*100,0),
AND($A93&gt;DATE(2026,4,1),$A93&lt;=DATE(2026,10,1)),$A93+ROUND(RANDBETWEEN(1,4),0),
AND($A93&gt;DATE(2026,10,1),$A93&lt;=DATE(2027,1,1)),$A93+ROUND(_xlfn.NORM.DIST(RAND(),5,1,TRUE)*100,0),
TRUE,0)</f>
        <v>46125</v>
      </c>
      <c r="D93" s="3">
        <f t="shared" ca="1" si="5"/>
        <v>0.42629</v>
      </c>
    </row>
    <row r="94" spans="1:4" x14ac:dyDescent="0.35">
      <c r="A94" s="2">
        <f t="shared" ca="1" si="6"/>
        <v>46172</v>
      </c>
      <c r="B94" s="3">
        <f t="shared" ca="1" si="4"/>
        <v>0.62195999999999996</v>
      </c>
      <c r="C94" s="2" cm="1">
        <f t="array" aca="1" ref="C94" ca="1">_xlfn.IFS(
AND($A94&gt;=DATE(2026,1,1),$A94&lt;=DATE(2026,4,1)),$A94+ROUND(_xlfn.NORM.DIST(RAND(),6,3,TRUE)*100,0),
AND($A94&gt;DATE(2026,4,1),$A94&lt;=DATE(2026,10,1)),$A94+ROUND(RANDBETWEEN(1,4),0),
AND($A94&gt;DATE(2026,10,1),$A94&lt;=DATE(2027,1,1)),$A94+ROUND(_xlfn.NORM.DIST(RAND(),5,1,TRUE)*100,0),
TRUE,0)</f>
        <v>46176</v>
      </c>
      <c r="D94" s="3">
        <f t="shared" ca="1" si="5"/>
        <v>0.38650000000000001</v>
      </c>
    </row>
    <row r="95" spans="1:4" x14ac:dyDescent="0.35">
      <c r="A95" s="2">
        <f t="shared" ca="1" si="6"/>
        <v>46383</v>
      </c>
      <c r="B95" s="3">
        <f t="shared" ca="1" si="4"/>
        <v>0.62570999999999999</v>
      </c>
      <c r="C95" s="2" cm="1">
        <f t="array" aca="1" ref="C95" ca="1">_xlfn.IFS(
AND($A95&gt;=DATE(2026,1,1),$A95&lt;=DATE(2026,4,1)),$A95+ROUND(_xlfn.NORM.DIST(RAND(),6,3,TRUE)*100,0),
AND($A95&gt;DATE(2026,4,1),$A95&lt;=DATE(2026,10,1)),$A95+ROUND(RANDBETWEEN(1,4),0),
AND($A95&gt;DATE(2026,10,1),$A95&lt;=DATE(2027,1,1)),$A95+ROUND(_xlfn.NORM.DIST(RAND(),5,1,TRUE)*100,0),
TRUE,0)</f>
        <v>46383</v>
      </c>
      <c r="D95" s="3">
        <f t="shared" ca="1" si="5"/>
        <v>0.62721000000000005</v>
      </c>
    </row>
    <row r="96" spans="1:4" x14ac:dyDescent="0.35">
      <c r="A96" s="2">
        <f t="shared" ca="1" si="6"/>
        <v>46227</v>
      </c>
      <c r="B96" s="3">
        <f t="shared" ca="1" si="4"/>
        <v>0.61614999999999998</v>
      </c>
      <c r="C96" s="2" cm="1">
        <f t="array" aca="1" ref="C96" ca="1">_xlfn.IFS(
AND($A96&gt;=DATE(2026,1,1),$A96&lt;=DATE(2026,4,1)),$A96+ROUND(_xlfn.NORM.DIST(RAND(),6,3,TRUE)*100,0),
AND($A96&gt;DATE(2026,4,1),$A96&lt;=DATE(2026,10,1)),$A96+ROUND(RANDBETWEEN(1,4),0),
AND($A96&gt;DATE(2026,10,1),$A96&lt;=DATE(2027,1,1)),$A96+ROUND(_xlfn.NORM.DIST(RAND(),5,1,TRUE)*100,0),
TRUE,0)</f>
        <v>46229</v>
      </c>
      <c r="D96" s="3">
        <f t="shared" ca="1" si="5"/>
        <v>0.37253999999999998</v>
      </c>
    </row>
    <row r="97" spans="1:4" x14ac:dyDescent="0.35">
      <c r="A97" s="2">
        <f t="shared" ca="1" si="6"/>
        <v>46270</v>
      </c>
      <c r="B97" s="3">
        <f t="shared" ca="1" si="4"/>
        <v>0.34205999999999998</v>
      </c>
      <c r="C97" s="2" cm="1">
        <f t="array" aca="1" ref="C97" ca="1">_xlfn.IFS(
AND($A97&gt;=DATE(2026,1,1),$A97&lt;=DATE(2026,4,1)),$A97+ROUND(_xlfn.NORM.DIST(RAND(),6,3,TRUE)*100,0),
AND($A97&gt;DATE(2026,4,1),$A97&lt;=DATE(2026,10,1)),$A97+ROUND(RANDBETWEEN(1,4),0),
AND($A97&gt;DATE(2026,10,1),$A97&lt;=DATE(2027,1,1)),$A97+ROUND(_xlfn.NORM.DIST(RAND(),5,1,TRUE)*100,0),
TRUE,0)</f>
        <v>46272</v>
      </c>
      <c r="D97" s="3">
        <f t="shared" ca="1" si="5"/>
        <v>0.60282999999999998</v>
      </c>
    </row>
    <row r="98" spans="1:4" x14ac:dyDescent="0.35">
      <c r="A98" s="2">
        <f t="shared" ca="1" si="6"/>
        <v>46379</v>
      </c>
      <c r="B98" s="3">
        <f t="shared" ca="1" si="4"/>
        <v>0.40095999999999998</v>
      </c>
      <c r="C98" s="2" cm="1">
        <f t="array" aca="1" ref="C98" ca="1">_xlfn.IFS(
AND($A98&gt;=DATE(2026,1,1),$A98&lt;=DATE(2026,4,1)),$A98+ROUND(_xlfn.NORM.DIST(RAND(),6,3,TRUE)*100,0),
AND($A98&gt;DATE(2026,4,1),$A98&lt;=DATE(2026,10,1)),$A98+ROUND(RANDBETWEEN(1,4),0),
AND($A98&gt;DATE(2026,10,1),$A98&lt;=DATE(2027,1,1)),$A98+ROUND(_xlfn.NORM.DIST(RAND(),5,1,TRUE)*100,0),
TRUE,0)</f>
        <v>46379</v>
      </c>
      <c r="D98" s="3">
        <f t="shared" ca="1" si="5"/>
        <v>0.59789999999999999</v>
      </c>
    </row>
    <row r="99" spans="1:4" x14ac:dyDescent="0.35">
      <c r="A99" s="2">
        <f t="shared" ca="1" si="6"/>
        <v>46272</v>
      </c>
      <c r="B99" s="3">
        <f t="shared" ca="1" si="4"/>
        <v>0.59365999999999997</v>
      </c>
      <c r="C99" s="2" cm="1">
        <f t="array" aca="1" ref="C99" ca="1">_xlfn.IFS(
AND($A99&gt;=DATE(2026,1,1),$A99&lt;=DATE(2026,4,1)),$A99+ROUND(_xlfn.NORM.DIST(RAND(),6,3,TRUE)*100,0),
AND($A99&gt;DATE(2026,4,1),$A99&lt;=DATE(2026,10,1)),$A99+ROUND(RANDBETWEEN(1,4),0),
AND($A99&gt;DATE(2026,10,1),$A99&lt;=DATE(2027,1,1)),$A99+ROUND(_xlfn.NORM.DIST(RAND(),5,1,TRUE)*100,0),
TRUE,0)</f>
        <v>46275</v>
      </c>
      <c r="D99" s="3">
        <f t="shared" ca="1" si="5"/>
        <v>0.30042999999999997</v>
      </c>
    </row>
    <row r="100" spans="1:4" x14ac:dyDescent="0.35">
      <c r="A100" s="2">
        <f t="shared" ca="1" si="6"/>
        <v>46289</v>
      </c>
      <c r="B100" s="3">
        <f t="shared" ca="1" si="4"/>
        <v>0.33718999999999999</v>
      </c>
      <c r="C100" s="2" cm="1">
        <f t="array" aca="1" ref="C100" ca="1">_xlfn.IFS(
AND($A100&gt;=DATE(2026,1,1),$A100&lt;=DATE(2026,4,1)),$A100+ROUND(_xlfn.NORM.DIST(RAND(),6,3,TRUE)*100,0),
AND($A100&gt;DATE(2026,4,1),$A100&lt;=DATE(2026,10,1)),$A100+ROUND(RANDBETWEEN(1,4),0),
AND($A100&gt;DATE(2026,10,1),$A100&lt;=DATE(2027,1,1)),$A100+ROUND(_xlfn.NORM.DIST(RAND(),5,1,TRUE)*100,0),
TRUE,0)</f>
        <v>46292</v>
      </c>
      <c r="D100" s="3">
        <f t="shared" ca="1" si="5"/>
        <v>0.32361000000000001</v>
      </c>
    </row>
    <row r="101" spans="1:4" x14ac:dyDescent="0.35">
      <c r="A101" s="2">
        <f t="shared" ca="1" si="6"/>
        <v>46191</v>
      </c>
      <c r="B101" s="3">
        <f t="shared" ca="1" si="4"/>
        <v>0.30553999999999998</v>
      </c>
      <c r="C101" s="2" cm="1">
        <f t="array" aca="1" ref="C101" ca="1">_xlfn.IFS(
AND($A101&gt;=DATE(2026,1,1),$A101&lt;=DATE(2026,4,1)),$A101+ROUND(_xlfn.NORM.DIST(RAND(),6,3,TRUE)*100,0),
AND($A101&gt;DATE(2026,4,1),$A101&lt;=DATE(2026,10,1)),$A101+ROUND(RANDBETWEEN(1,4),0),
AND($A101&gt;DATE(2026,10,1),$A101&lt;=DATE(2027,1,1)),$A101+ROUND(_xlfn.NORM.DIST(RAND(),5,1,TRUE)*100,0),
TRUE,0)</f>
        <v>46192</v>
      </c>
      <c r="D101" s="3">
        <f t="shared" ca="1" si="5"/>
        <v>0.37293999999999999</v>
      </c>
    </row>
    <row r="102" spans="1:4" x14ac:dyDescent="0.35">
      <c r="A102" s="2">
        <f t="shared" ca="1" si="6"/>
        <v>46212</v>
      </c>
      <c r="B102" s="3">
        <f t="shared" ca="1" si="4"/>
        <v>0.48860999999999999</v>
      </c>
      <c r="C102" s="2" cm="1">
        <f t="array" aca="1" ref="C102" ca="1">_xlfn.IFS(
AND($A102&gt;=DATE(2026,1,1),$A102&lt;=DATE(2026,4,1)),$A102+ROUND(_xlfn.NORM.DIST(RAND(),6,3,TRUE)*100,0),
AND($A102&gt;DATE(2026,4,1),$A102&lt;=DATE(2026,10,1)),$A102+ROUND(RANDBETWEEN(1,4),0),
AND($A102&gt;DATE(2026,10,1),$A102&lt;=DATE(2027,1,1)),$A102+ROUND(_xlfn.NORM.DIST(RAND(),5,1,TRUE)*100,0),
TRUE,0)</f>
        <v>46213</v>
      </c>
      <c r="D102" s="3">
        <f t="shared" ca="1" si="5"/>
        <v>0.46410000000000001</v>
      </c>
    </row>
    <row r="103" spans="1:4" x14ac:dyDescent="0.35">
      <c r="A103" s="2">
        <f t="shared" ca="1" si="6"/>
        <v>46023</v>
      </c>
      <c r="B103" s="3">
        <f t="shared" ca="1" si="4"/>
        <v>0.65783999999999998</v>
      </c>
      <c r="C103" s="2" cm="1">
        <f t="array" aca="1" ref="C103" ca="1">_xlfn.IFS(
AND($A103&gt;=DATE(2026,1,1),$A103&lt;=DATE(2026,4,1)),$A103+ROUND(_xlfn.NORM.DIST(RAND(),6,3,TRUE)*100,0),
AND($A103&gt;DATE(2026,4,1),$A103&lt;=DATE(2026,10,1)),$A103+ROUND(RANDBETWEEN(1,4),0),
AND($A103&gt;DATE(2026,10,1),$A103&lt;=DATE(2027,1,1)),$A103+ROUND(_xlfn.NORM.DIST(RAND(),5,1,TRUE)*100,0),
TRUE,0)</f>
        <v>46028</v>
      </c>
      <c r="D103" s="3">
        <f t="shared" ca="1" si="5"/>
        <v>0.70343</v>
      </c>
    </row>
    <row r="104" spans="1:4" x14ac:dyDescent="0.35">
      <c r="A104" s="2">
        <f t="shared" ca="1" si="6"/>
        <v>46203</v>
      </c>
      <c r="B104" s="3">
        <f t="shared" ca="1" si="4"/>
        <v>0.58518999999999999</v>
      </c>
      <c r="C104" s="2" cm="1">
        <f t="array" aca="1" ref="C104" ca="1">_xlfn.IFS(
AND($A104&gt;=DATE(2026,1,1),$A104&lt;=DATE(2026,4,1)),$A104+ROUND(_xlfn.NORM.DIST(RAND(),6,3,TRUE)*100,0),
AND($A104&gt;DATE(2026,4,1),$A104&lt;=DATE(2026,10,1)),$A104+ROUND(RANDBETWEEN(1,4),0),
AND($A104&gt;DATE(2026,10,1),$A104&lt;=DATE(2027,1,1)),$A104+ROUND(_xlfn.NORM.DIST(RAND(),5,1,TRUE)*100,0),
TRUE,0)</f>
        <v>46206</v>
      </c>
      <c r="D104" s="3">
        <f t="shared" ca="1" si="5"/>
        <v>0.40659000000000001</v>
      </c>
    </row>
    <row r="105" spans="1:4" x14ac:dyDescent="0.35">
      <c r="A105" s="2">
        <f t="shared" ca="1" si="6"/>
        <v>46065</v>
      </c>
      <c r="B105" s="3">
        <f t="shared" ca="1" si="4"/>
        <v>0.64790999999999999</v>
      </c>
      <c r="C105" s="2" cm="1">
        <f t="array" aca="1" ref="C105" ca="1">_xlfn.IFS(
AND($A105&gt;=DATE(2026,1,1),$A105&lt;=DATE(2026,4,1)),$A105+ROUND(_xlfn.NORM.DIST(RAND(),6,3,TRUE)*100,0),
AND($A105&gt;DATE(2026,4,1),$A105&lt;=DATE(2026,10,1)),$A105+ROUND(RANDBETWEEN(1,4),0),
AND($A105&gt;DATE(2026,10,1),$A105&lt;=DATE(2027,1,1)),$A105+ROUND(_xlfn.NORM.DIST(RAND(),5,1,TRUE)*100,0),
TRUE,0)</f>
        <v>46069</v>
      </c>
      <c r="D105" s="3">
        <f t="shared" ca="1" si="5"/>
        <v>0.34850999999999999</v>
      </c>
    </row>
    <row r="106" spans="1:4" x14ac:dyDescent="0.35">
      <c r="A106" s="2">
        <f t="shared" ca="1" si="6"/>
        <v>46106</v>
      </c>
      <c r="B106" s="3">
        <f t="shared" ca="1" si="4"/>
        <v>0.31213000000000002</v>
      </c>
      <c r="C106" s="2" cm="1">
        <f t="array" aca="1" ref="C106" ca="1">_xlfn.IFS(
AND($A106&gt;=DATE(2026,1,1),$A106&lt;=DATE(2026,4,1)),$A106+ROUND(_xlfn.NORM.DIST(RAND(),6,3,TRUE)*100,0),
AND($A106&gt;DATE(2026,4,1),$A106&lt;=DATE(2026,10,1)),$A106+ROUND(RANDBETWEEN(1,4),0),
AND($A106&gt;DATE(2026,10,1),$A106&lt;=DATE(2027,1,1)),$A106+ROUND(_xlfn.NORM.DIST(RAND(),5,1,TRUE)*100,0),
TRUE,0)</f>
        <v>46109</v>
      </c>
      <c r="D106" s="3">
        <f t="shared" ca="1" si="5"/>
        <v>0.39899000000000001</v>
      </c>
    </row>
    <row r="107" spans="1:4" x14ac:dyDescent="0.35">
      <c r="A107" s="2">
        <f t="shared" ca="1" si="6"/>
        <v>46168</v>
      </c>
      <c r="B107" s="3">
        <f t="shared" ca="1" si="4"/>
        <v>0.52876999999999996</v>
      </c>
      <c r="C107" s="2" cm="1">
        <f t="array" aca="1" ref="C107" ca="1">_xlfn.IFS(
AND($A107&gt;=DATE(2026,1,1),$A107&lt;=DATE(2026,4,1)),$A107+ROUND(_xlfn.NORM.DIST(RAND(),6,3,TRUE)*100,0),
AND($A107&gt;DATE(2026,4,1),$A107&lt;=DATE(2026,10,1)),$A107+ROUND(RANDBETWEEN(1,4),0),
AND($A107&gt;DATE(2026,10,1),$A107&lt;=DATE(2027,1,1)),$A107+ROUND(_xlfn.NORM.DIST(RAND(),5,1,TRUE)*100,0),
TRUE,0)</f>
        <v>46172</v>
      </c>
      <c r="D107" s="3">
        <f t="shared" ca="1" si="5"/>
        <v>0.45993000000000001</v>
      </c>
    </row>
    <row r="108" spans="1:4" x14ac:dyDescent="0.35">
      <c r="A108" s="2">
        <f t="shared" ca="1" si="6"/>
        <v>46146</v>
      </c>
      <c r="B108" s="3">
        <f t="shared" ca="1" si="4"/>
        <v>0.51061000000000001</v>
      </c>
      <c r="C108" s="2" cm="1">
        <f t="array" aca="1" ref="C108" ca="1">_xlfn.IFS(
AND($A108&gt;=DATE(2026,1,1),$A108&lt;=DATE(2026,4,1)),$A108+ROUND(_xlfn.NORM.DIST(RAND(),6,3,TRUE)*100,0),
AND($A108&gt;DATE(2026,4,1),$A108&lt;=DATE(2026,10,1)),$A108+ROUND(RANDBETWEEN(1,4),0),
AND($A108&gt;DATE(2026,10,1),$A108&lt;=DATE(2027,1,1)),$A108+ROUND(_xlfn.NORM.DIST(RAND(),5,1,TRUE)*100,0),
TRUE,0)</f>
        <v>46149</v>
      </c>
      <c r="D108" s="3">
        <f t="shared" ca="1" si="5"/>
        <v>0.32667000000000002</v>
      </c>
    </row>
    <row r="109" spans="1:4" x14ac:dyDescent="0.35">
      <c r="A109" s="2">
        <f t="shared" ca="1" si="6"/>
        <v>46251</v>
      </c>
      <c r="B109" s="3">
        <f t="shared" ca="1" si="4"/>
        <v>0.62753999999999999</v>
      </c>
      <c r="C109" s="2" cm="1">
        <f t="array" aca="1" ref="C109" ca="1">_xlfn.IFS(
AND($A109&gt;=DATE(2026,1,1),$A109&lt;=DATE(2026,4,1)),$A109+ROUND(_xlfn.NORM.DIST(RAND(),6,3,TRUE)*100,0),
AND($A109&gt;DATE(2026,4,1),$A109&lt;=DATE(2026,10,1)),$A109+ROUND(RANDBETWEEN(1,4),0),
AND($A109&gt;DATE(2026,10,1),$A109&lt;=DATE(2027,1,1)),$A109+ROUND(_xlfn.NORM.DIST(RAND(),5,1,TRUE)*100,0),
TRUE,0)</f>
        <v>46253</v>
      </c>
      <c r="D109" s="3">
        <f t="shared" ca="1" si="5"/>
        <v>0.43714999999999998</v>
      </c>
    </row>
    <row r="110" spans="1:4" x14ac:dyDescent="0.35">
      <c r="A110" s="2">
        <f t="shared" ca="1" si="6"/>
        <v>46300</v>
      </c>
      <c r="B110" s="3">
        <f t="shared" ca="1" si="4"/>
        <v>0.30898999999999999</v>
      </c>
      <c r="C110" s="2" cm="1">
        <f t="array" aca="1" ref="C110" ca="1">_xlfn.IFS(
AND($A110&gt;=DATE(2026,1,1),$A110&lt;=DATE(2026,4,1)),$A110+ROUND(_xlfn.NORM.DIST(RAND(),6,3,TRUE)*100,0),
AND($A110&gt;DATE(2026,4,1),$A110&lt;=DATE(2026,10,1)),$A110+ROUND(RANDBETWEEN(1,4),0),
AND($A110&gt;DATE(2026,10,1),$A110&lt;=DATE(2027,1,1)),$A110+ROUND(_xlfn.NORM.DIST(RAND(),5,1,TRUE)*100,0),
TRUE,0)</f>
        <v>46300</v>
      </c>
      <c r="D110" s="3">
        <f t="shared" ca="1" si="5"/>
        <v>0.52800000000000002</v>
      </c>
    </row>
    <row r="111" spans="1:4" x14ac:dyDescent="0.35">
      <c r="A111" s="2">
        <f t="shared" ca="1" si="6"/>
        <v>46304</v>
      </c>
      <c r="B111" s="3">
        <f t="shared" ca="1" si="4"/>
        <v>0.40400999999999998</v>
      </c>
      <c r="C111" s="2" cm="1">
        <f t="array" aca="1" ref="C111" ca="1">_xlfn.IFS(
AND($A111&gt;=DATE(2026,1,1),$A111&lt;=DATE(2026,4,1)),$A111+ROUND(_xlfn.NORM.DIST(RAND(),6,3,TRUE)*100,0),
AND($A111&gt;DATE(2026,4,1),$A111&lt;=DATE(2026,10,1)),$A111+ROUND(RANDBETWEEN(1,4),0),
AND($A111&gt;DATE(2026,10,1),$A111&lt;=DATE(2027,1,1)),$A111+ROUND(_xlfn.NORM.DIST(RAND(),5,1,TRUE)*100,0),
TRUE,0)</f>
        <v>46304</v>
      </c>
      <c r="D111" s="3">
        <f t="shared" ca="1" si="5"/>
        <v>0.60865999999999998</v>
      </c>
    </row>
    <row r="112" spans="1:4" x14ac:dyDescent="0.35">
      <c r="A112" s="2">
        <f t="shared" ca="1" si="6"/>
        <v>46086</v>
      </c>
      <c r="B112" s="3">
        <f t="shared" ca="1" si="4"/>
        <v>0.57898000000000005</v>
      </c>
      <c r="C112" s="2" cm="1">
        <f t="array" aca="1" ref="C112" ca="1">_xlfn.IFS(
AND($A112&gt;=DATE(2026,1,1),$A112&lt;=DATE(2026,4,1)),$A112+ROUND(_xlfn.NORM.DIST(RAND(),6,3,TRUE)*100,0),
AND($A112&gt;DATE(2026,4,1),$A112&lt;=DATE(2026,10,1)),$A112+ROUND(RANDBETWEEN(1,4),0),
AND($A112&gt;DATE(2026,10,1),$A112&lt;=DATE(2027,1,1)),$A112+ROUND(_xlfn.NORM.DIST(RAND(),5,1,TRUE)*100,0),
TRUE,0)</f>
        <v>46090</v>
      </c>
      <c r="D112" s="3">
        <f t="shared" ca="1" si="5"/>
        <v>0.55542000000000002</v>
      </c>
    </row>
    <row r="113" spans="1:4" x14ac:dyDescent="0.35">
      <c r="A113" s="2">
        <f t="shared" ca="1" si="6"/>
        <v>46259</v>
      </c>
      <c r="B113" s="3">
        <f t="shared" ca="1" si="4"/>
        <v>0.44013999999999998</v>
      </c>
      <c r="C113" s="2" cm="1">
        <f t="array" aca="1" ref="C113" ca="1">_xlfn.IFS(
AND($A113&gt;=DATE(2026,1,1),$A113&lt;=DATE(2026,4,1)),$A113+ROUND(_xlfn.NORM.DIST(RAND(),6,3,TRUE)*100,0),
AND($A113&gt;DATE(2026,4,1),$A113&lt;=DATE(2026,10,1)),$A113+ROUND(RANDBETWEEN(1,4),0),
AND($A113&gt;DATE(2026,10,1),$A113&lt;=DATE(2027,1,1)),$A113+ROUND(_xlfn.NORM.DIST(RAND(),5,1,TRUE)*100,0),
TRUE,0)</f>
        <v>46263</v>
      </c>
      <c r="D113" s="3">
        <f t="shared" ca="1" si="5"/>
        <v>0.56984000000000001</v>
      </c>
    </row>
    <row r="114" spans="1:4" x14ac:dyDescent="0.35">
      <c r="A114" s="2">
        <f t="shared" ca="1" si="6"/>
        <v>46135</v>
      </c>
      <c r="B114" s="3">
        <f t="shared" ca="1" si="4"/>
        <v>0.53452</v>
      </c>
      <c r="C114" s="2" cm="1">
        <f t="array" aca="1" ref="C114" ca="1">_xlfn.IFS(
AND($A114&gt;=DATE(2026,1,1),$A114&lt;=DATE(2026,4,1)),$A114+ROUND(_xlfn.NORM.DIST(RAND(),6,3,TRUE)*100,0),
AND($A114&gt;DATE(2026,4,1),$A114&lt;=DATE(2026,10,1)),$A114+ROUND(RANDBETWEEN(1,4),0),
AND($A114&gt;DATE(2026,10,1),$A114&lt;=DATE(2027,1,1)),$A114+ROUND(_xlfn.NORM.DIST(RAND(),5,1,TRUE)*100,0),
TRUE,0)</f>
        <v>46137</v>
      </c>
      <c r="D114" s="3">
        <f t="shared" ca="1" si="5"/>
        <v>0.36986999999999998</v>
      </c>
    </row>
    <row r="115" spans="1:4" x14ac:dyDescent="0.35">
      <c r="A115" s="2">
        <f t="shared" ca="1" si="6"/>
        <v>46149</v>
      </c>
      <c r="B115" s="3">
        <f t="shared" ca="1" si="4"/>
        <v>0.57408999999999999</v>
      </c>
      <c r="C115" s="2" cm="1">
        <f t="array" aca="1" ref="C115" ca="1">_xlfn.IFS(
AND($A115&gt;=DATE(2026,1,1),$A115&lt;=DATE(2026,4,1)),$A115+ROUND(_xlfn.NORM.DIST(RAND(),6,3,TRUE)*100,0),
AND($A115&gt;DATE(2026,4,1),$A115&lt;=DATE(2026,10,1)),$A115+ROUND(RANDBETWEEN(1,4),0),
AND($A115&gt;DATE(2026,10,1),$A115&lt;=DATE(2027,1,1)),$A115+ROUND(_xlfn.NORM.DIST(RAND(),5,1,TRUE)*100,0),
TRUE,0)</f>
        <v>46152</v>
      </c>
      <c r="D115" s="3">
        <f t="shared" ca="1" si="5"/>
        <v>0.69959000000000005</v>
      </c>
    </row>
    <row r="116" spans="1:4" x14ac:dyDescent="0.35">
      <c r="A116" s="2">
        <f t="shared" ca="1" si="6"/>
        <v>46177</v>
      </c>
      <c r="B116" s="3">
        <f t="shared" ca="1" si="4"/>
        <v>0.57504</v>
      </c>
      <c r="C116" s="2" cm="1">
        <f t="array" aca="1" ref="C116" ca="1">_xlfn.IFS(
AND($A116&gt;=DATE(2026,1,1),$A116&lt;=DATE(2026,4,1)),$A116+ROUND(_xlfn.NORM.DIST(RAND(),6,3,TRUE)*100,0),
AND($A116&gt;DATE(2026,4,1),$A116&lt;=DATE(2026,10,1)),$A116+ROUND(RANDBETWEEN(1,4),0),
AND($A116&gt;DATE(2026,10,1),$A116&lt;=DATE(2027,1,1)),$A116+ROUND(_xlfn.NORM.DIST(RAND(),5,1,TRUE)*100,0),
TRUE,0)</f>
        <v>46179</v>
      </c>
      <c r="D116" s="3">
        <f t="shared" ca="1" si="5"/>
        <v>0.37519000000000002</v>
      </c>
    </row>
    <row r="117" spans="1:4" x14ac:dyDescent="0.35">
      <c r="A117" s="2">
        <f t="shared" ca="1" si="6"/>
        <v>46246</v>
      </c>
      <c r="B117" s="3">
        <f t="shared" ca="1" si="4"/>
        <v>0.63366</v>
      </c>
      <c r="C117" s="2" cm="1">
        <f t="array" aca="1" ref="C117" ca="1">_xlfn.IFS(
AND($A117&gt;=DATE(2026,1,1),$A117&lt;=DATE(2026,4,1)),$A117+ROUND(_xlfn.NORM.DIST(RAND(),6,3,TRUE)*100,0),
AND($A117&gt;DATE(2026,4,1),$A117&lt;=DATE(2026,10,1)),$A117+ROUND(RANDBETWEEN(1,4),0),
AND($A117&gt;DATE(2026,10,1),$A117&lt;=DATE(2027,1,1)),$A117+ROUND(_xlfn.NORM.DIST(RAND(),5,1,TRUE)*100,0),
TRUE,0)</f>
        <v>46250</v>
      </c>
      <c r="D117" s="3">
        <f t="shared" ca="1" si="5"/>
        <v>0.32533000000000001</v>
      </c>
    </row>
    <row r="118" spans="1:4" x14ac:dyDescent="0.35">
      <c r="A118" s="2">
        <f t="shared" ca="1" si="6"/>
        <v>46034</v>
      </c>
      <c r="B118" s="3">
        <f t="shared" ca="1" si="4"/>
        <v>0.64312000000000002</v>
      </c>
      <c r="C118" s="2" cm="1">
        <f t="array" aca="1" ref="C118" ca="1">_xlfn.IFS(
AND($A118&gt;=DATE(2026,1,1),$A118&lt;=DATE(2026,4,1)),$A118+ROUND(_xlfn.NORM.DIST(RAND(),6,3,TRUE)*100,0),
AND($A118&gt;DATE(2026,4,1),$A118&lt;=DATE(2026,10,1)),$A118+ROUND(RANDBETWEEN(1,4),0),
AND($A118&gt;DATE(2026,10,1),$A118&lt;=DATE(2027,1,1)),$A118+ROUND(_xlfn.NORM.DIST(RAND(),5,1,TRUE)*100,0),
TRUE,0)</f>
        <v>46037</v>
      </c>
      <c r="D118" s="3">
        <f t="shared" ca="1" si="5"/>
        <v>0.50568999999999997</v>
      </c>
    </row>
    <row r="119" spans="1:4" x14ac:dyDescent="0.35">
      <c r="A119" s="2">
        <f t="shared" ca="1" si="6"/>
        <v>46285</v>
      </c>
      <c r="B119" s="3">
        <f t="shared" ca="1" si="4"/>
        <v>0.58794999999999997</v>
      </c>
      <c r="C119" s="2" cm="1">
        <f t="array" aca="1" ref="C119" ca="1">_xlfn.IFS(
AND($A119&gt;=DATE(2026,1,1),$A119&lt;=DATE(2026,4,1)),$A119+ROUND(_xlfn.NORM.DIST(RAND(),6,3,TRUE)*100,0),
AND($A119&gt;DATE(2026,4,1),$A119&lt;=DATE(2026,10,1)),$A119+ROUND(RANDBETWEEN(1,4),0),
AND($A119&gt;DATE(2026,10,1),$A119&lt;=DATE(2027,1,1)),$A119+ROUND(_xlfn.NORM.DIST(RAND(),5,1,TRUE)*100,0),
TRUE,0)</f>
        <v>46289</v>
      </c>
      <c r="D119" s="3">
        <f t="shared" ca="1" si="5"/>
        <v>0.33783999999999997</v>
      </c>
    </row>
    <row r="120" spans="1:4" x14ac:dyDescent="0.35">
      <c r="A120" s="2">
        <f t="shared" ca="1" si="6"/>
        <v>46197</v>
      </c>
      <c r="B120" s="3">
        <f t="shared" ca="1" si="4"/>
        <v>0.31024000000000002</v>
      </c>
      <c r="C120" s="2" cm="1">
        <f t="array" aca="1" ref="C120" ca="1">_xlfn.IFS(
AND($A120&gt;=DATE(2026,1,1),$A120&lt;=DATE(2026,4,1)),$A120+ROUND(_xlfn.NORM.DIST(RAND(),6,3,TRUE)*100,0),
AND($A120&gt;DATE(2026,4,1),$A120&lt;=DATE(2026,10,1)),$A120+ROUND(RANDBETWEEN(1,4),0),
AND($A120&gt;DATE(2026,10,1),$A120&lt;=DATE(2027,1,1)),$A120+ROUND(_xlfn.NORM.DIST(RAND(),5,1,TRUE)*100,0),
TRUE,0)</f>
        <v>46200</v>
      </c>
      <c r="D120" s="3">
        <f t="shared" ca="1" si="5"/>
        <v>0.66639999999999999</v>
      </c>
    </row>
    <row r="121" spans="1:4" x14ac:dyDescent="0.35">
      <c r="A121" s="2">
        <f t="shared" ca="1" si="6"/>
        <v>46220</v>
      </c>
      <c r="B121" s="3">
        <f t="shared" ca="1" si="4"/>
        <v>0.45590000000000003</v>
      </c>
      <c r="C121" s="2" cm="1">
        <f t="array" aca="1" ref="C121" ca="1">_xlfn.IFS(
AND($A121&gt;=DATE(2026,1,1),$A121&lt;=DATE(2026,4,1)),$A121+ROUND(_xlfn.NORM.DIST(RAND(),6,3,TRUE)*100,0),
AND($A121&gt;DATE(2026,4,1),$A121&lt;=DATE(2026,10,1)),$A121+ROUND(RANDBETWEEN(1,4),0),
AND($A121&gt;DATE(2026,10,1),$A121&lt;=DATE(2027,1,1)),$A121+ROUND(_xlfn.NORM.DIST(RAND(),5,1,TRUE)*100,0),
TRUE,0)</f>
        <v>46221</v>
      </c>
      <c r="D121" s="3">
        <f t="shared" ca="1" si="5"/>
        <v>0.32565</v>
      </c>
    </row>
    <row r="122" spans="1:4" x14ac:dyDescent="0.35">
      <c r="A122" s="2">
        <f t="shared" ca="1" si="6"/>
        <v>46326</v>
      </c>
      <c r="B122" s="3">
        <f t="shared" ca="1" si="4"/>
        <v>0.56323999999999996</v>
      </c>
      <c r="C122" s="2" cm="1">
        <f t="array" aca="1" ref="C122" ca="1">_xlfn.IFS(
AND($A122&gt;=DATE(2026,1,1),$A122&lt;=DATE(2026,4,1)),$A122+ROUND(_xlfn.NORM.DIST(RAND(),6,3,TRUE)*100,0),
AND($A122&gt;DATE(2026,4,1),$A122&lt;=DATE(2026,10,1)),$A122+ROUND(RANDBETWEEN(1,4),0),
AND($A122&gt;DATE(2026,10,1),$A122&lt;=DATE(2027,1,1)),$A122+ROUND(_xlfn.NORM.DIST(RAND(),5,1,TRUE)*100,0),
TRUE,0)</f>
        <v>46326</v>
      </c>
      <c r="D122" s="3">
        <f t="shared" ca="1" si="5"/>
        <v>0.45879999999999999</v>
      </c>
    </row>
    <row r="123" spans="1:4" x14ac:dyDescent="0.35">
      <c r="A123" s="2">
        <f t="shared" ca="1" si="6"/>
        <v>46172</v>
      </c>
      <c r="B123" s="3">
        <f t="shared" ca="1" si="4"/>
        <v>0.29892999999999997</v>
      </c>
      <c r="C123" s="2" cm="1">
        <f t="array" aca="1" ref="C123" ca="1">_xlfn.IFS(
AND($A123&gt;=DATE(2026,1,1),$A123&lt;=DATE(2026,4,1)),$A123+ROUND(_xlfn.NORM.DIST(RAND(),6,3,TRUE)*100,0),
AND($A123&gt;DATE(2026,4,1),$A123&lt;=DATE(2026,10,1)),$A123+ROUND(RANDBETWEEN(1,4),0),
AND($A123&gt;DATE(2026,10,1),$A123&lt;=DATE(2027,1,1)),$A123+ROUND(_xlfn.NORM.DIST(RAND(),5,1,TRUE)*100,0),
TRUE,0)</f>
        <v>46173</v>
      </c>
      <c r="D123" s="3">
        <f t="shared" ca="1" si="5"/>
        <v>0.42198999999999998</v>
      </c>
    </row>
    <row r="124" spans="1:4" x14ac:dyDescent="0.35">
      <c r="A124" s="2">
        <f t="shared" ca="1" si="6"/>
        <v>46257</v>
      </c>
      <c r="B124" s="3">
        <f t="shared" ca="1" si="4"/>
        <v>0.45946999999999999</v>
      </c>
      <c r="C124" s="2" cm="1">
        <f t="array" aca="1" ref="C124" ca="1">_xlfn.IFS(
AND($A124&gt;=DATE(2026,1,1),$A124&lt;=DATE(2026,4,1)),$A124+ROUND(_xlfn.NORM.DIST(RAND(),6,3,TRUE)*100,0),
AND($A124&gt;DATE(2026,4,1),$A124&lt;=DATE(2026,10,1)),$A124+ROUND(RANDBETWEEN(1,4),0),
AND($A124&gt;DATE(2026,10,1),$A124&lt;=DATE(2027,1,1)),$A124+ROUND(_xlfn.NORM.DIST(RAND(),5,1,TRUE)*100,0),
TRUE,0)</f>
        <v>46260</v>
      </c>
      <c r="D124" s="3">
        <f t="shared" ca="1" si="5"/>
        <v>0.37767000000000001</v>
      </c>
    </row>
    <row r="125" spans="1:4" x14ac:dyDescent="0.35">
      <c r="A125" s="2">
        <f t="shared" ca="1" si="6"/>
        <v>46069</v>
      </c>
      <c r="B125" s="3">
        <f t="shared" ca="1" si="4"/>
        <v>0.47309000000000001</v>
      </c>
      <c r="C125" s="2" cm="1">
        <f t="array" aca="1" ref="C125" ca="1">_xlfn.IFS(
AND($A125&gt;=DATE(2026,1,1),$A125&lt;=DATE(2026,4,1)),$A125+ROUND(_xlfn.NORM.DIST(RAND(),6,3,TRUE)*100,0),
AND($A125&gt;DATE(2026,4,1),$A125&lt;=DATE(2026,10,1)),$A125+ROUND(RANDBETWEEN(1,4),0),
AND($A125&gt;DATE(2026,10,1),$A125&lt;=DATE(2027,1,1)),$A125+ROUND(_xlfn.NORM.DIST(RAND(),5,1,TRUE)*100,0),
TRUE,0)</f>
        <v>46072</v>
      </c>
      <c r="D125" s="3">
        <f t="shared" ca="1" si="5"/>
        <v>0.58975</v>
      </c>
    </row>
    <row r="126" spans="1:4" x14ac:dyDescent="0.35">
      <c r="A126" s="2">
        <f t="shared" ca="1" si="6"/>
        <v>46346</v>
      </c>
      <c r="B126" s="3">
        <f t="shared" ca="1" si="4"/>
        <v>0.32845000000000002</v>
      </c>
      <c r="C126" s="2" cm="1">
        <f t="array" aca="1" ref="C126" ca="1">_xlfn.IFS(
AND($A126&gt;=DATE(2026,1,1),$A126&lt;=DATE(2026,4,1)),$A126+ROUND(_xlfn.NORM.DIST(RAND(),6,3,TRUE)*100,0),
AND($A126&gt;DATE(2026,4,1),$A126&lt;=DATE(2026,10,1)),$A126+ROUND(RANDBETWEEN(1,4),0),
AND($A126&gt;DATE(2026,10,1),$A126&lt;=DATE(2027,1,1)),$A126+ROUND(_xlfn.NORM.DIST(RAND(),5,1,TRUE)*100,0),
TRUE,0)</f>
        <v>46346</v>
      </c>
      <c r="D126" s="3">
        <f t="shared" ca="1" si="5"/>
        <v>0.67879</v>
      </c>
    </row>
    <row r="127" spans="1:4" x14ac:dyDescent="0.35">
      <c r="A127" s="2">
        <f t="shared" ca="1" si="6"/>
        <v>46303</v>
      </c>
      <c r="B127" s="3">
        <f t="shared" ca="1" si="4"/>
        <v>0.55157</v>
      </c>
      <c r="C127" s="2" cm="1">
        <f t="array" aca="1" ref="C127" ca="1">_xlfn.IFS(
AND($A127&gt;=DATE(2026,1,1),$A127&lt;=DATE(2026,4,1)),$A127+ROUND(_xlfn.NORM.DIST(RAND(),6,3,TRUE)*100,0),
AND($A127&gt;DATE(2026,4,1),$A127&lt;=DATE(2026,10,1)),$A127+ROUND(RANDBETWEEN(1,4),0),
AND($A127&gt;DATE(2026,10,1),$A127&lt;=DATE(2027,1,1)),$A127+ROUND(_xlfn.NORM.DIST(RAND(),5,1,TRUE)*100,0),
TRUE,0)</f>
        <v>46303</v>
      </c>
      <c r="D127" s="3">
        <f t="shared" ca="1" si="5"/>
        <v>0.55810999999999999</v>
      </c>
    </row>
    <row r="128" spans="1:4" x14ac:dyDescent="0.35">
      <c r="A128" s="2">
        <f t="shared" ca="1" si="6"/>
        <v>46027</v>
      </c>
      <c r="B128" s="3">
        <f t="shared" ca="1" si="4"/>
        <v>0.29948000000000002</v>
      </c>
      <c r="C128" s="2" cm="1">
        <f t="array" aca="1" ref="C128" ca="1">_xlfn.IFS(
AND($A128&gt;=DATE(2026,1,1),$A128&lt;=DATE(2026,4,1)),$A128+ROUND(_xlfn.NORM.DIST(RAND(),6,3,TRUE)*100,0),
AND($A128&gt;DATE(2026,4,1),$A128&lt;=DATE(2026,10,1)),$A128+ROUND(RANDBETWEEN(1,4),0),
AND($A128&gt;DATE(2026,10,1),$A128&lt;=DATE(2027,1,1)),$A128+ROUND(_xlfn.NORM.DIST(RAND(),5,1,TRUE)*100,0),
TRUE,0)</f>
        <v>46031</v>
      </c>
      <c r="D128" s="3">
        <f t="shared" ca="1" si="5"/>
        <v>0.65603</v>
      </c>
    </row>
    <row r="129" spans="1:4" x14ac:dyDescent="0.35">
      <c r="A129" s="2">
        <f t="shared" ca="1" si="6"/>
        <v>46375</v>
      </c>
      <c r="B129" s="3">
        <f t="shared" ca="1" si="4"/>
        <v>0.43008000000000002</v>
      </c>
      <c r="C129" s="2" cm="1">
        <f t="array" aca="1" ref="C129" ca="1">_xlfn.IFS(
AND($A129&gt;=DATE(2026,1,1),$A129&lt;=DATE(2026,4,1)),$A129+ROUND(_xlfn.NORM.DIST(RAND(),6,3,TRUE)*100,0),
AND($A129&gt;DATE(2026,4,1),$A129&lt;=DATE(2026,10,1)),$A129+ROUND(RANDBETWEEN(1,4),0),
AND($A129&gt;DATE(2026,10,1),$A129&lt;=DATE(2027,1,1)),$A129+ROUND(_xlfn.NORM.DIST(RAND(),5,1,TRUE)*100,0),
TRUE,0)</f>
        <v>46375</v>
      </c>
      <c r="D129" s="3">
        <f t="shared" ca="1" si="5"/>
        <v>0.4854</v>
      </c>
    </row>
    <row r="130" spans="1:4" x14ac:dyDescent="0.35">
      <c r="A130" s="2">
        <f t="shared" ca="1" si="6"/>
        <v>46388</v>
      </c>
      <c r="B130" s="3">
        <f t="shared" ref="B130:B193" ca="1" si="7">ROUND(RANDBETWEEN(TIME(7,0,0)*10000000000000000,TIME(17,0,0)*10000000000000000)/10000000000000000,5)</f>
        <v>0.41941000000000001</v>
      </c>
      <c r="C130" s="2" cm="1">
        <f t="array" aca="1" ref="C130" ca="1">_xlfn.IFS(
AND($A130&gt;=DATE(2026,1,1),$A130&lt;=DATE(2026,4,1)),$A130+ROUND(_xlfn.NORM.DIST(RAND(),6,3,TRUE)*100,0),
AND($A130&gt;DATE(2026,4,1),$A130&lt;=DATE(2026,10,1)),$A130+ROUND(RANDBETWEEN(1,4),0),
AND($A130&gt;DATE(2026,10,1),$A130&lt;=DATE(2027,1,1)),$A130+ROUND(_xlfn.NORM.DIST(RAND(),5,1,TRUE)*100,0),
TRUE,0)</f>
        <v>46388</v>
      </c>
      <c r="D130" s="3">
        <f t="shared" ref="D130:D193" ca="1" si="8">ROUND(RANDBETWEEN(TIME(7,0,0)*10000000000000000,TIME(17,0,0)*10000000000000000)/10000000000000000,5)</f>
        <v>0.54612000000000005</v>
      </c>
    </row>
    <row r="131" spans="1:4" x14ac:dyDescent="0.35">
      <c r="A131" s="2">
        <f t="shared" ca="1" si="6"/>
        <v>46069</v>
      </c>
      <c r="B131" s="3">
        <f t="shared" ca="1" si="7"/>
        <v>0.42538999999999999</v>
      </c>
      <c r="C131" s="2" cm="1">
        <f t="array" aca="1" ref="C131" ca="1">_xlfn.IFS(
AND($A131&gt;=DATE(2026,1,1),$A131&lt;=DATE(2026,4,1)),$A131+ROUND(_xlfn.NORM.DIST(RAND(),6,3,TRUE)*100,0),
AND($A131&gt;DATE(2026,4,1),$A131&lt;=DATE(2026,10,1)),$A131+ROUND(RANDBETWEEN(1,4),0),
AND($A131&gt;DATE(2026,10,1),$A131&lt;=DATE(2027,1,1)),$A131+ROUND(_xlfn.NORM.DIST(RAND(),5,1,TRUE)*100,0),
TRUE,0)</f>
        <v>46071</v>
      </c>
      <c r="D131" s="3">
        <f t="shared" ca="1" si="8"/>
        <v>0.57067999999999997</v>
      </c>
    </row>
    <row r="132" spans="1:4" x14ac:dyDescent="0.35">
      <c r="A132" s="2">
        <f t="shared" ca="1" si="6"/>
        <v>46083</v>
      </c>
      <c r="B132" s="3">
        <f t="shared" ca="1" si="7"/>
        <v>0.55554000000000003</v>
      </c>
      <c r="C132" s="2" cm="1">
        <f t="array" aca="1" ref="C132" ca="1">_xlfn.IFS(
AND($A132&gt;=DATE(2026,1,1),$A132&lt;=DATE(2026,4,1)),$A132+ROUND(_xlfn.NORM.DIST(RAND(),6,3,TRUE)*100,0),
AND($A132&gt;DATE(2026,4,1),$A132&lt;=DATE(2026,10,1)),$A132+ROUND(RANDBETWEEN(1,4),0),
AND($A132&gt;DATE(2026,10,1),$A132&lt;=DATE(2027,1,1)),$A132+ROUND(_xlfn.NORM.DIST(RAND(),5,1,TRUE)*100,0),
TRUE,0)</f>
        <v>46085</v>
      </c>
      <c r="D132" s="3">
        <f t="shared" ca="1" si="8"/>
        <v>0.36414000000000002</v>
      </c>
    </row>
    <row r="133" spans="1:4" x14ac:dyDescent="0.35">
      <c r="A133" s="2">
        <f t="shared" ca="1" si="6"/>
        <v>46061</v>
      </c>
      <c r="B133" s="3">
        <f t="shared" ca="1" si="7"/>
        <v>0.46844000000000002</v>
      </c>
      <c r="C133" s="2" cm="1">
        <f t="array" aca="1" ref="C133" ca="1">_xlfn.IFS(
AND($A133&gt;=DATE(2026,1,1),$A133&lt;=DATE(2026,4,1)),$A133+ROUND(_xlfn.NORM.DIST(RAND(),6,3,TRUE)*100,0),
AND($A133&gt;DATE(2026,4,1),$A133&lt;=DATE(2026,10,1)),$A133+ROUND(RANDBETWEEN(1,4),0),
AND($A133&gt;DATE(2026,10,1),$A133&lt;=DATE(2027,1,1)),$A133+ROUND(_xlfn.NORM.DIST(RAND(),5,1,TRUE)*100,0),
TRUE,0)</f>
        <v>46064</v>
      </c>
      <c r="D133" s="3">
        <f t="shared" ca="1" si="8"/>
        <v>0.66283999999999998</v>
      </c>
    </row>
    <row r="134" spans="1:4" x14ac:dyDescent="0.35">
      <c r="A134" s="2">
        <f t="shared" ca="1" si="6"/>
        <v>46114</v>
      </c>
      <c r="B134" s="3">
        <f t="shared" ca="1" si="7"/>
        <v>0.64349999999999996</v>
      </c>
      <c r="C134" s="2" cm="1">
        <f t="array" aca="1" ref="C134" ca="1">_xlfn.IFS(
AND($A134&gt;=DATE(2026,1,1),$A134&lt;=DATE(2026,4,1)),$A134+ROUND(_xlfn.NORM.DIST(RAND(),6,3,TRUE)*100,0),
AND($A134&gt;DATE(2026,4,1),$A134&lt;=DATE(2026,10,1)),$A134+ROUND(RANDBETWEEN(1,4),0),
AND($A134&gt;DATE(2026,10,1),$A134&lt;=DATE(2027,1,1)),$A134+ROUND(_xlfn.NORM.DIST(RAND(),5,1,TRUE)*100,0),
TRUE,0)</f>
        <v>46117</v>
      </c>
      <c r="D134" s="3">
        <f t="shared" ca="1" si="8"/>
        <v>0.51722000000000001</v>
      </c>
    </row>
    <row r="135" spans="1:4" x14ac:dyDescent="0.35">
      <c r="A135" s="2">
        <f t="shared" ca="1" si="6"/>
        <v>46210</v>
      </c>
      <c r="B135" s="3">
        <f t="shared" ca="1" si="7"/>
        <v>0.46246999999999999</v>
      </c>
      <c r="C135" s="2" cm="1">
        <f t="array" aca="1" ref="C135" ca="1">_xlfn.IFS(
AND($A135&gt;=DATE(2026,1,1),$A135&lt;=DATE(2026,4,1)),$A135+ROUND(_xlfn.NORM.DIST(RAND(),6,3,TRUE)*100,0),
AND($A135&gt;DATE(2026,4,1),$A135&lt;=DATE(2026,10,1)),$A135+ROUND(RANDBETWEEN(1,4),0),
AND($A135&gt;DATE(2026,10,1),$A135&lt;=DATE(2027,1,1)),$A135+ROUND(_xlfn.NORM.DIST(RAND(),5,1,TRUE)*100,0),
TRUE,0)</f>
        <v>46213</v>
      </c>
      <c r="D135" s="3">
        <f t="shared" ca="1" si="8"/>
        <v>0.55976999999999999</v>
      </c>
    </row>
    <row r="136" spans="1:4" x14ac:dyDescent="0.35">
      <c r="A136" s="2">
        <f t="shared" ca="1" si="6"/>
        <v>46299</v>
      </c>
      <c r="B136" s="3">
        <f t="shared" ca="1" si="7"/>
        <v>0.48703000000000002</v>
      </c>
      <c r="C136" s="2" cm="1">
        <f t="array" aca="1" ref="C136" ca="1">_xlfn.IFS(
AND($A136&gt;=DATE(2026,1,1),$A136&lt;=DATE(2026,4,1)),$A136+ROUND(_xlfn.NORM.DIST(RAND(),6,3,TRUE)*100,0),
AND($A136&gt;DATE(2026,4,1),$A136&lt;=DATE(2026,10,1)),$A136+ROUND(RANDBETWEEN(1,4),0),
AND($A136&gt;DATE(2026,10,1),$A136&lt;=DATE(2027,1,1)),$A136+ROUND(_xlfn.NORM.DIST(RAND(),5,1,TRUE)*100,0),
TRUE,0)</f>
        <v>46299</v>
      </c>
      <c r="D136" s="3">
        <f t="shared" ca="1" si="8"/>
        <v>0.34767999999999999</v>
      </c>
    </row>
    <row r="137" spans="1:4" x14ac:dyDescent="0.35">
      <c r="A137" s="2">
        <f t="shared" ca="1" si="6"/>
        <v>46085</v>
      </c>
      <c r="B137" s="3">
        <f t="shared" ca="1" si="7"/>
        <v>0.63480999999999999</v>
      </c>
      <c r="C137" s="2" cm="1">
        <f t="array" aca="1" ref="C137" ca="1">_xlfn.IFS(
AND($A137&gt;=DATE(2026,1,1),$A137&lt;=DATE(2026,4,1)),$A137+ROUND(_xlfn.NORM.DIST(RAND(),6,3,TRUE)*100,0),
AND($A137&gt;DATE(2026,4,1),$A137&lt;=DATE(2026,10,1)),$A137+ROUND(RANDBETWEEN(1,4),0),
AND($A137&gt;DATE(2026,10,1),$A137&lt;=DATE(2027,1,1)),$A137+ROUND(_xlfn.NORM.DIST(RAND(),5,1,TRUE)*100,0),
TRUE,0)</f>
        <v>46090</v>
      </c>
      <c r="D137" s="3">
        <f t="shared" ca="1" si="8"/>
        <v>0.53163000000000005</v>
      </c>
    </row>
    <row r="138" spans="1:4" x14ac:dyDescent="0.35">
      <c r="A138" s="2">
        <f t="shared" ca="1" si="6"/>
        <v>46127</v>
      </c>
      <c r="B138" s="3">
        <f t="shared" ca="1" si="7"/>
        <v>0.67766999999999999</v>
      </c>
      <c r="C138" s="2" cm="1">
        <f t="array" aca="1" ref="C138" ca="1">_xlfn.IFS(
AND($A138&gt;=DATE(2026,1,1),$A138&lt;=DATE(2026,4,1)),$A138+ROUND(_xlfn.NORM.DIST(RAND(),6,3,TRUE)*100,0),
AND($A138&gt;DATE(2026,4,1),$A138&lt;=DATE(2026,10,1)),$A138+ROUND(RANDBETWEEN(1,4),0),
AND($A138&gt;DATE(2026,10,1),$A138&lt;=DATE(2027,1,1)),$A138+ROUND(_xlfn.NORM.DIST(RAND(),5,1,TRUE)*100,0),
TRUE,0)</f>
        <v>46130</v>
      </c>
      <c r="D138" s="3">
        <f t="shared" ca="1" si="8"/>
        <v>0.58531999999999995</v>
      </c>
    </row>
    <row r="139" spans="1:4" x14ac:dyDescent="0.35">
      <c r="A139" s="2">
        <f t="shared" ca="1" si="6"/>
        <v>46267</v>
      </c>
      <c r="B139" s="3">
        <f t="shared" ca="1" si="7"/>
        <v>0.41563</v>
      </c>
      <c r="C139" s="2" cm="1">
        <f t="array" aca="1" ref="C139" ca="1">_xlfn.IFS(
AND($A139&gt;=DATE(2026,1,1),$A139&lt;=DATE(2026,4,1)),$A139+ROUND(_xlfn.NORM.DIST(RAND(),6,3,TRUE)*100,0),
AND($A139&gt;DATE(2026,4,1),$A139&lt;=DATE(2026,10,1)),$A139+ROUND(RANDBETWEEN(1,4),0),
AND($A139&gt;DATE(2026,10,1),$A139&lt;=DATE(2027,1,1)),$A139+ROUND(_xlfn.NORM.DIST(RAND(),5,1,TRUE)*100,0),
TRUE,0)</f>
        <v>46271</v>
      </c>
      <c r="D139" s="3">
        <f t="shared" ca="1" si="8"/>
        <v>0.64561999999999997</v>
      </c>
    </row>
    <row r="140" spans="1:4" x14ac:dyDescent="0.35">
      <c r="A140" s="2">
        <f t="shared" ref="A140:A203" ca="1" si="9">RANDBETWEEN(DATE(2026,1,1),DATE(2027,1,1))</f>
        <v>46092</v>
      </c>
      <c r="B140" s="3">
        <f t="shared" ca="1" si="7"/>
        <v>0.68378000000000005</v>
      </c>
      <c r="C140" s="2" cm="1">
        <f t="array" aca="1" ref="C140" ca="1">_xlfn.IFS(
AND($A140&gt;=DATE(2026,1,1),$A140&lt;=DATE(2026,4,1)),$A140+ROUND(_xlfn.NORM.DIST(RAND(),6,3,TRUE)*100,0),
AND($A140&gt;DATE(2026,4,1),$A140&lt;=DATE(2026,10,1)),$A140+ROUND(RANDBETWEEN(1,4),0),
AND($A140&gt;DATE(2026,10,1),$A140&lt;=DATE(2027,1,1)),$A140+ROUND(_xlfn.NORM.DIST(RAND(),5,1,TRUE)*100,0),
TRUE,0)</f>
        <v>46096</v>
      </c>
      <c r="D140" s="3">
        <f t="shared" ca="1" si="8"/>
        <v>0.53381999999999996</v>
      </c>
    </row>
    <row r="141" spans="1:4" x14ac:dyDescent="0.35">
      <c r="A141" s="2">
        <f t="shared" ca="1" si="9"/>
        <v>46263</v>
      </c>
      <c r="B141" s="3">
        <f t="shared" ca="1" si="7"/>
        <v>0.42685000000000001</v>
      </c>
      <c r="C141" s="2" cm="1">
        <f t="array" aca="1" ref="C141" ca="1">_xlfn.IFS(
AND($A141&gt;=DATE(2026,1,1),$A141&lt;=DATE(2026,4,1)),$A141+ROUND(_xlfn.NORM.DIST(RAND(),6,3,TRUE)*100,0),
AND($A141&gt;DATE(2026,4,1),$A141&lt;=DATE(2026,10,1)),$A141+ROUND(RANDBETWEEN(1,4),0),
AND($A141&gt;DATE(2026,10,1),$A141&lt;=DATE(2027,1,1)),$A141+ROUND(_xlfn.NORM.DIST(RAND(),5,1,TRUE)*100,0),
TRUE,0)</f>
        <v>46264</v>
      </c>
      <c r="D141" s="3">
        <f t="shared" ca="1" si="8"/>
        <v>0.50885999999999998</v>
      </c>
    </row>
    <row r="142" spans="1:4" x14ac:dyDescent="0.35">
      <c r="A142" s="2">
        <f t="shared" ca="1" si="9"/>
        <v>46313</v>
      </c>
      <c r="B142" s="3">
        <f t="shared" ca="1" si="7"/>
        <v>0.68469000000000002</v>
      </c>
      <c r="C142" s="2" cm="1">
        <f t="array" aca="1" ref="C142" ca="1">_xlfn.IFS(
AND($A142&gt;=DATE(2026,1,1),$A142&lt;=DATE(2026,4,1)),$A142+ROUND(_xlfn.NORM.DIST(RAND(),6,3,TRUE)*100,0),
AND($A142&gt;DATE(2026,4,1),$A142&lt;=DATE(2026,10,1)),$A142+ROUND(RANDBETWEEN(1,4),0),
AND($A142&gt;DATE(2026,10,1),$A142&lt;=DATE(2027,1,1)),$A142+ROUND(_xlfn.NORM.DIST(RAND(),5,1,TRUE)*100,0),
TRUE,0)</f>
        <v>46313</v>
      </c>
      <c r="D142" s="3">
        <f t="shared" ca="1" si="8"/>
        <v>0.60106000000000004</v>
      </c>
    </row>
    <row r="143" spans="1:4" x14ac:dyDescent="0.35">
      <c r="A143" s="2">
        <f t="shared" ca="1" si="9"/>
        <v>46184</v>
      </c>
      <c r="B143" s="3">
        <f t="shared" ca="1" si="7"/>
        <v>0.43807000000000001</v>
      </c>
      <c r="C143" s="2" cm="1">
        <f t="array" aca="1" ref="C143" ca="1">_xlfn.IFS(
AND($A143&gt;=DATE(2026,1,1),$A143&lt;=DATE(2026,4,1)),$A143+ROUND(_xlfn.NORM.DIST(RAND(),6,3,TRUE)*100,0),
AND($A143&gt;DATE(2026,4,1),$A143&lt;=DATE(2026,10,1)),$A143+ROUND(RANDBETWEEN(1,4),0),
AND($A143&gt;DATE(2026,10,1),$A143&lt;=DATE(2027,1,1)),$A143+ROUND(_xlfn.NORM.DIST(RAND(),5,1,TRUE)*100,0),
TRUE,0)</f>
        <v>46188</v>
      </c>
      <c r="D143" s="3">
        <f t="shared" ca="1" si="8"/>
        <v>0.66535999999999995</v>
      </c>
    </row>
    <row r="144" spans="1:4" x14ac:dyDescent="0.35">
      <c r="A144" s="2">
        <f t="shared" ca="1" si="9"/>
        <v>46137</v>
      </c>
      <c r="B144" s="3">
        <f t="shared" ca="1" si="7"/>
        <v>0.55774999999999997</v>
      </c>
      <c r="C144" s="2" cm="1">
        <f t="array" aca="1" ref="C144" ca="1">_xlfn.IFS(
AND($A144&gt;=DATE(2026,1,1),$A144&lt;=DATE(2026,4,1)),$A144+ROUND(_xlfn.NORM.DIST(RAND(),6,3,TRUE)*100,0),
AND($A144&gt;DATE(2026,4,1),$A144&lt;=DATE(2026,10,1)),$A144+ROUND(RANDBETWEEN(1,4),0),
AND($A144&gt;DATE(2026,10,1),$A144&lt;=DATE(2027,1,1)),$A144+ROUND(_xlfn.NORM.DIST(RAND(),5,1,TRUE)*100,0),
TRUE,0)</f>
        <v>46141</v>
      </c>
      <c r="D144" s="3">
        <f t="shared" ca="1" si="8"/>
        <v>0.57082999999999995</v>
      </c>
    </row>
    <row r="145" spans="1:4" x14ac:dyDescent="0.35">
      <c r="A145" s="2">
        <f t="shared" ca="1" si="9"/>
        <v>46283</v>
      </c>
      <c r="B145" s="3">
        <f t="shared" ca="1" si="7"/>
        <v>0.57803000000000004</v>
      </c>
      <c r="C145" s="2" cm="1">
        <f t="array" aca="1" ref="C145" ca="1">_xlfn.IFS(
AND($A145&gt;=DATE(2026,1,1),$A145&lt;=DATE(2026,4,1)),$A145+ROUND(_xlfn.NORM.DIST(RAND(),6,3,TRUE)*100,0),
AND($A145&gt;DATE(2026,4,1),$A145&lt;=DATE(2026,10,1)),$A145+ROUND(RANDBETWEEN(1,4),0),
AND($A145&gt;DATE(2026,10,1),$A145&lt;=DATE(2027,1,1)),$A145+ROUND(_xlfn.NORM.DIST(RAND(),5,1,TRUE)*100,0),
TRUE,0)</f>
        <v>46287</v>
      </c>
      <c r="D145" s="3">
        <f t="shared" ca="1" si="8"/>
        <v>0.45578999999999997</v>
      </c>
    </row>
    <row r="146" spans="1:4" x14ac:dyDescent="0.35">
      <c r="A146" s="2">
        <f t="shared" ca="1" si="9"/>
        <v>46306</v>
      </c>
      <c r="B146" s="3">
        <f t="shared" ca="1" si="7"/>
        <v>0.37612000000000001</v>
      </c>
      <c r="C146" s="2" cm="1">
        <f t="array" aca="1" ref="C146" ca="1">_xlfn.IFS(
AND($A146&gt;=DATE(2026,1,1),$A146&lt;=DATE(2026,4,1)),$A146+ROUND(_xlfn.NORM.DIST(RAND(),6,3,TRUE)*100,0),
AND($A146&gt;DATE(2026,4,1),$A146&lt;=DATE(2026,10,1)),$A146+ROUND(RANDBETWEEN(1,4),0),
AND($A146&gt;DATE(2026,10,1),$A146&lt;=DATE(2027,1,1)),$A146+ROUND(_xlfn.NORM.DIST(RAND(),5,1,TRUE)*100,0),
TRUE,0)</f>
        <v>46306</v>
      </c>
      <c r="D146" s="3">
        <f t="shared" ca="1" si="8"/>
        <v>0.59421000000000002</v>
      </c>
    </row>
    <row r="147" spans="1:4" x14ac:dyDescent="0.35">
      <c r="A147" s="2">
        <f t="shared" ca="1" si="9"/>
        <v>46182</v>
      </c>
      <c r="B147" s="3">
        <f t="shared" ca="1" si="7"/>
        <v>0.42092000000000002</v>
      </c>
      <c r="C147" s="2" cm="1">
        <f t="array" aca="1" ref="C147" ca="1">_xlfn.IFS(
AND($A147&gt;=DATE(2026,1,1),$A147&lt;=DATE(2026,4,1)),$A147+ROUND(_xlfn.NORM.DIST(RAND(),6,3,TRUE)*100,0),
AND($A147&gt;DATE(2026,4,1),$A147&lt;=DATE(2026,10,1)),$A147+ROUND(RANDBETWEEN(1,4),0),
AND($A147&gt;DATE(2026,10,1),$A147&lt;=DATE(2027,1,1)),$A147+ROUND(_xlfn.NORM.DIST(RAND(),5,1,TRUE)*100,0),
TRUE,0)</f>
        <v>46185</v>
      </c>
      <c r="D147" s="3">
        <f t="shared" ca="1" si="8"/>
        <v>0.35743999999999998</v>
      </c>
    </row>
    <row r="148" spans="1:4" x14ac:dyDescent="0.35">
      <c r="A148" s="2">
        <f t="shared" ca="1" si="9"/>
        <v>46052</v>
      </c>
      <c r="B148" s="3">
        <f t="shared" ca="1" si="7"/>
        <v>0.50041000000000002</v>
      </c>
      <c r="C148" s="2" cm="1">
        <f t="array" aca="1" ref="C148" ca="1">_xlfn.IFS(
AND($A148&gt;=DATE(2026,1,1),$A148&lt;=DATE(2026,4,1)),$A148+ROUND(_xlfn.NORM.DIST(RAND(),6,3,TRUE)*100,0),
AND($A148&gt;DATE(2026,4,1),$A148&lt;=DATE(2026,10,1)),$A148+ROUND(RANDBETWEEN(1,4),0),
AND($A148&gt;DATE(2026,10,1),$A148&lt;=DATE(2027,1,1)),$A148+ROUND(_xlfn.NORM.DIST(RAND(),5,1,TRUE)*100,0),
TRUE,0)</f>
        <v>46057</v>
      </c>
      <c r="D148" s="3">
        <f t="shared" ca="1" si="8"/>
        <v>0.46228000000000002</v>
      </c>
    </row>
    <row r="149" spans="1:4" x14ac:dyDescent="0.35">
      <c r="A149" s="2">
        <f t="shared" ca="1" si="9"/>
        <v>46282</v>
      </c>
      <c r="B149" s="3">
        <f t="shared" ca="1" si="7"/>
        <v>0.62778999999999996</v>
      </c>
      <c r="C149" s="2" cm="1">
        <f t="array" aca="1" ref="C149" ca="1">_xlfn.IFS(
AND($A149&gt;=DATE(2026,1,1),$A149&lt;=DATE(2026,4,1)),$A149+ROUND(_xlfn.NORM.DIST(RAND(),6,3,TRUE)*100,0),
AND($A149&gt;DATE(2026,4,1),$A149&lt;=DATE(2026,10,1)),$A149+ROUND(RANDBETWEEN(1,4),0),
AND($A149&gt;DATE(2026,10,1),$A149&lt;=DATE(2027,1,1)),$A149+ROUND(_xlfn.NORM.DIST(RAND(),5,1,TRUE)*100,0),
TRUE,0)</f>
        <v>46283</v>
      </c>
      <c r="D149" s="3">
        <f t="shared" ca="1" si="8"/>
        <v>0.66208999999999996</v>
      </c>
    </row>
    <row r="150" spans="1:4" x14ac:dyDescent="0.35">
      <c r="A150" s="2">
        <f t="shared" ca="1" si="9"/>
        <v>46388</v>
      </c>
      <c r="B150" s="3">
        <f t="shared" ca="1" si="7"/>
        <v>0.56203999999999998</v>
      </c>
      <c r="C150" s="2" cm="1">
        <f t="array" aca="1" ref="C150" ca="1">_xlfn.IFS(
AND($A150&gt;=DATE(2026,1,1),$A150&lt;=DATE(2026,4,1)),$A150+ROUND(_xlfn.NORM.DIST(RAND(),6,3,TRUE)*100,0),
AND($A150&gt;DATE(2026,4,1),$A150&lt;=DATE(2026,10,1)),$A150+ROUND(RANDBETWEEN(1,4),0),
AND($A150&gt;DATE(2026,10,1),$A150&lt;=DATE(2027,1,1)),$A150+ROUND(_xlfn.NORM.DIST(RAND(),5,1,TRUE)*100,0),
TRUE,0)</f>
        <v>46388</v>
      </c>
      <c r="D150" s="3">
        <f t="shared" ca="1" si="8"/>
        <v>0.32922000000000001</v>
      </c>
    </row>
    <row r="151" spans="1:4" x14ac:dyDescent="0.35">
      <c r="A151" s="2">
        <f t="shared" ca="1" si="9"/>
        <v>46293</v>
      </c>
      <c r="B151" s="3">
        <f t="shared" ca="1" si="7"/>
        <v>0.48819000000000001</v>
      </c>
      <c r="C151" s="2" cm="1">
        <f t="array" aca="1" ref="C151" ca="1">_xlfn.IFS(
AND($A151&gt;=DATE(2026,1,1),$A151&lt;=DATE(2026,4,1)),$A151+ROUND(_xlfn.NORM.DIST(RAND(),6,3,TRUE)*100,0),
AND($A151&gt;DATE(2026,4,1),$A151&lt;=DATE(2026,10,1)),$A151+ROUND(RANDBETWEEN(1,4),0),
AND($A151&gt;DATE(2026,10,1),$A151&lt;=DATE(2027,1,1)),$A151+ROUND(_xlfn.NORM.DIST(RAND(),5,1,TRUE)*100,0),
TRUE,0)</f>
        <v>46294</v>
      </c>
      <c r="D151" s="3">
        <f t="shared" ca="1" si="8"/>
        <v>0.49952000000000002</v>
      </c>
    </row>
    <row r="152" spans="1:4" x14ac:dyDescent="0.35">
      <c r="A152" s="2">
        <f t="shared" ca="1" si="9"/>
        <v>46322</v>
      </c>
      <c r="B152" s="3">
        <f t="shared" ca="1" si="7"/>
        <v>0.30002000000000001</v>
      </c>
      <c r="C152" s="2" cm="1">
        <f t="array" aca="1" ref="C152" ca="1">_xlfn.IFS(
AND($A152&gt;=DATE(2026,1,1),$A152&lt;=DATE(2026,4,1)),$A152+ROUND(_xlfn.NORM.DIST(RAND(),6,3,TRUE)*100,0),
AND($A152&gt;DATE(2026,4,1),$A152&lt;=DATE(2026,10,1)),$A152+ROUND(RANDBETWEEN(1,4),0),
AND($A152&gt;DATE(2026,10,1),$A152&lt;=DATE(2027,1,1)),$A152+ROUND(_xlfn.NORM.DIST(RAND(),5,1,TRUE)*100,0),
TRUE,0)</f>
        <v>46322</v>
      </c>
      <c r="D152" s="3">
        <f t="shared" ca="1" si="8"/>
        <v>0.35020000000000001</v>
      </c>
    </row>
    <row r="153" spans="1:4" x14ac:dyDescent="0.35">
      <c r="A153" s="2">
        <f t="shared" ca="1" si="9"/>
        <v>46201</v>
      </c>
      <c r="B153" s="3">
        <f t="shared" ca="1" si="7"/>
        <v>0.3705</v>
      </c>
      <c r="C153" s="2" cm="1">
        <f t="array" aca="1" ref="C153" ca="1">_xlfn.IFS(
AND($A153&gt;=DATE(2026,1,1),$A153&lt;=DATE(2026,4,1)),$A153+ROUND(_xlfn.NORM.DIST(RAND(),6,3,TRUE)*100,0),
AND($A153&gt;DATE(2026,4,1),$A153&lt;=DATE(2026,10,1)),$A153+ROUND(RANDBETWEEN(1,4),0),
AND($A153&gt;DATE(2026,10,1),$A153&lt;=DATE(2027,1,1)),$A153+ROUND(_xlfn.NORM.DIST(RAND(),5,1,TRUE)*100,0),
TRUE,0)</f>
        <v>46203</v>
      </c>
      <c r="D153" s="3">
        <f t="shared" ca="1" si="8"/>
        <v>0.64019999999999999</v>
      </c>
    </row>
    <row r="154" spans="1:4" x14ac:dyDescent="0.35">
      <c r="A154" s="2">
        <f t="shared" ca="1" si="9"/>
        <v>46219</v>
      </c>
      <c r="B154" s="3">
        <f t="shared" ca="1" si="7"/>
        <v>0.54205999999999999</v>
      </c>
      <c r="C154" s="2" cm="1">
        <f t="array" aca="1" ref="C154" ca="1">_xlfn.IFS(
AND($A154&gt;=DATE(2026,1,1),$A154&lt;=DATE(2026,4,1)),$A154+ROUND(_xlfn.NORM.DIST(RAND(),6,3,TRUE)*100,0),
AND($A154&gt;DATE(2026,4,1),$A154&lt;=DATE(2026,10,1)),$A154+ROUND(RANDBETWEEN(1,4),0),
AND($A154&gt;DATE(2026,10,1),$A154&lt;=DATE(2027,1,1)),$A154+ROUND(_xlfn.NORM.DIST(RAND(),5,1,TRUE)*100,0),
TRUE,0)</f>
        <v>46221</v>
      </c>
      <c r="D154" s="3">
        <f t="shared" ca="1" si="8"/>
        <v>0.48410999999999998</v>
      </c>
    </row>
    <row r="155" spans="1:4" x14ac:dyDescent="0.35">
      <c r="A155" s="2">
        <f t="shared" ca="1" si="9"/>
        <v>46050</v>
      </c>
      <c r="B155" s="3">
        <f t="shared" ca="1" si="7"/>
        <v>0.46122999999999997</v>
      </c>
      <c r="C155" s="2" cm="1">
        <f t="array" aca="1" ref="C155" ca="1">_xlfn.IFS(
AND($A155&gt;=DATE(2026,1,1),$A155&lt;=DATE(2026,4,1)),$A155+ROUND(_xlfn.NORM.DIST(RAND(),6,3,TRUE)*100,0),
AND($A155&gt;DATE(2026,4,1),$A155&lt;=DATE(2026,10,1)),$A155+ROUND(RANDBETWEEN(1,4),0),
AND($A155&gt;DATE(2026,10,1),$A155&lt;=DATE(2027,1,1)),$A155+ROUND(_xlfn.NORM.DIST(RAND(),5,1,TRUE)*100,0),
TRUE,0)</f>
        <v>46053</v>
      </c>
      <c r="D155" s="3">
        <f t="shared" ca="1" si="8"/>
        <v>0.46184999999999998</v>
      </c>
    </row>
    <row r="156" spans="1:4" x14ac:dyDescent="0.35">
      <c r="A156" s="2">
        <f t="shared" ca="1" si="9"/>
        <v>46203</v>
      </c>
      <c r="B156" s="3">
        <f t="shared" ca="1" si="7"/>
        <v>0.48152</v>
      </c>
      <c r="C156" s="2" cm="1">
        <f t="array" aca="1" ref="C156" ca="1">_xlfn.IFS(
AND($A156&gt;=DATE(2026,1,1),$A156&lt;=DATE(2026,4,1)),$A156+ROUND(_xlfn.NORM.DIST(RAND(),6,3,TRUE)*100,0),
AND($A156&gt;DATE(2026,4,1),$A156&lt;=DATE(2026,10,1)),$A156+ROUND(RANDBETWEEN(1,4),0),
AND($A156&gt;DATE(2026,10,1),$A156&lt;=DATE(2027,1,1)),$A156+ROUND(_xlfn.NORM.DIST(RAND(),5,1,TRUE)*100,0),
TRUE,0)</f>
        <v>46207</v>
      </c>
      <c r="D156" s="3">
        <f t="shared" ca="1" si="8"/>
        <v>0.34714</v>
      </c>
    </row>
    <row r="157" spans="1:4" x14ac:dyDescent="0.35">
      <c r="A157" s="2">
        <f t="shared" ca="1" si="9"/>
        <v>46024</v>
      </c>
      <c r="B157" s="3">
        <f t="shared" ca="1" si="7"/>
        <v>0.69269000000000003</v>
      </c>
      <c r="C157" s="2" cm="1">
        <f t="array" aca="1" ref="C157" ca="1">_xlfn.IFS(
AND($A157&gt;=DATE(2026,1,1),$A157&lt;=DATE(2026,4,1)),$A157+ROUND(_xlfn.NORM.DIST(RAND(),6,3,TRUE)*100,0),
AND($A157&gt;DATE(2026,4,1),$A157&lt;=DATE(2026,10,1)),$A157+ROUND(RANDBETWEEN(1,4),0),
AND($A157&gt;DATE(2026,10,1),$A157&lt;=DATE(2027,1,1)),$A157+ROUND(_xlfn.NORM.DIST(RAND(),5,1,TRUE)*100,0),
TRUE,0)</f>
        <v>46026</v>
      </c>
      <c r="D157" s="3">
        <f t="shared" ca="1" si="8"/>
        <v>0.41907</v>
      </c>
    </row>
    <row r="158" spans="1:4" x14ac:dyDescent="0.35">
      <c r="A158" s="2">
        <f t="shared" ca="1" si="9"/>
        <v>46233</v>
      </c>
      <c r="B158" s="3">
        <f t="shared" ca="1" si="7"/>
        <v>0.47034999999999999</v>
      </c>
      <c r="C158" s="2" cm="1">
        <f t="array" aca="1" ref="C158" ca="1">_xlfn.IFS(
AND($A158&gt;=DATE(2026,1,1),$A158&lt;=DATE(2026,4,1)),$A158+ROUND(_xlfn.NORM.DIST(RAND(),6,3,TRUE)*100,0),
AND($A158&gt;DATE(2026,4,1),$A158&lt;=DATE(2026,10,1)),$A158+ROUND(RANDBETWEEN(1,4),0),
AND($A158&gt;DATE(2026,10,1),$A158&lt;=DATE(2027,1,1)),$A158+ROUND(_xlfn.NORM.DIST(RAND(),5,1,TRUE)*100,0),
TRUE,0)</f>
        <v>46234</v>
      </c>
      <c r="D158" s="3">
        <f t="shared" ca="1" si="8"/>
        <v>0.39581</v>
      </c>
    </row>
    <row r="159" spans="1:4" x14ac:dyDescent="0.35">
      <c r="A159" s="2">
        <f t="shared" ca="1" si="9"/>
        <v>46322</v>
      </c>
      <c r="B159" s="3">
        <f t="shared" ca="1" si="7"/>
        <v>0.50065000000000004</v>
      </c>
      <c r="C159" s="2" cm="1">
        <f t="array" aca="1" ref="C159" ca="1">_xlfn.IFS(
AND($A159&gt;=DATE(2026,1,1),$A159&lt;=DATE(2026,4,1)),$A159+ROUND(_xlfn.NORM.DIST(RAND(),6,3,TRUE)*100,0),
AND($A159&gt;DATE(2026,4,1),$A159&lt;=DATE(2026,10,1)),$A159+ROUND(RANDBETWEEN(1,4),0),
AND($A159&gt;DATE(2026,10,1),$A159&lt;=DATE(2027,1,1)),$A159+ROUND(_xlfn.NORM.DIST(RAND(),5,1,TRUE)*100,0),
TRUE,0)</f>
        <v>46322</v>
      </c>
      <c r="D159" s="3">
        <f t="shared" ca="1" si="8"/>
        <v>0.52580000000000005</v>
      </c>
    </row>
    <row r="160" spans="1:4" x14ac:dyDescent="0.35">
      <c r="A160" s="2">
        <f t="shared" ca="1" si="9"/>
        <v>46079</v>
      </c>
      <c r="B160" s="3">
        <f t="shared" ca="1" si="7"/>
        <v>0.44384000000000001</v>
      </c>
      <c r="C160" s="2" cm="1">
        <f t="array" aca="1" ref="C160" ca="1">_xlfn.IFS(
AND($A160&gt;=DATE(2026,1,1),$A160&lt;=DATE(2026,4,1)),$A160+ROUND(_xlfn.NORM.DIST(RAND(),6,3,TRUE)*100,0),
AND($A160&gt;DATE(2026,4,1),$A160&lt;=DATE(2026,10,1)),$A160+ROUND(RANDBETWEEN(1,4),0),
AND($A160&gt;DATE(2026,10,1),$A160&lt;=DATE(2027,1,1)),$A160+ROUND(_xlfn.NORM.DIST(RAND(),5,1,TRUE)*100,0),
TRUE,0)</f>
        <v>46082</v>
      </c>
      <c r="D160" s="3">
        <f t="shared" ca="1" si="8"/>
        <v>0.44656000000000001</v>
      </c>
    </row>
    <row r="161" spans="1:4" x14ac:dyDescent="0.35">
      <c r="A161" s="2">
        <f t="shared" ca="1" si="9"/>
        <v>46185</v>
      </c>
      <c r="B161" s="3">
        <f t="shared" ca="1" si="7"/>
        <v>0.50090999999999997</v>
      </c>
      <c r="C161" s="2" cm="1">
        <f t="array" aca="1" ref="C161" ca="1">_xlfn.IFS(
AND($A161&gt;=DATE(2026,1,1),$A161&lt;=DATE(2026,4,1)),$A161+ROUND(_xlfn.NORM.DIST(RAND(),6,3,TRUE)*100,0),
AND($A161&gt;DATE(2026,4,1),$A161&lt;=DATE(2026,10,1)),$A161+ROUND(RANDBETWEEN(1,4),0),
AND($A161&gt;DATE(2026,10,1),$A161&lt;=DATE(2027,1,1)),$A161+ROUND(_xlfn.NORM.DIST(RAND(),5,1,TRUE)*100,0),
TRUE,0)</f>
        <v>46187</v>
      </c>
      <c r="D161" s="3">
        <f t="shared" ca="1" si="8"/>
        <v>0.47626000000000002</v>
      </c>
    </row>
    <row r="162" spans="1:4" x14ac:dyDescent="0.35">
      <c r="A162" s="2">
        <f t="shared" ca="1" si="9"/>
        <v>46239</v>
      </c>
      <c r="B162" s="3">
        <f t="shared" ca="1" si="7"/>
        <v>0.66247999999999996</v>
      </c>
      <c r="C162" s="2" cm="1">
        <f t="array" aca="1" ref="C162" ca="1">_xlfn.IFS(
AND($A162&gt;=DATE(2026,1,1),$A162&lt;=DATE(2026,4,1)),$A162+ROUND(_xlfn.NORM.DIST(RAND(),6,3,TRUE)*100,0),
AND($A162&gt;DATE(2026,4,1),$A162&lt;=DATE(2026,10,1)),$A162+ROUND(RANDBETWEEN(1,4),0),
AND($A162&gt;DATE(2026,10,1),$A162&lt;=DATE(2027,1,1)),$A162+ROUND(_xlfn.NORM.DIST(RAND(),5,1,TRUE)*100,0),
TRUE,0)</f>
        <v>46242</v>
      </c>
      <c r="D162" s="3">
        <f t="shared" ca="1" si="8"/>
        <v>0.44639000000000001</v>
      </c>
    </row>
    <row r="163" spans="1:4" x14ac:dyDescent="0.35">
      <c r="A163" s="2">
        <f t="shared" ca="1" si="9"/>
        <v>46177</v>
      </c>
      <c r="B163" s="3">
        <f t="shared" ca="1" si="7"/>
        <v>0.45604</v>
      </c>
      <c r="C163" s="2" cm="1">
        <f t="array" aca="1" ref="C163" ca="1">_xlfn.IFS(
AND($A163&gt;=DATE(2026,1,1),$A163&lt;=DATE(2026,4,1)),$A163+ROUND(_xlfn.NORM.DIST(RAND(),6,3,TRUE)*100,0),
AND($A163&gt;DATE(2026,4,1),$A163&lt;=DATE(2026,10,1)),$A163+ROUND(RANDBETWEEN(1,4),0),
AND($A163&gt;DATE(2026,10,1),$A163&lt;=DATE(2027,1,1)),$A163+ROUND(_xlfn.NORM.DIST(RAND(),5,1,TRUE)*100,0),
TRUE,0)</f>
        <v>46179</v>
      </c>
      <c r="D163" s="3">
        <f t="shared" ca="1" si="8"/>
        <v>0.33506000000000002</v>
      </c>
    </row>
    <row r="164" spans="1:4" x14ac:dyDescent="0.35">
      <c r="A164" s="2">
        <f t="shared" ca="1" si="9"/>
        <v>46039</v>
      </c>
      <c r="B164" s="3">
        <f t="shared" ca="1" si="7"/>
        <v>0.33193</v>
      </c>
      <c r="C164" s="2" cm="1">
        <f t="array" aca="1" ref="C164" ca="1">_xlfn.IFS(
AND($A164&gt;=DATE(2026,1,1),$A164&lt;=DATE(2026,4,1)),$A164+ROUND(_xlfn.NORM.DIST(RAND(),6,3,TRUE)*100,0),
AND($A164&gt;DATE(2026,4,1),$A164&lt;=DATE(2026,10,1)),$A164+ROUND(RANDBETWEEN(1,4),0),
AND($A164&gt;DATE(2026,10,1),$A164&lt;=DATE(2027,1,1)),$A164+ROUND(_xlfn.NORM.DIST(RAND(),5,1,TRUE)*100,0),
TRUE,0)</f>
        <v>46042</v>
      </c>
      <c r="D164" s="3">
        <f t="shared" ca="1" si="8"/>
        <v>0.42956</v>
      </c>
    </row>
    <row r="165" spans="1:4" x14ac:dyDescent="0.35">
      <c r="A165" s="2">
        <f t="shared" ca="1" si="9"/>
        <v>46076</v>
      </c>
      <c r="B165" s="3">
        <f t="shared" ca="1" si="7"/>
        <v>0.67201999999999995</v>
      </c>
      <c r="C165" s="2" cm="1">
        <f t="array" aca="1" ref="C165" ca="1">_xlfn.IFS(
AND($A165&gt;=DATE(2026,1,1),$A165&lt;=DATE(2026,4,1)),$A165+ROUND(_xlfn.NORM.DIST(RAND(),6,3,TRUE)*100,0),
AND($A165&gt;DATE(2026,4,1),$A165&lt;=DATE(2026,10,1)),$A165+ROUND(RANDBETWEEN(1,4),0),
AND($A165&gt;DATE(2026,10,1),$A165&lt;=DATE(2027,1,1)),$A165+ROUND(_xlfn.NORM.DIST(RAND(),5,1,TRUE)*100,0),
TRUE,0)</f>
        <v>46080</v>
      </c>
      <c r="D165" s="3">
        <f t="shared" ca="1" si="8"/>
        <v>0.35188000000000003</v>
      </c>
    </row>
    <row r="166" spans="1:4" x14ac:dyDescent="0.35">
      <c r="A166" s="2">
        <f t="shared" ca="1" si="9"/>
        <v>46078</v>
      </c>
      <c r="B166" s="3">
        <f t="shared" ca="1" si="7"/>
        <v>0.59162999999999999</v>
      </c>
      <c r="C166" s="2" cm="1">
        <f t="array" aca="1" ref="C166" ca="1">_xlfn.IFS(
AND($A166&gt;=DATE(2026,1,1),$A166&lt;=DATE(2026,4,1)),$A166+ROUND(_xlfn.NORM.DIST(RAND(),6,3,TRUE)*100,0),
AND($A166&gt;DATE(2026,4,1),$A166&lt;=DATE(2026,10,1)),$A166+ROUND(RANDBETWEEN(1,4),0),
AND($A166&gt;DATE(2026,10,1),$A166&lt;=DATE(2027,1,1)),$A166+ROUND(_xlfn.NORM.DIST(RAND(),5,1,TRUE)*100,0),
TRUE,0)</f>
        <v>46082</v>
      </c>
      <c r="D166" s="3">
        <f t="shared" ca="1" si="8"/>
        <v>0.68286999999999998</v>
      </c>
    </row>
    <row r="167" spans="1:4" x14ac:dyDescent="0.35">
      <c r="A167" s="2">
        <f t="shared" ca="1" si="9"/>
        <v>46232</v>
      </c>
      <c r="B167" s="3">
        <f t="shared" ca="1" si="7"/>
        <v>0.60299999999999998</v>
      </c>
      <c r="C167" s="2" cm="1">
        <f t="array" aca="1" ref="C167" ca="1">_xlfn.IFS(
AND($A167&gt;=DATE(2026,1,1),$A167&lt;=DATE(2026,4,1)),$A167+ROUND(_xlfn.NORM.DIST(RAND(),6,3,TRUE)*100,0),
AND($A167&gt;DATE(2026,4,1),$A167&lt;=DATE(2026,10,1)),$A167+ROUND(RANDBETWEEN(1,4),0),
AND($A167&gt;DATE(2026,10,1),$A167&lt;=DATE(2027,1,1)),$A167+ROUND(_xlfn.NORM.DIST(RAND(),5,1,TRUE)*100,0),
TRUE,0)</f>
        <v>46235</v>
      </c>
      <c r="D167" s="3">
        <f t="shared" ca="1" si="8"/>
        <v>0.55764999999999998</v>
      </c>
    </row>
    <row r="168" spans="1:4" x14ac:dyDescent="0.35">
      <c r="A168" s="2">
        <f t="shared" ca="1" si="9"/>
        <v>46297</v>
      </c>
      <c r="B168" s="3">
        <f t="shared" ca="1" si="7"/>
        <v>0.65793999999999997</v>
      </c>
      <c r="C168" s="2" cm="1">
        <f t="array" aca="1" ref="C168" ca="1">_xlfn.IFS(
AND($A168&gt;=DATE(2026,1,1),$A168&lt;=DATE(2026,4,1)),$A168+ROUND(_xlfn.NORM.DIST(RAND(),6,3,TRUE)*100,0),
AND($A168&gt;DATE(2026,4,1),$A168&lt;=DATE(2026,10,1)),$A168+ROUND(RANDBETWEEN(1,4),0),
AND($A168&gt;DATE(2026,10,1),$A168&lt;=DATE(2027,1,1)),$A168+ROUND(_xlfn.NORM.DIST(RAND(),5,1,TRUE)*100,0),
TRUE,0)</f>
        <v>46297</v>
      </c>
      <c r="D168" s="3">
        <f t="shared" ca="1" si="8"/>
        <v>0.52124000000000004</v>
      </c>
    </row>
    <row r="169" spans="1:4" x14ac:dyDescent="0.35">
      <c r="A169" s="2">
        <f t="shared" ca="1" si="9"/>
        <v>46036</v>
      </c>
      <c r="B169" s="3">
        <f t="shared" ca="1" si="7"/>
        <v>0.38313999999999998</v>
      </c>
      <c r="C169" s="2" cm="1">
        <f t="array" aca="1" ref="C169" ca="1">_xlfn.IFS(
AND($A169&gt;=DATE(2026,1,1),$A169&lt;=DATE(2026,4,1)),$A169+ROUND(_xlfn.NORM.DIST(RAND(),6,3,TRUE)*100,0),
AND($A169&gt;DATE(2026,4,1),$A169&lt;=DATE(2026,10,1)),$A169+ROUND(RANDBETWEEN(1,4),0),
AND($A169&gt;DATE(2026,10,1),$A169&lt;=DATE(2027,1,1)),$A169+ROUND(_xlfn.NORM.DIST(RAND(),5,1,TRUE)*100,0),
TRUE,0)</f>
        <v>46041</v>
      </c>
      <c r="D169" s="3">
        <f t="shared" ca="1" si="8"/>
        <v>0.53988999999999998</v>
      </c>
    </row>
    <row r="170" spans="1:4" x14ac:dyDescent="0.35">
      <c r="A170" s="2">
        <f t="shared" ca="1" si="9"/>
        <v>46091</v>
      </c>
      <c r="B170" s="3">
        <f t="shared" ca="1" si="7"/>
        <v>0.58748</v>
      </c>
      <c r="C170" s="2" cm="1">
        <f t="array" aca="1" ref="C170" ca="1">_xlfn.IFS(
AND($A170&gt;=DATE(2026,1,1),$A170&lt;=DATE(2026,4,1)),$A170+ROUND(_xlfn.NORM.DIST(RAND(),6,3,TRUE)*100,0),
AND($A170&gt;DATE(2026,4,1),$A170&lt;=DATE(2026,10,1)),$A170+ROUND(RANDBETWEEN(1,4),0),
AND($A170&gt;DATE(2026,10,1),$A170&lt;=DATE(2027,1,1)),$A170+ROUND(_xlfn.NORM.DIST(RAND(),5,1,TRUE)*100,0),
TRUE,0)</f>
        <v>46094</v>
      </c>
      <c r="D170" s="3">
        <f t="shared" ca="1" si="8"/>
        <v>0.35005999999999998</v>
      </c>
    </row>
    <row r="171" spans="1:4" x14ac:dyDescent="0.35">
      <c r="A171" s="2">
        <f t="shared" ca="1" si="9"/>
        <v>46267</v>
      </c>
      <c r="B171" s="3">
        <f t="shared" ca="1" si="7"/>
        <v>0.56596000000000002</v>
      </c>
      <c r="C171" s="2" cm="1">
        <f t="array" aca="1" ref="C171" ca="1">_xlfn.IFS(
AND($A171&gt;=DATE(2026,1,1),$A171&lt;=DATE(2026,4,1)),$A171+ROUND(_xlfn.NORM.DIST(RAND(),6,3,TRUE)*100,0),
AND($A171&gt;DATE(2026,4,1),$A171&lt;=DATE(2026,10,1)),$A171+ROUND(RANDBETWEEN(1,4),0),
AND($A171&gt;DATE(2026,10,1),$A171&lt;=DATE(2027,1,1)),$A171+ROUND(_xlfn.NORM.DIST(RAND(),5,1,TRUE)*100,0),
TRUE,0)</f>
        <v>46271</v>
      </c>
      <c r="D171" s="3">
        <f t="shared" ca="1" si="8"/>
        <v>0.39733000000000002</v>
      </c>
    </row>
    <row r="172" spans="1:4" x14ac:dyDescent="0.35">
      <c r="A172" s="2">
        <f t="shared" ca="1" si="9"/>
        <v>46158</v>
      </c>
      <c r="B172" s="3">
        <f t="shared" ca="1" si="7"/>
        <v>0.45635999999999999</v>
      </c>
      <c r="C172" s="2" cm="1">
        <f t="array" aca="1" ref="C172" ca="1">_xlfn.IFS(
AND($A172&gt;=DATE(2026,1,1),$A172&lt;=DATE(2026,4,1)),$A172+ROUND(_xlfn.NORM.DIST(RAND(),6,3,TRUE)*100,0),
AND($A172&gt;DATE(2026,4,1),$A172&lt;=DATE(2026,10,1)),$A172+ROUND(RANDBETWEEN(1,4),0),
AND($A172&gt;DATE(2026,10,1),$A172&lt;=DATE(2027,1,1)),$A172+ROUND(_xlfn.NORM.DIST(RAND(),5,1,TRUE)*100,0),
TRUE,0)</f>
        <v>46160</v>
      </c>
      <c r="D172" s="3">
        <f t="shared" ca="1" si="8"/>
        <v>0.49247999999999997</v>
      </c>
    </row>
    <row r="173" spans="1:4" x14ac:dyDescent="0.35">
      <c r="A173" s="2">
        <f t="shared" ca="1" si="9"/>
        <v>46094</v>
      </c>
      <c r="B173" s="3">
        <f t="shared" ca="1" si="7"/>
        <v>0.61841999999999997</v>
      </c>
      <c r="C173" s="2" cm="1">
        <f t="array" aca="1" ref="C173" ca="1">_xlfn.IFS(
AND($A173&gt;=DATE(2026,1,1),$A173&lt;=DATE(2026,4,1)),$A173+ROUND(_xlfn.NORM.DIST(RAND(),6,3,TRUE)*100,0),
AND($A173&gt;DATE(2026,4,1),$A173&lt;=DATE(2026,10,1)),$A173+ROUND(RANDBETWEEN(1,4),0),
AND($A173&gt;DATE(2026,10,1),$A173&lt;=DATE(2027,1,1)),$A173+ROUND(_xlfn.NORM.DIST(RAND(),5,1,TRUE)*100,0),
TRUE,0)</f>
        <v>46097</v>
      </c>
      <c r="D173" s="3">
        <f t="shared" ca="1" si="8"/>
        <v>0.59243000000000001</v>
      </c>
    </row>
    <row r="174" spans="1:4" x14ac:dyDescent="0.35">
      <c r="A174" s="2">
        <f t="shared" ca="1" si="9"/>
        <v>46071</v>
      </c>
      <c r="B174" s="3">
        <f t="shared" ca="1" si="7"/>
        <v>0.55691000000000002</v>
      </c>
      <c r="C174" s="2" cm="1">
        <f t="array" aca="1" ref="C174" ca="1">_xlfn.IFS(
AND($A174&gt;=DATE(2026,1,1),$A174&lt;=DATE(2026,4,1)),$A174+ROUND(_xlfn.NORM.DIST(RAND(),6,3,TRUE)*100,0),
AND($A174&gt;DATE(2026,4,1),$A174&lt;=DATE(2026,10,1)),$A174+ROUND(RANDBETWEEN(1,4),0),
AND($A174&gt;DATE(2026,10,1),$A174&lt;=DATE(2027,1,1)),$A174+ROUND(_xlfn.NORM.DIST(RAND(),5,1,TRUE)*100,0),
TRUE,0)</f>
        <v>46076</v>
      </c>
      <c r="D174" s="3">
        <f t="shared" ca="1" si="8"/>
        <v>0.46340999999999999</v>
      </c>
    </row>
    <row r="175" spans="1:4" x14ac:dyDescent="0.35">
      <c r="A175" s="2">
        <f t="shared" ca="1" si="9"/>
        <v>46295</v>
      </c>
      <c r="B175" s="3">
        <f t="shared" ca="1" si="7"/>
        <v>0.32606000000000002</v>
      </c>
      <c r="C175" s="2" cm="1">
        <f t="array" aca="1" ref="C175" ca="1">_xlfn.IFS(
AND($A175&gt;=DATE(2026,1,1),$A175&lt;=DATE(2026,4,1)),$A175+ROUND(_xlfn.NORM.DIST(RAND(),6,3,TRUE)*100,0),
AND($A175&gt;DATE(2026,4,1),$A175&lt;=DATE(2026,10,1)),$A175+ROUND(RANDBETWEEN(1,4),0),
AND($A175&gt;DATE(2026,10,1),$A175&lt;=DATE(2027,1,1)),$A175+ROUND(_xlfn.NORM.DIST(RAND(),5,1,TRUE)*100,0),
TRUE,0)</f>
        <v>46298</v>
      </c>
      <c r="D175" s="3">
        <f t="shared" ca="1" si="8"/>
        <v>0.63302999999999998</v>
      </c>
    </row>
    <row r="176" spans="1:4" x14ac:dyDescent="0.35">
      <c r="A176" s="2">
        <f t="shared" ca="1" si="9"/>
        <v>46356</v>
      </c>
      <c r="B176" s="3">
        <f t="shared" ca="1" si="7"/>
        <v>0.34399999999999997</v>
      </c>
      <c r="C176" s="2" cm="1">
        <f t="array" aca="1" ref="C176" ca="1">_xlfn.IFS(
AND($A176&gt;=DATE(2026,1,1),$A176&lt;=DATE(2026,4,1)),$A176+ROUND(_xlfn.NORM.DIST(RAND(),6,3,TRUE)*100,0),
AND($A176&gt;DATE(2026,4,1),$A176&lt;=DATE(2026,10,1)),$A176+ROUND(RANDBETWEEN(1,4),0),
AND($A176&gt;DATE(2026,10,1),$A176&lt;=DATE(2027,1,1)),$A176+ROUND(_xlfn.NORM.DIST(RAND(),5,1,TRUE)*100,0),
TRUE,0)</f>
        <v>46356</v>
      </c>
      <c r="D176" s="3">
        <f t="shared" ca="1" si="8"/>
        <v>0.67154000000000003</v>
      </c>
    </row>
    <row r="177" spans="1:4" x14ac:dyDescent="0.35">
      <c r="A177" s="2">
        <f t="shared" ca="1" si="9"/>
        <v>46372</v>
      </c>
      <c r="B177" s="3">
        <f t="shared" ca="1" si="7"/>
        <v>0.59848000000000001</v>
      </c>
      <c r="C177" s="2" cm="1">
        <f t="array" aca="1" ref="C177" ca="1">_xlfn.IFS(
AND($A177&gt;=DATE(2026,1,1),$A177&lt;=DATE(2026,4,1)),$A177+ROUND(_xlfn.NORM.DIST(RAND(),6,3,TRUE)*100,0),
AND($A177&gt;DATE(2026,4,1),$A177&lt;=DATE(2026,10,1)),$A177+ROUND(RANDBETWEEN(1,4),0),
AND($A177&gt;DATE(2026,10,1),$A177&lt;=DATE(2027,1,1)),$A177+ROUND(_xlfn.NORM.DIST(RAND(),5,1,TRUE)*100,0),
TRUE,0)</f>
        <v>46372</v>
      </c>
      <c r="D177" s="3">
        <f t="shared" ca="1" si="8"/>
        <v>0.46727999999999997</v>
      </c>
    </row>
    <row r="178" spans="1:4" x14ac:dyDescent="0.35">
      <c r="A178" s="2">
        <f t="shared" ca="1" si="9"/>
        <v>46201</v>
      </c>
      <c r="B178" s="3">
        <f t="shared" ca="1" si="7"/>
        <v>0.46187</v>
      </c>
      <c r="C178" s="2" cm="1">
        <f t="array" aca="1" ref="C178" ca="1">_xlfn.IFS(
AND($A178&gt;=DATE(2026,1,1),$A178&lt;=DATE(2026,4,1)),$A178+ROUND(_xlfn.NORM.DIST(RAND(),6,3,TRUE)*100,0),
AND($A178&gt;DATE(2026,4,1),$A178&lt;=DATE(2026,10,1)),$A178+ROUND(RANDBETWEEN(1,4),0),
AND($A178&gt;DATE(2026,10,1),$A178&lt;=DATE(2027,1,1)),$A178+ROUND(_xlfn.NORM.DIST(RAND(),5,1,TRUE)*100,0),
TRUE,0)</f>
        <v>46203</v>
      </c>
      <c r="D178" s="3">
        <f t="shared" ca="1" si="8"/>
        <v>0.49604999999999999</v>
      </c>
    </row>
    <row r="179" spans="1:4" x14ac:dyDescent="0.35">
      <c r="A179" s="2">
        <f t="shared" ca="1" si="9"/>
        <v>46342</v>
      </c>
      <c r="B179" s="3">
        <f t="shared" ca="1" si="7"/>
        <v>0.49387999999999999</v>
      </c>
      <c r="C179" s="2" cm="1">
        <f t="array" aca="1" ref="C179" ca="1">_xlfn.IFS(
AND($A179&gt;=DATE(2026,1,1),$A179&lt;=DATE(2026,4,1)),$A179+ROUND(_xlfn.NORM.DIST(RAND(),6,3,TRUE)*100,0),
AND($A179&gt;DATE(2026,4,1),$A179&lt;=DATE(2026,10,1)),$A179+ROUND(RANDBETWEEN(1,4),0),
AND($A179&gt;DATE(2026,10,1),$A179&lt;=DATE(2027,1,1)),$A179+ROUND(_xlfn.NORM.DIST(RAND(),5,1,TRUE)*100,0),
TRUE,0)</f>
        <v>46342</v>
      </c>
      <c r="D179" s="3">
        <f t="shared" ca="1" si="8"/>
        <v>0.65996999999999995</v>
      </c>
    </row>
    <row r="180" spans="1:4" x14ac:dyDescent="0.35">
      <c r="A180" s="2">
        <f t="shared" ca="1" si="9"/>
        <v>46159</v>
      </c>
      <c r="B180" s="3">
        <f t="shared" ca="1" si="7"/>
        <v>0.55149000000000004</v>
      </c>
      <c r="C180" s="2" cm="1">
        <f t="array" aca="1" ref="C180" ca="1">_xlfn.IFS(
AND($A180&gt;=DATE(2026,1,1),$A180&lt;=DATE(2026,4,1)),$A180+ROUND(_xlfn.NORM.DIST(RAND(),6,3,TRUE)*100,0),
AND($A180&gt;DATE(2026,4,1),$A180&lt;=DATE(2026,10,1)),$A180+ROUND(RANDBETWEEN(1,4),0),
AND($A180&gt;DATE(2026,10,1),$A180&lt;=DATE(2027,1,1)),$A180+ROUND(_xlfn.NORM.DIST(RAND(),5,1,TRUE)*100,0),
TRUE,0)</f>
        <v>46160</v>
      </c>
      <c r="D180" s="3">
        <f t="shared" ca="1" si="8"/>
        <v>0.51605000000000001</v>
      </c>
    </row>
    <row r="181" spans="1:4" x14ac:dyDescent="0.35">
      <c r="A181" s="2">
        <f t="shared" ca="1" si="9"/>
        <v>46172</v>
      </c>
      <c r="B181" s="3">
        <f t="shared" ca="1" si="7"/>
        <v>0.36414000000000002</v>
      </c>
      <c r="C181" s="2" cm="1">
        <f t="array" aca="1" ref="C181" ca="1">_xlfn.IFS(
AND($A181&gt;=DATE(2026,1,1),$A181&lt;=DATE(2026,4,1)),$A181+ROUND(_xlfn.NORM.DIST(RAND(),6,3,TRUE)*100,0),
AND($A181&gt;DATE(2026,4,1),$A181&lt;=DATE(2026,10,1)),$A181+ROUND(RANDBETWEEN(1,4),0),
AND($A181&gt;DATE(2026,10,1),$A181&lt;=DATE(2027,1,1)),$A181+ROUND(_xlfn.NORM.DIST(RAND(),5,1,TRUE)*100,0),
TRUE,0)</f>
        <v>46176</v>
      </c>
      <c r="D181" s="3">
        <f t="shared" ca="1" si="8"/>
        <v>0.33300000000000002</v>
      </c>
    </row>
    <row r="182" spans="1:4" x14ac:dyDescent="0.35">
      <c r="A182" s="2">
        <f t="shared" ca="1" si="9"/>
        <v>46128</v>
      </c>
      <c r="B182" s="3">
        <f t="shared" ca="1" si="7"/>
        <v>0.68223</v>
      </c>
      <c r="C182" s="2" cm="1">
        <f t="array" aca="1" ref="C182" ca="1">_xlfn.IFS(
AND($A182&gt;=DATE(2026,1,1),$A182&lt;=DATE(2026,4,1)),$A182+ROUND(_xlfn.NORM.DIST(RAND(),6,3,TRUE)*100,0),
AND($A182&gt;DATE(2026,4,1),$A182&lt;=DATE(2026,10,1)),$A182+ROUND(RANDBETWEEN(1,4),0),
AND($A182&gt;DATE(2026,10,1),$A182&lt;=DATE(2027,1,1)),$A182+ROUND(_xlfn.NORM.DIST(RAND(),5,1,TRUE)*100,0),
TRUE,0)</f>
        <v>46130</v>
      </c>
      <c r="D182" s="3">
        <f t="shared" ca="1" si="8"/>
        <v>0.45541999999999999</v>
      </c>
    </row>
    <row r="183" spans="1:4" x14ac:dyDescent="0.35">
      <c r="A183" s="2">
        <f t="shared" ca="1" si="9"/>
        <v>46084</v>
      </c>
      <c r="B183" s="3">
        <f t="shared" ca="1" si="7"/>
        <v>0.37659999999999999</v>
      </c>
      <c r="C183" s="2" cm="1">
        <f t="array" aca="1" ref="C183" ca="1">_xlfn.IFS(
AND($A183&gt;=DATE(2026,1,1),$A183&lt;=DATE(2026,4,1)),$A183+ROUND(_xlfn.NORM.DIST(RAND(),6,3,TRUE)*100,0),
AND($A183&gt;DATE(2026,4,1),$A183&lt;=DATE(2026,10,1)),$A183+ROUND(RANDBETWEEN(1,4),0),
AND($A183&gt;DATE(2026,10,1),$A183&lt;=DATE(2027,1,1)),$A183+ROUND(_xlfn.NORM.DIST(RAND(),5,1,TRUE)*100,0),
TRUE,0)</f>
        <v>46087</v>
      </c>
      <c r="D183" s="3">
        <f t="shared" ca="1" si="8"/>
        <v>0.46028999999999998</v>
      </c>
    </row>
    <row r="184" spans="1:4" x14ac:dyDescent="0.35">
      <c r="A184" s="2">
        <f t="shared" ca="1" si="9"/>
        <v>46360</v>
      </c>
      <c r="B184" s="3">
        <f t="shared" ca="1" si="7"/>
        <v>0.51705999999999996</v>
      </c>
      <c r="C184" s="2" cm="1">
        <f t="array" aca="1" ref="C184" ca="1">_xlfn.IFS(
AND($A184&gt;=DATE(2026,1,1),$A184&lt;=DATE(2026,4,1)),$A184+ROUND(_xlfn.NORM.DIST(RAND(),6,3,TRUE)*100,0),
AND($A184&gt;DATE(2026,4,1),$A184&lt;=DATE(2026,10,1)),$A184+ROUND(RANDBETWEEN(1,4),0),
AND($A184&gt;DATE(2026,10,1),$A184&lt;=DATE(2027,1,1)),$A184+ROUND(_xlfn.NORM.DIST(RAND(),5,1,TRUE)*100,0),
TRUE,0)</f>
        <v>46360</v>
      </c>
      <c r="D184" s="3">
        <f t="shared" ca="1" si="8"/>
        <v>0.67825000000000002</v>
      </c>
    </row>
    <row r="185" spans="1:4" x14ac:dyDescent="0.35">
      <c r="A185" s="2">
        <f t="shared" ca="1" si="9"/>
        <v>46320</v>
      </c>
      <c r="B185" s="3">
        <f t="shared" ca="1" si="7"/>
        <v>0.34538000000000002</v>
      </c>
      <c r="C185" s="2" cm="1">
        <f t="array" aca="1" ref="C185" ca="1">_xlfn.IFS(
AND($A185&gt;=DATE(2026,1,1),$A185&lt;=DATE(2026,4,1)),$A185+ROUND(_xlfn.NORM.DIST(RAND(),6,3,TRUE)*100,0),
AND($A185&gt;DATE(2026,4,1),$A185&lt;=DATE(2026,10,1)),$A185+ROUND(RANDBETWEEN(1,4),0),
AND($A185&gt;DATE(2026,10,1),$A185&lt;=DATE(2027,1,1)),$A185+ROUND(_xlfn.NORM.DIST(RAND(),5,1,TRUE)*100,0),
TRUE,0)</f>
        <v>46320</v>
      </c>
      <c r="D185" s="3">
        <f t="shared" ca="1" si="8"/>
        <v>0.68381000000000003</v>
      </c>
    </row>
    <row r="186" spans="1:4" x14ac:dyDescent="0.35">
      <c r="A186" s="2">
        <f t="shared" ca="1" si="9"/>
        <v>46053</v>
      </c>
      <c r="B186" s="3">
        <f t="shared" ca="1" si="7"/>
        <v>0.54239999999999999</v>
      </c>
      <c r="C186" s="2" cm="1">
        <f t="array" aca="1" ref="C186" ca="1">_xlfn.IFS(
AND($A186&gt;=DATE(2026,1,1),$A186&lt;=DATE(2026,4,1)),$A186+ROUND(_xlfn.NORM.DIST(RAND(),6,3,TRUE)*100,0),
AND($A186&gt;DATE(2026,4,1),$A186&lt;=DATE(2026,10,1)),$A186+ROUND(RANDBETWEEN(1,4),0),
AND($A186&gt;DATE(2026,10,1),$A186&lt;=DATE(2027,1,1)),$A186+ROUND(_xlfn.NORM.DIST(RAND(),5,1,TRUE)*100,0),
TRUE,0)</f>
        <v>46057</v>
      </c>
      <c r="D186" s="3">
        <f t="shared" ca="1" si="8"/>
        <v>0.52980000000000005</v>
      </c>
    </row>
    <row r="187" spans="1:4" x14ac:dyDescent="0.35">
      <c r="A187" s="2">
        <f t="shared" ca="1" si="9"/>
        <v>46363</v>
      </c>
      <c r="B187" s="3">
        <f t="shared" ca="1" si="7"/>
        <v>0.56318999999999997</v>
      </c>
      <c r="C187" s="2" cm="1">
        <f t="array" aca="1" ref="C187" ca="1">_xlfn.IFS(
AND($A187&gt;=DATE(2026,1,1),$A187&lt;=DATE(2026,4,1)),$A187+ROUND(_xlfn.NORM.DIST(RAND(),6,3,TRUE)*100,0),
AND($A187&gt;DATE(2026,4,1),$A187&lt;=DATE(2026,10,1)),$A187+ROUND(RANDBETWEEN(1,4),0),
AND($A187&gt;DATE(2026,10,1),$A187&lt;=DATE(2027,1,1)),$A187+ROUND(_xlfn.NORM.DIST(RAND(),5,1,TRUE)*100,0),
TRUE,0)</f>
        <v>46363</v>
      </c>
      <c r="D187" s="3">
        <f t="shared" ca="1" si="8"/>
        <v>0.41915000000000002</v>
      </c>
    </row>
    <row r="188" spans="1:4" x14ac:dyDescent="0.35">
      <c r="A188" s="2">
        <f t="shared" ca="1" si="9"/>
        <v>46298</v>
      </c>
      <c r="B188" s="3">
        <f t="shared" ca="1" si="7"/>
        <v>0.39339000000000002</v>
      </c>
      <c r="C188" s="2" cm="1">
        <f t="array" aca="1" ref="C188" ca="1">_xlfn.IFS(
AND($A188&gt;=DATE(2026,1,1),$A188&lt;=DATE(2026,4,1)),$A188+ROUND(_xlfn.NORM.DIST(RAND(),6,3,TRUE)*100,0),
AND($A188&gt;DATE(2026,4,1),$A188&lt;=DATE(2026,10,1)),$A188+ROUND(RANDBETWEEN(1,4),0),
AND($A188&gt;DATE(2026,10,1),$A188&lt;=DATE(2027,1,1)),$A188+ROUND(_xlfn.NORM.DIST(RAND(),5,1,TRUE)*100,0),
TRUE,0)</f>
        <v>46298</v>
      </c>
      <c r="D188" s="3">
        <f t="shared" ca="1" si="8"/>
        <v>0.52186999999999995</v>
      </c>
    </row>
    <row r="189" spans="1:4" x14ac:dyDescent="0.35">
      <c r="A189" s="2">
        <f t="shared" ca="1" si="9"/>
        <v>46284</v>
      </c>
      <c r="B189" s="3">
        <f t="shared" ca="1" si="7"/>
        <v>0.38829999999999998</v>
      </c>
      <c r="C189" s="2" cm="1">
        <f t="array" aca="1" ref="C189" ca="1">_xlfn.IFS(
AND($A189&gt;=DATE(2026,1,1),$A189&lt;=DATE(2026,4,1)),$A189+ROUND(_xlfn.NORM.DIST(RAND(),6,3,TRUE)*100,0),
AND($A189&gt;DATE(2026,4,1),$A189&lt;=DATE(2026,10,1)),$A189+ROUND(RANDBETWEEN(1,4),0),
AND($A189&gt;DATE(2026,10,1),$A189&lt;=DATE(2027,1,1)),$A189+ROUND(_xlfn.NORM.DIST(RAND(),5,1,TRUE)*100,0),
TRUE,0)</f>
        <v>46285</v>
      </c>
      <c r="D189" s="3">
        <f t="shared" ca="1" si="8"/>
        <v>0.49657000000000001</v>
      </c>
    </row>
    <row r="190" spans="1:4" x14ac:dyDescent="0.35">
      <c r="A190" s="2">
        <f t="shared" ca="1" si="9"/>
        <v>46312</v>
      </c>
      <c r="B190" s="3">
        <f t="shared" ca="1" si="7"/>
        <v>0.37324000000000002</v>
      </c>
      <c r="C190" s="2" cm="1">
        <f t="array" aca="1" ref="C190" ca="1">_xlfn.IFS(
AND($A190&gt;=DATE(2026,1,1),$A190&lt;=DATE(2026,4,1)),$A190+ROUND(_xlfn.NORM.DIST(RAND(),6,3,TRUE)*100,0),
AND($A190&gt;DATE(2026,4,1),$A190&lt;=DATE(2026,10,1)),$A190+ROUND(RANDBETWEEN(1,4),0),
AND($A190&gt;DATE(2026,10,1),$A190&lt;=DATE(2027,1,1)),$A190+ROUND(_xlfn.NORM.DIST(RAND(),5,1,TRUE)*100,0),
TRUE,0)</f>
        <v>46312</v>
      </c>
      <c r="D190" s="3">
        <f t="shared" ca="1" si="8"/>
        <v>0.38956000000000002</v>
      </c>
    </row>
    <row r="191" spans="1:4" x14ac:dyDescent="0.35">
      <c r="A191" s="2">
        <f t="shared" ca="1" si="9"/>
        <v>46227</v>
      </c>
      <c r="B191" s="3">
        <f t="shared" ca="1" si="7"/>
        <v>0.50182000000000004</v>
      </c>
      <c r="C191" s="2" cm="1">
        <f t="array" aca="1" ref="C191" ca="1">_xlfn.IFS(
AND($A191&gt;=DATE(2026,1,1),$A191&lt;=DATE(2026,4,1)),$A191+ROUND(_xlfn.NORM.DIST(RAND(),6,3,TRUE)*100,0),
AND($A191&gt;DATE(2026,4,1),$A191&lt;=DATE(2026,10,1)),$A191+ROUND(RANDBETWEEN(1,4),0),
AND($A191&gt;DATE(2026,10,1),$A191&lt;=DATE(2027,1,1)),$A191+ROUND(_xlfn.NORM.DIST(RAND(),5,1,TRUE)*100,0),
TRUE,0)</f>
        <v>46229</v>
      </c>
      <c r="D191" s="3">
        <f t="shared" ca="1" si="8"/>
        <v>0.41907</v>
      </c>
    </row>
    <row r="192" spans="1:4" x14ac:dyDescent="0.35">
      <c r="A192" s="2">
        <f t="shared" ca="1" si="9"/>
        <v>46213</v>
      </c>
      <c r="B192" s="3">
        <f t="shared" ca="1" si="7"/>
        <v>0.64600999999999997</v>
      </c>
      <c r="C192" s="2" cm="1">
        <f t="array" aca="1" ref="C192" ca="1">_xlfn.IFS(
AND($A192&gt;=DATE(2026,1,1),$A192&lt;=DATE(2026,4,1)),$A192+ROUND(_xlfn.NORM.DIST(RAND(),6,3,TRUE)*100,0),
AND($A192&gt;DATE(2026,4,1),$A192&lt;=DATE(2026,10,1)),$A192+ROUND(RANDBETWEEN(1,4),0),
AND($A192&gt;DATE(2026,10,1),$A192&lt;=DATE(2027,1,1)),$A192+ROUND(_xlfn.NORM.DIST(RAND(),5,1,TRUE)*100,0),
TRUE,0)</f>
        <v>46217</v>
      </c>
      <c r="D192" s="3">
        <f t="shared" ca="1" si="8"/>
        <v>0.70784999999999998</v>
      </c>
    </row>
    <row r="193" spans="1:4" x14ac:dyDescent="0.35">
      <c r="A193" s="2">
        <f t="shared" ca="1" si="9"/>
        <v>46049</v>
      </c>
      <c r="B193" s="3">
        <f t="shared" ca="1" si="7"/>
        <v>0.64109000000000005</v>
      </c>
      <c r="C193" s="2" cm="1">
        <f t="array" aca="1" ref="C193" ca="1">_xlfn.IFS(
AND($A193&gt;=DATE(2026,1,1),$A193&lt;=DATE(2026,4,1)),$A193+ROUND(_xlfn.NORM.DIST(RAND(),6,3,TRUE)*100,0),
AND($A193&gt;DATE(2026,4,1),$A193&lt;=DATE(2026,10,1)),$A193+ROUND(RANDBETWEEN(1,4),0),
AND($A193&gt;DATE(2026,10,1),$A193&lt;=DATE(2027,1,1)),$A193+ROUND(_xlfn.NORM.DIST(RAND(),5,1,TRUE)*100,0),
TRUE,0)</f>
        <v>46052</v>
      </c>
      <c r="D193" s="3">
        <f t="shared" ca="1" si="8"/>
        <v>0.54127999999999998</v>
      </c>
    </row>
    <row r="194" spans="1:4" x14ac:dyDescent="0.35">
      <c r="A194" s="2">
        <f t="shared" ca="1" si="9"/>
        <v>46215</v>
      </c>
      <c r="B194" s="3">
        <f t="shared" ref="B194:B257" ca="1" si="10">ROUND(RANDBETWEEN(TIME(7,0,0)*10000000000000000,TIME(17,0,0)*10000000000000000)/10000000000000000,5)</f>
        <v>0.64824999999999999</v>
      </c>
      <c r="C194" s="2" cm="1">
        <f t="array" aca="1" ref="C194" ca="1">_xlfn.IFS(
AND($A194&gt;=DATE(2026,1,1),$A194&lt;=DATE(2026,4,1)),$A194+ROUND(_xlfn.NORM.DIST(RAND(),6,3,TRUE)*100,0),
AND($A194&gt;DATE(2026,4,1),$A194&lt;=DATE(2026,10,1)),$A194+ROUND(RANDBETWEEN(1,4),0),
AND($A194&gt;DATE(2026,10,1),$A194&lt;=DATE(2027,1,1)),$A194+ROUND(_xlfn.NORM.DIST(RAND(),5,1,TRUE)*100,0),
TRUE,0)</f>
        <v>46218</v>
      </c>
      <c r="D194" s="3">
        <f t="shared" ref="D194:D257" ca="1" si="11">ROUND(RANDBETWEEN(TIME(7,0,0)*10000000000000000,TIME(17,0,0)*10000000000000000)/10000000000000000,5)</f>
        <v>0.66386000000000001</v>
      </c>
    </row>
    <row r="195" spans="1:4" x14ac:dyDescent="0.35">
      <c r="A195" s="2">
        <f t="shared" ca="1" si="9"/>
        <v>46129</v>
      </c>
      <c r="B195" s="3">
        <f t="shared" ca="1" si="10"/>
        <v>0.35509000000000002</v>
      </c>
      <c r="C195" s="2" cm="1">
        <f t="array" aca="1" ref="C195" ca="1">_xlfn.IFS(
AND($A195&gt;=DATE(2026,1,1),$A195&lt;=DATE(2026,4,1)),$A195+ROUND(_xlfn.NORM.DIST(RAND(),6,3,TRUE)*100,0),
AND($A195&gt;DATE(2026,4,1),$A195&lt;=DATE(2026,10,1)),$A195+ROUND(RANDBETWEEN(1,4),0),
AND($A195&gt;DATE(2026,10,1),$A195&lt;=DATE(2027,1,1)),$A195+ROUND(_xlfn.NORM.DIST(RAND(),5,1,TRUE)*100,0),
TRUE,0)</f>
        <v>46133</v>
      </c>
      <c r="D195" s="3">
        <f t="shared" ca="1" si="11"/>
        <v>0.41488999999999998</v>
      </c>
    </row>
    <row r="196" spans="1:4" x14ac:dyDescent="0.35">
      <c r="A196" s="2">
        <f t="shared" ca="1" si="9"/>
        <v>46187</v>
      </c>
      <c r="B196" s="3">
        <f t="shared" ca="1" si="10"/>
        <v>0.47415000000000002</v>
      </c>
      <c r="C196" s="2" cm="1">
        <f t="array" aca="1" ref="C196" ca="1">_xlfn.IFS(
AND($A196&gt;=DATE(2026,1,1),$A196&lt;=DATE(2026,4,1)),$A196+ROUND(_xlfn.NORM.DIST(RAND(),6,3,TRUE)*100,0),
AND($A196&gt;DATE(2026,4,1),$A196&lt;=DATE(2026,10,1)),$A196+ROUND(RANDBETWEEN(1,4),0),
AND($A196&gt;DATE(2026,10,1),$A196&lt;=DATE(2027,1,1)),$A196+ROUND(_xlfn.NORM.DIST(RAND(),5,1,TRUE)*100,0),
TRUE,0)</f>
        <v>46189</v>
      </c>
      <c r="D196" s="3">
        <f t="shared" ca="1" si="11"/>
        <v>0.70775999999999994</v>
      </c>
    </row>
    <row r="197" spans="1:4" x14ac:dyDescent="0.35">
      <c r="A197" s="2">
        <f t="shared" ca="1" si="9"/>
        <v>46143</v>
      </c>
      <c r="B197" s="3">
        <f t="shared" ca="1" si="10"/>
        <v>0.53263000000000005</v>
      </c>
      <c r="C197" s="2" cm="1">
        <f t="array" aca="1" ref="C197" ca="1">_xlfn.IFS(
AND($A197&gt;=DATE(2026,1,1),$A197&lt;=DATE(2026,4,1)),$A197+ROUND(_xlfn.NORM.DIST(RAND(),6,3,TRUE)*100,0),
AND($A197&gt;DATE(2026,4,1),$A197&lt;=DATE(2026,10,1)),$A197+ROUND(RANDBETWEEN(1,4),0),
AND($A197&gt;DATE(2026,10,1),$A197&lt;=DATE(2027,1,1)),$A197+ROUND(_xlfn.NORM.DIST(RAND(),5,1,TRUE)*100,0),
TRUE,0)</f>
        <v>46146</v>
      </c>
      <c r="D197" s="3">
        <f t="shared" ca="1" si="11"/>
        <v>0.36125000000000002</v>
      </c>
    </row>
    <row r="198" spans="1:4" x14ac:dyDescent="0.35">
      <c r="A198" s="2">
        <f t="shared" ca="1" si="9"/>
        <v>46101</v>
      </c>
      <c r="B198" s="3">
        <f t="shared" ca="1" si="10"/>
        <v>0.39080999999999999</v>
      </c>
      <c r="C198" s="2" cm="1">
        <f t="array" aca="1" ref="C198" ca="1">_xlfn.IFS(
AND($A198&gt;=DATE(2026,1,1),$A198&lt;=DATE(2026,4,1)),$A198+ROUND(_xlfn.NORM.DIST(RAND(),6,3,TRUE)*100,0),
AND($A198&gt;DATE(2026,4,1),$A198&lt;=DATE(2026,10,1)),$A198+ROUND(RANDBETWEEN(1,4),0),
AND($A198&gt;DATE(2026,10,1),$A198&lt;=DATE(2027,1,1)),$A198+ROUND(_xlfn.NORM.DIST(RAND(),5,1,TRUE)*100,0),
TRUE,0)</f>
        <v>46106</v>
      </c>
      <c r="D198" s="3">
        <f t="shared" ca="1" si="11"/>
        <v>0.63336000000000003</v>
      </c>
    </row>
    <row r="199" spans="1:4" x14ac:dyDescent="0.35">
      <c r="A199" s="2">
        <f t="shared" ca="1" si="9"/>
        <v>46270</v>
      </c>
      <c r="B199" s="3">
        <f t="shared" ca="1" si="10"/>
        <v>0.54264000000000001</v>
      </c>
      <c r="C199" s="2" cm="1">
        <f t="array" aca="1" ref="C199" ca="1">_xlfn.IFS(
AND($A199&gt;=DATE(2026,1,1),$A199&lt;=DATE(2026,4,1)),$A199+ROUND(_xlfn.NORM.DIST(RAND(),6,3,TRUE)*100,0),
AND($A199&gt;DATE(2026,4,1),$A199&lt;=DATE(2026,10,1)),$A199+ROUND(RANDBETWEEN(1,4),0),
AND($A199&gt;DATE(2026,10,1),$A199&lt;=DATE(2027,1,1)),$A199+ROUND(_xlfn.NORM.DIST(RAND(),5,1,TRUE)*100,0),
TRUE,0)</f>
        <v>46272</v>
      </c>
      <c r="D199" s="3">
        <f t="shared" ca="1" si="11"/>
        <v>0.36560999999999999</v>
      </c>
    </row>
    <row r="200" spans="1:4" x14ac:dyDescent="0.35">
      <c r="A200" s="2">
        <f t="shared" ca="1" si="9"/>
        <v>46287</v>
      </c>
      <c r="B200" s="3">
        <f t="shared" ca="1" si="10"/>
        <v>0.33295000000000002</v>
      </c>
      <c r="C200" s="2" cm="1">
        <f t="array" aca="1" ref="C200" ca="1">_xlfn.IFS(
AND($A200&gt;=DATE(2026,1,1),$A200&lt;=DATE(2026,4,1)),$A200+ROUND(_xlfn.NORM.DIST(RAND(),6,3,TRUE)*100,0),
AND($A200&gt;DATE(2026,4,1),$A200&lt;=DATE(2026,10,1)),$A200+ROUND(RANDBETWEEN(1,4),0),
AND($A200&gt;DATE(2026,10,1),$A200&lt;=DATE(2027,1,1)),$A200+ROUND(_xlfn.NORM.DIST(RAND(),5,1,TRUE)*100,0),
TRUE,0)</f>
        <v>46288</v>
      </c>
      <c r="D200" s="3">
        <f t="shared" ca="1" si="11"/>
        <v>0.64966999999999997</v>
      </c>
    </row>
    <row r="201" spans="1:4" x14ac:dyDescent="0.35">
      <c r="A201" s="2">
        <f t="shared" ca="1" si="9"/>
        <v>46378</v>
      </c>
      <c r="B201" s="3">
        <f t="shared" ca="1" si="10"/>
        <v>0.38128000000000001</v>
      </c>
      <c r="C201" s="2" cm="1">
        <f t="array" aca="1" ref="C201" ca="1">_xlfn.IFS(
AND($A201&gt;=DATE(2026,1,1),$A201&lt;=DATE(2026,4,1)),$A201+ROUND(_xlfn.NORM.DIST(RAND(),6,3,TRUE)*100,0),
AND($A201&gt;DATE(2026,4,1),$A201&lt;=DATE(2026,10,1)),$A201+ROUND(RANDBETWEEN(1,4),0),
AND($A201&gt;DATE(2026,10,1),$A201&lt;=DATE(2027,1,1)),$A201+ROUND(_xlfn.NORM.DIST(RAND(),5,1,TRUE)*100,0),
TRUE,0)</f>
        <v>46378</v>
      </c>
      <c r="D201" s="3">
        <f t="shared" ca="1" si="11"/>
        <v>0.42936999999999997</v>
      </c>
    </row>
    <row r="202" spans="1:4" x14ac:dyDescent="0.35">
      <c r="A202" s="2">
        <f t="shared" ca="1" si="9"/>
        <v>46338</v>
      </c>
      <c r="B202" s="3">
        <f t="shared" ca="1" si="10"/>
        <v>0.67483000000000004</v>
      </c>
      <c r="C202" s="2" cm="1">
        <f t="array" aca="1" ref="C202" ca="1">_xlfn.IFS(
AND($A202&gt;=DATE(2026,1,1),$A202&lt;=DATE(2026,4,1)),$A202+ROUND(_xlfn.NORM.DIST(RAND(),6,3,TRUE)*100,0),
AND($A202&gt;DATE(2026,4,1),$A202&lt;=DATE(2026,10,1)),$A202+ROUND(RANDBETWEEN(1,4),0),
AND($A202&gt;DATE(2026,10,1),$A202&lt;=DATE(2027,1,1)),$A202+ROUND(_xlfn.NORM.DIST(RAND(),5,1,TRUE)*100,0),
TRUE,0)</f>
        <v>46338</v>
      </c>
      <c r="D202" s="3">
        <f t="shared" ca="1" si="11"/>
        <v>0.48011999999999999</v>
      </c>
    </row>
    <row r="203" spans="1:4" x14ac:dyDescent="0.35">
      <c r="A203" s="2">
        <f t="shared" ca="1" si="9"/>
        <v>46254</v>
      </c>
      <c r="B203" s="3">
        <f t="shared" ca="1" si="10"/>
        <v>0.33518999999999999</v>
      </c>
      <c r="C203" s="2" cm="1">
        <f t="array" aca="1" ref="C203" ca="1">_xlfn.IFS(
AND($A203&gt;=DATE(2026,1,1),$A203&lt;=DATE(2026,4,1)),$A203+ROUND(_xlfn.NORM.DIST(RAND(),6,3,TRUE)*100,0),
AND($A203&gt;DATE(2026,4,1),$A203&lt;=DATE(2026,10,1)),$A203+ROUND(RANDBETWEEN(1,4),0),
AND($A203&gt;DATE(2026,10,1),$A203&lt;=DATE(2027,1,1)),$A203+ROUND(_xlfn.NORM.DIST(RAND(),5,1,TRUE)*100,0),
TRUE,0)</f>
        <v>46257</v>
      </c>
      <c r="D203" s="3">
        <f t="shared" ca="1" si="11"/>
        <v>0.44122</v>
      </c>
    </row>
    <row r="204" spans="1:4" x14ac:dyDescent="0.35">
      <c r="A204" s="2">
        <f t="shared" ref="A204:A267" ca="1" si="12">RANDBETWEEN(DATE(2026,1,1),DATE(2027,1,1))</f>
        <v>46052</v>
      </c>
      <c r="B204" s="3">
        <f t="shared" ca="1" si="10"/>
        <v>0.43684000000000001</v>
      </c>
      <c r="C204" s="2" cm="1">
        <f t="array" aca="1" ref="C204" ca="1">_xlfn.IFS(
AND($A204&gt;=DATE(2026,1,1),$A204&lt;=DATE(2026,4,1)),$A204+ROUND(_xlfn.NORM.DIST(RAND(),6,3,TRUE)*100,0),
AND($A204&gt;DATE(2026,4,1),$A204&lt;=DATE(2026,10,1)),$A204+ROUND(RANDBETWEEN(1,4),0),
AND($A204&gt;DATE(2026,10,1),$A204&lt;=DATE(2027,1,1)),$A204+ROUND(_xlfn.NORM.DIST(RAND(),5,1,TRUE)*100,0),
TRUE,0)</f>
        <v>46055</v>
      </c>
      <c r="D204" s="3">
        <f t="shared" ca="1" si="11"/>
        <v>0.38566</v>
      </c>
    </row>
    <row r="205" spans="1:4" x14ac:dyDescent="0.35">
      <c r="A205" s="2">
        <f t="shared" ca="1" si="12"/>
        <v>46159</v>
      </c>
      <c r="B205" s="3">
        <f t="shared" ca="1" si="10"/>
        <v>0.47499999999999998</v>
      </c>
      <c r="C205" s="2" cm="1">
        <f t="array" aca="1" ref="C205" ca="1">_xlfn.IFS(
AND($A205&gt;=DATE(2026,1,1),$A205&lt;=DATE(2026,4,1)),$A205+ROUND(_xlfn.NORM.DIST(RAND(),6,3,TRUE)*100,0),
AND($A205&gt;DATE(2026,4,1),$A205&lt;=DATE(2026,10,1)),$A205+ROUND(RANDBETWEEN(1,4),0),
AND($A205&gt;DATE(2026,10,1),$A205&lt;=DATE(2027,1,1)),$A205+ROUND(_xlfn.NORM.DIST(RAND(),5,1,TRUE)*100,0),
TRUE,0)</f>
        <v>46161</v>
      </c>
      <c r="D205" s="3">
        <f t="shared" ca="1" si="11"/>
        <v>0.51380999999999999</v>
      </c>
    </row>
    <row r="206" spans="1:4" x14ac:dyDescent="0.35">
      <c r="A206" s="2">
        <f t="shared" ca="1" si="12"/>
        <v>46181</v>
      </c>
      <c r="B206" s="3">
        <f t="shared" ca="1" si="10"/>
        <v>0.49514999999999998</v>
      </c>
      <c r="C206" s="2" cm="1">
        <f t="array" aca="1" ref="C206" ca="1">_xlfn.IFS(
AND($A206&gt;=DATE(2026,1,1),$A206&lt;=DATE(2026,4,1)),$A206+ROUND(_xlfn.NORM.DIST(RAND(),6,3,TRUE)*100,0),
AND($A206&gt;DATE(2026,4,1),$A206&lt;=DATE(2026,10,1)),$A206+ROUND(RANDBETWEEN(1,4),0),
AND($A206&gt;DATE(2026,10,1),$A206&lt;=DATE(2027,1,1)),$A206+ROUND(_xlfn.NORM.DIST(RAND(),5,1,TRUE)*100,0),
TRUE,0)</f>
        <v>46183</v>
      </c>
      <c r="D206" s="3">
        <f t="shared" ca="1" si="11"/>
        <v>0.45366000000000001</v>
      </c>
    </row>
    <row r="207" spans="1:4" x14ac:dyDescent="0.35">
      <c r="A207" s="2">
        <f t="shared" ca="1" si="12"/>
        <v>46323</v>
      </c>
      <c r="B207" s="3">
        <f t="shared" ca="1" si="10"/>
        <v>0.32684000000000002</v>
      </c>
      <c r="C207" s="2" cm="1">
        <f t="array" aca="1" ref="C207" ca="1">_xlfn.IFS(
AND($A207&gt;=DATE(2026,1,1),$A207&lt;=DATE(2026,4,1)),$A207+ROUND(_xlfn.NORM.DIST(RAND(),6,3,TRUE)*100,0),
AND($A207&gt;DATE(2026,4,1),$A207&lt;=DATE(2026,10,1)),$A207+ROUND(RANDBETWEEN(1,4),0),
AND($A207&gt;DATE(2026,10,1),$A207&lt;=DATE(2027,1,1)),$A207+ROUND(_xlfn.NORM.DIST(RAND(),5,1,TRUE)*100,0),
TRUE,0)</f>
        <v>46323</v>
      </c>
      <c r="D207" s="3">
        <f t="shared" ca="1" si="11"/>
        <v>0.70770999999999995</v>
      </c>
    </row>
    <row r="208" spans="1:4" x14ac:dyDescent="0.35">
      <c r="A208" s="2">
        <f t="shared" ca="1" si="12"/>
        <v>46352</v>
      </c>
      <c r="B208" s="3">
        <f t="shared" ca="1" si="10"/>
        <v>0.46372999999999998</v>
      </c>
      <c r="C208" s="2" cm="1">
        <f t="array" aca="1" ref="C208" ca="1">_xlfn.IFS(
AND($A208&gt;=DATE(2026,1,1),$A208&lt;=DATE(2026,4,1)),$A208+ROUND(_xlfn.NORM.DIST(RAND(),6,3,TRUE)*100,0),
AND($A208&gt;DATE(2026,4,1),$A208&lt;=DATE(2026,10,1)),$A208+ROUND(RANDBETWEEN(1,4),0),
AND($A208&gt;DATE(2026,10,1),$A208&lt;=DATE(2027,1,1)),$A208+ROUND(_xlfn.NORM.DIST(RAND(),5,1,TRUE)*100,0),
TRUE,0)</f>
        <v>46352</v>
      </c>
      <c r="D208" s="3">
        <f t="shared" ca="1" si="11"/>
        <v>0.50783999999999996</v>
      </c>
    </row>
    <row r="209" spans="1:4" x14ac:dyDescent="0.35">
      <c r="A209" s="2">
        <f t="shared" ca="1" si="12"/>
        <v>46049</v>
      </c>
      <c r="B209" s="3">
        <f t="shared" ca="1" si="10"/>
        <v>0.39762999999999998</v>
      </c>
      <c r="C209" s="2" cm="1">
        <f t="array" aca="1" ref="C209" ca="1">_xlfn.IFS(
AND($A209&gt;=DATE(2026,1,1),$A209&lt;=DATE(2026,4,1)),$A209+ROUND(_xlfn.NORM.DIST(RAND(),6,3,TRUE)*100,0),
AND($A209&gt;DATE(2026,4,1),$A209&lt;=DATE(2026,10,1)),$A209+ROUND(RANDBETWEEN(1,4),0),
AND($A209&gt;DATE(2026,10,1),$A209&lt;=DATE(2027,1,1)),$A209+ROUND(_xlfn.NORM.DIST(RAND(),5,1,TRUE)*100,0),
TRUE,0)</f>
        <v>46052</v>
      </c>
      <c r="D209" s="3">
        <f t="shared" ca="1" si="11"/>
        <v>0.58669000000000004</v>
      </c>
    </row>
    <row r="210" spans="1:4" x14ac:dyDescent="0.35">
      <c r="A210" s="2">
        <f t="shared" ca="1" si="12"/>
        <v>46354</v>
      </c>
      <c r="B210" s="3">
        <f t="shared" ca="1" si="10"/>
        <v>0.51910999999999996</v>
      </c>
      <c r="C210" s="2" cm="1">
        <f t="array" aca="1" ref="C210" ca="1">_xlfn.IFS(
AND($A210&gt;=DATE(2026,1,1),$A210&lt;=DATE(2026,4,1)),$A210+ROUND(_xlfn.NORM.DIST(RAND(),6,3,TRUE)*100,0),
AND($A210&gt;DATE(2026,4,1),$A210&lt;=DATE(2026,10,1)),$A210+ROUND(RANDBETWEEN(1,4),0),
AND($A210&gt;DATE(2026,10,1),$A210&lt;=DATE(2027,1,1)),$A210+ROUND(_xlfn.NORM.DIST(RAND(),5,1,TRUE)*100,0),
TRUE,0)</f>
        <v>46354</v>
      </c>
      <c r="D210" s="3">
        <f t="shared" ca="1" si="11"/>
        <v>0.43029000000000001</v>
      </c>
    </row>
    <row r="211" spans="1:4" x14ac:dyDescent="0.35">
      <c r="A211" s="2">
        <f t="shared" ca="1" si="12"/>
        <v>46203</v>
      </c>
      <c r="B211" s="3">
        <f t="shared" ca="1" si="10"/>
        <v>0.62207000000000001</v>
      </c>
      <c r="C211" s="2" cm="1">
        <f t="array" aca="1" ref="C211" ca="1">_xlfn.IFS(
AND($A211&gt;=DATE(2026,1,1),$A211&lt;=DATE(2026,4,1)),$A211+ROUND(_xlfn.NORM.DIST(RAND(),6,3,TRUE)*100,0),
AND($A211&gt;DATE(2026,4,1),$A211&lt;=DATE(2026,10,1)),$A211+ROUND(RANDBETWEEN(1,4),0),
AND($A211&gt;DATE(2026,10,1),$A211&lt;=DATE(2027,1,1)),$A211+ROUND(_xlfn.NORM.DIST(RAND(),5,1,TRUE)*100,0),
TRUE,0)</f>
        <v>46206</v>
      </c>
      <c r="D211" s="3">
        <f t="shared" ca="1" si="11"/>
        <v>0.43281999999999998</v>
      </c>
    </row>
    <row r="212" spans="1:4" x14ac:dyDescent="0.35">
      <c r="A212" s="2">
        <f t="shared" ca="1" si="12"/>
        <v>46276</v>
      </c>
      <c r="B212" s="3">
        <f t="shared" ca="1" si="10"/>
        <v>0.68384</v>
      </c>
      <c r="C212" s="2" cm="1">
        <f t="array" aca="1" ref="C212" ca="1">_xlfn.IFS(
AND($A212&gt;=DATE(2026,1,1),$A212&lt;=DATE(2026,4,1)),$A212+ROUND(_xlfn.NORM.DIST(RAND(),6,3,TRUE)*100,0),
AND($A212&gt;DATE(2026,4,1),$A212&lt;=DATE(2026,10,1)),$A212+ROUND(RANDBETWEEN(1,4),0),
AND($A212&gt;DATE(2026,10,1),$A212&lt;=DATE(2027,1,1)),$A212+ROUND(_xlfn.NORM.DIST(RAND(),5,1,TRUE)*100,0),
TRUE,0)</f>
        <v>46279</v>
      </c>
      <c r="D212" s="3">
        <f t="shared" ca="1" si="11"/>
        <v>0.33628000000000002</v>
      </c>
    </row>
    <row r="213" spans="1:4" x14ac:dyDescent="0.35">
      <c r="A213" s="2">
        <f t="shared" ca="1" si="12"/>
        <v>46057</v>
      </c>
      <c r="B213" s="3">
        <f t="shared" ca="1" si="10"/>
        <v>0.53949000000000003</v>
      </c>
      <c r="C213" s="2" cm="1">
        <f t="array" aca="1" ref="C213" ca="1">_xlfn.IFS(
AND($A213&gt;=DATE(2026,1,1),$A213&lt;=DATE(2026,4,1)),$A213+ROUND(_xlfn.NORM.DIST(RAND(),6,3,TRUE)*100,0),
AND($A213&gt;DATE(2026,4,1),$A213&lt;=DATE(2026,10,1)),$A213+ROUND(RANDBETWEEN(1,4),0),
AND($A213&gt;DATE(2026,10,1),$A213&lt;=DATE(2027,1,1)),$A213+ROUND(_xlfn.NORM.DIST(RAND(),5,1,TRUE)*100,0),
TRUE,0)</f>
        <v>46059</v>
      </c>
      <c r="D213" s="3">
        <f t="shared" ca="1" si="11"/>
        <v>0.31458000000000003</v>
      </c>
    </row>
    <row r="214" spans="1:4" x14ac:dyDescent="0.35">
      <c r="A214" s="2">
        <f t="shared" ca="1" si="12"/>
        <v>46226</v>
      </c>
      <c r="B214" s="3">
        <f t="shared" ca="1" si="10"/>
        <v>0.44796000000000002</v>
      </c>
      <c r="C214" s="2" cm="1">
        <f t="array" aca="1" ref="C214" ca="1">_xlfn.IFS(
AND($A214&gt;=DATE(2026,1,1),$A214&lt;=DATE(2026,4,1)),$A214+ROUND(_xlfn.NORM.DIST(RAND(),6,3,TRUE)*100,0),
AND($A214&gt;DATE(2026,4,1),$A214&lt;=DATE(2026,10,1)),$A214+ROUND(RANDBETWEEN(1,4),0),
AND($A214&gt;DATE(2026,10,1),$A214&lt;=DATE(2027,1,1)),$A214+ROUND(_xlfn.NORM.DIST(RAND(),5,1,TRUE)*100,0),
TRUE,0)</f>
        <v>46230</v>
      </c>
      <c r="D214" s="3">
        <f t="shared" ca="1" si="11"/>
        <v>0.34921000000000002</v>
      </c>
    </row>
    <row r="215" spans="1:4" x14ac:dyDescent="0.35">
      <c r="A215" s="2">
        <f t="shared" ca="1" si="12"/>
        <v>46134</v>
      </c>
      <c r="B215" s="3">
        <f t="shared" ca="1" si="10"/>
        <v>0.29324</v>
      </c>
      <c r="C215" s="2" cm="1">
        <f t="array" aca="1" ref="C215" ca="1">_xlfn.IFS(
AND($A215&gt;=DATE(2026,1,1),$A215&lt;=DATE(2026,4,1)),$A215+ROUND(_xlfn.NORM.DIST(RAND(),6,3,TRUE)*100,0),
AND($A215&gt;DATE(2026,4,1),$A215&lt;=DATE(2026,10,1)),$A215+ROUND(RANDBETWEEN(1,4),0),
AND($A215&gt;DATE(2026,10,1),$A215&lt;=DATE(2027,1,1)),$A215+ROUND(_xlfn.NORM.DIST(RAND(),5,1,TRUE)*100,0),
TRUE,0)</f>
        <v>46135</v>
      </c>
      <c r="D215" s="3">
        <f t="shared" ca="1" si="11"/>
        <v>0.62214000000000003</v>
      </c>
    </row>
    <row r="216" spans="1:4" x14ac:dyDescent="0.35">
      <c r="A216" s="2">
        <f t="shared" ca="1" si="12"/>
        <v>46106</v>
      </c>
      <c r="B216" s="3">
        <f t="shared" ca="1" si="10"/>
        <v>0.69355999999999995</v>
      </c>
      <c r="C216" s="2" cm="1">
        <f t="array" aca="1" ref="C216" ca="1">_xlfn.IFS(
AND($A216&gt;=DATE(2026,1,1),$A216&lt;=DATE(2026,4,1)),$A216+ROUND(_xlfn.NORM.DIST(RAND(),6,3,TRUE)*100,0),
AND($A216&gt;DATE(2026,4,1),$A216&lt;=DATE(2026,10,1)),$A216+ROUND(RANDBETWEEN(1,4),0),
AND($A216&gt;DATE(2026,10,1),$A216&lt;=DATE(2027,1,1)),$A216+ROUND(_xlfn.NORM.DIST(RAND(),5,1,TRUE)*100,0),
TRUE,0)</f>
        <v>46109</v>
      </c>
      <c r="D216" s="3">
        <f t="shared" ca="1" si="11"/>
        <v>0.44112000000000001</v>
      </c>
    </row>
    <row r="217" spans="1:4" x14ac:dyDescent="0.35">
      <c r="A217" s="2">
        <f t="shared" ca="1" si="12"/>
        <v>46286</v>
      </c>
      <c r="B217" s="3">
        <f t="shared" ca="1" si="10"/>
        <v>0.51954</v>
      </c>
      <c r="C217" s="2" cm="1">
        <f t="array" aca="1" ref="C217" ca="1">_xlfn.IFS(
AND($A217&gt;=DATE(2026,1,1),$A217&lt;=DATE(2026,4,1)),$A217+ROUND(_xlfn.NORM.DIST(RAND(),6,3,TRUE)*100,0),
AND($A217&gt;DATE(2026,4,1),$A217&lt;=DATE(2026,10,1)),$A217+ROUND(RANDBETWEEN(1,4),0),
AND($A217&gt;DATE(2026,10,1),$A217&lt;=DATE(2027,1,1)),$A217+ROUND(_xlfn.NORM.DIST(RAND(),5,1,TRUE)*100,0),
TRUE,0)</f>
        <v>46290</v>
      </c>
      <c r="D217" s="3">
        <f t="shared" ca="1" si="11"/>
        <v>0.42903999999999998</v>
      </c>
    </row>
    <row r="218" spans="1:4" x14ac:dyDescent="0.35">
      <c r="A218" s="2">
        <f t="shared" ca="1" si="12"/>
        <v>46338</v>
      </c>
      <c r="B218" s="3">
        <f t="shared" ca="1" si="10"/>
        <v>0.30814999999999998</v>
      </c>
      <c r="C218" s="2" cm="1">
        <f t="array" aca="1" ref="C218" ca="1">_xlfn.IFS(
AND($A218&gt;=DATE(2026,1,1),$A218&lt;=DATE(2026,4,1)),$A218+ROUND(_xlfn.NORM.DIST(RAND(),6,3,TRUE)*100,0),
AND($A218&gt;DATE(2026,4,1),$A218&lt;=DATE(2026,10,1)),$A218+ROUND(RANDBETWEEN(1,4),0),
AND($A218&gt;DATE(2026,10,1),$A218&lt;=DATE(2027,1,1)),$A218+ROUND(_xlfn.NORM.DIST(RAND(),5,1,TRUE)*100,0),
TRUE,0)</f>
        <v>46338</v>
      </c>
      <c r="D218" s="3">
        <f t="shared" ca="1" si="11"/>
        <v>0.34493000000000001</v>
      </c>
    </row>
    <row r="219" spans="1:4" x14ac:dyDescent="0.35">
      <c r="A219" s="2">
        <f t="shared" ca="1" si="12"/>
        <v>46344</v>
      </c>
      <c r="B219" s="3">
        <f t="shared" ca="1" si="10"/>
        <v>0.65051999999999999</v>
      </c>
      <c r="C219" s="2" cm="1">
        <f t="array" aca="1" ref="C219" ca="1">_xlfn.IFS(
AND($A219&gt;=DATE(2026,1,1),$A219&lt;=DATE(2026,4,1)),$A219+ROUND(_xlfn.NORM.DIST(RAND(),6,3,TRUE)*100,0),
AND($A219&gt;DATE(2026,4,1),$A219&lt;=DATE(2026,10,1)),$A219+ROUND(RANDBETWEEN(1,4),0),
AND($A219&gt;DATE(2026,10,1),$A219&lt;=DATE(2027,1,1)),$A219+ROUND(_xlfn.NORM.DIST(RAND(),5,1,TRUE)*100,0),
TRUE,0)</f>
        <v>46344</v>
      </c>
      <c r="D219" s="3">
        <f t="shared" ca="1" si="11"/>
        <v>0.65554000000000001</v>
      </c>
    </row>
    <row r="220" spans="1:4" x14ac:dyDescent="0.35">
      <c r="A220" s="2">
        <f t="shared" ca="1" si="12"/>
        <v>46122</v>
      </c>
      <c r="B220" s="3">
        <f t="shared" ca="1" si="10"/>
        <v>0.35478999999999999</v>
      </c>
      <c r="C220" s="2" cm="1">
        <f t="array" aca="1" ref="C220" ca="1">_xlfn.IFS(
AND($A220&gt;=DATE(2026,1,1),$A220&lt;=DATE(2026,4,1)),$A220+ROUND(_xlfn.NORM.DIST(RAND(),6,3,TRUE)*100,0),
AND($A220&gt;DATE(2026,4,1),$A220&lt;=DATE(2026,10,1)),$A220+ROUND(RANDBETWEEN(1,4),0),
AND($A220&gt;DATE(2026,10,1),$A220&lt;=DATE(2027,1,1)),$A220+ROUND(_xlfn.NORM.DIST(RAND(),5,1,TRUE)*100,0),
TRUE,0)</f>
        <v>46126</v>
      </c>
      <c r="D220" s="3">
        <f t="shared" ca="1" si="11"/>
        <v>0.69023999999999996</v>
      </c>
    </row>
    <row r="221" spans="1:4" x14ac:dyDescent="0.35">
      <c r="A221" s="2">
        <f t="shared" ca="1" si="12"/>
        <v>46030</v>
      </c>
      <c r="B221" s="3">
        <f t="shared" ca="1" si="10"/>
        <v>0.36725000000000002</v>
      </c>
      <c r="C221" s="2" cm="1">
        <f t="array" aca="1" ref="C221" ca="1">_xlfn.IFS(
AND($A221&gt;=DATE(2026,1,1),$A221&lt;=DATE(2026,4,1)),$A221+ROUND(_xlfn.NORM.DIST(RAND(),6,3,TRUE)*100,0),
AND($A221&gt;DATE(2026,4,1),$A221&lt;=DATE(2026,10,1)),$A221+ROUND(RANDBETWEEN(1,4),0),
AND($A221&gt;DATE(2026,10,1),$A221&lt;=DATE(2027,1,1)),$A221+ROUND(_xlfn.NORM.DIST(RAND(),5,1,TRUE)*100,0),
TRUE,0)</f>
        <v>46034</v>
      </c>
      <c r="D221" s="3">
        <f t="shared" ca="1" si="11"/>
        <v>0.56681000000000004</v>
      </c>
    </row>
    <row r="222" spans="1:4" x14ac:dyDescent="0.35">
      <c r="A222" s="2">
        <f t="shared" ca="1" si="12"/>
        <v>46254</v>
      </c>
      <c r="B222" s="3">
        <f t="shared" ca="1" si="10"/>
        <v>0.56479000000000001</v>
      </c>
      <c r="C222" s="2" cm="1">
        <f t="array" aca="1" ref="C222" ca="1">_xlfn.IFS(
AND($A222&gt;=DATE(2026,1,1),$A222&lt;=DATE(2026,4,1)),$A222+ROUND(_xlfn.NORM.DIST(RAND(),6,3,TRUE)*100,0),
AND($A222&gt;DATE(2026,4,1),$A222&lt;=DATE(2026,10,1)),$A222+ROUND(RANDBETWEEN(1,4),0),
AND($A222&gt;DATE(2026,10,1),$A222&lt;=DATE(2027,1,1)),$A222+ROUND(_xlfn.NORM.DIST(RAND(),5,1,TRUE)*100,0),
TRUE,0)</f>
        <v>46256</v>
      </c>
      <c r="D222" s="3">
        <f t="shared" ca="1" si="11"/>
        <v>0.36332999999999999</v>
      </c>
    </row>
    <row r="223" spans="1:4" x14ac:dyDescent="0.35">
      <c r="A223" s="2">
        <f t="shared" ca="1" si="12"/>
        <v>46382</v>
      </c>
      <c r="B223" s="3">
        <f t="shared" ca="1" si="10"/>
        <v>0.69379999999999997</v>
      </c>
      <c r="C223" s="2" cm="1">
        <f t="array" aca="1" ref="C223" ca="1">_xlfn.IFS(
AND($A223&gt;=DATE(2026,1,1),$A223&lt;=DATE(2026,4,1)),$A223+ROUND(_xlfn.NORM.DIST(RAND(),6,3,TRUE)*100,0),
AND($A223&gt;DATE(2026,4,1),$A223&lt;=DATE(2026,10,1)),$A223+ROUND(RANDBETWEEN(1,4),0),
AND($A223&gt;DATE(2026,10,1),$A223&lt;=DATE(2027,1,1)),$A223+ROUND(_xlfn.NORM.DIST(RAND(),5,1,TRUE)*100,0),
TRUE,0)</f>
        <v>46382</v>
      </c>
      <c r="D223" s="3">
        <f t="shared" ca="1" si="11"/>
        <v>0.29355999999999999</v>
      </c>
    </row>
    <row r="224" spans="1:4" x14ac:dyDescent="0.35">
      <c r="A224" s="2">
        <f t="shared" ca="1" si="12"/>
        <v>46067</v>
      </c>
      <c r="B224" s="3">
        <f t="shared" ca="1" si="10"/>
        <v>0.30991999999999997</v>
      </c>
      <c r="C224" s="2" cm="1">
        <f t="array" aca="1" ref="C224" ca="1">_xlfn.IFS(
AND($A224&gt;=DATE(2026,1,1),$A224&lt;=DATE(2026,4,1)),$A224+ROUND(_xlfn.NORM.DIST(RAND(),6,3,TRUE)*100,0),
AND($A224&gt;DATE(2026,4,1),$A224&lt;=DATE(2026,10,1)),$A224+ROUND(RANDBETWEEN(1,4),0),
AND($A224&gt;DATE(2026,10,1),$A224&lt;=DATE(2027,1,1)),$A224+ROUND(_xlfn.NORM.DIST(RAND(),5,1,TRUE)*100,0),
TRUE,0)</f>
        <v>46071</v>
      </c>
      <c r="D224" s="3">
        <f t="shared" ca="1" si="11"/>
        <v>0.37940000000000002</v>
      </c>
    </row>
    <row r="225" spans="1:4" x14ac:dyDescent="0.35">
      <c r="A225" s="2">
        <f t="shared" ca="1" si="12"/>
        <v>46170</v>
      </c>
      <c r="B225" s="3">
        <f t="shared" ca="1" si="10"/>
        <v>0.67325999999999997</v>
      </c>
      <c r="C225" s="2" cm="1">
        <f t="array" aca="1" ref="C225" ca="1">_xlfn.IFS(
AND($A225&gt;=DATE(2026,1,1),$A225&lt;=DATE(2026,4,1)),$A225+ROUND(_xlfn.NORM.DIST(RAND(),6,3,TRUE)*100,0),
AND($A225&gt;DATE(2026,4,1),$A225&lt;=DATE(2026,10,1)),$A225+ROUND(RANDBETWEEN(1,4),0),
AND($A225&gt;DATE(2026,10,1),$A225&lt;=DATE(2027,1,1)),$A225+ROUND(_xlfn.NORM.DIST(RAND(),5,1,TRUE)*100,0),
TRUE,0)</f>
        <v>46174</v>
      </c>
      <c r="D225" s="3">
        <f t="shared" ca="1" si="11"/>
        <v>0.69698000000000004</v>
      </c>
    </row>
    <row r="226" spans="1:4" x14ac:dyDescent="0.35">
      <c r="A226" s="2">
        <f t="shared" ca="1" si="12"/>
        <v>46379</v>
      </c>
      <c r="B226" s="3">
        <f t="shared" ca="1" si="10"/>
        <v>0.44633</v>
      </c>
      <c r="C226" s="2" cm="1">
        <f t="array" aca="1" ref="C226" ca="1">_xlfn.IFS(
AND($A226&gt;=DATE(2026,1,1),$A226&lt;=DATE(2026,4,1)),$A226+ROUND(_xlfn.NORM.DIST(RAND(),6,3,TRUE)*100,0),
AND($A226&gt;DATE(2026,4,1),$A226&lt;=DATE(2026,10,1)),$A226+ROUND(RANDBETWEEN(1,4),0),
AND($A226&gt;DATE(2026,10,1),$A226&lt;=DATE(2027,1,1)),$A226+ROUND(_xlfn.NORM.DIST(RAND(),5,1,TRUE)*100,0),
TRUE,0)</f>
        <v>46379</v>
      </c>
      <c r="D226" s="3">
        <f t="shared" ca="1" si="11"/>
        <v>0.39074999999999999</v>
      </c>
    </row>
    <row r="227" spans="1:4" x14ac:dyDescent="0.35">
      <c r="A227" s="2">
        <f t="shared" ca="1" si="12"/>
        <v>46332</v>
      </c>
      <c r="B227" s="3">
        <f t="shared" ca="1" si="10"/>
        <v>0.61585999999999996</v>
      </c>
      <c r="C227" s="2" cm="1">
        <f t="array" aca="1" ref="C227" ca="1">_xlfn.IFS(
AND($A227&gt;=DATE(2026,1,1),$A227&lt;=DATE(2026,4,1)),$A227+ROUND(_xlfn.NORM.DIST(RAND(),6,3,TRUE)*100,0),
AND($A227&gt;DATE(2026,4,1),$A227&lt;=DATE(2026,10,1)),$A227+ROUND(RANDBETWEEN(1,4),0),
AND($A227&gt;DATE(2026,10,1),$A227&lt;=DATE(2027,1,1)),$A227+ROUND(_xlfn.NORM.DIST(RAND(),5,1,TRUE)*100,0),
TRUE,0)</f>
        <v>46332</v>
      </c>
      <c r="D227" s="3">
        <f t="shared" ca="1" si="11"/>
        <v>0.43265999999999999</v>
      </c>
    </row>
    <row r="228" spans="1:4" x14ac:dyDescent="0.35">
      <c r="A228" s="2">
        <f t="shared" ca="1" si="12"/>
        <v>46384</v>
      </c>
      <c r="B228" s="3">
        <f t="shared" ca="1" si="10"/>
        <v>0.46583999999999998</v>
      </c>
      <c r="C228" s="2" cm="1">
        <f t="array" aca="1" ref="C228" ca="1">_xlfn.IFS(
AND($A228&gt;=DATE(2026,1,1),$A228&lt;=DATE(2026,4,1)),$A228+ROUND(_xlfn.NORM.DIST(RAND(),6,3,TRUE)*100,0),
AND($A228&gt;DATE(2026,4,1),$A228&lt;=DATE(2026,10,1)),$A228+ROUND(RANDBETWEEN(1,4),0),
AND($A228&gt;DATE(2026,10,1),$A228&lt;=DATE(2027,1,1)),$A228+ROUND(_xlfn.NORM.DIST(RAND(),5,1,TRUE)*100,0),
TRUE,0)</f>
        <v>46384</v>
      </c>
      <c r="D228" s="3">
        <f t="shared" ca="1" si="11"/>
        <v>0.67342999999999997</v>
      </c>
    </row>
    <row r="229" spans="1:4" x14ac:dyDescent="0.35">
      <c r="A229" s="2">
        <f t="shared" ca="1" si="12"/>
        <v>46340</v>
      </c>
      <c r="B229" s="3">
        <f t="shared" ca="1" si="10"/>
        <v>0.41182999999999997</v>
      </c>
      <c r="C229" s="2" cm="1">
        <f t="array" aca="1" ref="C229" ca="1">_xlfn.IFS(
AND($A229&gt;=DATE(2026,1,1),$A229&lt;=DATE(2026,4,1)),$A229+ROUND(_xlfn.NORM.DIST(RAND(),6,3,TRUE)*100,0),
AND($A229&gt;DATE(2026,4,1),$A229&lt;=DATE(2026,10,1)),$A229+ROUND(RANDBETWEEN(1,4),0),
AND($A229&gt;DATE(2026,10,1),$A229&lt;=DATE(2027,1,1)),$A229+ROUND(_xlfn.NORM.DIST(RAND(),5,1,TRUE)*100,0),
TRUE,0)</f>
        <v>46340</v>
      </c>
      <c r="D229" s="3">
        <f t="shared" ca="1" si="11"/>
        <v>0.67759999999999998</v>
      </c>
    </row>
    <row r="230" spans="1:4" x14ac:dyDescent="0.35">
      <c r="A230" s="2">
        <f t="shared" ca="1" si="12"/>
        <v>46129</v>
      </c>
      <c r="B230" s="3">
        <f t="shared" ca="1" si="10"/>
        <v>0.66061999999999999</v>
      </c>
      <c r="C230" s="2" cm="1">
        <f t="array" aca="1" ref="C230" ca="1">_xlfn.IFS(
AND($A230&gt;=DATE(2026,1,1),$A230&lt;=DATE(2026,4,1)),$A230+ROUND(_xlfn.NORM.DIST(RAND(),6,3,TRUE)*100,0),
AND($A230&gt;DATE(2026,4,1),$A230&lt;=DATE(2026,10,1)),$A230+ROUND(RANDBETWEEN(1,4),0),
AND($A230&gt;DATE(2026,10,1),$A230&lt;=DATE(2027,1,1)),$A230+ROUND(_xlfn.NORM.DIST(RAND(),5,1,TRUE)*100,0),
TRUE,0)</f>
        <v>46133</v>
      </c>
      <c r="D230" s="3">
        <f t="shared" ca="1" si="11"/>
        <v>0.68101</v>
      </c>
    </row>
    <row r="231" spans="1:4" x14ac:dyDescent="0.35">
      <c r="A231" s="2">
        <f t="shared" ca="1" si="12"/>
        <v>46071</v>
      </c>
      <c r="B231" s="3">
        <f t="shared" ca="1" si="10"/>
        <v>0.6774</v>
      </c>
      <c r="C231" s="2" cm="1">
        <f t="array" aca="1" ref="C231" ca="1">_xlfn.IFS(
AND($A231&gt;=DATE(2026,1,1),$A231&lt;=DATE(2026,4,1)),$A231+ROUND(_xlfn.NORM.DIST(RAND(),6,3,TRUE)*100,0),
AND($A231&gt;DATE(2026,4,1),$A231&lt;=DATE(2026,10,1)),$A231+ROUND(RANDBETWEEN(1,4),0),
AND($A231&gt;DATE(2026,10,1),$A231&lt;=DATE(2027,1,1)),$A231+ROUND(_xlfn.NORM.DIST(RAND(),5,1,TRUE)*100,0),
TRUE,0)</f>
        <v>46075</v>
      </c>
      <c r="D231" s="3">
        <f t="shared" ca="1" si="11"/>
        <v>0.36852000000000001</v>
      </c>
    </row>
    <row r="232" spans="1:4" x14ac:dyDescent="0.35">
      <c r="A232" s="2">
        <f t="shared" ca="1" si="12"/>
        <v>46073</v>
      </c>
      <c r="B232" s="3">
        <f t="shared" ca="1" si="10"/>
        <v>0.56630000000000003</v>
      </c>
      <c r="C232" s="2" cm="1">
        <f t="array" aca="1" ref="C232" ca="1">_xlfn.IFS(
AND($A232&gt;=DATE(2026,1,1),$A232&lt;=DATE(2026,4,1)),$A232+ROUND(_xlfn.NORM.DIST(RAND(),6,3,TRUE)*100,0),
AND($A232&gt;DATE(2026,4,1),$A232&lt;=DATE(2026,10,1)),$A232+ROUND(RANDBETWEEN(1,4),0),
AND($A232&gt;DATE(2026,10,1),$A232&lt;=DATE(2027,1,1)),$A232+ROUND(_xlfn.NORM.DIST(RAND(),5,1,TRUE)*100,0),
TRUE,0)</f>
        <v>46076</v>
      </c>
      <c r="D232" s="3">
        <f t="shared" ca="1" si="11"/>
        <v>0.69130999999999998</v>
      </c>
    </row>
    <row r="233" spans="1:4" x14ac:dyDescent="0.35">
      <c r="A233" s="2">
        <f t="shared" ca="1" si="12"/>
        <v>46368</v>
      </c>
      <c r="B233" s="3">
        <f t="shared" ca="1" si="10"/>
        <v>0.30324000000000001</v>
      </c>
      <c r="C233" s="2" cm="1">
        <f t="array" aca="1" ref="C233" ca="1">_xlfn.IFS(
AND($A233&gt;=DATE(2026,1,1),$A233&lt;=DATE(2026,4,1)),$A233+ROUND(_xlfn.NORM.DIST(RAND(),6,3,TRUE)*100,0),
AND($A233&gt;DATE(2026,4,1),$A233&lt;=DATE(2026,10,1)),$A233+ROUND(RANDBETWEEN(1,4),0),
AND($A233&gt;DATE(2026,10,1),$A233&lt;=DATE(2027,1,1)),$A233+ROUND(_xlfn.NORM.DIST(RAND(),5,1,TRUE)*100,0),
TRUE,0)</f>
        <v>46368</v>
      </c>
      <c r="D233" s="3">
        <f t="shared" ca="1" si="11"/>
        <v>0.52224000000000004</v>
      </c>
    </row>
    <row r="234" spans="1:4" x14ac:dyDescent="0.35">
      <c r="A234" s="2">
        <f t="shared" ca="1" si="12"/>
        <v>46271</v>
      </c>
      <c r="B234" s="3">
        <f t="shared" ca="1" si="10"/>
        <v>0.54874000000000001</v>
      </c>
      <c r="C234" s="2" cm="1">
        <f t="array" aca="1" ref="C234" ca="1">_xlfn.IFS(
AND($A234&gt;=DATE(2026,1,1),$A234&lt;=DATE(2026,4,1)),$A234+ROUND(_xlfn.NORM.DIST(RAND(),6,3,TRUE)*100,0),
AND($A234&gt;DATE(2026,4,1),$A234&lt;=DATE(2026,10,1)),$A234+ROUND(RANDBETWEEN(1,4),0),
AND($A234&gt;DATE(2026,10,1),$A234&lt;=DATE(2027,1,1)),$A234+ROUND(_xlfn.NORM.DIST(RAND(),5,1,TRUE)*100,0),
TRUE,0)</f>
        <v>46273</v>
      </c>
      <c r="D234" s="3">
        <f t="shared" ca="1" si="11"/>
        <v>0.53463000000000005</v>
      </c>
    </row>
    <row r="235" spans="1:4" x14ac:dyDescent="0.35">
      <c r="A235" s="2">
        <f t="shared" ca="1" si="12"/>
        <v>46133</v>
      </c>
      <c r="B235" s="3">
        <f t="shared" ca="1" si="10"/>
        <v>0.52632999999999996</v>
      </c>
      <c r="C235" s="2" cm="1">
        <f t="array" aca="1" ref="C235" ca="1">_xlfn.IFS(
AND($A235&gt;=DATE(2026,1,1),$A235&lt;=DATE(2026,4,1)),$A235+ROUND(_xlfn.NORM.DIST(RAND(),6,3,TRUE)*100,0),
AND($A235&gt;DATE(2026,4,1),$A235&lt;=DATE(2026,10,1)),$A235+ROUND(RANDBETWEEN(1,4),0),
AND($A235&gt;DATE(2026,10,1),$A235&lt;=DATE(2027,1,1)),$A235+ROUND(_xlfn.NORM.DIST(RAND(),5,1,TRUE)*100,0),
TRUE,0)</f>
        <v>46136</v>
      </c>
      <c r="D235" s="3">
        <f t="shared" ca="1" si="11"/>
        <v>0.69098999999999999</v>
      </c>
    </row>
    <row r="236" spans="1:4" x14ac:dyDescent="0.35">
      <c r="A236" s="2">
        <f t="shared" ca="1" si="12"/>
        <v>46148</v>
      </c>
      <c r="B236" s="3">
        <f t="shared" ca="1" si="10"/>
        <v>0.62285000000000001</v>
      </c>
      <c r="C236" s="2" cm="1">
        <f t="array" aca="1" ref="C236" ca="1">_xlfn.IFS(
AND($A236&gt;=DATE(2026,1,1),$A236&lt;=DATE(2026,4,1)),$A236+ROUND(_xlfn.NORM.DIST(RAND(),6,3,TRUE)*100,0),
AND($A236&gt;DATE(2026,4,1),$A236&lt;=DATE(2026,10,1)),$A236+ROUND(RANDBETWEEN(1,4),0),
AND($A236&gt;DATE(2026,10,1),$A236&lt;=DATE(2027,1,1)),$A236+ROUND(_xlfn.NORM.DIST(RAND(),5,1,TRUE)*100,0),
TRUE,0)</f>
        <v>46150</v>
      </c>
      <c r="D236" s="3">
        <f t="shared" ca="1" si="11"/>
        <v>0.29963000000000001</v>
      </c>
    </row>
    <row r="237" spans="1:4" x14ac:dyDescent="0.35">
      <c r="A237" s="2">
        <f t="shared" ca="1" si="12"/>
        <v>46372</v>
      </c>
      <c r="B237" s="3">
        <f t="shared" ca="1" si="10"/>
        <v>0.42982999999999999</v>
      </c>
      <c r="C237" s="2" cm="1">
        <f t="array" aca="1" ref="C237" ca="1">_xlfn.IFS(
AND($A237&gt;=DATE(2026,1,1),$A237&lt;=DATE(2026,4,1)),$A237+ROUND(_xlfn.NORM.DIST(RAND(),6,3,TRUE)*100,0),
AND($A237&gt;DATE(2026,4,1),$A237&lt;=DATE(2026,10,1)),$A237+ROUND(RANDBETWEEN(1,4),0),
AND($A237&gt;DATE(2026,10,1),$A237&lt;=DATE(2027,1,1)),$A237+ROUND(_xlfn.NORM.DIST(RAND(),5,1,TRUE)*100,0),
TRUE,0)</f>
        <v>46372</v>
      </c>
      <c r="D237" s="3">
        <f t="shared" ca="1" si="11"/>
        <v>0.48304999999999998</v>
      </c>
    </row>
    <row r="238" spans="1:4" x14ac:dyDescent="0.35">
      <c r="A238" s="2">
        <f t="shared" ca="1" si="12"/>
        <v>46169</v>
      </c>
      <c r="B238" s="3">
        <f t="shared" ca="1" si="10"/>
        <v>0.29398000000000002</v>
      </c>
      <c r="C238" s="2" cm="1">
        <f t="array" aca="1" ref="C238" ca="1">_xlfn.IFS(
AND($A238&gt;=DATE(2026,1,1),$A238&lt;=DATE(2026,4,1)),$A238+ROUND(_xlfn.NORM.DIST(RAND(),6,3,TRUE)*100,0),
AND($A238&gt;DATE(2026,4,1),$A238&lt;=DATE(2026,10,1)),$A238+ROUND(RANDBETWEEN(1,4),0),
AND($A238&gt;DATE(2026,10,1),$A238&lt;=DATE(2027,1,1)),$A238+ROUND(_xlfn.NORM.DIST(RAND(),5,1,TRUE)*100,0),
TRUE,0)</f>
        <v>46172</v>
      </c>
      <c r="D238" s="3">
        <f t="shared" ca="1" si="11"/>
        <v>0.67056000000000004</v>
      </c>
    </row>
    <row r="239" spans="1:4" x14ac:dyDescent="0.35">
      <c r="A239" s="2">
        <f t="shared" ca="1" si="12"/>
        <v>46274</v>
      </c>
      <c r="B239" s="3">
        <f t="shared" ca="1" si="10"/>
        <v>0.39876</v>
      </c>
      <c r="C239" s="2" cm="1">
        <f t="array" aca="1" ref="C239" ca="1">_xlfn.IFS(
AND($A239&gt;=DATE(2026,1,1),$A239&lt;=DATE(2026,4,1)),$A239+ROUND(_xlfn.NORM.DIST(RAND(),6,3,TRUE)*100,0),
AND($A239&gt;DATE(2026,4,1),$A239&lt;=DATE(2026,10,1)),$A239+ROUND(RANDBETWEEN(1,4),0),
AND($A239&gt;DATE(2026,10,1),$A239&lt;=DATE(2027,1,1)),$A239+ROUND(_xlfn.NORM.DIST(RAND(),5,1,TRUE)*100,0),
TRUE,0)</f>
        <v>46276</v>
      </c>
      <c r="D239" s="3">
        <f t="shared" ca="1" si="11"/>
        <v>0.41304000000000002</v>
      </c>
    </row>
    <row r="240" spans="1:4" x14ac:dyDescent="0.35">
      <c r="A240" s="2">
        <f t="shared" ca="1" si="12"/>
        <v>46376</v>
      </c>
      <c r="B240" s="3">
        <f t="shared" ca="1" si="10"/>
        <v>0.34198000000000001</v>
      </c>
      <c r="C240" s="2" cm="1">
        <f t="array" aca="1" ref="C240" ca="1">_xlfn.IFS(
AND($A240&gt;=DATE(2026,1,1),$A240&lt;=DATE(2026,4,1)),$A240+ROUND(_xlfn.NORM.DIST(RAND(),6,3,TRUE)*100,0),
AND($A240&gt;DATE(2026,4,1),$A240&lt;=DATE(2026,10,1)),$A240+ROUND(RANDBETWEEN(1,4),0),
AND($A240&gt;DATE(2026,10,1),$A240&lt;=DATE(2027,1,1)),$A240+ROUND(_xlfn.NORM.DIST(RAND(),5,1,TRUE)*100,0),
TRUE,0)</f>
        <v>46376</v>
      </c>
      <c r="D240" s="3">
        <f t="shared" ca="1" si="11"/>
        <v>0.53849000000000002</v>
      </c>
    </row>
    <row r="241" spans="1:4" x14ac:dyDescent="0.35">
      <c r="A241" s="2">
        <f t="shared" ca="1" si="12"/>
        <v>46134</v>
      </c>
      <c r="B241" s="3">
        <f t="shared" ca="1" si="10"/>
        <v>0.43074000000000001</v>
      </c>
      <c r="C241" s="2" cm="1">
        <f t="array" aca="1" ref="C241" ca="1">_xlfn.IFS(
AND($A241&gt;=DATE(2026,1,1),$A241&lt;=DATE(2026,4,1)),$A241+ROUND(_xlfn.NORM.DIST(RAND(),6,3,TRUE)*100,0),
AND($A241&gt;DATE(2026,4,1),$A241&lt;=DATE(2026,10,1)),$A241+ROUND(RANDBETWEEN(1,4),0),
AND($A241&gt;DATE(2026,10,1),$A241&lt;=DATE(2027,1,1)),$A241+ROUND(_xlfn.NORM.DIST(RAND(),5,1,TRUE)*100,0),
TRUE,0)</f>
        <v>46138</v>
      </c>
      <c r="D241" s="3">
        <f t="shared" ca="1" si="11"/>
        <v>0.51590999999999998</v>
      </c>
    </row>
    <row r="242" spans="1:4" x14ac:dyDescent="0.35">
      <c r="A242" s="2">
        <f t="shared" ca="1" si="12"/>
        <v>46137</v>
      </c>
      <c r="B242" s="3">
        <f t="shared" ca="1" si="10"/>
        <v>0.66944000000000004</v>
      </c>
      <c r="C242" s="2" cm="1">
        <f t="array" aca="1" ref="C242" ca="1">_xlfn.IFS(
AND($A242&gt;=DATE(2026,1,1),$A242&lt;=DATE(2026,4,1)),$A242+ROUND(_xlfn.NORM.DIST(RAND(),6,3,TRUE)*100,0),
AND($A242&gt;DATE(2026,4,1),$A242&lt;=DATE(2026,10,1)),$A242+ROUND(RANDBETWEEN(1,4),0),
AND($A242&gt;DATE(2026,10,1),$A242&lt;=DATE(2027,1,1)),$A242+ROUND(_xlfn.NORM.DIST(RAND(),5,1,TRUE)*100,0),
TRUE,0)</f>
        <v>46139</v>
      </c>
      <c r="D242" s="3">
        <f t="shared" ca="1" si="11"/>
        <v>0.46850000000000003</v>
      </c>
    </row>
    <row r="243" spans="1:4" x14ac:dyDescent="0.35">
      <c r="A243" s="2">
        <f t="shared" ca="1" si="12"/>
        <v>46071</v>
      </c>
      <c r="B243" s="3">
        <f t="shared" ca="1" si="10"/>
        <v>0.47122999999999998</v>
      </c>
      <c r="C243" s="2" cm="1">
        <f t="array" aca="1" ref="C243" ca="1">_xlfn.IFS(
AND($A243&gt;=DATE(2026,1,1),$A243&lt;=DATE(2026,4,1)),$A243+ROUND(_xlfn.NORM.DIST(RAND(),6,3,TRUE)*100,0),
AND($A243&gt;DATE(2026,4,1),$A243&lt;=DATE(2026,10,1)),$A243+ROUND(RANDBETWEEN(1,4),0),
AND($A243&gt;DATE(2026,10,1),$A243&lt;=DATE(2027,1,1)),$A243+ROUND(_xlfn.NORM.DIST(RAND(),5,1,TRUE)*100,0),
TRUE,0)</f>
        <v>46075</v>
      </c>
      <c r="D243" s="3">
        <f t="shared" ca="1" si="11"/>
        <v>0.32305</v>
      </c>
    </row>
    <row r="244" spans="1:4" x14ac:dyDescent="0.35">
      <c r="A244" s="2">
        <f t="shared" ca="1" si="12"/>
        <v>46229</v>
      </c>
      <c r="B244" s="3">
        <f t="shared" ca="1" si="10"/>
        <v>0.60429999999999995</v>
      </c>
      <c r="C244" s="2" cm="1">
        <f t="array" aca="1" ref="C244" ca="1">_xlfn.IFS(
AND($A244&gt;=DATE(2026,1,1),$A244&lt;=DATE(2026,4,1)),$A244+ROUND(_xlfn.NORM.DIST(RAND(),6,3,TRUE)*100,0),
AND($A244&gt;DATE(2026,4,1),$A244&lt;=DATE(2026,10,1)),$A244+ROUND(RANDBETWEEN(1,4),0),
AND($A244&gt;DATE(2026,10,1),$A244&lt;=DATE(2027,1,1)),$A244+ROUND(_xlfn.NORM.DIST(RAND(),5,1,TRUE)*100,0),
TRUE,0)</f>
        <v>46233</v>
      </c>
      <c r="D244" s="3">
        <f t="shared" ca="1" si="11"/>
        <v>0.37824000000000002</v>
      </c>
    </row>
    <row r="245" spans="1:4" x14ac:dyDescent="0.35">
      <c r="A245" s="2">
        <f t="shared" ca="1" si="12"/>
        <v>46045</v>
      </c>
      <c r="B245" s="3">
        <f t="shared" ca="1" si="10"/>
        <v>0.56781999999999999</v>
      </c>
      <c r="C245" s="2" cm="1">
        <f t="array" aca="1" ref="C245" ca="1">_xlfn.IFS(
AND($A245&gt;=DATE(2026,1,1),$A245&lt;=DATE(2026,4,1)),$A245+ROUND(_xlfn.NORM.DIST(RAND(),6,3,TRUE)*100,0),
AND($A245&gt;DATE(2026,4,1),$A245&lt;=DATE(2026,10,1)),$A245+ROUND(RANDBETWEEN(1,4),0),
AND($A245&gt;DATE(2026,10,1),$A245&lt;=DATE(2027,1,1)),$A245+ROUND(_xlfn.NORM.DIST(RAND(),5,1,TRUE)*100,0),
TRUE,0)</f>
        <v>46047</v>
      </c>
      <c r="D245" s="3">
        <f t="shared" ca="1" si="11"/>
        <v>0.44029000000000001</v>
      </c>
    </row>
    <row r="246" spans="1:4" x14ac:dyDescent="0.35">
      <c r="A246" s="2">
        <f t="shared" ca="1" si="12"/>
        <v>46245</v>
      </c>
      <c r="B246" s="3">
        <f t="shared" ca="1" si="10"/>
        <v>0.58626999999999996</v>
      </c>
      <c r="C246" s="2" cm="1">
        <f t="array" aca="1" ref="C246" ca="1">_xlfn.IFS(
AND($A246&gt;=DATE(2026,1,1),$A246&lt;=DATE(2026,4,1)),$A246+ROUND(_xlfn.NORM.DIST(RAND(),6,3,TRUE)*100,0),
AND($A246&gt;DATE(2026,4,1),$A246&lt;=DATE(2026,10,1)),$A246+ROUND(RANDBETWEEN(1,4),0),
AND($A246&gt;DATE(2026,10,1),$A246&lt;=DATE(2027,1,1)),$A246+ROUND(_xlfn.NORM.DIST(RAND(),5,1,TRUE)*100,0),
TRUE,0)</f>
        <v>46248</v>
      </c>
      <c r="D246" s="3">
        <f t="shared" ca="1" si="11"/>
        <v>0.61528000000000005</v>
      </c>
    </row>
    <row r="247" spans="1:4" x14ac:dyDescent="0.35">
      <c r="A247" s="2">
        <f t="shared" ca="1" si="12"/>
        <v>46113</v>
      </c>
      <c r="B247" s="3">
        <f t="shared" ca="1" si="10"/>
        <v>0.62141999999999997</v>
      </c>
      <c r="C247" s="2" cm="1">
        <f t="array" aca="1" ref="C247" ca="1">_xlfn.IFS(
AND($A247&gt;=DATE(2026,1,1),$A247&lt;=DATE(2026,4,1)),$A247+ROUND(_xlfn.NORM.DIST(RAND(),6,3,TRUE)*100,0),
AND($A247&gt;DATE(2026,4,1),$A247&lt;=DATE(2026,10,1)),$A247+ROUND(RANDBETWEEN(1,4),0),
AND($A247&gt;DATE(2026,10,1),$A247&lt;=DATE(2027,1,1)),$A247+ROUND(_xlfn.NORM.DIST(RAND(),5,1,TRUE)*100,0),
TRUE,0)</f>
        <v>46117</v>
      </c>
      <c r="D247" s="3">
        <f t="shared" ca="1" si="11"/>
        <v>0.35085</v>
      </c>
    </row>
    <row r="248" spans="1:4" x14ac:dyDescent="0.35">
      <c r="A248" s="2">
        <f t="shared" ca="1" si="12"/>
        <v>46267</v>
      </c>
      <c r="B248" s="3">
        <f t="shared" ca="1" si="10"/>
        <v>0.39926</v>
      </c>
      <c r="C248" s="2" cm="1">
        <f t="array" aca="1" ref="C248" ca="1">_xlfn.IFS(
AND($A248&gt;=DATE(2026,1,1),$A248&lt;=DATE(2026,4,1)),$A248+ROUND(_xlfn.NORM.DIST(RAND(),6,3,TRUE)*100,0),
AND($A248&gt;DATE(2026,4,1),$A248&lt;=DATE(2026,10,1)),$A248+ROUND(RANDBETWEEN(1,4),0),
AND($A248&gt;DATE(2026,10,1),$A248&lt;=DATE(2027,1,1)),$A248+ROUND(_xlfn.NORM.DIST(RAND(),5,1,TRUE)*100,0),
TRUE,0)</f>
        <v>46268</v>
      </c>
      <c r="D248" s="3">
        <f t="shared" ca="1" si="11"/>
        <v>0.67596999999999996</v>
      </c>
    </row>
    <row r="249" spans="1:4" x14ac:dyDescent="0.35">
      <c r="A249" s="2">
        <f t="shared" ca="1" si="12"/>
        <v>46268</v>
      </c>
      <c r="B249" s="3">
        <f t="shared" ca="1" si="10"/>
        <v>0.35815000000000002</v>
      </c>
      <c r="C249" s="2" cm="1">
        <f t="array" aca="1" ref="C249" ca="1">_xlfn.IFS(
AND($A249&gt;=DATE(2026,1,1),$A249&lt;=DATE(2026,4,1)),$A249+ROUND(_xlfn.NORM.DIST(RAND(),6,3,TRUE)*100,0),
AND($A249&gt;DATE(2026,4,1),$A249&lt;=DATE(2026,10,1)),$A249+ROUND(RANDBETWEEN(1,4),0),
AND($A249&gt;DATE(2026,10,1),$A249&lt;=DATE(2027,1,1)),$A249+ROUND(_xlfn.NORM.DIST(RAND(),5,1,TRUE)*100,0),
TRUE,0)</f>
        <v>46270</v>
      </c>
      <c r="D249" s="3">
        <f t="shared" ca="1" si="11"/>
        <v>0.4924</v>
      </c>
    </row>
    <row r="250" spans="1:4" x14ac:dyDescent="0.35">
      <c r="A250" s="2">
        <f t="shared" ca="1" si="12"/>
        <v>46176</v>
      </c>
      <c r="B250" s="3">
        <f t="shared" ca="1" si="10"/>
        <v>0.68045</v>
      </c>
      <c r="C250" s="2" cm="1">
        <f t="array" aca="1" ref="C250" ca="1">_xlfn.IFS(
AND($A250&gt;=DATE(2026,1,1),$A250&lt;=DATE(2026,4,1)),$A250+ROUND(_xlfn.NORM.DIST(RAND(),6,3,TRUE)*100,0),
AND($A250&gt;DATE(2026,4,1),$A250&lt;=DATE(2026,10,1)),$A250+ROUND(RANDBETWEEN(1,4),0),
AND($A250&gt;DATE(2026,10,1),$A250&lt;=DATE(2027,1,1)),$A250+ROUND(_xlfn.NORM.DIST(RAND(),5,1,TRUE)*100,0),
TRUE,0)</f>
        <v>46179</v>
      </c>
      <c r="D250" s="3">
        <f t="shared" ca="1" si="11"/>
        <v>0.51953000000000005</v>
      </c>
    </row>
    <row r="251" spans="1:4" x14ac:dyDescent="0.35">
      <c r="A251" s="2">
        <f t="shared" ca="1" si="12"/>
        <v>46237</v>
      </c>
      <c r="B251" s="3">
        <f t="shared" ca="1" si="10"/>
        <v>0.59684999999999999</v>
      </c>
      <c r="C251" s="2" cm="1">
        <f t="array" aca="1" ref="C251" ca="1">_xlfn.IFS(
AND($A251&gt;=DATE(2026,1,1),$A251&lt;=DATE(2026,4,1)),$A251+ROUND(_xlfn.NORM.DIST(RAND(),6,3,TRUE)*100,0),
AND($A251&gt;DATE(2026,4,1),$A251&lt;=DATE(2026,10,1)),$A251+ROUND(RANDBETWEEN(1,4),0),
AND($A251&gt;DATE(2026,10,1),$A251&lt;=DATE(2027,1,1)),$A251+ROUND(_xlfn.NORM.DIST(RAND(),5,1,TRUE)*100,0),
TRUE,0)</f>
        <v>46239</v>
      </c>
      <c r="D251" s="3">
        <f t="shared" ca="1" si="11"/>
        <v>0.37436999999999998</v>
      </c>
    </row>
    <row r="252" spans="1:4" x14ac:dyDescent="0.35">
      <c r="A252" s="2">
        <f t="shared" ca="1" si="12"/>
        <v>46130</v>
      </c>
      <c r="B252" s="3">
        <f t="shared" ca="1" si="10"/>
        <v>0.30114000000000002</v>
      </c>
      <c r="C252" s="2" cm="1">
        <f t="array" aca="1" ref="C252" ca="1">_xlfn.IFS(
AND($A252&gt;=DATE(2026,1,1),$A252&lt;=DATE(2026,4,1)),$A252+ROUND(_xlfn.NORM.DIST(RAND(),6,3,TRUE)*100,0),
AND($A252&gt;DATE(2026,4,1),$A252&lt;=DATE(2026,10,1)),$A252+ROUND(RANDBETWEEN(1,4),0),
AND($A252&gt;DATE(2026,10,1),$A252&lt;=DATE(2027,1,1)),$A252+ROUND(_xlfn.NORM.DIST(RAND(),5,1,TRUE)*100,0),
TRUE,0)</f>
        <v>46132</v>
      </c>
      <c r="D252" s="3">
        <f t="shared" ca="1" si="11"/>
        <v>0.35487000000000002</v>
      </c>
    </row>
    <row r="253" spans="1:4" x14ac:dyDescent="0.35">
      <c r="A253" s="2">
        <f t="shared" ca="1" si="12"/>
        <v>46299</v>
      </c>
      <c r="B253" s="3">
        <f t="shared" ca="1" si="10"/>
        <v>0.39857999999999999</v>
      </c>
      <c r="C253" s="2" cm="1">
        <f t="array" aca="1" ref="C253" ca="1">_xlfn.IFS(
AND($A253&gt;=DATE(2026,1,1),$A253&lt;=DATE(2026,4,1)),$A253+ROUND(_xlfn.NORM.DIST(RAND(),6,3,TRUE)*100,0),
AND($A253&gt;DATE(2026,4,1),$A253&lt;=DATE(2026,10,1)),$A253+ROUND(RANDBETWEEN(1,4),0),
AND($A253&gt;DATE(2026,10,1),$A253&lt;=DATE(2027,1,1)),$A253+ROUND(_xlfn.NORM.DIST(RAND(),5,1,TRUE)*100,0),
TRUE,0)</f>
        <v>46299</v>
      </c>
      <c r="D253" s="3">
        <f t="shared" ca="1" si="11"/>
        <v>0.47366000000000003</v>
      </c>
    </row>
    <row r="254" spans="1:4" x14ac:dyDescent="0.35">
      <c r="A254" s="2">
        <f t="shared" ca="1" si="12"/>
        <v>46180</v>
      </c>
      <c r="B254" s="3">
        <f t="shared" ca="1" si="10"/>
        <v>0.50829000000000002</v>
      </c>
      <c r="C254" s="2" cm="1">
        <f t="array" aca="1" ref="C254" ca="1">_xlfn.IFS(
AND($A254&gt;=DATE(2026,1,1),$A254&lt;=DATE(2026,4,1)),$A254+ROUND(_xlfn.NORM.DIST(RAND(),6,3,TRUE)*100,0),
AND($A254&gt;DATE(2026,4,1),$A254&lt;=DATE(2026,10,1)),$A254+ROUND(RANDBETWEEN(1,4),0),
AND($A254&gt;DATE(2026,10,1),$A254&lt;=DATE(2027,1,1)),$A254+ROUND(_xlfn.NORM.DIST(RAND(),5,1,TRUE)*100,0),
TRUE,0)</f>
        <v>46184</v>
      </c>
      <c r="D254" s="3">
        <f t="shared" ca="1" si="11"/>
        <v>0.70193000000000005</v>
      </c>
    </row>
    <row r="255" spans="1:4" x14ac:dyDescent="0.35">
      <c r="A255" s="2">
        <f t="shared" ca="1" si="12"/>
        <v>46057</v>
      </c>
      <c r="B255" s="3">
        <f t="shared" ca="1" si="10"/>
        <v>0.30669000000000002</v>
      </c>
      <c r="C255" s="2" cm="1">
        <f t="array" aca="1" ref="C255" ca="1">_xlfn.IFS(
AND($A255&gt;=DATE(2026,1,1),$A255&lt;=DATE(2026,4,1)),$A255+ROUND(_xlfn.NORM.DIST(RAND(),6,3,TRUE)*100,0),
AND($A255&gt;DATE(2026,4,1),$A255&lt;=DATE(2026,10,1)),$A255+ROUND(RANDBETWEEN(1,4),0),
AND($A255&gt;DATE(2026,10,1),$A255&lt;=DATE(2027,1,1)),$A255+ROUND(_xlfn.NORM.DIST(RAND(),5,1,TRUE)*100,0),
TRUE,0)</f>
        <v>46062</v>
      </c>
      <c r="D255" s="3">
        <f t="shared" ca="1" si="11"/>
        <v>0.42502000000000001</v>
      </c>
    </row>
    <row r="256" spans="1:4" x14ac:dyDescent="0.35">
      <c r="A256" s="2">
        <f t="shared" ca="1" si="12"/>
        <v>46253</v>
      </c>
      <c r="B256" s="3">
        <f t="shared" ca="1" si="10"/>
        <v>0.35354999999999998</v>
      </c>
      <c r="C256" s="2" cm="1">
        <f t="array" aca="1" ref="C256" ca="1">_xlfn.IFS(
AND($A256&gt;=DATE(2026,1,1),$A256&lt;=DATE(2026,4,1)),$A256+ROUND(_xlfn.NORM.DIST(RAND(),6,3,TRUE)*100,0),
AND($A256&gt;DATE(2026,4,1),$A256&lt;=DATE(2026,10,1)),$A256+ROUND(RANDBETWEEN(1,4),0),
AND($A256&gt;DATE(2026,10,1),$A256&lt;=DATE(2027,1,1)),$A256+ROUND(_xlfn.NORM.DIST(RAND(),5,1,TRUE)*100,0),
TRUE,0)</f>
        <v>46257</v>
      </c>
      <c r="D256" s="3">
        <f t="shared" ca="1" si="11"/>
        <v>0.52798999999999996</v>
      </c>
    </row>
    <row r="257" spans="1:4" x14ac:dyDescent="0.35">
      <c r="A257" s="2">
        <f t="shared" ca="1" si="12"/>
        <v>46213</v>
      </c>
      <c r="B257" s="3">
        <f t="shared" ca="1" si="10"/>
        <v>0.52830999999999995</v>
      </c>
      <c r="C257" s="2" cm="1">
        <f t="array" aca="1" ref="C257" ca="1">_xlfn.IFS(
AND($A257&gt;=DATE(2026,1,1),$A257&lt;=DATE(2026,4,1)),$A257+ROUND(_xlfn.NORM.DIST(RAND(),6,3,TRUE)*100,0),
AND($A257&gt;DATE(2026,4,1),$A257&lt;=DATE(2026,10,1)),$A257+ROUND(RANDBETWEEN(1,4),0),
AND($A257&gt;DATE(2026,10,1),$A257&lt;=DATE(2027,1,1)),$A257+ROUND(_xlfn.NORM.DIST(RAND(),5,1,TRUE)*100,0),
TRUE,0)</f>
        <v>46214</v>
      </c>
      <c r="D257" s="3">
        <f t="shared" ca="1" si="11"/>
        <v>0.51746999999999999</v>
      </c>
    </row>
    <row r="258" spans="1:4" x14ac:dyDescent="0.35">
      <c r="A258" s="2">
        <f t="shared" ca="1" si="12"/>
        <v>46276</v>
      </c>
      <c r="B258" s="3">
        <f t="shared" ref="B258:B321" ca="1" si="13">ROUND(RANDBETWEEN(TIME(7,0,0)*10000000000000000,TIME(17,0,0)*10000000000000000)/10000000000000000,5)</f>
        <v>0.32090000000000002</v>
      </c>
      <c r="C258" s="2" cm="1">
        <f t="array" aca="1" ref="C258" ca="1">_xlfn.IFS(
AND($A258&gt;=DATE(2026,1,1),$A258&lt;=DATE(2026,4,1)),$A258+ROUND(_xlfn.NORM.DIST(RAND(),6,3,TRUE)*100,0),
AND($A258&gt;DATE(2026,4,1),$A258&lt;=DATE(2026,10,1)),$A258+ROUND(RANDBETWEEN(1,4),0),
AND($A258&gt;DATE(2026,10,1),$A258&lt;=DATE(2027,1,1)),$A258+ROUND(_xlfn.NORM.DIST(RAND(),5,1,TRUE)*100,0),
TRUE,0)</f>
        <v>46280</v>
      </c>
      <c r="D258" s="3">
        <f t="shared" ref="D258:D321" ca="1" si="14">ROUND(RANDBETWEEN(TIME(7,0,0)*10000000000000000,TIME(17,0,0)*10000000000000000)/10000000000000000,5)</f>
        <v>0.43130000000000002</v>
      </c>
    </row>
    <row r="259" spans="1:4" x14ac:dyDescent="0.35">
      <c r="A259" s="2">
        <f t="shared" ca="1" si="12"/>
        <v>46296</v>
      </c>
      <c r="B259" s="3">
        <f t="shared" ca="1" si="13"/>
        <v>0.38627</v>
      </c>
      <c r="C259" s="2" cm="1">
        <f t="array" aca="1" ref="C259" ca="1">_xlfn.IFS(
AND($A259&gt;=DATE(2026,1,1),$A259&lt;=DATE(2026,4,1)),$A259+ROUND(_xlfn.NORM.DIST(RAND(),6,3,TRUE)*100,0),
AND($A259&gt;DATE(2026,4,1),$A259&lt;=DATE(2026,10,1)),$A259+ROUND(RANDBETWEEN(1,4),0),
AND($A259&gt;DATE(2026,10,1),$A259&lt;=DATE(2027,1,1)),$A259+ROUND(_xlfn.NORM.DIST(RAND(),5,1,TRUE)*100,0),
TRUE,0)</f>
        <v>46300</v>
      </c>
      <c r="D259" s="3">
        <f t="shared" ca="1" si="14"/>
        <v>0.31663999999999998</v>
      </c>
    </row>
    <row r="260" spans="1:4" x14ac:dyDescent="0.35">
      <c r="A260" s="2">
        <f t="shared" ca="1" si="12"/>
        <v>46384</v>
      </c>
      <c r="B260" s="3">
        <f t="shared" ca="1" si="13"/>
        <v>0.41548000000000002</v>
      </c>
      <c r="C260" s="2" cm="1">
        <f t="array" aca="1" ref="C260" ca="1">_xlfn.IFS(
AND($A260&gt;=DATE(2026,1,1),$A260&lt;=DATE(2026,4,1)),$A260+ROUND(_xlfn.NORM.DIST(RAND(),6,3,TRUE)*100,0),
AND($A260&gt;DATE(2026,4,1),$A260&lt;=DATE(2026,10,1)),$A260+ROUND(RANDBETWEEN(1,4),0),
AND($A260&gt;DATE(2026,10,1),$A260&lt;=DATE(2027,1,1)),$A260+ROUND(_xlfn.NORM.DIST(RAND(),5,1,TRUE)*100,0),
TRUE,0)</f>
        <v>46384</v>
      </c>
      <c r="D260" s="3">
        <f t="shared" ca="1" si="14"/>
        <v>0.38823000000000002</v>
      </c>
    </row>
    <row r="261" spans="1:4" x14ac:dyDescent="0.35">
      <c r="A261" s="2">
        <f t="shared" ca="1" si="12"/>
        <v>46121</v>
      </c>
      <c r="B261" s="3">
        <f t="shared" ca="1" si="13"/>
        <v>0.41987999999999998</v>
      </c>
      <c r="C261" s="2" cm="1">
        <f t="array" aca="1" ref="C261" ca="1">_xlfn.IFS(
AND($A261&gt;=DATE(2026,1,1),$A261&lt;=DATE(2026,4,1)),$A261+ROUND(_xlfn.NORM.DIST(RAND(),6,3,TRUE)*100,0),
AND($A261&gt;DATE(2026,4,1),$A261&lt;=DATE(2026,10,1)),$A261+ROUND(RANDBETWEEN(1,4),0),
AND($A261&gt;DATE(2026,10,1),$A261&lt;=DATE(2027,1,1)),$A261+ROUND(_xlfn.NORM.DIST(RAND(),5,1,TRUE)*100,0),
TRUE,0)</f>
        <v>46123</v>
      </c>
      <c r="D261" s="3">
        <f t="shared" ca="1" si="14"/>
        <v>0.54349999999999998</v>
      </c>
    </row>
    <row r="262" spans="1:4" x14ac:dyDescent="0.35">
      <c r="A262" s="2">
        <f t="shared" ca="1" si="12"/>
        <v>46082</v>
      </c>
      <c r="B262" s="3">
        <f t="shared" ca="1" si="13"/>
        <v>0.61297000000000001</v>
      </c>
      <c r="C262" s="2" cm="1">
        <f t="array" aca="1" ref="C262" ca="1">_xlfn.IFS(
AND($A262&gt;=DATE(2026,1,1),$A262&lt;=DATE(2026,4,1)),$A262+ROUND(_xlfn.NORM.DIST(RAND(),6,3,TRUE)*100,0),
AND($A262&gt;DATE(2026,4,1),$A262&lt;=DATE(2026,10,1)),$A262+ROUND(RANDBETWEEN(1,4),0),
AND($A262&gt;DATE(2026,10,1),$A262&lt;=DATE(2027,1,1)),$A262+ROUND(_xlfn.NORM.DIST(RAND(),5,1,TRUE)*100,0),
TRUE,0)</f>
        <v>46085</v>
      </c>
      <c r="D262" s="3">
        <f t="shared" ca="1" si="14"/>
        <v>0.65554000000000001</v>
      </c>
    </row>
    <row r="263" spans="1:4" x14ac:dyDescent="0.35">
      <c r="A263" s="2">
        <f t="shared" ca="1" si="12"/>
        <v>46194</v>
      </c>
      <c r="B263" s="3">
        <f t="shared" ca="1" si="13"/>
        <v>0.70281000000000005</v>
      </c>
      <c r="C263" s="2" cm="1">
        <f t="array" aca="1" ref="C263" ca="1">_xlfn.IFS(
AND($A263&gt;=DATE(2026,1,1),$A263&lt;=DATE(2026,4,1)),$A263+ROUND(_xlfn.NORM.DIST(RAND(),6,3,TRUE)*100,0),
AND($A263&gt;DATE(2026,4,1),$A263&lt;=DATE(2026,10,1)),$A263+ROUND(RANDBETWEEN(1,4),0),
AND($A263&gt;DATE(2026,10,1),$A263&lt;=DATE(2027,1,1)),$A263+ROUND(_xlfn.NORM.DIST(RAND(),5,1,TRUE)*100,0),
TRUE,0)</f>
        <v>46197</v>
      </c>
      <c r="D263" s="3">
        <f t="shared" ca="1" si="14"/>
        <v>0.43082999999999999</v>
      </c>
    </row>
    <row r="264" spans="1:4" x14ac:dyDescent="0.35">
      <c r="A264" s="2">
        <f t="shared" ca="1" si="12"/>
        <v>46214</v>
      </c>
      <c r="B264" s="3">
        <f t="shared" ca="1" si="13"/>
        <v>0.46773999999999999</v>
      </c>
      <c r="C264" s="2" cm="1">
        <f t="array" aca="1" ref="C264" ca="1">_xlfn.IFS(
AND($A264&gt;=DATE(2026,1,1),$A264&lt;=DATE(2026,4,1)),$A264+ROUND(_xlfn.NORM.DIST(RAND(),6,3,TRUE)*100,0),
AND($A264&gt;DATE(2026,4,1),$A264&lt;=DATE(2026,10,1)),$A264+ROUND(RANDBETWEEN(1,4),0),
AND($A264&gt;DATE(2026,10,1),$A264&lt;=DATE(2027,1,1)),$A264+ROUND(_xlfn.NORM.DIST(RAND(),5,1,TRUE)*100,0),
TRUE,0)</f>
        <v>46216</v>
      </c>
      <c r="D264" s="3">
        <f t="shared" ca="1" si="14"/>
        <v>0.49902000000000002</v>
      </c>
    </row>
    <row r="265" spans="1:4" x14ac:dyDescent="0.35">
      <c r="A265" s="2">
        <f t="shared" ca="1" si="12"/>
        <v>46120</v>
      </c>
      <c r="B265" s="3">
        <f t="shared" ca="1" si="13"/>
        <v>0.62214999999999998</v>
      </c>
      <c r="C265" s="2" cm="1">
        <f t="array" aca="1" ref="C265" ca="1">_xlfn.IFS(
AND($A265&gt;=DATE(2026,1,1),$A265&lt;=DATE(2026,4,1)),$A265+ROUND(_xlfn.NORM.DIST(RAND(),6,3,TRUE)*100,0),
AND($A265&gt;DATE(2026,4,1),$A265&lt;=DATE(2026,10,1)),$A265+ROUND(RANDBETWEEN(1,4),0),
AND($A265&gt;DATE(2026,10,1),$A265&lt;=DATE(2027,1,1)),$A265+ROUND(_xlfn.NORM.DIST(RAND(),5,1,TRUE)*100,0),
TRUE,0)</f>
        <v>46123</v>
      </c>
      <c r="D265" s="3">
        <f t="shared" ca="1" si="14"/>
        <v>0.40567999999999999</v>
      </c>
    </row>
    <row r="266" spans="1:4" x14ac:dyDescent="0.35">
      <c r="A266" s="2">
        <f t="shared" ca="1" si="12"/>
        <v>46157</v>
      </c>
      <c r="B266" s="3">
        <f t="shared" ca="1" si="13"/>
        <v>0.40911999999999998</v>
      </c>
      <c r="C266" s="2" cm="1">
        <f t="array" aca="1" ref="C266" ca="1">_xlfn.IFS(
AND($A266&gt;=DATE(2026,1,1),$A266&lt;=DATE(2026,4,1)),$A266+ROUND(_xlfn.NORM.DIST(RAND(),6,3,TRUE)*100,0),
AND($A266&gt;DATE(2026,4,1),$A266&lt;=DATE(2026,10,1)),$A266+ROUND(RANDBETWEEN(1,4),0),
AND($A266&gt;DATE(2026,10,1),$A266&lt;=DATE(2027,1,1)),$A266+ROUND(_xlfn.NORM.DIST(RAND(),5,1,TRUE)*100,0),
TRUE,0)</f>
        <v>46159</v>
      </c>
      <c r="D266" s="3">
        <f t="shared" ca="1" si="14"/>
        <v>0.41954999999999998</v>
      </c>
    </row>
    <row r="267" spans="1:4" x14ac:dyDescent="0.35">
      <c r="A267" s="2">
        <f t="shared" ca="1" si="12"/>
        <v>46277</v>
      </c>
      <c r="B267" s="3">
        <f t="shared" ca="1" si="13"/>
        <v>0.39056000000000002</v>
      </c>
      <c r="C267" s="2" cm="1">
        <f t="array" aca="1" ref="C267" ca="1">_xlfn.IFS(
AND($A267&gt;=DATE(2026,1,1),$A267&lt;=DATE(2026,4,1)),$A267+ROUND(_xlfn.NORM.DIST(RAND(),6,3,TRUE)*100,0),
AND($A267&gt;DATE(2026,4,1),$A267&lt;=DATE(2026,10,1)),$A267+ROUND(RANDBETWEEN(1,4),0),
AND($A267&gt;DATE(2026,10,1),$A267&lt;=DATE(2027,1,1)),$A267+ROUND(_xlfn.NORM.DIST(RAND(),5,1,TRUE)*100,0),
TRUE,0)</f>
        <v>46280</v>
      </c>
      <c r="D267" s="3">
        <f t="shared" ca="1" si="14"/>
        <v>0.34821000000000002</v>
      </c>
    </row>
    <row r="268" spans="1:4" x14ac:dyDescent="0.35">
      <c r="A268" s="2">
        <f t="shared" ref="A268:A331" ca="1" si="15">RANDBETWEEN(DATE(2026,1,1),DATE(2027,1,1))</f>
        <v>46338</v>
      </c>
      <c r="B268" s="3">
        <f t="shared" ca="1" si="13"/>
        <v>0.34547</v>
      </c>
      <c r="C268" s="2" cm="1">
        <f t="array" aca="1" ref="C268" ca="1">_xlfn.IFS(
AND($A268&gt;=DATE(2026,1,1),$A268&lt;=DATE(2026,4,1)),$A268+ROUND(_xlfn.NORM.DIST(RAND(),6,3,TRUE)*100,0),
AND($A268&gt;DATE(2026,4,1),$A268&lt;=DATE(2026,10,1)),$A268+ROUND(RANDBETWEEN(1,4),0),
AND($A268&gt;DATE(2026,10,1),$A268&lt;=DATE(2027,1,1)),$A268+ROUND(_xlfn.NORM.DIST(RAND(),5,1,TRUE)*100,0),
TRUE,0)</f>
        <v>46338</v>
      </c>
      <c r="D268" s="3">
        <f t="shared" ca="1" si="14"/>
        <v>0.62805</v>
      </c>
    </row>
    <row r="269" spans="1:4" x14ac:dyDescent="0.35">
      <c r="A269" s="2">
        <f t="shared" ca="1" si="15"/>
        <v>46247</v>
      </c>
      <c r="B269" s="3">
        <f t="shared" ca="1" si="13"/>
        <v>0.57982</v>
      </c>
      <c r="C269" s="2" cm="1">
        <f t="array" aca="1" ref="C269" ca="1">_xlfn.IFS(
AND($A269&gt;=DATE(2026,1,1),$A269&lt;=DATE(2026,4,1)),$A269+ROUND(_xlfn.NORM.DIST(RAND(),6,3,TRUE)*100,0),
AND($A269&gt;DATE(2026,4,1),$A269&lt;=DATE(2026,10,1)),$A269+ROUND(RANDBETWEEN(1,4),0),
AND($A269&gt;DATE(2026,10,1),$A269&lt;=DATE(2027,1,1)),$A269+ROUND(_xlfn.NORM.DIST(RAND(),5,1,TRUE)*100,0),
TRUE,0)</f>
        <v>46249</v>
      </c>
      <c r="D269" s="3">
        <f t="shared" ca="1" si="14"/>
        <v>0.35931999999999997</v>
      </c>
    </row>
    <row r="270" spans="1:4" x14ac:dyDescent="0.35">
      <c r="A270" s="2">
        <f t="shared" ca="1" si="15"/>
        <v>46329</v>
      </c>
      <c r="B270" s="3">
        <f t="shared" ca="1" si="13"/>
        <v>0.38380999999999998</v>
      </c>
      <c r="C270" s="2" cm="1">
        <f t="array" aca="1" ref="C270" ca="1">_xlfn.IFS(
AND($A270&gt;=DATE(2026,1,1),$A270&lt;=DATE(2026,4,1)),$A270+ROUND(_xlfn.NORM.DIST(RAND(),6,3,TRUE)*100,0),
AND($A270&gt;DATE(2026,4,1),$A270&lt;=DATE(2026,10,1)),$A270+ROUND(RANDBETWEEN(1,4),0),
AND($A270&gt;DATE(2026,10,1),$A270&lt;=DATE(2027,1,1)),$A270+ROUND(_xlfn.NORM.DIST(RAND(),5,1,TRUE)*100,0),
TRUE,0)</f>
        <v>46329</v>
      </c>
      <c r="D270" s="3">
        <f t="shared" ca="1" si="14"/>
        <v>0.36141000000000001</v>
      </c>
    </row>
    <row r="271" spans="1:4" x14ac:dyDescent="0.35">
      <c r="A271" s="2">
        <f t="shared" ca="1" si="15"/>
        <v>46326</v>
      </c>
      <c r="B271" s="3">
        <f t="shared" ca="1" si="13"/>
        <v>0.57371000000000005</v>
      </c>
      <c r="C271" s="2" cm="1">
        <f t="array" aca="1" ref="C271" ca="1">_xlfn.IFS(
AND($A271&gt;=DATE(2026,1,1),$A271&lt;=DATE(2026,4,1)),$A271+ROUND(_xlfn.NORM.DIST(RAND(),6,3,TRUE)*100,0),
AND($A271&gt;DATE(2026,4,1),$A271&lt;=DATE(2026,10,1)),$A271+ROUND(RANDBETWEEN(1,4),0),
AND($A271&gt;DATE(2026,10,1),$A271&lt;=DATE(2027,1,1)),$A271+ROUND(_xlfn.NORM.DIST(RAND(),5,1,TRUE)*100,0),
TRUE,0)</f>
        <v>46326</v>
      </c>
      <c r="D271" s="3">
        <f t="shared" ca="1" si="14"/>
        <v>0.70054000000000005</v>
      </c>
    </row>
    <row r="272" spans="1:4" x14ac:dyDescent="0.35">
      <c r="A272" s="2">
        <f t="shared" ca="1" si="15"/>
        <v>46304</v>
      </c>
      <c r="B272" s="3">
        <f t="shared" ca="1" si="13"/>
        <v>0.38249</v>
      </c>
      <c r="C272" s="2" cm="1">
        <f t="array" aca="1" ref="C272" ca="1">_xlfn.IFS(
AND($A272&gt;=DATE(2026,1,1),$A272&lt;=DATE(2026,4,1)),$A272+ROUND(_xlfn.NORM.DIST(RAND(),6,3,TRUE)*100,0),
AND($A272&gt;DATE(2026,4,1),$A272&lt;=DATE(2026,10,1)),$A272+ROUND(RANDBETWEEN(1,4),0),
AND($A272&gt;DATE(2026,10,1),$A272&lt;=DATE(2027,1,1)),$A272+ROUND(_xlfn.NORM.DIST(RAND(),5,1,TRUE)*100,0),
TRUE,0)</f>
        <v>46304</v>
      </c>
      <c r="D272" s="3">
        <f t="shared" ca="1" si="14"/>
        <v>0.67922000000000005</v>
      </c>
    </row>
    <row r="273" spans="1:4" x14ac:dyDescent="0.35">
      <c r="A273" s="2">
        <f t="shared" ca="1" si="15"/>
        <v>46348</v>
      </c>
      <c r="B273" s="3">
        <f t="shared" ca="1" si="13"/>
        <v>0.36057</v>
      </c>
      <c r="C273" s="2" cm="1">
        <f t="array" aca="1" ref="C273" ca="1">_xlfn.IFS(
AND($A273&gt;=DATE(2026,1,1),$A273&lt;=DATE(2026,4,1)),$A273+ROUND(_xlfn.NORM.DIST(RAND(),6,3,TRUE)*100,0),
AND($A273&gt;DATE(2026,4,1),$A273&lt;=DATE(2026,10,1)),$A273+ROUND(RANDBETWEEN(1,4),0),
AND($A273&gt;DATE(2026,10,1),$A273&lt;=DATE(2027,1,1)),$A273+ROUND(_xlfn.NORM.DIST(RAND(),5,1,TRUE)*100,0),
TRUE,0)</f>
        <v>46348</v>
      </c>
      <c r="D273" s="3">
        <f t="shared" ca="1" si="14"/>
        <v>0.42796000000000001</v>
      </c>
    </row>
    <row r="274" spans="1:4" x14ac:dyDescent="0.35">
      <c r="A274" s="2">
        <f t="shared" ca="1" si="15"/>
        <v>46269</v>
      </c>
      <c r="B274" s="3">
        <f t="shared" ca="1" si="13"/>
        <v>0.66405999999999998</v>
      </c>
      <c r="C274" s="2" cm="1">
        <f t="array" aca="1" ref="C274" ca="1">_xlfn.IFS(
AND($A274&gt;=DATE(2026,1,1),$A274&lt;=DATE(2026,4,1)),$A274+ROUND(_xlfn.NORM.DIST(RAND(),6,3,TRUE)*100,0),
AND($A274&gt;DATE(2026,4,1),$A274&lt;=DATE(2026,10,1)),$A274+ROUND(RANDBETWEEN(1,4),0),
AND($A274&gt;DATE(2026,10,1),$A274&lt;=DATE(2027,1,1)),$A274+ROUND(_xlfn.NORM.DIST(RAND(),5,1,TRUE)*100,0),
TRUE,0)</f>
        <v>46271</v>
      </c>
      <c r="D274" s="3">
        <f t="shared" ca="1" si="14"/>
        <v>0.30329</v>
      </c>
    </row>
    <row r="275" spans="1:4" x14ac:dyDescent="0.35">
      <c r="A275" s="2">
        <f t="shared" ca="1" si="15"/>
        <v>46374</v>
      </c>
      <c r="B275" s="3">
        <f t="shared" ca="1" si="13"/>
        <v>0.43574000000000002</v>
      </c>
      <c r="C275" s="2" cm="1">
        <f t="array" aca="1" ref="C275" ca="1">_xlfn.IFS(
AND($A275&gt;=DATE(2026,1,1),$A275&lt;=DATE(2026,4,1)),$A275+ROUND(_xlfn.NORM.DIST(RAND(),6,3,TRUE)*100,0),
AND($A275&gt;DATE(2026,4,1),$A275&lt;=DATE(2026,10,1)),$A275+ROUND(RANDBETWEEN(1,4),0),
AND($A275&gt;DATE(2026,10,1),$A275&lt;=DATE(2027,1,1)),$A275+ROUND(_xlfn.NORM.DIST(RAND(),5,1,TRUE)*100,0),
TRUE,0)</f>
        <v>46374</v>
      </c>
      <c r="D275" s="3">
        <f t="shared" ca="1" si="14"/>
        <v>0.69962999999999997</v>
      </c>
    </row>
    <row r="276" spans="1:4" x14ac:dyDescent="0.35">
      <c r="A276" s="2">
        <f t="shared" ca="1" si="15"/>
        <v>46379</v>
      </c>
      <c r="B276" s="3">
        <f t="shared" ca="1" si="13"/>
        <v>0.35709999999999997</v>
      </c>
      <c r="C276" s="2" cm="1">
        <f t="array" aca="1" ref="C276" ca="1">_xlfn.IFS(
AND($A276&gt;=DATE(2026,1,1),$A276&lt;=DATE(2026,4,1)),$A276+ROUND(_xlfn.NORM.DIST(RAND(),6,3,TRUE)*100,0),
AND($A276&gt;DATE(2026,4,1),$A276&lt;=DATE(2026,10,1)),$A276+ROUND(RANDBETWEEN(1,4),0),
AND($A276&gt;DATE(2026,10,1),$A276&lt;=DATE(2027,1,1)),$A276+ROUND(_xlfn.NORM.DIST(RAND(),5,1,TRUE)*100,0),
TRUE,0)</f>
        <v>46379</v>
      </c>
      <c r="D276" s="3">
        <f t="shared" ca="1" si="14"/>
        <v>0.52520999999999995</v>
      </c>
    </row>
    <row r="277" spans="1:4" x14ac:dyDescent="0.35">
      <c r="A277" s="2">
        <f t="shared" ca="1" si="15"/>
        <v>46241</v>
      </c>
      <c r="B277" s="3">
        <f t="shared" ca="1" si="13"/>
        <v>0.34900999999999999</v>
      </c>
      <c r="C277" s="2" cm="1">
        <f t="array" aca="1" ref="C277" ca="1">_xlfn.IFS(
AND($A277&gt;=DATE(2026,1,1),$A277&lt;=DATE(2026,4,1)),$A277+ROUND(_xlfn.NORM.DIST(RAND(),6,3,TRUE)*100,0),
AND($A277&gt;DATE(2026,4,1),$A277&lt;=DATE(2026,10,1)),$A277+ROUND(RANDBETWEEN(1,4),0),
AND($A277&gt;DATE(2026,10,1),$A277&lt;=DATE(2027,1,1)),$A277+ROUND(_xlfn.NORM.DIST(RAND(),5,1,TRUE)*100,0),
TRUE,0)</f>
        <v>46244</v>
      </c>
      <c r="D277" s="3">
        <f t="shared" ca="1" si="14"/>
        <v>0.44256000000000001</v>
      </c>
    </row>
    <row r="278" spans="1:4" x14ac:dyDescent="0.35">
      <c r="A278" s="2">
        <f t="shared" ca="1" si="15"/>
        <v>46234</v>
      </c>
      <c r="B278" s="3">
        <f t="shared" ca="1" si="13"/>
        <v>0.68462999999999996</v>
      </c>
      <c r="C278" s="2" cm="1">
        <f t="array" aca="1" ref="C278" ca="1">_xlfn.IFS(
AND($A278&gt;=DATE(2026,1,1),$A278&lt;=DATE(2026,4,1)),$A278+ROUND(_xlfn.NORM.DIST(RAND(),6,3,TRUE)*100,0),
AND($A278&gt;DATE(2026,4,1),$A278&lt;=DATE(2026,10,1)),$A278+ROUND(RANDBETWEEN(1,4),0),
AND($A278&gt;DATE(2026,10,1),$A278&lt;=DATE(2027,1,1)),$A278+ROUND(_xlfn.NORM.DIST(RAND(),5,1,TRUE)*100,0),
TRUE,0)</f>
        <v>46236</v>
      </c>
      <c r="D278" s="3">
        <f t="shared" ca="1" si="14"/>
        <v>0.48055999999999999</v>
      </c>
    </row>
    <row r="279" spans="1:4" x14ac:dyDescent="0.35">
      <c r="A279" s="2">
        <f t="shared" ca="1" si="15"/>
        <v>46029</v>
      </c>
      <c r="B279" s="3">
        <f t="shared" ca="1" si="13"/>
        <v>0.6976</v>
      </c>
      <c r="C279" s="2" cm="1">
        <f t="array" aca="1" ref="C279" ca="1">_xlfn.IFS(
AND($A279&gt;=DATE(2026,1,1),$A279&lt;=DATE(2026,4,1)),$A279+ROUND(_xlfn.NORM.DIST(RAND(),6,3,TRUE)*100,0),
AND($A279&gt;DATE(2026,4,1),$A279&lt;=DATE(2026,10,1)),$A279+ROUND(RANDBETWEEN(1,4),0),
AND($A279&gt;DATE(2026,10,1),$A279&lt;=DATE(2027,1,1)),$A279+ROUND(_xlfn.NORM.DIST(RAND(),5,1,TRUE)*100,0),
TRUE,0)</f>
        <v>46032</v>
      </c>
      <c r="D279" s="3">
        <f t="shared" ca="1" si="14"/>
        <v>0.40142</v>
      </c>
    </row>
    <row r="280" spans="1:4" x14ac:dyDescent="0.35">
      <c r="A280" s="2">
        <f t="shared" ca="1" si="15"/>
        <v>46125</v>
      </c>
      <c r="B280" s="3">
        <f t="shared" ca="1" si="13"/>
        <v>0.38645000000000002</v>
      </c>
      <c r="C280" s="2" cm="1">
        <f t="array" aca="1" ref="C280" ca="1">_xlfn.IFS(
AND($A280&gt;=DATE(2026,1,1),$A280&lt;=DATE(2026,4,1)),$A280+ROUND(_xlfn.NORM.DIST(RAND(),6,3,TRUE)*100,0),
AND($A280&gt;DATE(2026,4,1),$A280&lt;=DATE(2026,10,1)),$A280+ROUND(RANDBETWEEN(1,4),0),
AND($A280&gt;DATE(2026,10,1),$A280&lt;=DATE(2027,1,1)),$A280+ROUND(_xlfn.NORM.DIST(RAND(),5,1,TRUE)*100,0),
TRUE,0)</f>
        <v>46127</v>
      </c>
      <c r="D280" s="3">
        <f t="shared" ca="1" si="14"/>
        <v>0.33696999999999999</v>
      </c>
    </row>
    <row r="281" spans="1:4" x14ac:dyDescent="0.35">
      <c r="A281" s="2">
        <f t="shared" ca="1" si="15"/>
        <v>46024</v>
      </c>
      <c r="B281" s="3">
        <f t="shared" ca="1" si="13"/>
        <v>0.36012</v>
      </c>
      <c r="C281" s="2" cm="1">
        <f t="array" aca="1" ref="C281" ca="1">_xlfn.IFS(
AND($A281&gt;=DATE(2026,1,1),$A281&lt;=DATE(2026,4,1)),$A281+ROUND(_xlfn.NORM.DIST(RAND(),6,3,TRUE)*100,0),
AND($A281&gt;DATE(2026,4,1),$A281&lt;=DATE(2026,10,1)),$A281+ROUND(RANDBETWEEN(1,4),0),
AND($A281&gt;DATE(2026,10,1),$A281&lt;=DATE(2027,1,1)),$A281+ROUND(_xlfn.NORM.DIST(RAND(),5,1,TRUE)*100,0),
TRUE,0)</f>
        <v>46027</v>
      </c>
      <c r="D281" s="3">
        <f t="shared" ca="1" si="14"/>
        <v>0.55215999999999998</v>
      </c>
    </row>
    <row r="282" spans="1:4" x14ac:dyDescent="0.35">
      <c r="A282" s="2">
        <f t="shared" ca="1" si="15"/>
        <v>46242</v>
      </c>
      <c r="B282" s="3">
        <f t="shared" ca="1" si="13"/>
        <v>0.47928999999999999</v>
      </c>
      <c r="C282" s="2" cm="1">
        <f t="array" aca="1" ref="C282" ca="1">_xlfn.IFS(
AND($A282&gt;=DATE(2026,1,1),$A282&lt;=DATE(2026,4,1)),$A282+ROUND(_xlfn.NORM.DIST(RAND(),6,3,TRUE)*100,0),
AND($A282&gt;DATE(2026,4,1),$A282&lt;=DATE(2026,10,1)),$A282+ROUND(RANDBETWEEN(1,4),0),
AND($A282&gt;DATE(2026,10,1),$A282&lt;=DATE(2027,1,1)),$A282+ROUND(_xlfn.NORM.DIST(RAND(),5,1,TRUE)*100,0),
TRUE,0)</f>
        <v>46246</v>
      </c>
      <c r="D282" s="3">
        <f t="shared" ca="1" si="14"/>
        <v>0.67327000000000004</v>
      </c>
    </row>
    <row r="283" spans="1:4" x14ac:dyDescent="0.35">
      <c r="A283" s="2">
        <f t="shared" ca="1" si="15"/>
        <v>46259</v>
      </c>
      <c r="B283" s="3">
        <f t="shared" ca="1" si="13"/>
        <v>0.45111000000000001</v>
      </c>
      <c r="C283" s="2" cm="1">
        <f t="array" aca="1" ref="C283" ca="1">_xlfn.IFS(
AND($A283&gt;=DATE(2026,1,1),$A283&lt;=DATE(2026,4,1)),$A283+ROUND(_xlfn.NORM.DIST(RAND(),6,3,TRUE)*100,0),
AND($A283&gt;DATE(2026,4,1),$A283&lt;=DATE(2026,10,1)),$A283+ROUND(RANDBETWEEN(1,4),0),
AND($A283&gt;DATE(2026,10,1),$A283&lt;=DATE(2027,1,1)),$A283+ROUND(_xlfn.NORM.DIST(RAND(),5,1,TRUE)*100,0),
TRUE,0)</f>
        <v>46260</v>
      </c>
      <c r="D283" s="3">
        <f t="shared" ca="1" si="14"/>
        <v>0.66091</v>
      </c>
    </row>
    <row r="284" spans="1:4" x14ac:dyDescent="0.35">
      <c r="A284" s="2">
        <f t="shared" ca="1" si="15"/>
        <v>46272</v>
      </c>
      <c r="B284" s="3">
        <f t="shared" ca="1" si="13"/>
        <v>0.58359000000000005</v>
      </c>
      <c r="C284" s="2" cm="1">
        <f t="array" aca="1" ref="C284" ca="1">_xlfn.IFS(
AND($A284&gt;=DATE(2026,1,1),$A284&lt;=DATE(2026,4,1)),$A284+ROUND(_xlfn.NORM.DIST(RAND(),6,3,TRUE)*100,0),
AND($A284&gt;DATE(2026,4,1),$A284&lt;=DATE(2026,10,1)),$A284+ROUND(RANDBETWEEN(1,4),0),
AND($A284&gt;DATE(2026,10,1),$A284&lt;=DATE(2027,1,1)),$A284+ROUND(_xlfn.NORM.DIST(RAND(),5,1,TRUE)*100,0),
TRUE,0)</f>
        <v>46274</v>
      </c>
      <c r="D284" s="3">
        <f t="shared" ca="1" si="14"/>
        <v>0.37325000000000003</v>
      </c>
    </row>
    <row r="285" spans="1:4" x14ac:dyDescent="0.35">
      <c r="A285" s="2">
        <f t="shared" ca="1" si="15"/>
        <v>46139</v>
      </c>
      <c r="B285" s="3">
        <f t="shared" ca="1" si="13"/>
        <v>0.63863999999999999</v>
      </c>
      <c r="C285" s="2" cm="1">
        <f t="array" aca="1" ref="C285" ca="1">_xlfn.IFS(
AND($A285&gt;=DATE(2026,1,1),$A285&lt;=DATE(2026,4,1)),$A285+ROUND(_xlfn.NORM.DIST(RAND(),6,3,TRUE)*100,0),
AND($A285&gt;DATE(2026,4,1),$A285&lt;=DATE(2026,10,1)),$A285+ROUND(RANDBETWEEN(1,4),0),
AND($A285&gt;DATE(2026,10,1),$A285&lt;=DATE(2027,1,1)),$A285+ROUND(_xlfn.NORM.DIST(RAND(),5,1,TRUE)*100,0),
TRUE,0)</f>
        <v>46141</v>
      </c>
      <c r="D285" s="3">
        <f t="shared" ca="1" si="14"/>
        <v>0.57435999999999998</v>
      </c>
    </row>
    <row r="286" spans="1:4" x14ac:dyDescent="0.35">
      <c r="A286" s="2">
        <f t="shared" ca="1" si="15"/>
        <v>46269</v>
      </c>
      <c r="B286" s="3">
        <f t="shared" ca="1" si="13"/>
        <v>0.61365999999999998</v>
      </c>
      <c r="C286" s="2" cm="1">
        <f t="array" aca="1" ref="C286" ca="1">_xlfn.IFS(
AND($A286&gt;=DATE(2026,1,1),$A286&lt;=DATE(2026,4,1)),$A286+ROUND(_xlfn.NORM.DIST(RAND(),6,3,TRUE)*100,0),
AND($A286&gt;DATE(2026,4,1),$A286&lt;=DATE(2026,10,1)),$A286+ROUND(RANDBETWEEN(1,4),0),
AND($A286&gt;DATE(2026,10,1),$A286&lt;=DATE(2027,1,1)),$A286+ROUND(_xlfn.NORM.DIST(RAND(),5,1,TRUE)*100,0),
TRUE,0)</f>
        <v>46273</v>
      </c>
      <c r="D286" s="3">
        <f t="shared" ca="1" si="14"/>
        <v>0.67483000000000004</v>
      </c>
    </row>
    <row r="287" spans="1:4" x14ac:dyDescent="0.35">
      <c r="A287" s="2">
        <f t="shared" ca="1" si="15"/>
        <v>46033</v>
      </c>
      <c r="B287" s="3">
        <f t="shared" ca="1" si="13"/>
        <v>0.63736000000000004</v>
      </c>
      <c r="C287" s="2" cm="1">
        <f t="array" aca="1" ref="C287" ca="1">_xlfn.IFS(
AND($A287&gt;=DATE(2026,1,1),$A287&lt;=DATE(2026,4,1)),$A287+ROUND(_xlfn.NORM.DIST(RAND(),6,3,TRUE)*100,0),
AND($A287&gt;DATE(2026,4,1),$A287&lt;=DATE(2026,10,1)),$A287+ROUND(RANDBETWEEN(1,4),0),
AND($A287&gt;DATE(2026,10,1),$A287&lt;=DATE(2027,1,1)),$A287+ROUND(_xlfn.NORM.DIST(RAND(),5,1,TRUE)*100,0),
TRUE,0)</f>
        <v>46037</v>
      </c>
      <c r="D287" s="3">
        <f t="shared" ca="1" si="14"/>
        <v>0.69147999999999998</v>
      </c>
    </row>
    <row r="288" spans="1:4" x14ac:dyDescent="0.35">
      <c r="A288" s="2">
        <f t="shared" ca="1" si="15"/>
        <v>46383</v>
      </c>
      <c r="B288" s="3">
        <f t="shared" ca="1" si="13"/>
        <v>0.48630000000000001</v>
      </c>
      <c r="C288" s="2" cm="1">
        <f t="array" aca="1" ref="C288" ca="1">_xlfn.IFS(
AND($A288&gt;=DATE(2026,1,1),$A288&lt;=DATE(2026,4,1)),$A288+ROUND(_xlfn.NORM.DIST(RAND(),6,3,TRUE)*100,0),
AND($A288&gt;DATE(2026,4,1),$A288&lt;=DATE(2026,10,1)),$A288+ROUND(RANDBETWEEN(1,4),0),
AND($A288&gt;DATE(2026,10,1),$A288&lt;=DATE(2027,1,1)),$A288+ROUND(_xlfn.NORM.DIST(RAND(),5,1,TRUE)*100,0),
TRUE,0)</f>
        <v>46383</v>
      </c>
      <c r="D288" s="3">
        <f t="shared" ca="1" si="14"/>
        <v>0.49302000000000001</v>
      </c>
    </row>
    <row r="289" spans="1:4" x14ac:dyDescent="0.35">
      <c r="A289" s="2">
        <f t="shared" ca="1" si="15"/>
        <v>46158</v>
      </c>
      <c r="B289" s="3">
        <f t="shared" ca="1" si="13"/>
        <v>0.69350999999999996</v>
      </c>
      <c r="C289" s="2" cm="1">
        <f t="array" aca="1" ref="C289" ca="1">_xlfn.IFS(
AND($A289&gt;=DATE(2026,1,1),$A289&lt;=DATE(2026,4,1)),$A289+ROUND(_xlfn.NORM.DIST(RAND(),6,3,TRUE)*100,0),
AND($A289&gt;DATE(2026,4,1),$A289&lt;=DATE(2026,10,1)),$A289+ROUND(RANDBETWEEN(1,4),0),
AND($A289&gt;DATE(2026,10,1),$A289&lt;=DATE(2027,1,1)),$A289+ROUND(_xlfn.NORM.DIST(RAND(),5,1,TRUE)*100,0),
TRUE,0)</f>
        <v>46161</v>
      </c>
      <c r="D289" s="3">
        <f t="shared" ca="1" si="14"/>
        <v>0.59226000000000001</v>
      </c>
    </row>
    <row r="290" spans="1:4" x14ac:dyDescent="0.35">
      <c r="A290" s="2">
        <f t="shared" ca="1" si="15"/>
        <v>46246</v>
      </c>
      <c r="B290" s="3">
        <f t="shared" ca="1" si="13"/>
        <v>0.32123000000000002</v>
      </c>
      <c r="C290" s="2" cm="1">
        <f t="array" aca="1" ref="C290" ca="1">_xlfn.IFS(
AND($A290&gt;=DATE(2026,1,1),$A290&lt;=DATE(2026,4,1)),$A290+ROUND(_xlfn.NORM.DIST(RAND(),6,3,TRUE)*100,0),
AND($A290&gt;DATE(2026,4,1),$A290&lt;=DATE(2026,10,1)),$A290+ROUND(RANDBETWEEN(1,4),0),
AND($A290&gt;DATE(2026,10,1),$A290&lt;=DATE(2027,1,1)),$A290+ROUND(_xlfn.NORM.DIST(RAND(),5,1,TRUE)*100,0),
TRUE,0)</f>
        <v>46249</v>
      </c>
      <c r="D290" s="3">
        <f t="shared" ca="1" si="14"/>
        <v>0.37770999999999999</v>
      </c>
    </row>
    <row r="291" spans="1:4" x14ac:dyDescent="0.35">
      <c r="A291" s="2">
        <f t="shared" ca="1" si="15"/>
        <v>46273</v>
      </c>
      <c r="B291" s="3">
        <f t="shared" ca="1" si="13"/>
        <v>0.59979000000000005</v>
      </c>
      <c r="C291" s="2" cm="1">
        <f t="array" aca="1" ref="C291" ca="1">_xlfn.IFS(
AND($A291&gt;=DATE(2026,1,1),$A291&lt;=DATE(2026,4,1)),$A291+ROUND(_xlfn.NORM.DIST(RAND(),6,3,TRUE)*100,0),
AND($A291&gt;DATE(2026,4,1),$A291&lt;=DATE(2026,10,1)),$A291+ROUND(RANDBETWEEN(1,4),0),
AND($A291&gt;DATE(2026,10,1),$A291&lt;=DATE(2027,1,1)),$A291+ROUND(_xlfn.NORM.DIST(RAND(),5,1,TRUE)*100,0),
TRUE,0)</f>
        <v>46276</v>
      </c>
      <c r="D291" s="3">
        <f t="shared" ca="1" si="14"/>
        <v>0.49203999999999998</v>
      </c>
    </row>
    <row r="292" spans="1:4" x14ac:dyDescent="0.35">
      <c r="A292" s="2">
        <f t="shared" ca="1" si="15"/>
        <v>46065</v>
      </c>
      <c r="B292" s="3">
        <f t="shared" ca="1" si="13"/>
        <v>0.43201000000000001</v>
      </c>
      <c r="C292" s="2" cm="1">
        <f t="array" aca="1" ref="C292" ca="1">_xlfn.IFS(
AND($A292&gt;=DATE(2026,1,1),$A292&lt;=DATE(2026,4,1)),$A292+ROUND(_xlfn.NORM.DIST(RAND(),6,3,TRUE)*100,0),
AND($A292&gt;DATE(2026,4,1),$A292&lt;=DATE(2026,10,1)),$A292+ROUND(RANDBETWEEN(1,4),0),
AND($A292&gt;DATE(2026,10,1),$A292&lt;=DATE(2027,1,1)),$A292+ROUND(_xlfn.NORM.DIST(RAND(),5,1,TRUE)*100,0),
TRUE,0)</f>
        <v>46068</v>
      </c>
      <c r="D292" s="3">
        <f t="shared" ca="1" si="14"/>
        <v>0.32566000000000001</v>
      </c>
    </row>
    <row r="293" spans="1:4" x14ac:dyDescent="0.35">
      <c r="A293" s="2">
        <f t="shared" ca="1" si="15"/>
        <v>46204</v>
      </c>
      <c r="B293" s="3">
        <f t="shared" ca="1" si="13"/>
        <v>0.68320000000000003</v>
      </c>
      <c r="C293" s="2" cm="1">
        <f t="array" aca="1" ref="C293" ca="1">_xlfn.IFS(
AND($A293&gt;=DATE(2026,1,1),$A293&lt;=DATE(2026,4,1)),$A293+ROUND(_xlfn.NORM.DIST(RAND(),6,3,TRUE)*100,0),
AND($A293&gt;DATE(2026,4,1),$A293&lt;=DATE(2026,10,1)),$A293+ROUND(RANDBETWEEN(1,4),0),
AND($A293&gt;DATE(2026,10,1),$A293&lt;=DATE(2027,1,1)),$A293+ROUND(_xlfn.NORM.DIST(RAND(),5,1,TRUE)*100,0),
TRUE,0)</f>
        <v>46206</v>
      </c>
      <c r="D293" s="3">
        <f t="shared" ca="1" si="14"/>
        <v>0.58123000000000002</v>
      </c>
    </row>
    <row r="294" spans="1:4" x14ac:dyDescent="0.35">
      <c r="A294" s="2">
        <f t="shared" ca="1" si="15"/>
        <v>46202</v>
      </c>
      <c r="B294" s="3">
        <f t="shared" ca="1" si="13"/>
        <v>0.68339000000000005</v>
      </c>
      <c r="C294" s="2" cm="1">
        <f t="array" aca="1" ref="C294" ca="1">_xlfn.IFS(
AND($A294&gt;=DATE(2026,1,1),$A294&lt;=DATE(2026,4,1)),$A294+ROUND(_xlfn.NORM.DIST(RAND(),6,3,TRUE)*100,0),
AND($A294&gt;DATE(2026,4,1),$A294&lt;=DATE(2026,10,1)),$A294+ROUND(RANDBETWEEN(1,4),0),
AND($A294&gt;DATE(2026,10,1),$A294&lt;=DATE(2027,1,1)),$A294+ROUND(_xlfn.NORM.DIST(RAND(),5,1,TRUE)*100,0),
TRUE,0)</f>
        <v>46206</v>
      </c>
      <c r="D294" s="3">
        <f t="shared" ca="1" si="14"/>
        <v>0.39158999999999999</v>
      </c>
    </row>
    <row r="295" spans="1:4" x14ac:dyDescent="0.35">
      <c r="A295" s="2">
        <f t="shared" ca="1" si="15"/>
        <v>46297</v>
      </c>
      <c r="B295" s="3">
        <f t="shared" ca="1" si="13"/>
        <v>0.60057000000000005</v>
      </c>
      <c r="C295" s="2" cm="1">
        <f t="array" aca="1" ref="C295" ca="1">_xlfn.IFS(
AND($A295&gt;=DATE(2026,1,1),$A295&lt;=DATE(2026,4,1)),$A295+ROUND(_xlfn.NORM.DIST(RAND(),6,3,TRUE)*100,0),
AND($A295&gt;DATE(2026,4,1),$A295&lt;=DATE(2026,10,1)),$A295+ROUND(RANDBETWEEN(1,4),0),
AND($A295&gt;DATE(2026,10,1),$A295&lt;=DATE(2027,1,1)),$A295+ROUND(_xlfn.NORM.DIST(RAND(),5,1,TRUE)*100,0),
TRUE,0)</f>
        <v>46297</v>
      </c>
      <c r="D295" s="3">
        <f t="shared" ca="1" si="14"/>
        <v>0.65624000000000005</v>
      </c>
    </row>
    <row r="296" spans="1:4" x14ac:dyDescent="0.35">
      <c r="A296" s="2">
        <f t="shared" ca="1" si="15"/>
        <v>46256</v>
      </c>
      <c r="B296" s="3">
        <f t="shared" ca="1" si="13"/>
        <v>0.42743999999999999</v>
      </c>
      <c r="C296" s="2" cm="1">
        <f t="array" aca="1" ref="C296" ca="1">_xlfn.IFS(
AND($A296&gt;=DATE(2026,1,1),$A296&lt;=DATE(2026,4,1)),$A296+ROUND(_xlfn.NORM.DIST(RAND(),6,3,TRUE)*100,0),
AND($A296&gt;DATE(2026,4,1),$A296&lt;=DATE(2026,10,1)),$A296+ROUND(RANDBETWEEN(1,4),0),
AND($A296&gt;DATE(2026,10,1),$A296&lt;=DATE(2027,1,1)),$A296+ROUND(_xlfn.NORM.DIST(RAND(),5,1,TRUE)*100,0),
TRUE,0)</f>
        <v>46258</v>
      </c>
      <c r="D296" s="3">
        <f t="shared" ca="1" si="14"/>
        <v>0.45229000000000003</v>
      </c>
    </row>
    <row r="297" spans="1:4" x14ac:dyDescent="0.35">
      <c r="A297" s="2">
        <f t="shared" ca="1" si="15"/>
        <v>46327</v>
      </c>
      <c r="B297" s="3">
        <f t="shared" ca="1" si="13"/>
        <v>0.44298999999999999</v>
      </c>
      <c r="C297" s="2" cm="1">
        <f t="array" aca="1" ref="C297" ca="1">_xlfn.IFS(
AND($A297&gt;=DATE(2026,1,1),$A297&lt;=DATE(2026,4,1)),$A297+ROUND(_xlfn.NORM.DIST(RAND(),6,3,TRUE)*100,0),
AND($A297&gt;DATE(2026,4,1),$A297&lt;=DATE(2026,10,1)),$A297+ROUND(RANDBETWEEN(1,4),0),
AND($A297&gt;DATE(2026,10,1),$A297&lt;=DATE(2027,1,1)),$A297+ROUND(_xlfn.NORM.DIST(RAND(),5,1,TRUE)*100,0),
TRUE,0)</f>
        <v>46327</v>
      </c>
      <c r="D297" s="3">
        <f t="shared" ca="1" si="14"/>
        <v>0.59775999999999996</v>
      </c>
    </row>
    <row r="298" spans="1:4" x14ac:dyDescent="0.35">
      <c r="A298" s="2">
        <f t="shared" ca="1" si="15"/>
        <v>46264</v>
      </c>
      <c r="B298" s="3">
        <f t="shared" ca="1" si="13"/>
        <v>0.43561</v>
      </c>
      <c r="C298" s="2" cm="1">
        <f t="array" aca="1" ref="C298" ca="1">_xlfn.IFS(
AND($A298&gt;=DATE(2026,1,1),$A298&lt;=DATE(2026,4,1)),$A298+ROUND(_xlfn.NORM.DIST(RAND(),6,3,TRUE)*100,0),
AND($A298&gt;DATE(2026,4,1),$A298&lt;=DATE(2026,10,1)),$A298+ROUND(RANDBETWEEN(1,4),0),
AND($A298&gt;DATE(2026,10,1),$A298&lt;=DATE(2027,1,1)),$A298+ROUND(_xlfn.NORM.DIST(RAND(),5,1,TRUE)*100,0),
TRUE,0)</f>
        <v>46267</v>
      </c>
      <c r="D298" s="3">
        <f t="shared" ca="1" si="14"/>
        <v>0.66788000000000003</v>
      </c>
    </row>
    <row r="299" spans="1:4" x14ac:dyDescent="0.35">
      <c r="A299" s="2">
        <f t="shared" ca="1" si="15"/>
        <v>46208</v>
      </c>
      <c r="B299" s="3">
        <f t="shared" ca="1" si="13"/>
        <v>0.59853999999999996</v>
      </c>
      <c r="C299" s="2" cm="1">
        <f t="array" aca="1" ref="C299" ca="1">_xlfn.IFS(
AND($A299&gt;=DATE(2026,1,1),$A299&lt;=DATE(2026,4,1)),$A299+ROUND(_xlfn.NORM.DIST(RAND(),6,3,TRUE)*100,0),
AND($A299&gt;DATE(2026,4,1),$A299&lt;=DATE(2026,10,1)),$A299+ROUND(RANDBETWEEN(1,4),0),
AND($A299&gt;DATE(2026,10,1),$A299&lt;=DATE(2027,1,1)),$A299+ROUND(_xlfn.NORM.DIST(RAND(),5,1,TRUE)*100,0),
TRUE,0)</f>
        <v>46210</v>
      </c>
      <c r="D299" s="3">
        <f t="shared" ca="1" si="14"/>
        <v>0.53276999999999997</v>
      </c>
    </row>
    <row r="300" spans="1:4" x14ac:dyDescent="0.35">
      <c r="A300" s="2">
        <f t="shared" ca="1" si="15"/>
        <v>46355</v>
      </c>
      <c r="B300" s="3">
        <f t="shared" ca="1" si="13"/>
        <v>0.58133000000000001</v>
      </c>
      <c r="C300" s="2" cm="1">
        <f t="array" aca="1" ref="C300" ca="1">_xlfn.IFS(
AND($A300&gt;=DATE(2026,1,1),$A300&lt;=DATE(2026,4,1)),$A300+ROUND(_xlfn.NORM.DIST(RAND(),6,3,TRUE)*100,0),
AND($A300&gt;DATE(2026,4,1),$A300&lt;=DATE(2026,10,1)),$A300+ROUND(RANDBETWEEN(1,4),0),
AND($A300&gt;DATE(2026,10,1),$A300&lt;=DATE(2027,1,1)),$A300+ROUND(_xlfn.NORM.DIST(RAND(),5,1,TRUE)*100,0),
TRUE,0)</f>
        <v>46355</v>
      </c>
      <c r="D300" s="3">
        <f t="shared" ca="1" si="14"/>
        <v>0.51176999999999995</v>
      </c>
    </row>
    <row r="301" spans="1:4" x14ac:dyDescent="0.35">
      <c r="A301" s="2">
        <f t="shared" ca="1" si="15"/>
        <v>46226</v>
      </c>
      <c r="B301" s="3">
        <f t="shared" ca="1" si="13"/>
        <v>0.44957999999999998</v>
      </c>
      <c r="C301" s="2" cm="1">
        <f t="array" aca="1" ref="C301" ca="1">_xlfn.IFS(
AND($A301&gt;=DATE(2026,1,1),$A301&lt;=DATE(2026,4,1)),$A301+ROUND(_xlfn.NORM.DIST(RAND(),6,3,TRUE)*100,0),
AND($A301&gt;DATE(2026,4,1),$A301&lt;=DATE(2026,10,1)),$A301+ROUND(RANDBETWEEN(1,4),0),
AND($A301&gt;DATE(2026,10,1),$A301&lt;=DATE(2027,1,1)),$A301+ROUND(_xlfn.NORM.DIST(RAND(),5,1,TRUE)*100,0),
TRUE,0)</f>
        <v>46228</v>
      </c>
      <c r="D301" s="3">
        <f t="shared" ca="1" si="14"/>
        <v>0.58140999999999998</v>
      </c>
    </row>
    <row r="302" spans="1:4" x14ac:dyDescent="0.35">
      <c r="A302" s="2">
        <f t="shared" ca="1" si="15"/>
        <v>46035</v>
      </c>
      <c r="B302" s="3">
        <f t="shared" ca="1" si="13"/>
        <v>0.66166999999999998</v>
      </c>
      <c r="C302" s="2" cm="1">
        <f t="array" aca="1" ref="C302" ca="1">_xlfn.IFS(
AND($A302&gt;=DATE(2026,1,1),$A302&lt;=DATE(2026,4,1)),$A302+ROUND(_xlfn.NORM.DIST(RAND(),6,3,TRUE)*100,0),
AND($A302&gt;DATE(2026,4,1),$A302&lt;=DATE(2026,10,1)),$A302+ROUND(RANDBETWEEN(1,4),0),
AND($A302&gt;DATE(2026,10,1),$A302&lt;=DATE(2027,1,1)),$A302+ROUND(_xlfn.NORM.DIST(RAND(),5,1,TRUE)*100,0),
TRUE,0)</f>
        <v>46038</v>
      </c>
      <c r="D302" s="3">
        <f t="shared" ca="1" si="14"/>
        <v>0.58928000000000003</v>
      </c>
    </row>
    <row r="303" spans="1:4" x14ac:dyDescent="0.35">
      <c r="A303" s="2">
        <f t="shared" ca="1" si="15"/>
        <v>46041</v>
      </c>
      <c r="B303" s="3">
        <f t="shared" ca="1" si="13"/>
        <v>0.36876999999999999</v>
      </c>
      <c r="C303" s="2" cm="1">
        <f t="array" aca="1" ref="C303" ca="1">_xlfn.IFS(
AND($A303&gt;=DATE(2026,1,1),$A303&lt;=DATE(2026,4,1)),$A303+ROUND(_xlfn.NORM.DIST(RAND(),6,3,TRUE)*100,0),
AND($A303&gt;DATE(2026,4,1),$A303&lt;=DATE(2026,10,1)),$A303+ROUND(RANDBETWEEN(1,4),0),
AND($A303&gt;DATE(2026,10,1),$A303&lt;=DATE(2027,1,1)),$A303+ROUND(_xlfn.NORM.DIST(RAND(),5,1,TRUE)*100,0),
TRUE,0)</f>
        <v>46045</v>
      </c>
      <c r="D303" s="3">
        <f t="shared" ca="1" si="14"/>
        <v>0.60148999999999997</v>
      </c>
    </row>
    <row r="304" spans="1:4" x14ac:dyDescent="0.35">
      <c r="A304" s="2">
        <f t="shared" ca="1" si="15"/>
        <v>46211</v>
      </c>
      <c r="B304" s="3">
        <f t="shared" ca="1" si="13"/>
        <v>0.42992999999999998</v>
      </c>
      <c r="C304" s="2" cm="1">
        <f t="array" aca="1" ref="C304" ca="1">_xlfn.IFS(
AND($A304&gt;=DATE(2026,1,1),$A304&lt;=DATE(2026,4,1)),$A304+ROUND(_xlfn.NORM.DIST(RAND(),6,3,TRUE)*100,0),
AND($A304&gt;DATE(2026,4,1),$A304&lt;=DATE(2026,10,1)),$A304+ROUND(RANDBETWEEN(1,4),0),
AND($A304&gt;DATE(2026,10,1),$A304&lt;=DATE(2027,1,1)),$A304+ROUND(_xlfn.NORM.DIST(RAND(),5,1,TRUE)*100,0),
TRUE,0)</f>
        <v>46212</v>
      </c>
      <c r="D304" s="3">
        <f t="shared" ca="1" si="14"/>
        <v>0.57321</v>
      </c>
    </row>
    <row r="305" spans="1:4" x14ac:dyDescent="0.35">
      <c r="A305" s="2">
        <f t="shared" ca="1" si="15"/>
        <v>46251</v>
      </c>
      <c r="B305" s="3">
        <f t="shared" ca="1" si="13"/>
        <v>0.56899</v>
      </c>
      <c r="C305" s="2" cm="1">
        <f t="array" aca="1" ref="C305" ca="1">_xlfn.IFS(
AND($A305&gt;=DATE(2026,1,1),$A305&lt;=DATE(2026,4,1)),$A305+ROUND(_xlfn.NORM.DIST(RAND(),6,3,TRUE)*100,0),
AND($A305&gt;DATE(2026,4,1),$A305&lt;=DATE(2026,10,1)),$A305+ROUND(RANDBETWEEN(1,4),0),
AND($A305&gt;DATE(2026,10,1),$A305&lt;=DATE(2027,1,1)),$A305+ROUND(_xlfn.NORM.DIST(RAND(),5,1,TRUE)*100,0),
TRUE,0)</f>
        <v>46255</v>
      </c>
      <c r="D305" s="3">
        <f t="shared" ca="1" si="14"/>
        <v>0.60753999999999997</v>
      </c>
    </row>
    <row r="306" spans="1:4" x14ac:dyDescent="0.35">
      <c r="A306" s="2">
        <f t="shared" ca="1" si="15"/>
        <v>46027</v>
      </c>
      <c r="B306" s="3">
        <f t="shared" ca="1" si="13"/>
        <v>0.35072999999999999</v>
      </c>
      <c r="C306" s="2" cm="1">
        <f t="array" aca="1" ref="C306" ca="1">_xlfn.IFS(
AND($A306&gt;=DATE(2026,1,1),$A306&lt;=DATE(2026,4,1)),$A306+ROUND(_xlfn.NORM.DIST(RAND(),6,3,TRUE)*100,0),
AND($A306&gt;DATE(2026,4,1),$A306&lt;=DATE(2026,10,1)),$A306+ROUND(RANDBETWEEN(1,4),0),
AND($A306&gt;DATE(2026,10,1),$A306&lt;=DATE(2027,1,1)),$A306+ROUND(_xlfn.NORM.DIST(RAND(),5,1,TRUE)*100,0),
TRUE,0)</f>
        <v>46029</v>
      </c>
      <c r="D306" s="3">
        <f t="shared" ca="1" si="14"/>
        <v>0.35417999999999999</v>
      </c>
    </row>
    <row r="307" spans="1:4" x14ac:dyDescent="0.35">
      <c r="A307" s="2">
        <f t="shared" ca="1" si="15"/>
        <v>46236</v>
      </c>
      <c r="B307" s="3">
        <f t="shared" ca="1" si="13"/>
        <v>0.35377999999999998</v>
      </c>
      <c r="C307" s="2" cm="1">
        <f t="array" aca="1" ref="C307" ca="1">_xlfn.IFS(
AND($A307&gt;=DATE(2026,1,1),$A307&lt;=DATE(2026,4,1)),$A307+ROUND(_xlfn.NORM.DIST(RAND(),6,3,TRUE)*100,0),
AND($A307&gt;DATE(2026,4,1),$A307&lt;=DATE(2026,10,1)),$A307+ROUND(RANDBETWEEN(1,4),0),
AND($A307&gt;DATE(2026,10,1),$A307&lt;=DATE(2027,1,1)),$A307+ROUND(_xlfn.NORM.DIST(RAND(),5,1,TRUE)*100,0),
TRUE,0)</f>
        <v>46240</v>
      </c>
      <c r="D307" s="3">
        <f t="shared" ca="1" si="14"/>
        <v>0.44696999999999998</v>
      </c>
    </row>
    <row r="308" spans="1:4" x14ac:dyDescent="0.35">
      <c r="A308" s="2">
        <f t="shared" ca="1" si="15"/>
        <v>46353</v>
      </c>
      <c r="B308" s="3">
        <f t="shared" ca="1" si="13"/>
        <v>0.33450999999999997</v>
      </c>
      <c r="C308" s="2" cm="1">
        <f t="array" aca="1" ref="C308" ca="1">_xlfn.IFS(
AND($A308&gt;=DATE(2026,1,1),$A308&lt;=DATE(2026,4,1)),$A308+ROUND(_xlfn.NORM.DIST(RAND(),6,3,TRUE)*100,0),
AND($A308&gt;DATE(2026,4,1),$A308&lt;=DATE(2026,10,1)),$A308+ROUND(RANDBETWEEN(1,4),0),
AND($A308&gt;DATE(2026,10,1),$A308&lt;=DATE(2027,1,1)),$A308+ROUND(_xlfn.NORM.DIST(RAND(),5,1,TRUE)*100,0),
TRUE,0)</f>
        <v>46353</v>
      </c>
      <c r="D308" s="3">
        <f t="shared" ca="1" si="14"/>
        <v>0.67578000000000005</v>
      </c>
    </row>
    <row r="309" spans="1:4" x14ac:dyDescent="0.35">
      <c r="A309" s="2">
        <f t="shared" ca="1" si="15"/>
        <v>46281</v>
      </c>
      <c r="B309" s="3">
        <f t="shared" ca="1" si="13"/>
        <v>0.40620000000000001</v>
      </c>
      <c r="C309" s="2" cm="1">
        <f t="array" aca="1" ref="C309" ca="1">_xlfn.IFS(
AND($A309&gt;=DATE(2026,1,1),$A309&lt;=DATE(2026,4,1)),$A309+ROUND(_xlfn.NORM.DIST(RAND(),6,3,TRUE)*100,0),
AND($A309&gt;DATE(2026,4,1),$A309&lt;=DATE(2026,10,1)),$A309+ROUND(RANDBETWEEN(1,4),0),
AND($A309&gt;DATE(2026,10,1),$A309&lt;=DATE(2027,1,1)),$A309+ROUND(_xlfn.NORM.DIST(RAND(),5,1,TRUE)*100,0),
TRUE,0)</f>
        <v>46285</v>
      </c>
      <c r="D309" s="3">
        <f t="shared" ca="1" si="14"/>
        <v>0.36797999999999997</v>
      </c>
    </row>
    <row r="310" spans="1:4" x14ac:dyDescent="0.35">
      <c r="A310" s="2">
        <f t="shared" ca="1" si="15"/>
        <v>46092</v>
      </c>
      <c r="B310" s="3">
        <f t="shared" ca="1" si="13"/>
        <v>0.32539000000000001</v>
      </c>
      <c r="C310" s="2" cm="1">
        <f t="array" aca="1" ref="C310" ca="1">_xlfn.IFS(
AND($A310&gt;=DATE(2026,1,1),$A310&lt;=DATE(2026,4,1)),$A310+ROUND(_xlfn.NORM.DIST(RAND(),6,3,TRUE)*100,0),
AND($A310&gt;DATE(2026,4,1),$A310&lt;=DATE(2026,10,1)),$A310+ROUND(RANDBETWEEN(1,4),0),
AND($A310&gt;DATE(2026,10,1),$A310&lt;=DATE(2027,1,1)),$A310+ROUND(_xlfn.NORM.DIST(RAND(),5,1,TRUE)*100,0),
TRUE,0)</f>
        <v>46095</v>
      </c>
      <c r="D310" s="3">
        <f t="shared" ca="1" si="14"/>
        <v>0.43714999999999998</v>
      </c>
    </row>
    <row r="311" spans="1:4" x14ac:dyDescent="0.35">
      <c r="A311" s="2">
        <f t="shared" ca="1" si="15"/>
        <v>46059</v>
      </c>
      <c r="B311" s="3">
        <f t="shared" ca="1" si="13"/>
        <v>0.51182000000000005</v>
      </c>
      <c r="C311" s="2" cm="1">
        <f t="array" aca="1" ref="C311" ca="1">_xlfn.IFS(
AND($A311&gt;=DATE(2026,1,1),$A311&lt;=DATE(2026,4,1)),$A311+ROUND(_xlfn.NORM.DIST(RAND(),6,3,TRUE)*100,0),
AND($A311&gt;DATE(2026,4,1),$A311&lt;=DATE(2026,10,1)),$A311+ROUND(RANDBETWEEN(1,4),0),
AND($A311&gt;DATE(2026,10,1),$A311&lt;=DATE(2027,1,1)),$A311+ROUND(_xlfn.NORM.DIST(RAND(),5,1,TRUE)*100,0),
TRUE,0)</f>
        <v>46063</v>
      </c>
      <c r="D311" s="3">
        <f t="shared" ca="1" si="14"/>
        <v>0.56288000000000005</v>
      </c>
    </row>
    <row r="312" spans="1:4" x14ac:dyDescent="0.35">
      <c r="A312" s="2">
        <f t="shared" ca="1" si="15"/>
        <v>46175</v>
      </c>
      <c r="B312" s="3">
        <f t="shared" ca="1" si="13"/>
        <v>0.48796</v>
      </c>
      <c r="C312" s="2" cm="1">
        <f t="array" aca="1" ref="C312" ca="1">_xlfn.IFS(
AND($A312&gt;=DATE(2026,1,1),$A312&lt;=DATE(2026,4,1)),$A312+ROUND(_xlfn.NORM.DIST(RAND(),6,3,TRUE)*100,0),
AND($A312&gt;DATE(2026,4,1),$A312&lt;=DATE(2026,10,1)),$A312+ROUND(RANDBETWEEN(1,4),0),
AND($A312&gt;DATE(2026,10,1),$A312&lt;=DATE(2027,1,1)),$A312+ROUND(_xlfn.NORM.DIST(RAND(),5,1,TRUE)*100,0),
TRUE,0)</f>
        <v>46178</v>
      </c>
      <c r="D312" s="3">
        <f t="shared" ca="1" si="14"/>
        <v>0.42125000000000001</v>
      </c>
    </row>
    <row r="313" spans="1:4" x14ac:dyDescent="0.35">
      <c r="A313" s="2">
        <f t="shared" ca="1" si="15"/>
        <v>46214</v>
      </c>
      <c r="B313" s="3">
        <f t="shared" ca="1" si="13"/>
        <v>0.40111999999999998</v>
      </c>
      <c r="C313" s="2" cm="1">
        <f t="array" aca="1" ref="C313" ca="1">_xlfn.IFS(
AND($A313&gt;=DATE(2026,1,1),$A313&lt;=DATE(2026,4,1)),$A313+ROUND(_xlfn.NORM.DIST(RAND(),6,3,TRUE)*100,0),
AND($A313&gt;DATE(2026,4,1),$A313&lt;=DATE(2026,10,1)),$A313+ROUND(RANDBETWEEN(1,4),0),
AND($A313&gt;DATE(2026,10,1),$A313&lt;=DATE(2027,1,1)),$A313+ROUND(_xlfn.NORM.DIST(RAND(),5,1,TRUE)*100,0),
TRUE,0)</f>
        <v>46215</v>
      </c>
      <c r="D313" s="3">
        <f t="shared" ca="1" si="14"/>
        <v>0.57269000000000003</v>
      </c>
    </row>
    <row r="314" spans="1:4" x14ac:dyDescent="0.35">
      <c r="A314" s="2">
        <f t="shared" ca="1" si="15"/>
        <v>46377</v>
      </c>
      <c r="B314" s="3">
        <f t="shared" ca="1" si="13"/>
        <v>0.29298999999999997</v>
      </c>
      <c r="C314" s="2" cm="1">
        <f t="array" aca="1" ref="C314" ca="1">_xlfn.IFS(
AND($A314&gt;=DATE(2026,1,1),$A314&lt;=DATE(2026,4,1)),$A314+ROUND(_xlfn.NORM.DIST(RAND(),6,3,TRUE)*100,0),
AND($A314&gt;DATE(2026,4,1),$A314&lt;=DATE(2026,10,1)),$A314+ROUND(RANDBETWEEN(1,4),0),
AND($A314&gt;DATE(2026,10,1),$A314&lt;=DATE(2027,1,1)),$A314+ROUND(_xlfn.NORM.DIST(RAND(),5,1,TRUE)*100,0),
TRUE,0)</f>
        <v>46377</v>
      </c>
      <c r="D314" s="3">
        <f t="shared" ca="1" si="14"/>
        <v>0.45145999999999997</v>
      </c>
    </row>
    <row r="315" spans="1:4" x14ac:dyDescent="0.35">
      <c r="A315" s="2">
        <f t="shared" ca="1" si="15"/>
        <v>46074</v>
      </c>
      <c r="B315" s="3">
        <f t="shared" ca="1" si="13"/>
        <v>0.62251000000000001</v>
      </c>
      <c r="C315" s="2" cm="1">
        <f t="array" aca="1" ref="C315" ca="1">_xlfn.IFS(
AND($A315&gt;=DATE(2026,1,1),$A315&lt;=DATE(2026,4,1)),$A315+ROUND(_xlfn.NORM.DIST(RAND(),6,3,TRUE)*100,0),
AND($A315&gt;DATE(2026,4,1),$A315&lt;=DATE(2026,10,1)),$A315+ROUND(RANDBETWEEN(1,4),0),
AND($A315&gt;DATE(2026,10,1),$A315&lt;=DATE(2027,1,1)),$A315+ROUND(_xlfn.NORM.DIST(RAND(),5,1,TRUE)*100,0),
TRUE,0)</f>
        <v>46078</v>
      </c>
      <c r="D315" s="3">
        <f t="shared" ca="1" si="14"/>
        <v>0.65680000000000005</v>
      </c>
    </row>
    <row r="316" spans="1:4" x14ac:dyDescent="0.35">
      <c r="A316" s="2">
        <f t="shared" ca="1" si="15"/>
        <v>46336</v>
      </c>
      <c r="B316" s="3">
        <f t="shared" ca="1" si="13"/>
        <v>0.3271</v>
      </c>
      <c r="C316" s="2" cm="1">
        <f t="array" aca="1" ref="C316" ca="1">_xlfn.IFS(
AND($A316&gt;=DATE(2026,1,1),$A316&lt;=DATE(2026,4,1)),$A316+ROUND(_xlfn.NORM.DIST(RAND(),6,3,TRUE)*100,0),
AND($A316&gt;DATE(2026,4,1),$A316&lt;=DATE(2026,10,1)),$A316+ROUND(RANDBETWEEN(1,4),0),
AND($A316&gt;DATE(2026,10,1),$A316&lt;=DATE(2027,1,1)),$A316+ROUND(_xlfn.NORM.DIST(RAND(),5,1,TRUE)*100,0),
TRUE,0)</f>
        <v>46336</v>
      </c>
      <c r="D316" s="3">
        <f t="shared" ca="1" si="14"/>
        <v>0.41958000000000001</v>
      </c>
    </row>
    <row r="317" spans="1:4" x14ac:dyDescent="0.35">
      <c r="A317" s="2">
        <f t="shared" ca="1" si="15"/>
        <v>46349</v>
      </c>
      <c r="B317" s="3">
        <f t="shared" ca="1" si="13"/>
        <v>0.40260000000000001</v>
      </c>
      <c r="C317" s="2" cm="1">
        <f t="array" aca="1" ref="C317" ca="1">_xlfn.IFS(
AND($A317&gt;=DATE(2026,1,1),$A317&lt;=DATE(2026,4,1)),$A317+ROUND(_xlfn.NORM.DIST(RAND(),6,3,TRUE)*100,0),
AND($A317&gt;DATE(2026,4,1),$A317&lt;=DATE(2026,10,1)),$A317+ROUND(RANDBETWEEN(1,4),0),
AND($A317&gt;DATE(2026,10,1),$A317&lt;=DATE(2027,1,1)),$A317+ROUND(_xlfn.NORM.DIST(RAND(),5,1,TRUE)*100,0),
TRUE,0)</f>
        <v>46349</v>
      </c>
      <c r="D317" s="3">
        <f t="shared" ca="1" si="14"/>
        <v>0.43042999999999998</v>
      </c>
    </row>
    <row r="318" spans="1:4" x14ac:dyDescent="0.35">
      <c r="A318" s="2">
        <f t="shared" ca="1" si="15"/>
        <v>46134</v>
      </c>
      <c r="B318" s="3">
        <f t="shared" ca="1" si="13"/>
        <v>0.61856</v>
      </c>
      <c r="C318" s="2" cm="1">
        <f t="array" aca="1" ref="C318" ca="1">_xlfn.IFS(
AND($A318&gt;=DATE(2026,1,1),$A318&lt;=DATE(2026,4,1)),$A318+ROUND(_xlfn.NORM.DIST(RAND(),6,3,TRUE)*100,0),
AND($A318&gt;DATE(2026,4,1),$A318&lt;=DATE(2026,10,1)),$A318+ROUND(RANDBETWEEN(1,4),0),
AND($A318&gt;DATE(2026,10,1),$A318&lt;=DATE(2027,1,1)),$A318+ROUND(_xlfn.NORM.DIST(RAND(),5,1,TRUE)*100,0),
TRUE,0)</f>
        <v>46135</v>
      </c>
      <c r="D318" s="3">
        <f t="shared" ca="1" si="14"/>
        <v>0.58918000000000004</v>
      </c>
    </row>
    <row r="319" spans="1:4" x14ac:dyDescent="0.35">
      <c r="A319" s="2">
        <f t="shared" ca="1" si="15"/>
        <v>46214</v>
      </c>
      <c r="B319" s="3">
        <f t="shared" ca="1" si="13"/>
        <v>0.34599999999999997</v>
      </c>
      <c r="C319" s="2" cm="1">
        <f t="array" aca="1" ref="C319" ca="1">_xlfn.IFS(
AND($A319&gt;=DATE(2026,1,1),$A319&lt;=DATE(2026,4,1)),$A319+ROUND(_xlfn.NORM.DIST(RAND(),6,3,TRUE)*100,0),
AND($A319&gt;DATE(2026,4,1),$A319&lt;=DATE(2026,10,1)),$A319+ROUND(RANDBETWEEN(1,4),0),
AND($A319&gt;DATE(2026,10,1),$A319&lt;=DATE(2027,1,1)),$A319+ROUND(_xlfn.NORM.DIST(RAND(),5,1,TRUE)*100,0),
TRUE,0)</f>
        <v>46215</v>
      </c>
      <c r="D319" s="3">
        <f t="shared" ca="1" si="14"/>
        <v>0.48233999999999999</v>
      </c>
    </row>
    <row r="320" spans="1:4" x14ac:dyDescent="0.35">
      <c r="A320" s="2">
        <f t="shared" ca="1" si="15"/>
        <v>46129</v>
      </c>
      <c r="B320" s="3">
        <f t="shared" ca="1" si="13"/>
        <v>0.68493999999999999</v>
      </c>
      <c r="C320" s="2" cm="1">
        <f t="array" aca="1" ref="C320" ca="1">_xlfn.IFS(
AND($A320&gt;=DATE(2026,1,1),$A320&lt;=DATE(2026,4,1)),$A320+ROUND(_xlfn.NORM.DIST(RAND(),6,3,TRUE)*100,0),
AND($A320&gt;DATE(2026,4,1),$A320&lt;=DATE(2026,10,1)),$A320+ROUND(RANDBETWEEN(1,4),0),
AND($A320&gt;DATE(2026,10,1),$A320&lt;=DATE(2027,1,1)),$A320+ROUND(_xlfn.NORM.DIST(RAND(),5,1,TRUE)*100,0),
TRUE,0)</f>
        <v>46131</v>
      </c>
      <c r="D320" s="3">
        <f t="shared" ca="1" si="14"/>
        <v>0.70094000000000001</v>
      </c>
    </row>
    <row r="321" spans="1:4" x14ac:dyDescent="0.35">
      <c r="A321" s="2">
        <f t="shared" ca="1" si="15"/>
        <v>46300</v>
      </c>
      <c r="B321" s="3">
        <f t="shared" ca="1" si="13"/>
        <v>0.38255</v>
      </c>
      <c r="C321" s="2" cm="1">
        <f t="array" aca="1" ref="C321" ca="1">_xlfn.IFS(
AND($A321&gt;=DATE(2026,1,1),$A321&lt;=DATE(2026,4,1)),$A321+ROUND(_xlfn.NORM.DIST(RAND(),6,3,TRUE)*100,0),
AND($A321&gt;DATE(2026,4,1),$A321&lt;=DATE(2026,10,1)),$A321+ROUND(RANDBETWEEN(1,4),0),
AND($A321&gt;DATE(2026,10,1),$A321&lt;=DATE(2027,1,1)),$A321+ROUND(_xlfn.NORM.DIST(RAND(),5,1,TRUE)*100,0),
TRUE,0)</f>
        <v>46300</v>
      </c>
      <c r="D321" s="3">
        <f t="shared" ca="1" si="14"/>
        <v>0.59508000000000005</v>
      </c>
    </row>
    <row r="322" spans="1:4" x14ac:dyDescent="0.35">
      <c r="A322" s="2">
        <f t="shared" ca="1" si="15"/>
        <v>46090</v>
      </c>
      <c r="B322" s="3">
        <f t="shared" ref="B322:B385" ca="1" si="16">ROUND(RANDBETWEEN(TIME(7,0,0)*10000000000000000,TIME(17,0,0)*10000000000000000)/10000000000000000,5)</f>
        <v>0.64346000000000003</v>
      </c>
      <c r="C322" s="2" cm="1">
        <f t="array" aca="1" ref="C322" ca="1">_xlfn.IFS(
AND($A322&gt;=DATE(2026,1,1),$A322&lt;=DATE(2026,4,1)),$A322+ROUND(_xlfn.NORM.DIST(RAND(),6,3,TRUE)*100,0),
AND($A322&gt;DATE(2026,4,1),$A322&lt;=DATE(2026,10,1)),$A322+ROUND(RANDBETWEEN(1,4),0),
AND($A322&gt;DATE(2026,10,1),$A322&lt;=DATE(2027,1,1)),$A322+ROUND(_xlfn.NORM.DIST(RAND(),5,1,TRUE)*100,0),
TRUE,0)</f>
        <v>46094</v>
      </c>
      <c r="D322" s="3">
        <f t="shared" ref="D322:D385" ca="1" si="17">ROUND(RANDBETWEEN(TIME(7,0,0)*10000000000000000,TIME(17,0,0)*10000000000000000)/10000000000000000,5)</f>
        <v>0.48877999999999999</v>
      </c>
    </row>
    <row r="323" spans="1:4" x14ac:dyDescent="0.35">
      <c r="A323" s="2">
        <f t="shared" ca="1" si="15"/>
        <v>46138</v>
      </c>
      <c r="B323" s="3">
        <f t="shared" ca="1" si="16"/>
        <v>0.62897000000000003</v>
      </c>
      <c r="C323" s="2" cm="1">
        <f t="array" aca="1" ref="C323" ca="1">_xlfn.IFS(
AND($A323&gt;=DATE(2026,1,1),$A323&lt;=DATE(2026,4,1)),$A323+ROUND(_xlfn.NORM.DIST(RAND(),6,3,TRUE)*100,0),
AND($A323&gt;DATE(2026,4,1),$A323&lt;=DATE(2026,10,1)),$A323+ROUND(RANDBETWEEN(1,4),0),
AND($A323&gt;DATE(2026,10,1),$A323&lt;=DATE(2027,1,1)),$A323+ROUND(_xlfn.NORM.DIST(RAND(),5,1,TRUE)*100,0),
TRUE,0)</f>
        <v>46141</v>
      </c>
      <c r="D323" s="3">
        <f t="shared" ca="1" si="17"/>
        <v>0.32235999999999998</v>
      </c>
    </row>
    <row r="324" spans="1:4" x14ac:dyDescent="0.35">
      <c r="A324" s="2">
        <f t="shared" ca="1" si="15"/>
        <v>46370</v>
      </c>
      <c r="B324" s="3">
        <f t="shared" ca="1" si="16"/>
        <v>0.63766999999999996</v>
      </c>
      <c r="C324" s="2" cm="1">
        <f t="array" aca="1" ref="C324" ca="1">_xlfn.IFS(
AND($A324&gt;=DATE(2026,1,1),$A324&lt;=DATE(2026,4,1)),$A324+ROUND(_xlfn.NORM.DIST(RAND(),6,3,TRUE)*100,0),
AND($A324&gt;DATE(2026,4,1),$A324&lt;=DATE(2026,10,1)),$A324+ROUND(RANDBETWEEN(1,4),0),
AND($A324&gt;DATE(2026,10,1),$A324&lt;=DATE(2027,1,1)),$A324+ROUND(_xlfn.NORM.DIST(RAND(),5,1,TRUE)*100,0),
TRUE,0)</f>
        <v>46370</v>
      </c>
      <c r="D324" s="3">
        <f t="shared" ca="1" si="17"/>
        <v>0.43320999999999998</v>
      </c>
    </row>
    <row r="325" spans="1:4" x14ac:dyDescent="0.35">
      <c r="A325" s="2">
        <f t="shared" ca="1" si="15"/>
        <v>46225</v>
      </c>
      <c r="B325" s="3">
        <f t="shared" ca="1" si="16"/>
        <v>0.39321</v>
      </c>
      <c r="C325" s="2" cm="1">
        <f t="array" aca="1" ref="C325" ca="1">_xlfn.IFS(
AND($A325&gt;=DATE(2026,1,1),$A325&lt;=DATE(2026,4,1)),$A325+ROUND(_xlfn.NORM.DIST(RAND(),6,3,TRUE)*100,0),
AND($A325&gt;DATE(2026,4,1),$A325&lt;=DATE(2026,10,1)),$A325+ROUND(RANDBETWEEN(1,4),0),
AND($A325&gt;DATE(2026,10,1),$A325&lt;=DATE(2027,1,1)),$A325+ROUND(_xlfn.NORM.DIST(RAND(),5,1,TRUE)*100,0),
TRUE,0)</f>
        <v>46229</v>
      </c>
      <c r="D325" s="3">
        <f t="shared" ca="1" si="17"/>
        <v>0.49171999999999999</v>
      </c>
    </row>
    <row r="326" spans="1:4" x14ac:dyDescent="0.35">
      <c r="A326" s="2">
        <f t="shared" ca="1" si="15"/>
        <v>46365</v>
      </c>
      <c r="B326" s="3">
        <f t="shared" ca="1" si="16"/>
        <v>0.48565999999999998</v>
      </c>
      <c r="C326" s="2" cm="1">
        <f t="array" aca="1" ref="C326" ca="1">_xlfn.IFS(
AND($A326&gt;=DATE(2026,1,1),$A326&lt;=DATE(2026,4,1)),$A326+ROUND(_xlfn.NORM.DIST(RAND(),6,3,TRUE)*100,0),
AND($A326&gt;DATE(2026,4,1),$A326&lt;=DATE(2026,10,1)),$A326+ROUND(RANDBETWEEN(1,4),0),
AND($A326&gt;DATE(2026,10,1),$A326&lt;=DATE(2027,1,1)),$A326+ROUND(_xlfn.NORM.DIST(RAND(),5,1,TRUE)*100,0),
TRUE,0)</f>
        <v>46365</v>
      </c>
      <c r="D326" s="3">
        <f t="shared" ca="1" si="17"/>
        <v>0.38511000000000001</v>
      </c>
    </row>
    <row r="327" spans="1:4" x14ac:dyDescent="0.35">
      <c r="A327" s="2">
        <f t="shared" ca="1" si="15"/>
        <v>46378</v>
      </c>
      <c r="B327" s="3">
        <f t="shared" ca="1" si="16"/>
        <v>0.48753999999999997</v>
      </c>
      <c r="C327" s="2" cm="1">
        <f t="array" aca="1" ref="C327" ca="1">_xlfn.IFS(
AND($A327&gt;=DATE(2026,1,1),$A327&lt;=DATE(2026,4,1)),$A327+ROUND(_xlfn.NORM.DIST(RAND(),6,3,TRUE)*100,0),
AND($A327&gt;DATE(2026,4,1),$A327&lt;=DATE(2026,10,1)),$A327+ROUND(RANDBETWEEN(1,4),0),
AND($A327&gt;DATE(2026,10,1),$A327&lt;=DATE(2027,1,1)),$A327+ROUND(_xlfn.NORM.DIST(RAND(),5,1,TRUE)*100,0),
TRUE,0)</f>
        <v>46378</v>
      </c>
      <c r="D327" s="3">
        <f t="shared" ca="1" si="17"/>
        <v>0.2969</v>
      </c>
    </row>
    <row r="328" spans="1:4" x14ac:dyDescent="0.35">
      <c r="A328" s="2">
        <f t="shared" ca="1" si="15"/>
        <v>46348</v>
      </c>
      <c r="B328" s="3">
        <f t="shared" ca="1" si="16"/>
        <v>0.30420999999999998</v>
      </c>
      <c r="C328" s="2" cm="1">
        <f t="array" aca="1" ref="C328" ca="1">_xlfn.IFS(
AND($A328&gt;=DATE(2026,1,1),$A328&lt;=DATE(2026,4,1)),$A328+ROUND(_xlfn.NORM.DIST(RAND(),6,3,TRUE)*100,0),
AND($A328&gt;DATE(2026,4,1),$A328&lt;=DATE(2026,10,1)),$A328+ROUND(RANDBETWEEN(1,4),0),
AND($A328&gt;DATE(2026,10,1),$A328&lt;=DATE(2027,1,1)),$A328+ROUND(_xlfn.NORM.DIST(RAND(),5,1,TRUE)*100,0),
TRUE,0)</f>
        <v>46348</v>
      </c>
      <c r="D328" s="3">
        <f t="shared" ca="1" si="17"/>
        <v>0.30019000000000001</v>
      </c>
    </row>
    <row r="329" spans="1:4" x14ac:dyDescent="0.35">
      <c r="A329" s="2">
        <f t="shared" ca="1" si="15"/>
        <v>46123</v>
      </c>
      <c r="B329" s="3">
        <f t="shared" ca="1" si="16"/>
        <v>0.45027</v>
      </c>
      <c r="C329" s="2" cm="1">
        <f t="array" aca="1" ref="C329" ca="1">_xlfn.IFS(
AND($A329&gt;=DATE(2026,1,1),$A329&lt;=DATE(2026,4,1)),$A329+ROUND(_xlfn.NORM.DIST(RAND(),6,3,TRUE)*100,0),
AND($A329&gt;DATE(2026,4,1),$A329&lt;=DATE(2026,10,1)),$A329+ROUND(RANDBETWEEN(1,4),0),
AND($A329&gt;DATE(2026,10,1),$A329&lt;=DATE(2027,1,1)),$A329+ROUND(_xlfn.NORM.DIST(RAND(),5,1,TRUE)*100,0),
TRUE,0)</f>
        <v>46124</v>
      </c>
      <c r="D329" s="3">
        <f t="shared" ca="1" si="17"/>
        <v>0.48254000000000002</v>
      </c>
    </row>
    <row r="330" spans="1:4" x14ac:dyDescent="0.35">
      <c r="A330" s="2">
        <f t="shared" ca="1" si="15"/>
        <v>46033</v>
      </c>
      <c r="B330" s="3">
        <f t="shared" ca="1" si="16"/>
        <v>0.38568999999999998</v>
      </c>
      <c r="C330" s="2" cm="1">
        <f t="array" aca="1" ref="C330" ca="1">_xlfn.IFS(
AND($A330&gt;=DATE(2026,1,1),$A330&lt;=DATE(2026,4,1)),$A330+ROUND(_xlfn.NORM.DIST(RAND(),6,3,TRUE)*100,0),
AND($A330&gt;DATE(2026,4,1),$A330&lt;=DATE(2026,10,1)),$A330+ROUND(RANDBETWEEN(1,4),0),
AND($A330&gt;DATE(2026,10,1),$A330&lt;=DATE(2027,1,1)),$A330+ROUND(_xlfn.NORM.DIST(RAND(),5,1,TRUE)*100,0),
TRUE,0)</f>
        <v>46036</v>
      </c>
      <c r="D330" s="3">
        <f t="shared" ca="1" si="17"/>
        <v>0.49374000000000001</v>
      </c>
    </row>
    <row r="331" spans="1:4" x14ac:dyDescent="0.35">
      <c r="A331" s="2">
        <f t="shared" ca="1" si="15"/>
        <v>46077</v>
      </c>
      <c r="B331" s="3">
        <f t="shared" ca="1" si="16"/>
        <v>0.56660999999999995</v>
      </c>
      <c r="C331" s="2" cm="1">
        <f t="array" aca="1" ref="C331" ca="1">_xlfn.IFS(
AND($A331&gt;=DATE(2026,1,1),$A331&lt;=DATE(2026,4,1)),$A331+ROUND(_xlfn.NORM.DIST(RAND(),6,3,TRUE)*100,0),
AND($A331&gt;DATE(2026,4,1),$A331&lt;=DATE(2026,10,1)),$A331+ROUND(RANDBETWEEN(1,4),0),
AND($A331&gt;DATE(2026,10,1),$A331&lt;=DATE(2027,1,1)),$A331+ROUND(_xlfn.NORM.DIST(RAND(),5,1,TRUE)*100,0),
TRUE,0)</f>
        <v>46081</v>
      </c>
      <c r="D331" s="3">
        <f t="shared" ca="1" si="17"/>
        <v>0.37506</v>
      </c>
    </row>
    <row r="332" spans="1:4" x14ac:dyDescent="0.35">
      <c r="A332" s="2">
        <f t="shared" ref="A332:A395" ca="1" si="18">RANDBETWEEN(DATE(2026,1,1),DATE(2027,1,1))</f>
        <v>46384</v>
      </c>
      <c r="B332" s="3">
        <f t="shared" ca="1" si="16"/>
        <v>0.54976000000000003</v>
      </c>
      <c r="C332" s="2" cm="1">
        <f t="array" aca="1" ref="C332" ca="1">_xlfn.IFS(
AND($A332&gt;=DATE(2026,1,1),$A332&lt;=DATE(2026,4,1)),$A332+ROUND(_xlfn.NORM.DIST(RAND(),6,3,TRUE)*100,0),
AND($A332&gt;DATE(2026,4,1),$A332&lt;=DATE(2026,10,1)),$A332+ROUND(RANDBETWEEN(1,4),0),
AND($A332&gt;DATE(2026,10,1),$A332&lt;=DATE(2027,1,1)),$A332+ROUND(_xlfn.NORM.DIST(RAND(),5,1,TRUE)*100,0),
TRUE,0)</f>
        <v>46384</v>
      </c>
      <c r="D332" s="3">
        <f t="shared" ca="1" si="17"/>
        <v>0.35054999999999997</v>
      </c>
    </row>
    <row r="333" spans="1:4" x14ac:dyDescent="0.35">
      <c r="A333" s="2">
        <f t="shared" ca="1" si="18"/>
        <v>46303</v>
      </c>
      <c r="B333" s="3">
        <f t="shared" ca="1" si="16"/>
        <v>0.67071999999999998</v>
      </c>
      <c r="C333" s="2" cm="1">
        <f t="array" aca="1" ref="C333" ca="1">_xlfn.IFS(
AND($A333&gt;=DATE(2026,1,1),$A333&lt;=DATE(2026,4,1)),$A333+ROUND(_xlfn.NORM.DIST(RAND(),6,3,TRUE)*100,0),
AND($A333&gt;DATE(2026,4,1),$A333&lt;=DATE(2026,10,1)),$A333+ROUND(RANDBETWEEN(1,4),0),
AND($A333&gt;DATE(2026,10,1),$A333&lt;=DATE(2027,1,1)),$A333+ROUND(_xlfn.NORM.DIST(RAND(),5,1,TRUE)*100,0),
TRUE,0)</f>
        <v>46303</v>
      </c>
      <c r="D333" s="3">
        <f t="shared" ca="1" si="17"/>
        <v>0.49873000000000001</v>
      </c>
    </row>
    <row r="334" spans="1:4" x14ac:dyDescent="0.35">
      <c r="A334" s="2">
        <f t="shared" ca="1" si="18"/>
        <v>46204</v>
      </c>
      <c r="B334" s="3">
        <f t="shared" ca="1" si="16"/>
        <v>0.36142000000000002</v>
      </c>
      <c r="C334" s="2" cm="1">
        <f t="array" aca="1" ref="C334" ca="1">_xlfn.IFS(
AND($A334&gt;=DATE(2026,1,1),$A334&lt;=DATE(2026,4,1)),$A334+ROUND(_xlfn.NORM.DIST(RAND(),6,3,TRUE)*100,0),
AND($A334&gt;DATE(2026,4,1),$A334&lt;=DATE(2026,10,1)),$A334+ROUND(RANDBETWEEN(1,4),0),
AND($A334&gt;DATE(2026,10,1),$A334&lt;=DATE(2027,1,1)),$A334+ROUND(_xlfn.NORM.DIST(RAND(),5,1,TRUE)*100,0),
TRUE,0)</f>
        <v>46208</v>
      </c>
      <c r="D334" s="3">
        <f t="shared" ca="1" si="17"/>
        <v>0.38199</v>
      </c>
    </row>
    <row r="335" spans="1:4" x14ac:dyDescent="0.35">
      <c r="A335" s="2">
        <f t="shared" ca="1" si="18"/>
        <v>46077</v>
      </c>
      <c r="B335" s="3">
        <f t="shared" ca="1" si="16"/>
        <v>0.44277</v>
      </c>
      <c r="C335" s="2" cm="1">
        <f t="array" aca="1" ref="C335" ca="1">_xlfn.IFS(
AND($A335&gt;=DATE(2026,1,1),$A335&lt;=DATE(2026,4,1)),$A335+ROUND(_xlfn.NORM.DIST(RAND(),6,3,TRUE)*100,0),
AND($A335&gt;DATE(2026,4,1),$A335&lt;=DATE(2026,10,1)),$A335+ROUND(RANDBETWEEN(1,4),0),
AND($A335&gt;DATE(2026,10,1),$A335&lt;=DATE(2027,1,1)),$A335+ROUND(_xlfn.NORM.DIST(RAND(),5,1,TRUE)*100,0),
TRUE,0)</f>
        <v>46079</v>
      </c>
      <c r="D335" s="3">
        <f t="shared" ca="1" si="17"/>
        <v>0.52915000000000001</v>
      </c>
    </row>
    <row r="336" spans="1:4" x14ac:dyDescent="0.35">
      <c r="A336" s="2">
        <f t="shared" ca="1" si="18"/>
        <v>46050</v>
      </c>
      <c r="B336" s="3">
        <f t="shared" ca="1" si="16"/>
        <v>0.36803999999999998</v>
      </c>
      <c r="C336" s="2" cm="1">
        <f t="array" aca="1" ref="C336" ca="1">_xlfn.IFS(
AND($A336&gt;=DATE(2026,1,1),$A336&lt;=DATE(2026,4,1)),$A336+ROUND(_xlfn.NORM.DIST(RAND(),6,3,TRUE)*100,0),
AND($A336&gt;DATE(2026,4,1),$A336&lt;=DATE(2026,10,1)),$A336+ROUND(RANDBETWEEN(1,4),0),
AND($A336&gt;DATE(2026,10,1),$A336&lt;=DATE(2027,1,1)),$A336+ROUND(_xlfn.NORM.DIST(RAND(),5,1,TRUE)*100,0),
TRUE,0)</f>
        <v>46053</v>
      </c>
      <c r="D336" s="3">
        <f t="shared" ca="1" si="17"/>
        <v>0.45090999999999998</v>
      </c>
    </row>
    <row r="337" spans="1:4" x14ac:dyDescent="0.35">
      <c r="A337" s="2">
        <f t="shared" ca="1" si="18"/>
        <v>46192</v>
      </c>
      <c r="B337" s="3">
        <f t="shared" ca="1" si="16"/>
        <v>0.31206</v>
      </c>
      <c r="C337" s="2" cm="1">
        <f t="array" aca="1" ref="C337" ca="1">_xlfn.IFS(
AND($A337&gt;=DATE(2026,1,1),$A337&lt;=DATE(2026,4,1)),$A337+ROUND(_xlfn.NORM.DIST(RAND(),6,3,TRUE)*100,0),
AND($A337&gt;DATE(2026,4,1),$A337&lt;=DATE(2026,10,1)),$A337+ROUND(RANDBETWEEN(1,4),0),
AND($A337&gt;DATE(2026,10,1),$A337&lt;=DATE(2027,1,1)),$A337+ROUND(_xlfn.NORM.DIST(RAND(),5,1,TRUE)*100,0),
TRUE,0)</f>
        <v>46194</v>
      </c>
      <c r="D337" s="3">
        <f t="shared" ca="1" si="17"/>
        <v>0.35711999999999999</v>
      </c>
    </row>
    <row r="338" spans="1:4" x14ac:dyDescent="0.35">
      <c r="A338" s="2">
        <f t="shared" ca="1" si="18"/>
        <v>46142</v>
      </c>
      <c r="B338" s="3">
        <f t="shared" ca="1" si="16"/>
        <v>0.55422000000000005</v>
      </c>
      <c r="C338" s="2" cm="1">
        <f t="array" aca="1" ref="C338" ca="1">_xlfn.IFS(
AND($A338&gt;=DATE(2026,1,1),$A338&lt;=DATE(2026,4,1)),$A338+ROUND(_xlfn.NORM.DIST(RAND(),6,3,TRUE)*100,0),
AND($A338&gt;DATE(2026,4,1),$A338&lt;=DATE(2026,10,1)),$A338+ROUND(RANDBETWEEN(1,4),0),
AND($A338&gt;DATE(2026,10,1),$A338&lt;=DATE(2027,1,1)),$A338+ROUND(_xlfn.NORM.DIST(RAND(),5,1,TRUE)*100,0),
TRUE,0)</f>
        <v>46144</v>
      </c>
      <c r="D338" s="3">
        <f t="shared" ca="1" si="17"/>
        <v>0.44048999999999999</v>
      </c>
    </row>
    <row r="339" spans="1:4" x14ac:dyDescent="0.35">
      <c r="A339" s="2">
        <f t="shared" ca="1" si="18"/>
        <v>46270</v>
      </c>
      <c r="B339" s="3">
        <f t="shared" ca="1" si="16"/>
        <v>0.30629000000000001</v>
      </c>
      <c r="C339" s="2" cm="1">
        <f t="array" aca="1" ref="C339" ca="1">_xlfn.IFS(
AND($A339&gt;=DATE(2026,1,1),$A339&lt;=DATE(2026,4,1)),$A339+ROUND(_xlfn.NORM.DIST(RAND(),6,3,TRUE)*100,0),
AND($A339&gt;DATE(2026,4,1),$A339&lt;=DATE(2026,10,1)),$A339+ROUND(RANDBETWEEN(1,4),0),
AND($A339&gt;DATE(2026,10,1),$A339&lt;=DATE(2027,1,1)),$A339+ROUND(_xlfn.NORM.DIST(RAND(),5,1,TRUE)*100,0),
TRUE,0)</f>
        <v>46271</v>
      </c>
      <c r="D339" s="3">
        <f t="shared" ca="1" si="17"/>
        <v>0.43434</v>
      </c>
    </row>
    <row r="340" spans="1:4" x14ac:dyDescent="0.35">
      <c r="A340" s="2">
        <f t="shared" ca="1" si="18"/>
        <v>46258</v>
      </c>
      <c r="B340" s="3">
        <f t="shared" ca="1" si="16"/>
        <v>0.64822000000000002</v>
      </c>
      <c r="C340" s="2" cm="1">
        <f t="array" aca="1" ref="C340" ca="1">_xlfn.IFS(
AND($A340&gt;=DATE(2026,1,1),$A340&lt;=DATE(2026,4,1)),$A340+ROUND(_xlfn.NORM.DIST(RAND(),6,3,TRUE)*100,0),
AND($A340&gt;DATE(2026,4,1),$A340&lt;=DATE(2026,10,1)),$A340+ROUND(RANDBETWEEN(1,4),0),
AND($A340&gt;DATE(2026,10,1),$A340&lt;=DATE(2027,1,1)),$A340+ROUND(_xlfn.NORM.DIST(RAND(),5,1,TRUE)*100,0),
TRUE,0)</f>
        <v>46261</v>
      </c>
      <c r="D340" s="3">
        <f t="shared" ca="1" si="17"/>
        <v>0.58762000000000003</v>
      </c>
    </row>
    <row r="341" spans="1:4" x14ac:dyDescent="0.35">
      <c r="A341" s="2">
        <f t="shared" ca="1" si="18"/>
        <v>46304</v>
      </c>
      <c r="B341" s="3">
        <f t="shared" ca="1" si="16"/>
        <v>0.53049000000000002</v>
      </c>
      <c r="C341" s="2" cm="1">
        <f t="array" aca="1" ref="C341" ca="1">_xlfn.IFS(
AND($A341&gt;=DATE(2026,1,1),$A341&lt;=DATE(2026,4,1)),$A341+ROUND(_xlfn.NORM.DIST(RAND(),6,3,TRUE)*100,0),
AND($A341&gt;DATE(2026,4,1),$A341&lt;=DATE(2026,10,1)),$A341+ROUND(RANDBETWEEN(1,4),0),
AND($A341&gt;DATE(2026,10,1),$A341&lt;=DATE(2027,1,1)),$A341+ROUND(_xlfn.NORM.DIST(RAND(),5,1,TRUE)*100,0),
TRUE,0)</f>
        <v>46304</v>
      </c>
      <c r="D341" s="3">
        <f t="shared" ca="1" si="17"/>
        <v>0.37705</v>
      </c>
    </row>
    <row r="342" spans="1:4" x14ac:dyDescent="0.35">
      <c r="A342" s="2">
        <f t="shared" ca="1" si="18"/>
        <v>46143</v>
      </c>
      <c r="B342" s="3">
        <f t="shared" ca="1" si="16"/>
        <v>0.47064</v>
      </c>
      <c r="C342" s="2" cm="1">
        <f t="array" aca="1" ref="C342" ca="1">_xlfn.IFS(
AND($A342&gt;=DATE(2026,1,1),$A342&lt;=DATE(2026,4,1)),$A342+ROUND(_xlfn.NORM.DIST(RAND(),6,3,TRUE)*100,0),
AND($A342&gt;DATE(2026,4,1),$A342&lt;=DATE(2026,10,1)),$A342+ROUND(RANDBETWEEN(1,4),0),
AND($A342&gt;DATE(2026,10,1),$A342&lt;=DATE(2027,1,1)),$A342+ROUND(_xlfn.NORM.DIST(RAND(),5,1,TRUE)*100,0),
TRUE,0)</f>
        <v>46146</v>
      </c>
      <c r="D342" s="3">
        <f t="shared" ca="1" si="17"/>
        <v>0.42359000000000002</v>
      </c>
    </row>
    <row r="343" spans="1:4" x14ac:dyDescent="0.35">
      <c r="A343" s="2">
        <f t="shared" ca="1" si="18"/>
        <v>46193</v>
      </c>
      <c r="B343" s="3">
        <f t="shared" ca="1" si="16"/>
        <v>0.58848999999999996</v>
      </c>
      <c r="C343" s="2" cm="1">
        <f t="array" aca="1" ref="C343" ca="1">_xlfn.IFS(
AND($A343&gt;=DATE(2026,1,1),$A343&lt;=DATE(2026,4,1)),$A343+ROUND(_xlfn.NORM.DIST(RAND(),6,3,TRUE)*100,0),
AND($A343&gt;DATE(2026,4,1),$A343&lt;=DATE(2026,10,1)),$A343+ROUND(RANDBETWEEN(1,4),0),
AND($A343&gt;DATE(2026,10,1),$A343&lt;=DATE(2027,1,1)),$A343+ROUND(_xlfn.NORM.DIST(RAND(),5,1,TRUE)*100,0),
TRUE,0)</f>
        <v>46197</v>
      </c>
      <c r="D343" s="3">
        <f t="shared" ca="1" si="17"/>
        <v>0.69160999999999995</v>
      </c>
    </row>
    <row r="344" spans="1:4" x14ac:dyDescent="0.35">
      <c r="A344" s="2">
        <f t="shared" ca="1" si="18"/>
        <v>46113</v>
      </c>
      <c r="B344" s="3">
        <f t="shared" ca="1" si="16"/>
        <v>0.59379000000000004</v>
      </c>
      <c r="C344" s="2" cm="1">
        <f t="array" aca="1" ref="C344" ca="1">_xlfn.IFS(
AND($A344&gt;=DATE(2026,1,1),$A344&lt;=DATE(2026,4,1)),$A344+ROUND(_xlfn.NORM.DIST(RAND(),6,3,TRUE)*100,0),
AND($A344&gt;DATE(2026,4,1),$A344&lt;=DATE(2026,10,1)),$A344+ROUND(RANDBETWEEN(1,4),0),
AND($A344&gt;DATE(2026,10,1),$A344&lt;=DATE(2027,1,1)),$A344+ROUND(_xlfn.NORM.DIST(RAND(),5,1,TRUE)*100,0),
TRUE,0)</f>
        <v>46118</v>
      </c>
      <c r="D344" s="3">
        <f t="shared" ca="1" si="17"/>
        <v>0.59623999999999999</v>
      </c>
    </row>
    <row r="345" spans="1:4" x14ac:dyDescent="0.35">
      <c r="A345" s="2">
        <f t="shared" ca="1" si="18"/>
        <v>46094</v>
      </c>
      <c r="B345" s="3">
        <f t="shared" ca="1" si="16"/>
        <v>0.54356000000000004</v>
      </c>
      <c r="C345" s="2" cm="1">
        <f t="array" aca="1" ref="C345" ca="1">_xlfn.IFS(
AND($A345&gt;=DATE(2026,1,1),$A345&lt;=DATE(2026,4,1)),$A345+ROUND(_xlfn.NORM.DIST(RAND(),6,3,TRUE)*100,0),
AND($A345&gt;DATE(2026,4,1),$A345&lt;=DATE(2026,10,1)),$A345+ROUND(RANDBETWEEN(1,4),0),
AND($A345&gt;DATE(2026,10,1),$A345&lt;=DATE(2027,1,1)),$A345+ROUND(_xlfn.NORM.DIST(RAND(),5,1,TRUE)*100,0),
TRUE,0)</f>
        <v>46098</v>
      </c>
      <c r="D345" s="3">
        <f t="shared" ca="1" si="17"/>
        <v>0.67886999999999997</v>
      </c>
    </row>
    <row r="346" spans="1:4" x14ac:dyDescent="0.35">
      <c r="A346" s="2">
        <f t="shared" ca="1" si="18"/>
        <v>46376</v>
      </c>
      <c r="B346" s="3">
        <f t="shared" ca="1" si="16"/>
        <v>0.33854000000000001</v>
      </c>
      <c r="C346" s="2" cm="1">
        <f t="array" aca="1" ref="C346" ca="1">_xlfn.IFS(
AND($A346&gt;=DATE(2026,1,1),$A346&lt;=DATE(2026,4,1)),$A346+ROUND(_xlfn.NORM.DIST(RAND(),6,3,TRUE)*100,0),
AND($A346&gt;DATE(2026,4,1),$A346&lt;=DATE(2026,10,1)),$A346+ROUND(RANDBETWEEN(1,4),0),
AND($A346&gt;DATE(2026,10,1),$A346&lt;=DATE(2027,1,1)),$A346+ROUND(_xlfn.NORM.DIST(RAND(),5,1,TRUE)*100,0),
TRUE,0)</f>
        <v>46376</v>
      </c>
      <c r="D346" s="3">
        <f t="shared" ca="1" si="17"/>
        <v>0.60253000000000001</v>
      </c>
    </row>
    <row r="347" spans="1:4" x14ac:dyDescent="0.35">
      <c r="A347" s="2">
        <f t="shared" ca="1" si="18"/>
        <v>46281</v>
      </c>
      <c r="B347" s="3">
        <f t="shared" ca="1" si="16"/>
        <v>0.65488000000000002</v>
      </c>
      <c r="C347" s="2" cm="1">
        <f t="array" aca="1" ref="C347" ca="1">_xlfn.IFS(
AND($A347&gt;=DATE(2026,1,1),$A347&lt;=DATE(2026,4,1)),$A347+ROUND(_xlfn.NORM.DIST(RAND(),6,3,TRUE)*100,0),
AND($A347&gt;DATE(2026,4,1),$A347&lt;=DATE(2026,10,1)),$A347+ROUND(RANDBETWEEN(1,4),0),
AND($A347&gt;DATE(2026,10,1),$A347&lt;=DATE(2027,1,1)),$A347+ROUND(_xlfn.NORM.DIST(RAND(),5,1,TRUE)*100,0),
TRUE,0)</f>
        <v>46283</v>
      </c>
      <c r="D347" s="3">
        <f t="shared" ca="1" si="17"/>
        <v>0.65325</v>
      </c>
    </row>
    <row r="348" spans="1:4" x14ac:dyDescent="0.35">
      <c r="A348" s="2">
        <f t="shared" ca="1" si="18"/>
        <v>46145</v>
      </c>
      <c r="B348" s="3">
        <f t="shared" ca="1" si="16"/>
        <v>0.66398999999999997</v>
      </c>
      <c r="C348" s="2" cm="1">
        <f t="array" aca="1" ref="C348" ca="1">_xlfn.IFS(
AND($A348&gt;=DATE(2026,1,1),$A348&lt;=DATE(2026,4,1)),$A348+ROUND(_xlfn.NORM.DIST(RAND(),6,3,TRUE)*100,0),
AND($A348&gt;DATE(2026,4,1),$A348&lt;=DATE(2026,10,1)),$A348+ROUND(RANDBETWEEN(1,4),0),
AND($A348&gt;DATE(2026,10,1),$A348&lt;=DATE(2027,1,1)),$A348+ROUND(_xlfn.NORM.DIST(RAND(),5,1,TRUE)*100,0),
TRUE,0)</f>
        <v>46146</v>
      </c>
      <c r="D348" s="3">
        <f t="shared" ca="1" si="17"/>
        <v>0.48114000000000001</v>
      </c>
    </row>
    <row r="349" spans="1:4" x14ac:dyDescent="0.35">
      <c r="A349" s="2">
        <f t="shared" ca="1" si="18"/>
        <v>46290</v>
      </c>
      <c r="B349" s="3">
        <f t="shared" ca="1" si="16"/>
        <v>0.53663000000000005</v>
      </c>
      <c r="C349" s="2" cm="1">
        <f t="array" aca="1" ref="C349" ca="1">_xlfn.IFS(
AND($A349&gt;=DATE(2026,1,1),$A349&lt;=DATE(2026,4,1)),$A349+ROUND(_xlfn.NORM.DIST(RAND(),6,3,TRUE)*100,0),
AND($A349&gt;DATE(2026,4,1),$A349&lt;=DATE(2026,10,1)),$A349+ROUND(RANDBETWEEN(1,4),0),
AND($A349&gt;DATE(2026,10,1),$A349&lt;=DATE(2027,1,1)),$A349+ROUND(_xlfn.NORM.DIST(RAND(),5,1,TRUE)*100,0),
TRUE,0)</f>
        <v>46291</v>
      </c>
      <c r="D349" s="3">
        <f t="shared" ca="1" si="17"/>
        <v>0.46731</v>
      </c>
    </row>
    <row r="350" spans="1:4" x14ac:dyDescent="0.35">
      <c r="A350" s="2">
        <f t="shared" ca="1" si="18"/>
        <v>46296</v>
      </c>
      <c r="B350" s="3">
        <f t="shared" ca="1" si="16"/>
        <v>0.43809999999999999</v>
      </c>
      <c r="C350" s="2" cm="1">
        <f t="array" aca="1" ref="C350" ca="1">_xlfn.IFS(
AND($A350&gt;=DATE(2026,1,1),$A350&lt;=DATE(2026,4,1)),$A350+ROUND(_xlfn.NORM.DIST(RAND(),6,3,TRUE)*100,0),
AND($A350&gt;DATE(2026,4,1),$A350&lt;=DATE(2026,10,1)),$A350+ROUND(RANDBETWEEN(1,4),0),
AND($A350&gt;DATE(2026,10,1),$A350&lt;=DATE(2027,1,1)),$A350+ROUND(_xlfn.NORM.DIST(RAND(),5,1,TRUE)*100,0),
TRUE,0)</f>
        <v>46297</v>
      </c>
      <c r="D350" s="3">
        <f t="shared" ca="1" si="17"/>
        <v>0.46956999999999999</v>
      </c>
    </row>
    <row r="351" spans="1:4" x14ac:dyDescent="0.35">
      <c r="A351" s="2">
        <f t="shared" ca="1" si="18"/>
        <v>46278</v>
      </c>
      <c r="B351" s="3">
        <f t="shared" ca="1" si="16"/>
        <v>0.54669000000000001</v>
      </c>
      <c r="C351" s="2" cm="1">
        <f t="array" aca="1" ref="C351" ca="1">_xlfn.IFS(
AND($A351&gt;=DATE(2026,1,1),$A351&lt;=DATE(2026,4,1)),$A351+ROUND(_xlfn.NORM.DIST(RAND(),6,3,TRUE)*100,0),
AND($A351&gt;DATE(2026,4,1),$A351&lt;=DATE(2026,10,1)),$A351+ROUND(RANDBETWEEN(1,4),0),
AND($A351&gt;DATE(2026,10,1),$A351&lt;=DATE(2027,1,1)),$A351+ROUND(_xlfn.NORM.DIST(RAND(),5,1,TRUE)*100,0),
TRUE,0)</f>
        <v>46280</v>
      </c>
      <c r="D351" s="3">
        <f t="shared" ca="1" si="17"/>
        <v>0.51454</v>
      </c>
    </row>
    <row r="352" spans="1:4" x14ac:dyDescent="0.35">
      <c r="A352" s="2">
        <f t="shared" ca="1" si="18"/>
        <v>46297</v>
      </c>
      <c r="B352" s="3">
        <f t="shared" ca="1" si="16"/>
        <v>0.49059000000000003</v>
      </c>
      <c r="C352" s="2" cm="1">
        <f t="array" aca="1" ref="C352" ca="1">_xlfn.IFS(
AND($A352&gt;=DATE(2026,1,1),$A352&lt;=DATE(2026,4,1)),$A352+ROUND(_xlfn.NORM.DIST(RAND(),6,3,TRUE)*100,0),
AND($A352&gt;DATE(2026,4,1),$A352&lt;=DATE(2026,10,1)),$A352+ROUND(RANDBETWEEN(1,4),0),
AND($A352&gt;DATE(2026,10,1),$A352&lt;=DATE(2027,1,1)),$A352+ROUND(_xlfn.NORM.DIST(RAND(),5,1,TRUE)*100,0),
TRUE,0)</f>
        <v>46297</v>
      </c>
      <c r="D352" s="3">
        <f t="shared" ca="1" si="17"/>
        <v>0.62356</v>
      </c>
    </row>
    <row r="353" spans="1:4" x14ac:dyDescent="0.35">
      <c r="A353" s="2">
        <f t="shared" ca="1" si="18"/>
        <v>46298</v>
      </c>
      <c r="B353" s="3">
        <f t="shared" ca="1" si="16"/>
        <v>0.51526000000000005</v>
      </c>
      <c r="C353" s="2" cm="1">
        <f t="array" aca="1" ref="C353" ca="1">_xlfn.IFS(
AND($A353&gt;=DATE(2026,1,1),$A353&lt;=DATE(2026,4,1)),$A353+ROUND(_xlfn.NORM.DIST(RAND(),6,3,TRUE)*100,0),
AND($A353&gt;DATE(2026,4,1),$A353&lt;=DATE(2026,10,1)),$A353+ROUND(RANDBETWEEN(1,4),0),
AND($A353&gt;DATE(2026,10,1),$A353&lt;=DATE(2027,1,1)),$A353+ROUND(_xlfn.NORM.DIST(RAND(),5,1,TRUE)*100,0),
TRUE,0)</f>
        <v>46298</v>
      </c>
      <c r="D353" s="3">
        <f t="shared" ca="1" si="17"/>
        <v>0.50658999999999998</v>
      </c>
    </row>
    <row r="354" spans="1:4" x14ac:dyDescent="0.35">
      <c r="A354" s="2">
        <f t="shared" ca="1" si="18"/>
        <v>46307</v>
      </c>
      <c r="B354" s="3">
        <f t="shared" ca="1" si="16"/>
        <v>0.35142000000000001</v>
      </c>
      <c r="C354" s="2" cm="1">
        <f t="array" aca="1" ref="C354" ca="1">_xlfn.IFS(
AND($A354&gt;=DATE(2026,1,1),$A354&lt;=DATE(2026,4,1)),$A354+ROUND(_xlfn.NORM.DIST(RAND(),6,3,TRUE)*100,0),
AND($A354&gt;DATE(2026,4,1),$A354&lt;=DATE(2026,10,1)),$A354+ROUND(RANDBETWEEN(1,4),0),
AND($A354&gt;DATE(2026,10,1),$A354&lt;=DATE(2027,1,1)),$A354+ROUND(_xlfn.NORM.DIST(RAND(),5,1,TRUE)*100,0),
TRUE,0)</f>
        <v>46307</v>
      </c>
      <c r="D354" s="3">
        <f t="shared" ca="1" si="17"/>
        <v>0.62516000000000005</v>
      </c>
    </row>
    <row r="355" spans="1:4" x14ac:dyDescent="0.35">
      <c r="A355" s="2">
        <f t="shared" ca="1" si="18"/>
        <v>46367</v>
      </c>
      <c r="B355" s="3">
        <f t="shared" ca="1" si="16"/>
        <v>0.33723999999999998</v>
      </c>
      <c r="C355" s="2" cm="1">
        <f t="array" aca="1" ref="C355" ca="1">_xlfn.IFS(
AND($A355&gt;=DATE(2026,1,1),$A355&lt;=DATE(2026,4,1)),$A355+ROUND(_xlfn.NORM.DIST(RAND(),6,3,TRUE)*100,0),
AND($A355&gt;DATE(2026,4,1),$A355&lt;=DATE(2026,10,1)),$A355+ROUND(RANDBETWEEN(1,4),0),
AND($A355&gt;DATE(2026,10,1),$A355&lt;=DATE(2027,1,1)),$A355+ROUND(_xlfn.NORM.DIST(RAND(),5,1,TRUE)*100,0),
TRUE,0)</f>
        <v>46367</v>
      </c>
      <c r="D355" s="3">
        <f t="shared" ca="1" si="17"/>
        <v>0.53234999999999999</v>
      </c>
    </row>
    <row r="356" spans="1:4" x14ac:dyDescent="0.35">
      <c r="A356" s="2">
        <f t="shared" ca="1" si="18"/>
        <v>46210</v>
      </c>
      <c r="B356" s="3">
        <f t="shared" ca="1" si="16"/>
        <v>0.43925999999999998</v>
      </c>
      <c r="C356" s="2" cm="1">
        <f t="array" aca="1" ref="C356" ca="1">_xlfn.IFS(
AND($A356&gt;=DATE(2026,1,1),$A356&lt;=DATE(2026,4,1)),$A356+ROUND(_xlfn.NORM.DIST(RAND(),6,3,TRUE)*100,0),
AND($A356&gt;DATE(2026,4,1),$A356&lt;=DATE(2026,10,1)),$A356+ROUND(RANDBETWEEN(1,4),0),
AND($A356&gt;DATE(2026,10,1),$A356&lt;=DATE(2027,1,1)),$A356+ROUND(_xlfn.NORM.DIST(RAND(),5,1,TRUE)*100,0),
TRUE,0)</f>
        <v>46212</v>
      </c>
      <c r="D356" s="3">
        <f t="shared" ca="1" si="17"/>
        <v>0.66827000000000003</v>
      </c>
    </row>
    <row r="357" spans="1:4" x14ac:dyDescent="0.35">
      <c r="A357" s="2">
        <f t="shared" ca="1" si="18"/>
        <v>46058</v>
      </c>
      <c r="B357" s="3">
        <f t="shared" ca="1" si="16"/>
        <v>0.66322000000000003</v>
      </c>
      <c r="C357" s="2" cm="1">
        <f t="array" aca="1" ref="C357" ca="1">_xlfn.IFS(
AND($A357&gt;=DATE(2026,1,1),$A357&lt;=DATE(2026,4,1)),$A357+ROUND(_xlfn.NORM.DIST(RAND(),6,3,TRUE)*100,0),
AND($A357&gt;DATE(2026,4,1),$A357&lt;=DATE(2026,10,1)),$A357+ROUND(RANDBETWEEN(1,4),0),
AND($A357&gt;DATE(2026,10,1),$A357&lt;=DATE(2027,1,1)),$A357+ROUND(_xlfn.NORM.DIST(RAND(),5,1,TRUE)*100,0),
TRUE,0)</f>
        <v>46061</v>
      </c>
      <c r="D357" s="3">
        <f t="shared" ca="1" si="17"/>
        <v>0.70057000000000003</v>
      </c>
    </row>
    <row r="358" spans="1:4" x14ac:dyDescent="0.35">
      <c r="A358" s="2">
        <f t="shared" ca="1" si="18"/>
        <v>46136</v>
      </c>
      <c r="B358" s="3">
        <f t="shared" ca="1" si="16"/>
        <v>0.35443000000000002</v>
      </c>
      <c r="C358" s="2" cm="1">
        <f t="array" aca="1" ref="C358" ca="1">_xlfn.IFS(
AND($A358&gt;=DATE(2026,1,1),$A358&lt;=DATE(2026,4,1)),$A358+ROUND(_xlfn.NORM.DIST(RAND(),6,3,TRUE)*100,0),
AND($A358&gt;DATE(2026,4,1),$A358&lt;=DATE(2026,10,1)),$A358+ROUND(RANDBETWEEN(1,4),0),
AND($A358&gt;DATE(2026,10,1),$A358&lt;=DATE(2027,1,1)),$A358+ROUND(_xlfn.NORM.DIST(RAND(),5,1,TRUE)*100,0),
TRUE,0)</f>
        <v>46138</v>
      </c>
      <c r="D358" s="3">
        <f t="shared" ca="1" si="17"/>
        <v>0.57081999999999999</v>
      </c>
    </row>
    <row r="359" spans="1:4" x14ac:dyDescent="0.35">
      <c r="A359" s="2">
        <f t="shared" ca="1" si="18"/>
        <v>46218</v>
      </c>
      <c r="B359" s="3">
        <f t="shared" ca="1" si="16"/>
        <v>0.52249000000000001</v>
      </c>
      <c r="C359" s="2" cm="1">
        <f t="array" aca="1" ref="C359" ca="1">_xlfn.IFS(
AND($A359&gt;=DATE(2026,1,1),$A359&lt;=DATE(2026,4,1)),$A359+ROUND(_xlfn.NORM.DIST(RAND(),6,3,TRUE)*100,0),
AND($A359&gt;DATE(2026,4,1),$A359&lt;=DATE(2026,10,1)),$A359+ROUND(RANDBETWEEN(1,4),0),
AND($A359&gt;DATE(2026,10,1),$A359&lt;=DATE(2027,1,1)),$A359+ROUND(_xlfn.NORM.DIST(RAND(),5,1,TRUE)*100,0),
TRUE,0)</f>
        <v>46220</v>
      </c>
      <c r="D359" s="3">
        <f t="shared" ca="1" si="17"/>
        <v>0.35744999999999999</v>
      </c>
    </row>
    <row r="360" spans="1:4" x14ac:dyDescent="0.35">
      <c r="A360" s="2">
        <f t="shared" ca="1" si="18"/>
        <v>46210</v>
      </c>
      <c r="B360" s="3">
        <f t="shared" ca="1" si="16"/>
        <v>0.44756000000000001</v>
      </c>
      <c r="C360" s="2" cm="1">
        <f t="array" aca="1" ref="C360" ca="1">_xlfn.IFS(
AND($A360&gt;=DATE(2026,1,1),$A360&lt;=DATE(2026,4,1)),$A360+ROUND(_xlfn.NORM.DIST(RAND(),6,3,TRUE)*100,0),
AND($A360&gt;DATE(2026,4,1),$A360&lt;=DATE(2026,10,1)),$A360+ROUND(RANDBETWEEN(1,4),0),
AND($A360&gt;DATE(2026,10,1),$A360&lt;=DATE(2027,1,1)),$A360+ROUND(_xlfn.NORM.DIST(RAND(),5,1,TRUE)*100,0),
TRUE,0)</f>
        <v>46211</v>
      </c>
      <c r="D360" s="3">
        <f t="shared" ca="1" si="17"/>
        <v>0.70272000000000001</v>
      </c>
    </row>
    <row r="361" spans="1:4" x14ac:dyDescent="0.35">
      <c r="A361" s="2">
        <f t="shared" ca="1" si="18"/>
        <v>46131</v>
      </c>
      <c r="B361" s="3">
        <f t="shared" ca="1" si="16"/>
        <v>0.43030000000000002</v>
      </c>
      <c r="C361" s="2" cm="1">
        <f t="array" aca="1" ref="C361" ca="1">_xlfn.IFS(
AND($A361&gt;=DATE(2026,1,1),$A361&lt;=DATE(2026,4,1)),$A361+ROUND(_xlfn.NORM.DIST(RAND(),6,3,TRUE)*100,0),
AND($A361&gt;DATE(2026,4,1),$A361&lt;=DATE(2026,10,1)),$A361+ROUND(RANDBETWEEN(1,4),0),
AND($A361&gt;DATE(2026,10,1),$A361&lt;=DATE(2027,1,1)),$A361+ROUND(_xlfn.NORM.DIST(RAND(),5,1,TRUE)*100,0),
TRUE,0)</f>
        <v>46133</v>
      </c>
      <c r="D361" s="3">
        <f t="shared" ca="1" si="17"/>
        <v>0.34745999999999999</v>
      </c>
    </row>
    <row r="362" spans="1:4" x14ac:dyDescent="0.35">
      <c r="A362" s="2">
        <f t="shared" ca="1" si="18"/>
        <v>46194</v>
      </c>
      <c r="B362" s="3">
        <f t="shared" ca="1" si="16"/>
        <v>0.31746000000000002</v>
      </c>
      <c r="C362" s="2" cm="1">
        <f t="array" aca="1" ref="C362" ca="1">_xlfn.IFS(
AND($A362&gt;=DATE(2026,1,1),$A362&lt;=DATE(2026,4,1)),$A362+ROUND(_xlfn.NORM.DIST(RAND(),6,3,TRUE)*100,0),
AND($A362&gt;DATE(2026,4,1),$A362&lt;=DATE(2026,10,1)),$A362+ROUND(RANDBETWEEN(1,4),0),
AND($A362&gt;DATE(2026,10,1),$A362&lt;=DATE(2027,1,1)),$A362+ROUND(_xlfn.NORM.DIST(RAND(),5,1,TRUE)*100,0),
TRUE,0)</f>
        <v>46197</v>
      </c>
      <c r="D362" s="3">
        <f t="shared" ca="1" si="17"/>
        <v>0.53103</v>
      </c>
    </row>
    <row r="363" spans="1:4" x14ac:dyDescent="0.35">
      <c r="A363" s="2">
        <f t="shared" ca="1" si="18"/>
        <v>46231</v>
      </c>
      <c r="B363" s="3">
        <f t="shared" ca="1" si="16"/>
        <v>0.38447999999999999</v>
      </c>
      <c r="C363" s="2" cm="1">
        <f t="array" aca="1" ref="C363" ca="1">_xlfn.IFS(
AND($A363&gt;=DATE(2026,1,1),$A363&lt;=DATE(2026,4,1)),$A363+ROUND(_xlfn.NORM.DIST(RAND(),6,3,TRUE)*100,0),
AND($A363&gt;DATE(2026,4,1),$A363&lt;=DATE(2026,10,1)),$A363+ROUND(RANDBETWEEN(1,4),0),
AND($A363&gt;DATE(2026,10,1),$A363&lt;=DATE(2027,1,1)),$A363+ROUND(_xlfn.NORM.DIST(RAND(),5,1,TRUE)*100,0),
TRUE,0)</f>
        <v>46234</v>
      </c>
      <c r="D363" s="3">
        <f t="shared" ca="1" si="17"/>
        <v>0.41293999999999997</v>
      </c>
    </row>
    <row r="364" spans="1:4" x14ac:dyDescent="0.35">
      <c r="A364" s="2">
        <f t="shared" ca="1" si="18"/>
        <v>46196</v>
      </c>
      <c r="B364" s="3">
        <f t="shared" ca="1" si="16"/>
        <v>0.53488000000000002</v>
      </c>
      <c r="C364" s="2" cm="1">
        <f t="array" aca="1" ref="C364" ca="1">_xlfn.IFS(
AND($A364&gt;=DATE(2026,1,1),$A364&lt;=DATE(2026,4,1)),$A364+ROUND(_xlfn.NORM.DIST(RAND(),6,3,TRUE)*100,0),
AND($A364&gt;DATE(2026,4,1),$A364&lt;=DATE(2026,10,1)),$A364+ROUND(RANDBETWEEN(1,4),0),
AND($A364&gt;DATE(2026,10,1),$A364&lt;=DATE(2027,1,1)),$A364+ROUND(_xlfn.NORM.DIST(RAND(),5,1,TRUE)*100,0),
TRUE,0)</f>
        <v>46197</v>
      </c>
      <c r="D364" s="3">
        <f t="shared" ca="1" si="17"/>
        <v>0.52661000000000002</v>
      </c>
    </row>
    <row r="365" spans="1:4" x14ac:dyDescent="0.35">
      <c r="A365" s="2">
        <f t="shared" ca="1" si="18"/>
        <v>46023</v>
      </c>
      <c r="B365" s="3">
        <f t="shared" ca="1" si="16"/>
        <v>0.34949999999999998</v>
      </c>
      <c r="C365" s="2" cm="1">
        <f t="array" aca="1" ref="C365" ca="1">_xlfn.IFS(
AND($A365&gt;=DATE(2026,1,1),$A365&lt;=DATE(2026,4,1)),$A365+ROUND(_xlfn.NORM.DIST(RAND(),6,3,TRUE)*100,0),
AND($A365&gt;DATE(2026,4,1),$A365&lt;=DATE(2026,10,1)),$A365+ROUND(RANDBETWEEN(1,4),0),
AND($A365&gt;DATE(2026,10,1),$A365&lt;=DATE(2027,1,1)),$A365+ROUND(_xlfn.NORM.DIST(RAND(),5,1,TRUE)*100,0),
TRUE,0)</f>
        <v>46027</v>
      </c>
      <c r="D365" s="3">
        <f t="shared" ca="1" si="17"/>
        <v>0.65736000000000006</v>
      </c>
    </row>
    <row r="366" spans="1:4" x14ac:dyDescent="0.35">
      <c r="A366" s="2">
        <f t="shared" ca="1" si="18"/>
        <v>46133</v>
      </c>
      <c r="B366" s="3">
        <f t="shared" ca="1" si="16"/>
        <v>0.39045999999999997</v>
      </c>
      <c r="C366" s="2" cm="1">
        <f t="array" aca="1" ref="C366" ca="1">_xlfn.IFS(
AND($A366&gt;=DATE(2026,1,1),$A366&lt;=DATE(2026,4,1)),$A366+ROUND(_xlfn.NORM.DIST(RAND(),6,3,TRUE)*100,0),
AND($A366&gt;DATE(2026,4,1),$A366&lt;=DATE(2026,10,1)),$A366+ROUND(RANDBETWEEN(1,4),0),
AND($A366&gt;DATE(2026,10,1),$A366&lt;=DATE(2027,1,1)),$A366+ROUND(_xlfn.NORM.DIST(RAND(),5,1,TRUE)*100,0),
TRUE,0)</f>
        <v>46134</v>
      </c>
      <c r="D366" s="3">
        <f t="shared" ca="1" si="17"/>
        <v>0.42942000000000002</v>
      </c>
    </row>
    <row r="367" spans="1:4" x14ac:dyDescent="0.35">
      <c r="A367" s="2">
        <f t="shared" ca="1" si="18"/>
        <v>46381</v>
      </c>
      <c r="B367" s="3">
        <f t="shared" ca="1" si="16"/>
        <v>0.36403999999999997</v>
      </c>
      <c r="C367" s="2" cm="1">
        <f t="array" aca="1" ref="C367" ca="1">_xlfn.IFS(
AND($A367&gt;=DATE(2026,1,1),$A367&lt;=DATE(2026,4,1)),$A367+ROUND(_xlfn.NORM.DIST(RAND(),6,3,TRUE)*100,0),
AND($A367&gt;DATE(2026,4,1),$A367&lt;=DATE(2026,10,1)),$A367+ROUND(RANDBETWEEN(1,4),0),
AND($A367&gt;DATE(2026,10,1),$A367&lt;=DATE(2027,1,1)),$A367+ROUND(_xlfn.NORM.DIST(RAND(),5,1,TRUE)*100,0),
TRUE,0)</f>
        <v>46381</v>
      </c>
      <c r="D367" s="3">
        <f t="shared" ca="1" si="17"/>
        <v>0.59072000000000002</v>
      </c>
    </row>
    <row r="368" spans="1:4" x14ac:dyDescent="0.35">
      <c r="A368" s="2">
        <f t="shared" ca="1" si="18"/>
        <v>46163</v>
      </c>
      <c r="B368" s="3">
        <f t="shared" ca="1" si="16"/>
        <v>0.61146999999999996</v>
      </c>
      <c r="C368" s="2" cm="1">
        <f t="array" aca="1" ref="C368" ca="1">_xlfn.IFS(
AND($A368&gt;=DATE(2026,1,1),$A368&lt;=DATE(2026,4,1)),$A368+ROUND(_xlfn.NORM.DIST(RAND(),6,3,TRUE)*100,0),
AND($A368&gt;DATE(2026,4,1),$A368&lt;=DATE(2026,10,1)),$A368+ROUND(RANDBETWEEN(1,4),0),
AND($A368&gt;DATE(2026,10,1),$A368&lt;=DATE(2027,1,1)),$A368+ROUND(_xlfn.NORM.DIST(RAND(),5,1,TRUE)*100,0),
TRUE,0)</f>
        <v>46167</v>
      </c>
      <c r="D368" s="3">
        <f t="shared" ca="1" si="17"/>
        <v>0.37308000000000002</v>
      </c>
    </row>
    <row r="369" spans="1:4" x14ac:dyDescent="0.35">
      <c r="A369" s="2">
        <f t="shared" ca="1" si="18"/>
        <v>46108</v>
      </c>
      <c r="B369" s="3">
        <f t="shared" ca="1" si="16"/>
        <v>0.48974000000000001</v>
      </c>
      <c r="C369" s="2" cm="1">
        <f t="array" aca="1" ref="C369" ca="1">_xlfn.IFS(
AND($A369&gt;=DATE(2026,1,1),$A369&lt;=DATE(2026,4,1)),$A369+ROUND(_xlfn.NORM.DIST(RAND(),6,3,TRUE)*100,0),
AND($A369&gt;DATE(2026,4,1),$A369&lt;=DATE(2026,10,1)),$A369+ROUND(RANDBETWEEN(1,4),0),
AND($A369&gt;DATE(2026,10,1),$A369&lt;=DATE(2027,1,1)),$A369+ROUND(_xlfn.NORM.DIST(RAND(),5,1,TRUE)*100,0),
TRUE,0)</f>
        <v>46110</v>
      </c>
      <c r="D369" s="3">
        <f t="shared" ca="1" si="17"/>
        <v>0.68747999999999998</v>
      </c>
    </row>
    <row r="370" spans="1:4" x14ac:dyDescent="0.35">
      <c r="A370" s="2">
        <f t="shared" ca="1" si="18"/>
        <v>46341</v>
      </c>
      <c r="B370" s="3">
        <f t="shared" ca="1" si="16"/>
        <v>0.48430000000000001</v>
      </c>
      <c r="C370" s="2" cm="1">
        <f t="array" aca="1" ref="C370" ca="1">_xlfn.IFS(
AND($A370&gt;=DATE(2026,1,1),$A370&lt;=DATE(2026,4,1)),$A370+ROUND(_xlfn.NORM.DIST(RAND(),6,3,TRUE)*100,0),
AND($A370&gt;DATE(2026,4,1),$A370&lt;=DATE(2026,10,1)),$A370+ROUND(RANDBETWEEN(1,4),0),
AND($A370&gt;DATE(2026,10,1),$A370&lt;=DATE(2027,1,1)),$A370+ROUND(_xlfn.NORM.DIST(RAND(),5,1,TRUE)*100,0),
TRUE,0)</f>
        <v>46341</v>
      </c>
      <c r="D370" s="3">
        <f t="shared" ca="1" si="17"/>
        <v>0.51519000000000004</v>
      </c>
    </row>
    <row r="371" spans="1:4" x14ac:dyDescent="0.35">
      <c r="A371" s="2">
        <f t="shared" ca="1" si="18"/>
        <v>46384</v>
      </c>
      <c r="B371" s="3">
        <f t="shared" ca="1" si="16"/>
        <v>0.59504000000000001</v>
      </c>
      <c r="C371" s="2" cm="1">
        <f t="array" aca="1" ref="C371" ca="1">_xlfn.IFS(
AND($A371&gt;=DATE(2026,1,1),$A371&lt;=DATE(2026,4,1)),$A371+ROUND(_xlfn.NORM.DIST(RAND(),6,3,TRUE)*100,0),
AND($A371&gt;DATE(2026,4,1),$A371&lt;=DATE(2026,10,1)),$A371+ROUND(RANDBETWEEN(1,4),0),
AND($A371&gt;DATE(2026,10,1),$A371&lt;=DATE(2027,1,1)),$A371+ROUND(_xlfn.NORM.DIST(RAND(),5,1,TRUE)*100,0),
TRUE,0)</f>
        <v>46384</v>
      </c>
      <c r="D371" s="3">
        <f t="shared" ca="1" si="17"/>
        <v>0.376</v>
      </c>
    </row>
    <row r="372" spans="1:4" x14ac:dyDescent="0.35">
      <c r="A372" s="2">
        <f t="shared" ca="1" si="18"/>
        <v>46102</v>
      </c>
      <c r="B372" s="3">
        <f t="shared" ca="1" si="16"/>
        <v>0.67612000000000005</v>
      </c>
      <c r="C372" s="2" cm="1">
        <f t="array" aca="1" ref="C372" ca="1">_xlfn.IFS(
AND($A372&gt;=DATE(2026,1,1),$A372&lt;=DATE(2026,4,1)),$A372+ROUND(_xlfn.NORM.DIST(RAND(),6,3,TRUE)*100,0),
AND($A372&gt;DATE(2026,4,1),$A372&lt;=DATE(2026,10,1)),$A372+ROUND(RANDBETWEEN(1,4),0),
AND($A372&gt;DATE(2026,10,1),$A372&lt;=DATE(2027,1,1)),$A372+ROUND(_xlfn.NORM.DIST(RAND(),5,1,TRUE)*100,0),
TRUE,0)</f>
        <v>46106</v>
      </c>
      <c r="D372" s="3">
        <f t="shared" ca="1" si="17"/>
        <v>0.50278999999999996</v>
      </c>
    </row>
    <row r="373" spans="1:4" x14ac:dyDescent="0.35">
      <c r="A373" s="2">
        <f t="shared" ca="1" si="18"/>
        <v>46146</v>
      </c>
      <c r="B373" s="3">
        <f t="shared" ca="1" si="16"/>
        <v>0.56889000000000001</v>
      </c>
      <c r="C373" s="2" cm="1">
        <f t="array" aca="1" ref="C373" ca="1">_xlfn.IFS(
AND($A373&gt;=DATE(2026,1,1),$A373&lt;=DATE(2026,4,1)),$A373+ROUND(_xlfn.NORM.DIST(RAND(),6,3,TRUE)*100,0),
AND($A373&gt;DATE(2026,4,1),$A373&lt;=DATE(2026,10,1)),$A373+ROUND(RANDBETWEEN(1,4),0),
AND($A373&gt;DATE(2026,10,1),$A373&lt;=DATE(2027,1,1)),$A373+ROUND(_xlfn.NORM.DIST(RAND(),5,1,TRUE)*100,0),
TRUE,0)</f>
        <v>46148</v>
      </c>
      <c r="D373" s="3">
        <f t="shared" ca="1" si="17"/>
        <v>0.59347000000000005</v>
      </c>
    </row>
    <row r="374" spans="1:4" x14ac:dyDescent="0.35">
      <c r="A374" s="2">
        <f t="shared" ca="1" si="18"/>
        <v>46246</v>
      </c>
      <c r="B374" s="3">
        <f t="shared" ca="1" si="16"/>
        <v>0.45676</v>
      </c>
      <c r="C374" s="2" cm="1">
        <f t="array" aca="1" ref="C374" ca="1">_xlfn.IFS(
AND($A374&gt;=DATE(2026,1,1),$A374&lt;=DATE(2026,4,1)),$A374+ROUND(_xlfn.NORM.DIST(RAND(),6,3,TRUE)*100,0),
AND($A374&gt;DATE(2026,4,1),$A374&lt;=DATE(2026,10,1)),$A374+ROUND(RANDBETWEEN(1,4),0),
AND($A374&gt;DATE(2026,10,1),$A374&lt;=DATE(2027,1,1)),$A374+ROUND(_xlfn.NORM.DIST(RAND(),5,1,TRUE)*100,0),
TRUE,0)</f>
        <v>46247</v>
      </c>
      <c r="D374" s="3">
        <f t="shared" ca="1" si="17"/>
        <v>0.64570000000000005</v>
      </c>
    </row>
    <row r="375" spans="1:4" x14ac:dyDescent="0.35">
      <c r="A375" s="2">
        <f t="shared" ca="1" si="18"/>
        <v>46328</v>
      </c>
      <c r="B375" s="3">
        <f t="shared" ca="1" si="16"/>
        <v>0.37819000000000003</v>
      </c>
      <c r="C375" s="2" cm="1">
        <f t="array" aca="1" ref="C375" ca="1">_xlfn.IFS(
AND($A375&gt;=DATE(2026,1,1),$A375&lt;=DATE(2026,4,1)),$A375+ROUND(_xlfn.NORM.DIST(RAND(),6,3,TRUE)*100,0),
AND($A375&gt;DATE(2026,4,1),$A375&lt;=DATE(2026,10,1)),$A375+ROUND(RANDBETWEEN(1,4),0),
AND($A375&gt;DATE(2026,10,1),$A375&lt;=DATE(2027,1,1)),$A375+ROUND(_xlfn.NORM.DIST(RAND(),5,1,TRUE)*100,0),
TRUE,0)</f>
        <v>46328</v>
      </c>
      <c r="D375" s="3">
        <f t="shared" ca="1" si="17"/>
        <v>0.36285000000000001</v>
      </c>
    </row>
    <row r="376" spans="1:4" x14ac:dyDescent="0.35">
      <c r="A376" s="2">
        <f t="shared" ca="1" si="18"/>
        <v>46153</v>
      </c>
      <c r="B376" s="3">
        <f t="shared" ca="1" si="16"/>
        <v>0.36015000000000003</v>
      </c>
      <c r="C376" s="2" cm="1">
        <f t="array" aca="1" ref="C376" ca="1">_xlfn.IFS(
AND($A376&gt;=DATE(2026,1,1),$A376&lt;=DATE(2026,4,1)),$A376+ROUND(_xlfn.NORM.DIST(RAND(),6,3,TRUE)*100,0),
AND($A376&gt;DATE(2026,4,1),$A376&lt;=DATE(2026,10,1)),$A376+ROUND(RANDBETWEEN(1,4),0),
AND($A376&gt;DATE(2026,10,1),$A376&lt;=DATE(2027,1,1)),$A376+ROUND(_xlfn.NORM.DIST(RAND(),5,1,TRUE)*100,0),
TRUE,0)</f>
        <v>46155</v>
      </c>
      <c r="D376" s="3">
        <f t="shared" ca="1" si="17"/>
        <v>0.49518000000000001</v>
      </c>
    </row>
    <row r="377" spans="1:4" x14ac:dyDescent="0.35">
      <c r="A377" s="2">
        <f t="shared" ca="1" si="18"/>
        <v>46341</v>
      </c>
      <c r="B377" s="3">
        <f t="shared" ca="1" si="16"/>
        <v>0.34697</v>
      </c>
      <c r="C377" s="2" cm="1">
        <f t="array" aca="1" ref="C377" ca="1">_xlfn.IFS(
AND($A377&gt;=DATE(2026,1,1),$A377&lt;=DATE(2026,4,1)),$A377+ROUND(_xlfn.NORM.DIST(RAND(),6,3,TRUE)*100,0),
AND($A377&gt;DATE(2026,4,1),$A377&lt;=DATE(2026,10,1)),$A377+ROUND(RANDBETWEEN(1,4),0),
AND($A377&gt;DATE(2026,10,1),$A377&lt;=DATE(2027,1,1)),$A377+ROUND(_xlfn.NORM.DIST(RAND(),5,1,TRUE)*100,0),
TRUE,0)</f>
        <v>46341</v>
      </c>
      <c r="D377" s="3">
        <f t="shared" ca="1" si="17"/>
        <v>0.69066000000000005</v>
      </c>
    </row>
    <row r="378" spans="1:4" x14ac:dyDescent="0.35">
      <c r="A378" s="2">
        <f t="shared" ca="1" si="18"/>
        <v>46262</v>
      </c>
      <c r="B378" s="3">
        <f t="shared" ca="1" si="16"/>
        <v>0.44458999999999999</v>
      </c>
      <c r="C378" s="2" cm="1">
        <f t="array" aca="1" ref="C378" ca="1">_xlfn.IFS(
AND($A378&gt;=DATE(2026,1,1),$A378&lt;=DATE(2026,4,1)),$A378+ROUND(_xlfn.NORM.DIST(RAND(),6,3,TRUE)*100,0),
AND($A378&gt;DATE(2026,4,1),$A378&lt;=DATE(2026,10,1)),$A378+ROUND(RANDBETWEEN(1,4),0),
AND($A378&gt;DATE(2026,10,1),$A378&lt;=DATE(2027,1,1)),$A378+ROUND(_xlfn.NORM.DIST(RAND(),5,1,TRUE)*100,0),
TRUE,0)</f>
        <v>46265</v>
      </c>
      <c r="D378" s="3">
        <f t="shared" ca="1" si="17"/>
        <v>0.43689</v>
      </c>
    </row>
    <row r="379" spans="1:4" x14ac:dyDescent="0.35">
      <c r="A379" s="2">
        <f t="shared" ca="1" si="18"/>
        <v>46262</v>
      </c>
      <c r="B379" s="3">
        <f t="shared" ca="1" si="16"/>
        <v>0.48180000000000001</v>
      </c>
      <c r="C379" s="2" cm="1">
        <f t="array" aca="1" ref="C379" ca="1">_xlfn.IFS(
AND($A379&gt;=DATE(2026,1,1),$A379&lt;=DATE(2026,4,1)),$A379+ROUND(_xlfn.NORM.DIST(RAND(),6,3,TRUE)*100,0),
AND($A379&gt;DATE(2026,4,1),$A379&lt;=DATE(2026,10,1)),$A379+ROUND(RANDBETWEEN(1,4),0),
AND($A379&gt;DATE(2026,10,1),$A379&lt;=DATE(2027,1,1)),$A379+ROUND(_xlfn.NORM.DIST(RAND(),5,1,TRUE)*100,0),
TRUE,0)</f>
        <v>46264</v>
      </c>
      <c r="D379" s="3">
        <f t="shared" ca="1" si="17"/>
        <v>0.44477</v>
      </c>
    </row>
    <row r="380" spans="1:4" x14ac:dyDescent="0.35">
      <c r="A380" s="2">
        <f t="shared" ca="1" si="18"/>
        <v>46311</v>
      </c>
      <c r="B380" s="3">
        <f t="shared" ca="1" si="16"/>
        <v>0.41447000000000001</v>
      </c>
      <c r="C380" s="2" cm="1">
        <f t="array" aca="1" ref="C380" ca="1">_xlfn.IFS(
AND($A380&gt;=DATE(2026,1,1),$A380&lt;=DATE(2026,4,1)),$A380+ROUND(_xlfn.NORM.DIST(RAND(),6,3,TRUE)*100,0),
AND($A380&gt;DATE(2026,4,1),$A380&lt;=DATE(2026,10,1)),$A380+ROUND(RANDBETWEEN(1,4),0),
AND($A380&gt;DATE(2026,10,1),$A380&lt;=DATE(2027,1,1)),$A380+ROUND(_xlfn.NORM.DIST(RAND(),5,1,TRUE)*100,0),
TRUE,0)</f>
        <v>46311</v>
      </c>
      <c r="D380" s="3">
        <f t="shared" ca="1" si="17"/>
        <v>0.67686999999999997</v>
      </c>
    </row>
    <row r="381" spans="1:4" x14ac:dyDescent="0.35">
      <c r="A381" s="2">
        <f t="shared" ca="1" si="18"/>
        <v>46178</v>
      </c>
      <c r="B381" s="3">
        <f t="shared" ca="1" si="16"/>
        <v>0.43247000000000002</v>
      </c>
      <c r="C381" s="2" cm="1">
        <f t="array" aca="1" ref="C381" ca="1">_xlfn.IFS(
AND($A381&gt;=DATE(2026,1,1),$A381&lt;=DATE(2026,4,1)),$A381+ROUND(_xlfn.NORM.DIST(RAND(),6,3,TRUE)*100,0),
AND($A381&gt;DATE(2026,4,1),$A381&lt;=DATE(2026,10,1)),$A381+ROUND(RANDBETWEEN(1,4),0),
AND($A381&gt;DATE(2026,10,1),$A381&lt;=DATE(2027,1,1)),$A381+ROUND(_xlfn.NORM.DIST(RAND(),5,1,TRUE)*100,0),
TRUE,0)</f>
        <v>46182</v>
      </c>
      <c r="D381" s="3">
        <f t="shared" ca="1" si="17"/>
        <v>0.43896000000000002</v>
      </c>
    </row>
    <row r="382" spans="1:4" x14ac:dyDescent="0.35">
      <c r="A382" s="2">
        <f t="shared" ca="1" si="18"/>
        <v>46140</v>
      </c>
      <c r="B382" s="3">
        <f t="shared" ca="1" si="16"/>
        <v>0.33992</v>
      </c>
      <c r="C382" s="2" cm="1">
        <f t="array" aca="1" ref="C382" ca="1">_xlfn.IFS(
AND($A382&gt;=DATE(2026,1,1),$A382&lt;=DATE(2026,4,1)),$A382+ROUND(_xlfn.NORM.DIST(RAND(),6,3,TRUE)*100,0),
AND($A382&gt;DATE(2026,4,1),$A382&lt;=DATE(2026,10,1)),$A382+ROUND(RANDBETWEEN(1,4),0),
AND($A382&gt;DATE(2026,10,1),$A382&lt;=DATE(2027,1,1)),$A382+ROUND(_xlfn.NORM.DIST(RAND(),5,1,TRUE)*100,0),
TRUE,0)</f>
        <v>46143</v>
      </c>
      <c r="D382" s="3">
        <f t="shared" ca="1" si="17"/>
        <v>0.64432999999999996</v>
      </c>
    </row>
    <row r="383" spans="1:4" x14ac:dyDescent="0.35">
      <c r="A383" s="2">
        <f t="shared" ca="1" si="18"/>
        <v>46095</v>
      </c>
      <c r="B383" s="3">
        <f t="shared" ca="1" si="16"/>
        <v>0.47783999999999999</v>
      </c>
      <c r="C383" s="2" cm="1">
        <f t="array" aca="1" ref="C383" ca="1">_xlfn.IFS(
AND($A383&gt;=DATE(2026,1,1),$A383&lt;=DATE(2026,4,1)),$A383+ROUND(_xlfn.NORM.DIST(RAND(),6,3,TRUE)*100,0),
AND($A383&gt;DATE(2026,4,1),$A383&lt;=DATE(2026,10,1)),$A383+ROUND(RANDBETWEEN(1,4),0),
AND($A383&gt;DATE(2026,10,1),$A383&lt;=DATE(2027,1,1)),$A383+ROUND(_xlfn.NORM.DIST(RAND(),5,1,TRUE)*100,0),
TRUE,0)</f>
        <v>46098</v>
      </c>
      <c r="D383" s="3">
        <f t="shared" ca="1" si="17"/>
        <v>0.70525000000000004</v>
      </c>
    </row>
    <row r="384" spans="1:4" x14ac:dyDescent="0.35">
      <c r="A384" s="2">
        <f t="shared" ca="1" si="18"/>
        <v>46349</v>
      </c>
      <c r="B384" s="3">
        <f t="shared" ca="1" si="16"/>
        <v>0.48701</v>
      </c>
      <c r="C384" s="2" cm="1">
        <f t="array" aca="1" ref="C384" ca="1">_xlfn.IFS(
AND($A384&gt;=DATE(2026,1,1),$A384&lt;=DATE(2026,4,1)),$A384+ROUND(_xlfn.NORM.DIST(RAND(),6,3,TRUE)*100,0),
AND($A384&gt;DATE(2026,4,1),$A384&lt;=DATE(2026,10,1)),$A384+ROUND(RANDBETWEEN(1,4),0),
AND($A384&gt;DATE(2026,10,1),$A384&lt;=DATE(2027,1,1)),$A384+ROUND(_xlfn.NORM.DIST(RAND(),5,1,TRUE)*100,0),
TRUE,0)</f>
        <v>46349</v>
      </c>
      <c r="D384" s="3">
        <f t="shared" ca="1" si="17"/>
        <v>0.67415000000000003</v>
      </c>
    </row>
    <row r="385" spans="1:4" x14ac:dyDescent="0.35">
      <c r="A385" s="2">
        <f t="shared" ca="1" si="18"/>
        <v>46295</v>
      </c>
      <c r="B385" s="3">
        <f t="shared" ca="1" si="16"/>
        <v>0.60836999999999997</v>
      </c>
      <c r="C385" s="2" cm="1">
        <f t="array" aca="1" ref="C385" ca="1">_xlfn.IFS(
AND($A385&gt;=DATE(2026,1,1),$A385&lt;=DATE(2026,4,1)),$A385+ROUND(_xlfn.NORM.DIST(RAND(),6,3,TRUE)*100,0),
AND($A385&gt;DATE(2026,4,1),$A385&lt;=DATE(2026,10,1)),$A385+ROUND(RANDBETWEEN(1,4),0),
AND($A385&gt;DATE(2026,10,1),$A385&lt;=DATE(2027,1,1)),$A385+ROUND(_xlfn.NORM.DIST(RAND(),5,1,TRUE)*100,0),
TRUE,0)</f>
        <v>46298</v>
      </c>
      <c r="D385" s="3">
        <f t="shared" ca="1" si="17"/>
        <v>0.46476000000000001</v>
      </c>
    </row>
    <row r="386" spans="1:4" x14ac:dyDescent="0.35">
      <c r="A386" s="2">
        <f t="shared" ca="1" si="18"/>
        <v>46142</v>
      </c>
      <c r="B386" s="3">
        <f t="shared" ref="B386:B449" ca="1" si="19">ROUND(RANDBETWEEN(TIME(7,0,0)*10000000000000000,TIME(17,0,0)*10000000000000000)/10000000000000000,5)</f>
        <v>0.37762000000000001</v>
      </c>
      <c r="C386" s="2" cm="1">
        <f t="array" aca="1" ref="C386" ca="1">_xlfn.IFS(
AND($A386&gt;=DATE(2026,1,1),$A386&lt;=DATE(2026,4,1)),$A386+ROUND(_xlfn.NORM.DIST(RAND(),6,3,TRUE)*100,0),
AND($A386&gt;DATE(2026,4,1),$A386&lt;=DATE(2026,10,1)),$A386+ROUND(RANDBETWEEN(1,4),0),
AND($A386&gt;DATE(2026,10,1),$A386&lt;=DATE(2027,1,1)),$A386+ROUND(_xlfn.NORM.DIST(RAND(),5,1,TRUE)*100,0),
TRUE,0)</f>
        <v>46146</v>
      </c>
      <c r="D386" s="3">
        <f t="shared" ref="D386:D449" ca="1" si="20">ROUND(RANDBETWEEN(TIME(7,0,0)*10000000000000000,TIME(17,0,0)*10000000000000000)/10000000000000000,5)</f>
        <v>0.42214000000000002</v>
      </c>
    </row>
    <row r="387" spans="1:4" x14ac:dyDescent="0.35">
      <c r="A387" s="2">
        <f t="shared" ca="1" si="18"/>
        <v>46223</v>
      </c>
      <c r="B387" s="3">
        <f t="shared" ca="1" si="19"/>
        <v>0.65390999999999999</v>
      </c>
      <c r="C387" s="2" cm="1">
        <f t="array" aca="1" ref="C387" ca="1">_xlfn.IFS(
AND($A387&gt;=DATE(2026,1,1),$A387&lt;=DATE(2026,4,1)),$A387+ROUND(_xlfn.NORM.DIST(RAND(),6,3,TRUE)*100,0),
AND($A387&gt;DATE(2026,4,1),$A387&lt;=DATE(2026,10,1)),$A387+ROUND(RANDBETWEEN(1,4),0),
AND($A387&gt;DATE(2026,10,1),$A387&lt;=DATE(2027,1,1)),$A387+ROUND(_xlfn.NORM.DIST(RAND(),5,1,TRUE)*100,0),
TRUE,0)</f>
        <v>46226</v>
      </c>
      <c r="D387" s="3">
        <f t="shared" ca="1" si="20"/>
        <v>0.36829000000000001</v>
      </c>
    </row>
    <row r="388" spans="1:4" x14ac:dyDescent="0.35">
      <c r="A388" s="2">
        <f t="shared" ca="1" si="18"/>
        <v>46099</v>
      </c>
      <c r="B388" s="3">
        <f t="shared" ca="1" si="19"/>
        <v>0.43870999999999999</v>
      </c>
      <c r="C388" s="2" cm="1">
        <f t="array" aca="1" ref="C388" ca="1">_xlfn.IFS(
AND($A388&gt;=DATE(2026,1,1),$A388&lt;=DATE(2026,4,1)),$A388+ROUND(_xlfn.NORM.DIST(RAND(),6,3,TRUE)*100,0),
AND($A388&gt;DATE(2026,4,1),$A388&lt;=DATE(2026,10,1)),$A388+ROUND(RANDBETWEEN(1,4),0),
AND($A388&gt;DATE(2026,10,1),$A388&lt;=DATE(2027,1,1)),$A388+ROUND(_xlfn.NORM.DIST(RAND(),5,1,TRUE)*100,0),
TRUE,0)</f>
        <v>46103</v>
      </c>
      <c r="D388" s="3">
        <f t="shared" ca="1" si="20"/>
        <v>0.54620999999999997</v>
      </c>
    </row>
    <row r="389" spans="1:4" x14ac:dyDescent="0.35">
      <c r="A389" s="2">
        <f t="shared" ca="1" si="18"/>
        <v>46197</v>
      </c>
      <c r="B389" s="3">
        <f t="shared" ca="1" si="19"/>
        <v>0.63607000000000002</v>
      </c>
      <c r="C389" s="2" cm="1">
        <f t="array" aca="1" ref="C389" ca="1">_xlfn.IFS(
AND($A389&gt;=DATE(2026,1,1),$A389&lt;=DATE(2026,4,1)),$A389+ROUND(_xlfn.NORM.DIST(RAND(),6,3,TRUE)*100,0),
AND($A389&gt;DATE(2026,4,1),$A389&lt;=DATE(2026,10,1)),$A389+ROUND(RANDBETWEEN(1,4),0),
AND($A389&gt;DATE(2026,10,1),$A389&lt;=DATE(2027,1,1)),$A389+ROUND(_xlfn.NORM.DIST(RAND(),5,1,TRUE)*100,0),
TRUE,0)</f>
        <v>46201</v>
      </c>
      <c r="D389" s="3">
        <f t="shared" ca="1" si="20"/>
        <v>0.42559000000000002</v>
      </c>
    </row>
    <row r="390" spans="1:4" x14ac:dyDescent="0.35">
      <c r="A390" s="2">
        <f t="shared" ca="1" si="18"/>
        <v>46322</v>
      </c>
      <c r="B390" s="3">
        <f t="shared" ca="1" si="19"/>
        <v>0.57945000000000002</v>
      </c>
      <c r="C390" s="2" cm="1">
        <f t="array" aca="1" ref="C390" ca="1">_xlfn.IFS(
AND($A390&gt;=DATE(2026,1,1),$A390&lt;=DATE(2026,4,1)),$A390+ROUND(_xlfn.NORM.DIST(RAND(),6,3,TRUE)*100,0),
AND($A390&gt;DATE(2026,4,1),$A390&lt;=DATE(2026,10,1)),$A390+ROUND(RANDBETWEEN(1,4),0),
AND($A390&gt;DATE(2026,10,1),$A390&lt;=DATE(2027,1,1)),$A390+ROUND(_xlfn.NORM.DIST(RAND(),5,1,TRUE)*100,0),
TRUE,0)</f>
        <v>46322</v>
      </c>
      <c r="D390" s="3">
        <f t="shared" ca="1" si="20"/>
        <v>0.64029999999999998</v>
      </c>
    </row>
    <row r="391" spans="1:4" x14ac:dyDescent="0.35">
      <c r="A391" s="2">
        <f t="shared" ca="1" si="18"/>
        <v>46104</v>
      </c>
      <c r="B391" s="3">
        <f t="shared" ca="1" si="19"/>
        <v>0.53817000000000004</v>
      </c>
      <c r="C391" s="2" cm="1">
        <f t="array" aca="1" ref="C391" ca="1">_xlfn.IFS(
AND($A391&gt;=DATE(2026,1,1),$A391&lt;=DATE(2026,4,1)),$A391+ROUND(_xlfn.NORM.DIST(RAND(),6,3,TRUE)*100,0),
AND($A391&gt;DATE(2026,4,1),$A391&lt;=DATE(2026,10,1)),$A391+ROUND(RANDBETWEEN(1,4),0),
AND($A391&gt;DATE(2026,10,1),$A391&lt;=DATE(2027,1,1)),$A391+ROUND(_xlfn.NORM.DIST(RAND(),5,1,TRUE)*100,0),
TRUE,0)</f>
        <v>46107</v>
      </c>
      <c r="D391" s="3">
        <f t="shared" ca="1" si="20"/>
        <v>0.38857999999999998</v>
      </c>
    </row>
    <row r="392" spans="1:4" x14ac:dyDescent="0.35">
      <c r="A392" s="2">
        <f t="shared" ca="1" si="18"/>
        <v>46196</v>
      </c>
      <c r="B392" s="3">
        <f t="shared" ca="1" si="19"/>
        <v>0.64459999999999995</v>
      </c>
      <c r="C392" s="2" cm="1">
        <f t="array" aca="1" ref="C392" ca="1">_xlfn.IFS(
AND($A392&gt;=DATE(2026,1,1),$A392&lt;=DATE(2026,4,1)),$A392+ROUND(_xlfn.NORM.DIST(RAND(),6,3,TRUE)*100,0),
AND($A392&gt;DATE(2026,4,1),$A392&lt;=DATE(2026,10,1)),$A392+ROUND(RANDBETWEEN(1,4),0),
AND($A392&gt;DATE(2026,10,1),$A392&lt;=DATE(2027,1,1)),$A392+ROUND(_xlfn.NORM.DIST(RAND(),5,1,TRUE)*100,0),
TRUE,0)</f>
        <v>46200</v>
      </c>
      <c r="D392" s="3">
        <f t="shared" ca="1" si="20"/>
        <v>0.50309000000000004</v>
      </c>
    </row>
    <row r="393" spans="1:4" x14ac:dyDescent="0.35">
      <c r="A393" s="2">
        <f t="shared" ca="1" si="18"/>
        <v>46094</v>
      </c>
      <c r="B393" s="3">
        <f t="shared" ca="1" si="19"/>
        <v>0.6583</v>
      </c>
      <c r="C393" s="2" cm="1">
        <f t="array" aca="1" ref="C393" ca="1">_xlfn.IFS(
AND($A393&gt;=DATE(2026,1,1),$A393&lt;=DATE(2026,4,1)),$A393+ROUND(_xlfn.NORM.DIST(RAND(),6,3,TRUE)*100,0),
AND($A393&gt;DATE(2026,4,1),$A393&lt;=DATE(2026,10,1)),$A393+ROUND(RANDBETWEEN(1,4),0),
AND($A393&gt;DATE(2026,10,1),$A393&lt;=DATE(2027,1,1)),$A393+ROUND(_xlfn.NORM.DIST(RAND(),5,1,TRUE)*100,0),
TRUE,0)</f>
        <v>46097</v>
      </c>
      <c r="D393" s="3">
        <f t="shared" ca="1" si="20"/>
        <v>0.57928999999999997</v>
      </c>
    </row>
    <row r="394" spans="1:4" x14ac:dyDescent="0.35">
      <c r="A394" s="2">
        <f t="shared" ca="1" si="18"/>
        <v>46243</v>
      </c>
      <c r="B394" s="3">
        <f t="shared" ca="1" si="19"/>
        <v>0.50494000000000006</v>
      </c>
      <c r="C394" s="2" cm="1">
        <f t="array" aca="1" ref="C394" ca="1">_xlfn.IFS(
AND($A394&gt;=DATE(2026,1,1),$A394&lt;=DATE(2026,4,1)),$A394+ROUND(_xlfn.NORM.DIST(RAND(),6,3,TRUE)*100,0),
AND($A394&gt;DATE(2026,4,1),$A394&lt;=DATE(2026,10,1)),$A394+ROUND(RANDBETWEEN(1,4),0),
AND($A394&gt;DATE(2026,10,1),$A394&lt;=DATE(2027,1,1)),$A394+ROUND(_xlfn.NORM.DIST(RAND(),5,1,TRUE)*100,0),
TRUE,0)</f>
        <v>46247</v>
      </c>
      <c r="D394" s="3">
        <f t="shared" ca="1" si="20"/>
        <v>0.38296999999999998</v>
      </c>
    </row>
    <row r="395" spans="1:4" x14ac:dyDescent="0.35">
      <c r="A395" s="2">
        <f t="shared" ca="1" si="18"/>
        <v>46358</v>
      </c>
      <c r="B395" s="3">
        <f t="shared" ca="1" si="19"/>
        <v>0.46567999999999998</v>
      </c>
      <c r="C395" s="2" cm="1">
        <f t="array" aca="1" ref="C395" ca="1">_xlfn.IFS(
AND($A395&gt;=DATE(2026,1,1),$A395&lt;=DATE(2026,4,1)),$A395+ROUND(_xlfn.NORM.DIST(RAND(),6,3,TRUE)*100,0),
AND($A395&gt;DATE(2026,4,1),$A395&lt;=DATE(2026,10,1)),$A395+ROUND(RANDBETWEEN(1,4),0),
AND($A395&gt;DATE(2026,10,1),$A395&lt;=DATE(2027,1,1)),$A395+ROUND(_xlfn.NORM.DIST(RAND(),5,1,TRUE)*100,0),
TRUE,0)</f>
        <v>46358</v>
      </c>
      <c r="D395" s="3">
        <f t="shared" ca="1" si="20"/>
        <v>0.37064000000000002</v>
      </c>
    </row>
    <row r="396" spans="1:4" x14ac:dyDescent="0.35">
      <c r="A396" s="2">
        <f t="shared" ref="A396:A459" ca="1" si="21">RANDBETWEEN(DATE(2026,1,1),DATE(2027,1,1))</f>
        <v>46281</v>
      </c>
      <c r="B396" s="3">
        <f t="shared" ca="1" si="19"/>
        <v>0.37392999999999998</v>
      </c>
      <c r="C396" s="2" cm="1">
        <f t="array" aca="1" ref="C396" ca="1">_xlfn.IFS(
AND($A396&gt;=DATE(2026,1,1),$A396&lt;=DATE(2026,4,1)),$A396+ROUND(_xlfn.NORM.DIST(RAND(),6,3,TRUE)*100,0),
AND($A396&gt;DATE(2026,4,1),$A396&lt;=DATE(2026,10,1)),$A396+ROUND(RANDBETWEEN(1,4),0),
AND($A396&gt;DATE(2026,10,1),$A396&lt;=DATE(2027,1,1)),$A396+ROUND(_xlfn.NORM.DIST(RAND(),5,1,TRUE)*100,0),
TRUE,0)</f>
        <v>46282</v>
      </c>
      <c r="D396" s="3">
        <f t="shared" ca="1" si="20"/>
        <v>0.29998000000000002</v>
      </c>
    </row>
    <row r="397" spans="1:4" x14ac:dyDescent="0.35">
      <c r="A397" s="2">
        <f t="shared" ca="1" si="21"/>
        <v>46090</v>
      </c>
      <c r="B397" s="3">
        <f t="shared" ca="1" si="19"/>
        <v>0.29167999999999999</v>
      </c>
      <c r="C397" s="2" cm="1">
        <f t="array" aca="1" ref="C397" ca="1">_xlfn.IFS(
AND($A397&gt;=DATE(2026,1,1),$A397&lt;=DATE(2026,4,1)),$A397+ROUND(_xlfn.NORM.DIST(RAND(),6,3,TRUE)*100,0),
AND($A397&gt;DATE(2026,4,1),$A397&lt;=DATE(2026,10,1)),$A397+ROUND(RANDBETWEEN(1,4),0),
AND($A397&gt;DATE(2026,10,1),$A397&lt;=DATE(2027,1,1)),$A397+ROUND(_xlfn.NORM.DIST(RAND(),5,1,TRUE)*100,0),
TRUE,0)</f>
        <v>46093</v>
      </c>
      <c r="D397" s="3">
        <f t="shared" ca="1" si="20"/>
        <v>0.52078999999999998</v>
      </c>
    </row>
    <row r="398" spans="1:4" x14ac:dyDescent="0.35">
      <c r="A398" s="2">
        <f t="shared" ca="1" si="21"/>
        <v>46324</v>
      </c>
      <c r="B398" s="3">
        <f t="shared" ca="1" si="19"/>
        <v>0.33767000000000003</v>
      </c>
      <c r="C398" s="2" cm="1">
        <f t="array" aca="1" ref="C398" ca="1">_xlfn.IFS(
AND($A398&gt;=DATE(2026,1,1),$A398&lt;=DATE(2026,4,1)),$A398+ROUND(_xlfn.NORM.DIST(RAND(),6,3,TRUE)*100,0),
AND($A398&gt;DATE(2026,4,1),$A398&lt;=DATE(2026,10,1)),$A398+ROUND(RANDBETWEEN(1,4),0),
AND($A398&gt;DATE(2026,10,1),$A398&lt;=DATE(2027,1,1)),$A398+ROUND(_xlfn.NORM.DIST(RAND(),5,1,TRUE)*100,0),
TRUE,0)</f>
        <v>46324</v>
      </c>
      <c r="D398" s="3">
        <f t="shared" ca="1" si="20"/>
        <v>0.42609999999999998</v>
      </c>
    </row>
    <row r="399" spans="1:4" x14ac:dyDescent="0.35">
      <c r="A399" s="2">
        <f t="shared" ca="1" si="21"/>
        <v>46198</v>
      </c>
      <c r="B399" s="3">
        <f t="shared" ca="1" si="19"/>
        <v>0.57440999999999998</v>
      </c>
      <c r="C399" s="2" cm="1">
        <f t="array" aca="1" ref="C399" ca="1">_xlfn.IFS(
AND($A399&gt;=DATE(2026,1,1),$A399&lt;=DATE(2026,4,1)),$A399+ROUND(_xlfn.NORM.DIST(RAND(),6,3,TRUE)*100,0),
AND($A399&gt;DATE(2026,4,1),$A399&lt;=DATE(2026,10,1)),$A399+ROUND(RANDBETWEEN(1,4),0),
AND($A399&gt;DATE(2026,10,1),$A399&lt;=DATE(2027,1,1)),$A399+ROUND(_xlfn.NORM.DIST(RAND(),5,1,TRUE)*100,0),
TRUE,0)</f>
        <v>46199</v>
      </c>
      <c r="D399" s="3">
        <f t="shared" ca="1" si="20"/>
        <v>0.55593999999999999</v>
      </c>
    </row>
    <row r="400" spans="1:4" x14ac:dyDescent="0.35">
      <c r="A400" s="2">
        <f t="shared" ca="1" si="21"/>
        <v>46244</v>
      </c>
      <c r="B400" s="3">
        <f t="shared" ca="1" si="19"/>
        <v>0.65090999999999999</v>
      </c>
      <c r="C400" s="2" cm="1">
        <f t="array" aca="1" ref="C400" ca="1">_xlfn.IFS(
AND($A400&gt;=DATE(2026,1,1),$A400&lt;=DATE(2026,4,1)),$A400+ROUND(_xlfn.NORM.DIST(RAND(),6,3,TRUE)*100,0),
AND($A400&gt;DATE(2026,4,1),$A400&lt;=DATE(2026,10,1)),$A400+ROUND(RANDBETWEEN(1,4),0),
AND($A400&gt;DATE(2026,10,1),$A400&lt;=DATE(2027,1,1)),$A400+ROUND(_xlfn.NORM.DIST(RAND(),5,1,TRUE)*100,0),
TRUE,0)</f>
        <v>46248</v>
      </c>
      <c r="D400" s="3">
        <f t="shared" ca="1" si="20"/>
        <v>0.37230000000000002</v>
      </c>
    </row>
    <row r="401" spans="1:4" x14ac:dyDescent="0.35">
      <c r="A401" s="2">
        <f t="shared" ca="1" si="21"/>
        <v>46278</v>
      </c>
      <c r="B401" s="3">
        <f t="shared" ca="1" si="19"/>
        <v>0.70328000000000002</v>
      </c>
      <c r="C401" s="2" cm="1">
        <f t="array" aca="1" ref="C401" ca="1">_xlfn.IFS(
AND($A401&gt;=DATE(2026,1,1),$A401&lt;=DATE(2026,4,1)),$A401+ROUND(_xlfn.NORM.DIST(RAND(),6,3,TRUE)*100,0),
AND($A401&gt;DATE(2026,4,1),$A401&lt;=DATE(2026,10,1)),$A401+ROUND(RANDBETWEEN(1,4),0),
AND($A401&gt;DATE(2026,10,1),$A401&lt;=DATE(2027,1,1)),$A401+ROUND(_xlfn.NORM.DIST(RAND(),5,1,TRUE)*100,0),
TRUE,0)</f>
        <v>46280</v>
      </c>
      <c r="D401" s="3">
        <f t="shared" ca="1" si="20"/>
        <v>0.54135999999999995</v>
      </c>
    </row>
    <row r="402" spans="1:4" x14ac:dyDescent="0.35">
      <c r="A402" s="2">
        <f t="shared" ca="1" si="21"/>
        <v>46137</v>
      </c>
      <c r="B402" s="3">
        <f t="shared" ca="1" si="19"/>
        <v>0.62078</v>
      </c>
      <c r="C402" s="2" cm="1">
        <f t="array" aca="1" ref="C402" ca="1">_xlfn.IFS(
AND($A402&gt;=DATE(2026,1,1),$A402&lt;=DATE(2026,4,1)),$A402+ROUND(_xlfn.NORM.DIST(RAND(),6,3,TRUE)*100,0),
AND($A402&gt;DATE(2026,4,1),$A402&lt;=DATE(2026,10,1)),$A402+ROUND(RANDBETWEEN(1,4),0),
AND($A402&gt;DATE(2026,10,1),$A402&lt;=DATE(2027,1,1)),$A402+ROUND(_xlfn.NORM.DIST(RAND(),5,1,TRUE)*100,0),
TRUE,0)</f>
        <v>46138</v>
      </c>
      <c r="D402" s="3">
        <f t="shared" ca="1" si="20"/>
        <v>0.70084999999999997</v>
      </c>
    </row>
    <row r="403" spans="1:4" x14ac:dyDescent="0.35">
      <c r="A403" s="2">
        <f t="shared" ca="1" si="21"/>
        <v>46038</v>
      </c>
      <c r="B403" s="3">
        <f t="shared" ca="1" si="19"/>
        <v>0.48168</v>
      </c>
      <c r="C403" s="2" cm="1">
        <f t="array" aca="1" ref="C403" ca="1">_xlfn.IFS(
AND($A403&gt;=DATE(2026,1,1),$A403&lt;=DATE(2026,4,1)),$A403+ROUND(_xlfn.NORM.DIST(RAND(),6,3,TRUE)*100,0),
AND($A403&gt;DATE(2026,4,1),$A403&lt;=DATE(2026,10,1)),$A403+ROUND(RANDBETWEEN(1,4),0),
AND($A403&gt;DATE(2026,10,1),$A403&lt;=DATE(2027,1,1)),$A403+ROUND(_xlfn.NORM.DIST(RAND(),5,1,TRUE)*100,0),
TRUE,0)</f>
        <v>46042</v>
      </c>
      <c r="D403" s="3">
        <f t="shared" ca="1" si="20"/>
        <v>0.60204000000000002</v>
      </c>
    </row>
    <row r="404" spans="1:4" x14ac:dyDescent="0.35">
      <c r="A404" s="2">
        <f t="shared" ca="1" si="21"/>
        <v>46352</v>
      </c>
      <c r="B404" s="3">
        <f t="shared" ca="1" si="19"/>
        <v>0.57882</v>
      </c>
      <c r="C404" s="2" cm="1">
        <f t="array" aca="1" ref="C404" ca="1">_xlfn.IFS(
AND($A404&gt;=DATE(2026,1,1),$A404&lt;=DATE(2026,4,1)),$A404+ROUND(_xlfn.NORM.DIST(RAND(),6,3,TRUE)*100,0),
AND($A404&gt;DATE(2026,4,1),$A404&lt;=DATE(2026,10,1)),$A404+ROUND(RANDBETWEEN(1,4),0),
AND($A404&gt;DATE(2026,10,1),$A404&lt;=DATE(2027,1,1)),$A404+ROUND(_xlfn.NORM.DIST(RAND(),5,1,TRUE)*100,0),
TRUE,0)</f>
        <v>46352</v>
      </c>
      <c r="D404" s="3">
        <f t="shared" ca="1" si="20"/>
        <v>0.40955999999999998</v>
      </c>
    </row>
    <row r="405" spans="1:4" x14ac:dyDescent="0.35">
      <c r="A405" s="2">
        <f t="shared" ca="1" si="21"/>
        <v>46219</v>
      </c>
      <c r="B405" s="3">
        <f t="shared" ca="1" si="19"/>
        <v>0.65290000000000004</v>
      </c>
      <c r="C405" s="2" cm="1">
        <f t="array" aca="1" ref="C405" ca="1">_xlfn.IFS(
AND($A405&gt;=DATE(2026,1,1),$A405&lt;=DATE(2026,4,1)),$A405+ROUND(_xlfn.NORM.DIST(RAND(),6,3,TRUE)*100,0),
AND($A405&gt;DATE(2026,4,1),$A405&lt;=DATE(2026,10,1)),$A405+ROUND(RANDBETWEEN(1,4),0),
AND($A405&gt;DATE(2026,10,1),$A405&lt;=DATE(2027,1,1)),$A405+ROUND(_xlfn.NORM.DIST(RAND(),5,1,TRUE)*100,0),
TRUE,0)</f>
        <v>46223</v>
      </c>
      <c r="D405" s="3">
        <f t="shared" ca="1" si="20"/>
        <v>0.64122999999999997</v>
      </c>
    </row>
    <row r="406" spans="1:4" x14ac:dyDescent="0.35">
      <c r="A406" s="2">
        <f t="shared" ca="1" si="21"/>
        <v>46301</v>
      </c>
      <c r="B406" s="3">
        <f t="shared" ca="1" si="19"/>
        <v>0.35324</v>
      </c>
      <c r="C406" s="2" cm="1">
        <f t="array" aca="1" ref="C406" ca="1">_xlfn.IFS(
AND($A406&gt;=DATE(2026,1,1),$A406&lt;=DATE(2026,4,1)),$A406+ROUND(_xlfn.NORM.DIST(RAND(),6,3,TRUE)*100,0),
AND($A406&gt;DATE(2026,4,1),$A406&lt;=DATE(2026,10,1)),$A406+ROUND(RANDBETWEEN(1,4),0),
AND($A406&gt;DATE(2026,10,1),$A406&lt;=DATE(2027,1,1)),$A406+ROUND(_xlfn.NORM.DIST(RAND(),5,1,TRUE)*100,0),
TRUE,0)</f>
        <v>46301</v>
      </c>
      <c r="D406" s="3">
        <f t="shared" ca="1" si="20"/>
        <v>0.59423000000000004</v>
      </c>
    </row>
    <row r="407" spans="1:4" x14ac:dyDescent="0.35">
      <c r="A407" s="2">
        <f t="shared" ca="1" si="21"/>
        <v>46193</v>
      </c>
      <c r="B407" s="3">
        <f t="shared" ca="1" si="19"/>
        <v>0.30819000000000002</v>
      </c>
      <c r="C407" s="2" cm="1">
        <f t="array" aca="1" ref="C407" ca="1">_xlfn.IFS(
AND($A407&gt;=DATE(2026,1,1),$A407&lt;=DATE(2026,4,1)),$A407+ROUND(_xlfn.NORM.DIST(RAND(),6,3,TRUE)*100,0),
AND($A407&gt;DATE(2026,4,1),$A407&lt;=DATE(2026,10,1)),$A407+ROUND(RANDBETWEEN(1,4),0),
AND($A407&gt;DATE(2026,10,1),$A407&lt;=DATE(2027,1,1)),$A407+ROUND(_xlfn.NORM.DIST(RAND(),5,1,TRUE)*100,0),
TRUE,0)</f>
        <v>46196</v>
      </c>
      <c r="D407" s="3">
        <f t="shared" ca="1" si="20"/>
        <v>0.58850000000000002</v>
      </c>
    </row>
    <row r="408" spans="1:4" x14ac:dyDescent="0.35">
      <c r="A408" s="2">
        <f t="shared" ca="1" si="21"/>
        <v>46089</v>
      </c>
      <c r="B408" s="3">
        <f t="shared" ca="1" si="19"/>
        <v>0.58911000000000002</v>
      </c>
      <c r="C408" s="2" cm="1">
        <f t="array" aca="1" ref="C408" ca="1">_xlfn.IFS(
AND($A408&gt;=DATE(2026,1,1),$A408&lt;=DATE(2026,4,1)),$A408+ROUND(_xlfn.NORM.DIST(RAND(),6,3,TRUE)*100,0),
AND($A408&gt;DATE(2026,4,1),$A408&lt;=DATE(2026,10,1)),$A408+ROUND(RANDBETWEEN(1,4),0),
AND($A408&gt;DATE(2026,10,1),$A408&lt;=DATE(2027,1,1)),$A408+ROUND(_xlfn.NORM.DIST(RAND(),5,1,TRUE)*100,0),
TRUE,0)</f>
        <v>46092</v>
      </c>
      <c r="D408" s="3">
        <f t="shared" ca="1" si="20"/>
        <v>0.50929000000000002</v>
      </c>
    </row>
    <row r="409" spans="1:4" x14ac:dyDescent="0.35">
      <c r="A409" s="2">
        <f t="shared" ca="1" si="21"/>
        <v>46100</v>
      </c>
      <c r="B409" s="3">
        <f t="shared" ca="1" si="19"/>
        <v>0.34458</v>
      </c>
      <c r="C409" s="2" cm="1">
        <f t="array" aca="1" ref="C409" ca="1">_xlfn.IFS(
AND($A409&gt;=DATE(2026,1,1),$A409&lt;=DATE(2026,4,1)),$A409+ROUND(_xlfn.NORM.DIST(RAND(),6,3,TRUE)*100,0),
AND($A409&gt;DATE(2026,4,1),$A409&lt;=DATE(2026,10,1)),$A409+ROUND(RANDBETWEEN(1,4),0),
AND($A409&gt;DATE(2026,10,1),$A409&lt;=DATE(2027,1,1)),$A409+ROUND(_xlfn.NORM.DIST(RAND(),5,1,TRUE)*100,0),
TRUE,0)</f>
        <v>46104</v>
      </c>
      <c r="D409" s="3">
        <f t="shared" ca="1" si="20"/>
        <v>0.58481000000000005</v>
      </c>
    </row>
    <row r="410" spans="1:4" x14ac:dyDescent="0.35">
      <c r="A410" s="2">
        <f t="shared" ca="1" si="21"/>
        <v>46272</v>
      </c>
      <c r="B410" s="3">
        <f t="shared" ca="1" si="19"/>
        <v>0.44134000000000001</v>
      </c>
      <c r="C410" s="2" cm="1">
        <f t="array" aca="1" ref="C410" ca="1">_xlfn.IFS(
AND($A410&gt;=DATE(2026,1,1),$A410&lt;=DATE(2026,4,1)),$A410+ROUND(_xlfn.NORM.DIST(RAND(),6,3,TRUE)*100,0),
AND($A410&gt;DATE(2026,4,1),$A410&lt;=DATE(2026,10,1)),$A410+ROUND(RANDBETWEEN(1,4),0),
AND($A410&gt;DATE(2026,10,1),$A410&lt;=DATE(2027,1,1)),$A410+ROUND(_xlfn.NORM.DIST(RAND(),5,1,TRUE)*100,0),
TRUE,0)</f>
        <v>46273</v>
      </c>
      <c r="D410" s="3">
        <f t="shared" ca="1" si="20"/>
        <v>0.32697999999999999</v>
      </c>
    </row>
    <row r="411" spans="1:4" x14ac:dyDescent="0.35">
      <c r="A411" s="2">
        <f t="shared" ca="1" si="21"/>
        <v>46327</v>
      </c>
      <c r="B411" s="3">
        <f t="shared" ca="1" si="19"/>
        <v>0.66574</v>
      </c>
      <c r="C411" s="2" cm="1">
        <f t="array" aca="1" ref="C411" ca="1">_xlfn.IFS(
AND($A411&gt;=DATE(2026,1,1),$A411&lt;=DATE(2026,4,1)),$A411+ROUND(_xlfn.NORM.DIST(RAND(),6,3,TRUE)*100,0),
AND($A411&gt;DATE(2026,4,1),$A411&lt;=DATE(2026,10,1)),$A411+ROUND(RANDBETWEEN(1,4),0),
AND($A411&gt;DATE(2026,10,1),$A411&lt;=DATE(2027,1,1)),$A411+ROUND(_xlfn.NORM.DIST(RAND(),5,1,TRUE)*100,0),
TRUE,0)</f>
        <v>46327</v>
      </c>
      <c r="D411" s="3">
        <f t="shared" ca="1" si="20"/>
        <v>0.37257000000000001</v>
      </c>
    </row>
    <row r="412" spans="1:4" x14ac:dyDescent="0.35">
      <c r="A412" s="2">
        <f t="shared" ca="1" si="21"/>
        <v>46302</v>
      </c>
      <c r="B412" s="3">
        <f t="shared" ca="1" si="19"/>
        <v>0.42137999999999998</v>
      </c>
      <c r="C412" s="2" cm="1">
        <f t="array" aca="1" ref="C412" ca="1">_xlfn.IFS(
AND($A412&gt;=DATE(2026,1,1),$A412&lt;=DATE(2026,4,1)),$A412+ROUND(_xlfn.NORM.DIST(RAND(),6,3,TRUE)*100,0),
AND($A412&gt;DATE(2026,4,1),$A412&lt;=DATE(2026,10,1)),$A412+ROUND(RANDBETWEEN(1,4),0),
AND($A412&gt;DATE(2026,10,1),$A412&lt;=DATE(2027,1,1)),$A412+ROUND(_xlfn.NORM.DIST(RAND(),5,1,TRUE)*100,0),
TRUE,0)</f>
        <v>46302</v>
      </c>
      <c r="D412" s="3">
        <f t="shared" ca="1" si="20"/>
        <v>0.66425999999999996</v>
      </c>
    </row>
    <row r="413" spans="1:4" x14ac:dyDescent="0.35">
      <c r="A413" s="2">
        <f t="shared" ca="1" si="21"/>
        <v>46058</v>
      </c>
      <c r="B413" s="3">
        <f t="shared" ca="1" si="19"/>
        <v>0.39704</v>
      </c>
      <c r="C413" s="2" cm="1">
        <f t="array" aca="1" ref="C413" ca="1">_xlfn.IFS(
AND($A413&gt;=DATE(2026,1,1),$A413&lt;=DATE(2026,4,1)),$A413+ROUND(_xlfn.NORM.DIST(RAND(),6,3,TRUE)*100,0),
AND($A413&gt;DATE(2026,4,1),$A413&lt;=DATE(2026,10,1)),$A413+ROUND(RANDBETWEEN(1,4),0),
AND($A413&gt;DATE(2026,10,1),$A413&lt;=DATE(2027,1,1)),$A413+ROUND(_xlfn.NORM.DIST(RAND(),5,1,TRUE)*100,0),
TRUE,0)</f>
        <v>46061</v>
      </c>
      <c r="D413" s="3">
        <f t="shared" ca="1" si="20"/>
        <v>0.5111</v>
      </c>
    </row>
    <row r="414" spans="1:4" x14ac:dyDescent="0.35">
      <c r="A414" s="2">
        <f t="shared" ca="1" si="21"/>
        <v>46152</v>
      </c>
      <c r="B414" s="3">
        <f t="shared" ca="1" si="19"/>
        <v>0.50355000000000005</v>
      </c>
      <c r="C414" s="2" cm="1">
        <f t="array" aca="1" ref="C414" ca="1">_xlfn.IFS(
AND($A414&gt;=DATE(2026,1,1),$A414&lt;=DATE(2026,4,1)),$A414+ROUND(_xlfn.NORM.DIST(RAND(),6,3,TRUE)*100,0),
AND($A414&gt;DATE(2026,4,1),$A414&lt;=DATE(2026,10,1)),$A414+ROUND(RANDBETWEEN(1,4),0),
AND($A414&gt;DATE(2026,10,1),$A414&lt;=DATE(2027,1,1)),$A414+ROUND(_xlfn.NORM.DIST(RAND(),5,1,TRUE)*100,0),
TRUE,0)</f>
        <v>46153</v>
      </c>
      <c r="D414" s="3">
        <f t="shared" ca="1" si="20"/>
        <v>0.61424999999999996</v>
      </c>
    </row>
    <row r="415" spans="1:4" x14ac:dyDescent="0.35">
      <c r="A415" s="2">
        <f t="shared" ca="1" si="21"/>
        <v>46163</v>
      </c>
      <c r="B415" s="3">
        <f t="shared" ca="1" si="19"/>
        <v>0.52634000000000003</v>
      </c>
      <c r="C415" s="2" cm="1">
        <f t="array" aca="1" ref="C415" ca="1">_xlfn.IFS(
AND($A415&gt;=DATE(2026,1,1),$A415&lt;=DATE(2026,4,1)),$A415+ROUND(_xlfn.NORM.DIST(RAND(),6,3,TRUE)*100,0),
AND($A415&gt;DATE(2026,4,1),$A415&lt;=DATE(2026,10,1)),$A415+ROUND(RANDBETWEEN(1,4),0),
AND($A415&gt;DATE(2026,10,1),$A415&lt;=DATE(2027,1,1)),$A415+ROUND(_xlfn.NORM.DIST(RAND(),5,1,TRUE)*100,0),
TRUE,0)</f>
        <v>46167</v>
      </c>
      <c r="D415" s="3">
        <f t="shared" ca="1" si="20"/>
        <v>0.45306999999999997</v>
      </c>
    </row>
    <row r="416" spans="1:4" x14ac:dyDescent="0.35">
      <c r="A416" s="2">
        <f t="shared" ca="1" si="21"/>
        <v>46085</v>
      </c>
      <c r="B416" s="3">
        <f t="shared" ca="1" si="19"/>
        <v>0.31480000000000002</v>
      </c>
      <c r="C416" s="2" cm="1">
        <f t="array" aca="1" ref="C416" ca="1">_xlfn.IFS(
AND($A416&gt;=DATE(2026,1,1),$A416&lt;=DATE(2026,4,1)),$A416+ROUND(_xlfn.NORM.DIST(RAND(),6,3,TRUE)*100,0),
AND($A416&gt;DATE(2026,4,1),$A416&lt;=DATE(2026,10,1)),$A416+ROUND(RANDBETWEEN(1,4),0),
AND($A416&gt;DATE(2026,10,1),$A416&lt;=DATE(2027,1,1)),$A416+ROUND(_xlfn.NORM.DIST(RAND(),5,1,TRUE)*100,0),
TRUE,0)</f>
        <v>46087</v>
      </c>
      <c r="D416" s="3">
        <f t="shared" ca="1" si="20"/>
        <v>0.56581999999999999</v>
      </c>
    </row>
    <row r="417" spans="1:4" x14ac:dyDescent="0.35">
      <c r="A417" s="2">
        <f t="shared" ca="1" si="21"/>
        <v>46078</v>
      </c>
      <c r="B417" s="3">
        <f t="shared" ca="1" si="19"/>
        <v>0.59640000000000004</v>
      </c>
      <c r="C417" s="2" cm="1">
        <f t="array" aca="1" ref="C417" ca="1">_xlfn.IFS(
AND($A417&gt;=DATE(2026,1,1),$A417&lt;=DATE(2026,4,1)),$A417+ROUND(_xlfn.NORM.DIST(RAND(),6,3,TRUE)*100,0),
AND($A417&gt;DATE(2026,4,1),$A417&lt;=DATE(2026,10,1)),$A417+ROUND(RANDBETWEEN(1,4),0),
AND($A417&gt;DATE(2026,10,1),$A417&lt;=DATE(2027,1,1)),$A417+ROUND(_xlfn.NORM.DIST(RAND(),5,1,TRUE)*100,0),
TRUE,0)</f>
        <v>46081</v>
      </c>
      <c r="D417" s="3">
        <f t="shared" ca="1" si="20"/>
        <v>0.53669</v>
      </c>
    </row>
    <row r="418" spans="1:4" x14ac:dyDescent="0.35">
      <c r="A418" s="2">
        <f t="shared" ca="1" si="21"/>
        <v>46179</v>
      </c>
      <c r="B418" s="3">
        <f t="shared" ca="1" si="19"/>
        <v>0.50077000000000005</v>
      </c>
      <c r="C418" s="2" cm="1">
        <f t="array" aca="1" ref="C418" ca="1">_xlfn.IFS(
AND($A418&gt;=DATE(2026,1,1),$A418&lt;=DATE(2026,4,1)),$A418+ROUND(_xlfn.NORM.DIST(RAND(),6,3,TRUE)*100,0),
AND($A418&gt;DATE(2026,4,1),$A418&lt;=DATE(2026,10,1)),$A418+ROUND(RANDBETWEEN(1,4),0),
AND($A418&gt;DATE(2026,10,1),$A418&lt;=DATE(2027,1,1)),$A418+ROUND(_xlfn.NORM.DIST(RAND(),5,1,TRUE)*100,0),
TRUE,0)</f>
        <v>46180</v>
      </c>
      <c r="D418" s="3">
        <f t="shared" ca="1" si="20"/>
        <v>0.31729000000000002</v>
      </c>
    </row>
    <row r="419" spans="1:4" x14ac:dyDescent="0.35">
      <c r="A419" s="2">
        <f t="shared" ca="1" si="21"/>
        <v>46131</v>
      </c>
      <c r="B419" s="3">
        <f t="shared" ca="1" si="19"/>
        <v>0.49314999999999998</v>
      </c>
      <c r="C419" s="2" cm="1">
        <f t="array" aca="1" ref="C419" ca="1">_xlfn.IFS(
AND($A419&gt;=DATE(2026,1,1),$A419&lt;=DATE(2026,4,1)),$A419+ROUND(_xlfn.NORM.DIST(RAND(),6,3,TRUE)*100,0),
AND($A419&gt;DATE(2026,4,1),$A419&lt;=DATE(2026,10,1)),$A419+ROUND(RANDBETWEEN(1,4),0),
AND($A419&gt;DATE(2026,10,1),$A419&lt;=DATE(2027,1,1)),$A419+ROUND(_xlfn.NORM.DIST(RAND(),5,1,TRUE)*100,0),
TRUE,0)</f>
        <v>46133</v>
      </c>
      <c r="D419" s="3">
        <f t="shared" ca="1" si="20"/>
        <v>0.35003000000000001</v>
      </c>
    </row>
    <row r="420" spans="1:4" x14ac:dyDescent="0.35">
      <c r="A420" s="2">
        <f t="shared" ca="1" si="21"/>
        <v>46368</v>
      </c>
      <c r="B420" s="3">
        <f t="shared" ca="1" si="19"/>
        <v>0.39217000000000002</v>
      </c>
      <c r="C420" s="2" cm="1">
        <f t="array" aca="1" ref="C420" ca="1">_xlfn.IFS(
AND($A420&gt;=DATE(2026,1,1),$A420&lt;=DATE(2026,4,1)),$A420+ROUND(_xlfn.NORM.DIST(RAND(),6,3,TRUE)*100,0),
AND($A420&gt;DATE(2026,4,1),$A420&lt;=DATE(2026,10,1)),$A420+ROUND(RANDBETWEEN(1,4),0),
AND($A420&gt;DATE(2026,10,1),$A420&lt;=DATE(2027,1,1)),$A420+ROUND(_xlfn.NORM.DIST(RAND(),5,1,TRUE)*100,0),
TRUE,0)</f>
        <v>46368</v>
      </c>
      <c r="D420" s="3">
        <f t="shared" ca="1" si="20"/>
        <v>0.41493000000000002</v>
      </c>
    </row>
    <row r="421" spans="1:4" x14ac:dyDescent="0.35">
      <c r="A421" s="2">
        <f t="shared" ca="1" si="21"/>
        <v>46029</v>
      </c>
      <c r="B421" s="3">
        <f t="shared" ca="1" si="19"/>
        <v>0.40984999999999999</v>
      </c>
      <c r="C421" s="2" cm="1">
        <f t="array" aca="1" ref="C421" ca="1">_xlfn.IFS(
AND($A421&gt;=DATE(2026,1,1),$A421&lt;=DATE(2026,4,1)),$A421+ROUND(_xlfn.NORM.DIST(RAND(),6,3,TRUE)*100,0),
AND($A421&gt;DATE(2026,4,1),$A421&lt;=DATE(2026,10,1)),$A421+ROUND(RANDBETWEEN(1,4),0),
AND($A421&gt;DATE(2026,10,1),$A421&lt;=DATE(2027,1,1)),$A421+ROUND(_xlfn.NORM.DIST(RAND(),5,1,TRUE)*100,0),
TRUE,0)</f>
        <v>46031</v>
      </c>
      <c r="D421" s="3">
        <f t="shared" ca="1" si="20"/>
        <v>0.61441999999999997</v>
      </c>
    </row>
    <row r="422" spans="1:4" x14ac:dyDescent="0.35">
      <c r="A422" s="2">
        <f t="shared" ca="1" si="21"/>
        <v>46192</v>
      </c>
      <c r="B422" s="3">
        <f t="shared" ca="1" si="19"/>
        <v>0.33229999999999998</v>
      </c>
      <c r="C422" s="2" cm="1">
        <f t="array" aca="1" ref="C422" ca="1">_xlfn.IFS(
AND($A422&gt;=DATE(2026,1,1),$A422&lt;=DATE(2026,4,1)),$A422+ROUND(_xlfn.NORM.DIST(RAND(),6,3,TRUE)*100,0),
AND($A422&gt;DATE(2026,4,1),$A422&lt;=DATE(2026,10,1)),$A422+ROUND(RANDBETWEEN(1,4),0),
AND($A422&gt;DATE(2026,10,1),$A422&lt;=DATE(2027,1,1)),$A422+ROUND(_xlfn.NORM.DIST(RAND(),5,1,TRUE)*100,0),
TRUE,0)</f>
        <v>46193</v>
      </c>
      <c r="D422" s="3">
        <f t="shared" ca="1" si="20"/>
        <v>0.55369999999999997</v>
      </c>
    </row>
    <row r="423" spans="1:4" x14ac:dyDescent="0.35">
      <c r="A423" s="2">
        <f t="shared" ca="1" si="21"/>
        <v>46068</v>
      </c>
      <c r="B423" s="3">
        <f t="shared" ca="1" si="19"/>
        <v>0.70074000000000003</v>
      </c>
      <c r="C423" s="2" cm="1">
        <f t="array" aca="1" ref="C423" ca="1">_xlfn.IFS(
AND($A423&gt;=DATE(2026,1,1),$A423&lt;=DATE(2026,4,1)),$A423+ROUND(_xlfn.NORM.DIST(RAND(),6,3,TRUE)*100,0),
AND($A423&gt;DATE(2026,4,1),$A423&lt;=DATE(2026,10,1)),$A423+ROUND(RANDBETWEEN(1,4),0),
AND($A423&gt;DATE(2026,10,1),$A423&lt;=DATE(2027,1,1)),$A423+ROUND(_xlfn.NORM.DIST(RAND(),5,1,TRUE)*100,0),
TRUE,0)</f>
        <v>46071</v>
      </c>
      <c r="D423" s="3">
        <f t="shared" ca="1" si="20"/>
        <v>0.30623</v>
      </c>
    </row>
    <row r="424" spans="1:4" x14ac:dyDescent="0.35">
      <c r="A424" s="2">
        <f t="shared" ca="1" si="21"/>
        <v>46328</v>
      </c>
      <c r="B424" s="3">
        <f t="shared" ca="1" si="19"/>
        <v>0.45622000000000001</v>
      </c>
      <c r="C424" s="2" cm="1">
        <f t="array" aca="1" ref="C424" ca="1">_xlfn.IFS(
AND($A424&gt;=DATE(2026,1,1),$A424&lt;=DATE(2026,4,1)),$A424+ROUND(_xlfn.NORM.DIST(RAND(),6,3,TRUE)*100,0),
AND($A424&gt;DATE(2026,4,1),$A424&lt;=DATE(2026,10,1)),$A424+ROUND(RANDBETWEEN(1,4),0),
AND($A424&gt;DATE(2026,10,1),$A424&lt;=DATE(2027,1,1)),$A424+ROUND(_xlfn.NORM.DIST(RAND(),5,1,TRUE)*100,0),
TRUE,0)</f>
        <v>46328</v>
      </c>
      <c r="D424" s="3">
        <f t="shared" ca="1" si="20"/>
        <v>0.65430999999999995</v>
      </c>
    </row>
    <row r="425" spans="1:4" x14ac:dyDescent="0.35">
      <c r="A425" s="2">
        <f t="shared" ca="1" si="21"/>
        <v>46151</v>
      </c>
      <c r="B425" s="3">
        <f t="shared" ca="1" si="19"/>
        <v>0.37196000000000001</v>
      </c>
      <c r="C425" s="2" cm="1">
        <f t="array" aca="1" ref="C425" ca="1">_xlfn.IFS(
AND($A425&gt;=DATE(2026,1,1),$A425&lt;=DATE(2026,4,1)),$A425+ROUND(_xlfn.NORM.DIST(RAND(),6,3,TRUE)*100,0),
AND($A425&gt;DATE(2026,4,1),$A425&lt;=DATE(2026,10,1)),$A425+ROUND(RANDBETWEEN(1,4),0),
AND($A425&gt;DATE(2026,10,1),$A425&lt;=DATE(2027,1,1)),$A425+ROUND(_xlfn.NORM.DIST(RAND(),5,1,TRUE)*100,0),
TRUE,0)</f>
        <v>46154</v>
      </c>
      <c r="D425" s="3">
        <f t="shared" ca="1" si="20"/>
        <v>0.52400000000000002</v>
      </c>
    </row>
    <row r="426" spans="1:4" x14ac:dyDescent="0.35">
      <c r="A426" s="2">
        <f t="shared" ca="1" si="21"/>
        <v>46167</v>
      </c>
      <c r="B426" s="3">
        <f t="shared" ca="1" si="19"/>
        <v>0.70155000000000001</v>
      </c>
      <c r="C426" s="2" cm="1">
        <f t="array" aca="1" ref="C426" ca="1">_xlfn.IFS(
AND($A426&gt;=DATE(2026,1,1),$A426&lt;=DATE(2026,4,1)),$A426+ROUND(_xlfn.NORM.DIST(RAND(),6,3,TRUE)*100,0),
AND($A426&gt;DATE(2026,4,1),$A426&lt;=DATE(2026,10,1)),$A426+ROUND(RANDBETWEEN(1,4),0),
AND($A426&gt;DATE(2026,10,1),$A426&lt;=DATE(2027,1,1)),$A426+ROUND(_xlfn.NORM.DIST(RAND(),5,1,TRUE)*100,0),
TRUE,0)</f>
        <v>46168</v>
      </c>
      <c r="D426" s="3">
        <f t="shared" ca="1" si="20"/>
        <v>0.52373999999999998</v>
      </c>
    </row>
    <row r="427" spans="1:4" x14ac:dyDescent="0.35">
      <c r="A427" s="2">
        <f t="shared" ca="1" si="21"/>
        <v>46136</v>
      </c>
      <c r="B427" s="3">
        <f t="shared" ca="1" si="19"/>
        <v>0.70118999999999998</v>
      </c>
      <c r="C427" s="2" cm="1">
        <f t="array" aca="1" ref="C427" ca="1">_xlfn.IFS(
AND($A427&gt;=DATE(2026,1,1),$A427&lt;=DATE(2026,4,1)),$A427+ROUND(_xlfn.NORM.DIST(RAND(),6,3,TRUE)*100,0),
AND($A427&gt;DATE(2026,4,1),$A427&lt;=DATE(2026,10,1)),$A427+ROUND(RANDBETWEEN(1,4),0),
AND($A427&gt;DATE(2026,10,1),$A427&lt;=DATE(2027,1,1)),$A427+ROUND(_xlfn.NORM.DIST(RAND(),5,1,TRUE)*100,0),
TRUE,0)</f>
        <v>46139</v>
      </c>
      <c r="D427" s="3">
        <f t="shared" ca="1" si="20"/>
        <v>0.62741999999999998</v>
      </c>
    </row>
    <row r="428" spans="1:4" x14ac:dyDescent="0.35">
      <c r="A428" s="2">
        <f t="shared" ca="1" si="21"/>
        <v>46325</v>
      </c>
      <c r="B428" s="3">
        <f t="shared" ca="1" si="19"/>
        <v>0.48659000000000002</v>
      </c>
      <c r="C428" s="2" cm="1">
        <f t="array" aca="1" ref="C428" ca="1">_xlfn.IFS(
AND($A428&gt;=DATE(2026,1,1),$A428&lt;=DATE(2026,4,1)),$A428+ROUND(_xlfn.NORM.DIST(RAND(),6,3,TRUE)*100,0),
AND($A428&gt;DATE(2026,4,1),$A428&lt;=DATE(2026,10,1)),$A428+ROUND(RANDBETWEEN(1,4),0),
AND($A428&gt;DATE(2026,10,1),$A428&lt;=DATE(2027,1,1)),$A428+ROUND(_xlfn.NORM.DIST(RAND(),5,1,TRUE)*100,0),
TRUE,0)</f>
        <v>46325</v>
      </c>
      <c r="D428" s="3">
        <f t="shared" ca="1" si="20"/>
        <v>0.52020999999999995</v>
      </c>
    </row>
    <row r="429" spans="1:4" x14ac:dyDescent="0.35">
      <c r="A429" s="2">
        <f t="shared" ca="1" si="21"/>
        <v>46336</v>
      </c>
      <c r="B429" s="3">
        <f t="shared" ca="1" si="19"/>
        <v>0.62178</v>
      </c>
      <c r="C429" s="2" cm="1">
        <f t="array" aca="1" ref="C429" ca="1">_xlfn.IFS(
AND($A429&gt;=DATE(2026,1,1),$A429&lt;=DATE(2026,4,1)),$A429+ROUND(_xlfn.NORM.DIST(RAND(),6,3,TRUE)*100,0),
AND($A429&gt;DATE(2026,4,1),$A429&lt;=DATE(2026,10,1)),$A429+ROUND(RANDBETWEEN(1,4),0),
AND($A429&gt;DATE(2026,10,1),$A429&lt;=DATE(2027,1,1)),$A429+ROUND(_xlfn.NORM.DIST(RAND(),5,1,TRUE)*100,0),
TRUE,0)</f>
        <v>46336</v>
      </c>
      <c r="D429" s="3">
        <f t="shared" ca="1" si="20"/>
        <v>0.39890999999999999</v>
      </c>
    </row>
    <row r="430" spans="1:4" x14ac:dyDescent="0.35">
      <c r="A430" s="2">
        <f t="shared" ca="1" si="21"/>
        <v>46165</v>
      </c>
      <c r="B430" s="3">
        <f t="shared" ca="1" si="19"/>
        <v>0.47715999999999997</v>
      </c>
      <c r="C430" s="2" cm="1">
        <f t="array" aca="1" ref="C430" ca="1">_xlfn.IFS(
AND($A430&gt;=DATE(2026,1,1),$A430&lt;=DATE(2026,4,1)),$A430+ROUND(_xlfn.NORM.DIST(RAND(),6,3,TRUE)*100,0),
AND($A430&gt;DATE(2026,4,1),$A430&lt;=DATE(2026,10,1)),$A430+ROUND(RANDBETWEEN(1,4),0),
AND($A430&gt;DATE(2026,10,1),$A430&lt;=DATE(2027,1,1)),$A430+ROUND(_xlfn.NORM.DIST(RAND(),5,1,TRUE)*100,0),
TRUE,0)</f>
        <v>46168</v>
      </c>
      <c r="D430" s="3">
        <f t="shared" ca="1" si="20"/>
        <v>0.67650999999999994</v>
      </c>
    </row>
    <row r="431" spans="1:4" x14ac:dyDescent="0.35">
      <c r="A431" s="2">
        <f t="shared" ca="1" si="21"/>
        <v>46052</v>
      </c>
      <c r="B431" s="3">
        <f t="shared" ca="1" si="19"/>
        <v>0.51268000000000002</v>
      </c>
      <c r="C431" s="2" cm="1">
        <f t="array" aca="1" ref="C431" ca="1">_xlfn.IFS(
AND($A431&gt;=DATE(2026,1,1),$A431&lt;=DATE(2026,4,1)),$A431+ROUND(_xlfn.NORM.DIST(RAND(),6,3,TRUE)*100,0),
AND($A431&gt;DATE(2026,4,1),$A431&lt;=DATE(2026,10,1)),$A431+ROUND(RANDBETWEEN(1,4),0),
AND($A431&gt;DATE(2026,10,1),$A431&lt;=DATE(2027,1,1)),$A431+ROUND(_xlfn.NORM.DIST(RAND(),5,1,TRUE)*100,0),
TRUE,0)</f>
        <v>46055</v>
      </c>
      <c r="D431" s="3">
        <f t="shared" ca="1" si="20"/>
        <v>0.38919999999999999</v>
      </c>
    </row>
    <row r="432" spans="1:4" x14ac:dyDescent="0.35">
      <c r="A432" s="2">
        <f t="shared" ca="1" si="21"/>
        <v>46265</v>
      </c>
      <c r="B432" s="3">
        <f t="shared" ca="1" si="19"/>
        <v>0.32518999999999998</v>
      </c>
      <c r="C432" s="2" cm="1">
        <f t="array" aca="1" ref="C432" ca="1">_xlfn.IFS(
AND($A432&gt;=DATE(2026,1,1),$A432&lt;=DATE(2026,4,1)),$A432+ROUND(_xlfn.NORM.DIST(RAND(),6,3,TRUE)*100,0),
AND($A432&gt;DATE(2026,4,1),$A432&lt;=DATE(2026,10,1)),$A432+ROUND(RANDBETWEEN(1,4),0),
AND($A432&gt;DATE(2026,10,1),$A432&lt;=DATE(2027,1,1)),$A432+ROUND(_xlfn.NORM.DIST(RAND(),5,1,TRUE)*100,0),
TRUE,0)</f>
        <v>46266</v>
      </c>
      <c r="D432" s="3">
        <f t="shared" ca="1" si="20"/>
        <v>0.68967000000000001</v>
      </c>
    </row>
    <row r="433" spans="1:4" x14ac:dyDescent="0.35">
      <c r="A433" s="2">
        <f t="shared" ca="1" si="21"/>
        <v>46369</v>
      </c>
      <c r="B433" s="3">
        <f t="shared" ca="1" si="19"/>
        <v>0.36956</v>
      </c>
      <c r="C433" s="2" cm="1">
        <f t="array" aca="1" ref="C433" ca="1">_xlfn.IFS(
AND($A433&gt;=DATE(2026,1,1),$A433&lt;=DATE(2026,4,1)),$A433+ROUND(_xlfn.NORM.DIST(RAND(),6,3,TRUE)*100,0),
AND($A433&gt;DATE(2026,4,1),$A433&lt;=DATE(2026,10,1)),$A433+ROUND(RANDBETWEEN(1,4),0),
AND($A433&gt;DATE(2026,10,1),$A433&lt;=DATE(2027,1,1)),$A433+ROUND(_xlfn.NORM.DIST(RAND(),5,1,TRUE)*100,0),
TRUE,0)</f>
        <v>46369</v>
      </c>
      <c r="D433" s="3">
        <f t="shared" ca="1" si="20"/>
        <v>0.50358000000000003</v>
      </c>
    </row>
    <row r="434" spans="1:4" x14ac:dyDescent="0.35">
      <c r="A434" s="2">
        <f t="shared" ca="1" si="21"/>
        <v>46208</v>
      </c>
      <c r="B434" s="3">
        <f t="shared" ca="1" si="19"/>
        <v>0.33265</v>
      </c>
      <c r="C434" s="2" cm="1">
        <f t="array" aca="1" ref="C434" ca="1">_xlfn.IFS(
AND($A434&gt;=DATE(2026,1,1),$A434&lt;=DATE(2026,4,1)),$A434+ROUND(_xlfn.NORM.DIST(RAND(),6,3,TRUE)*100,0),
AND($A434&gt;DATE(2026,4,1),$A434&lt;=DATE(2026,10,1)),$A434+ROUND(RANDBETWEEN(1,4),0),
AND($A434&gt;DATE(2026,10,1),$A434&lt;=DATE(2027,1,1)),$A434+ROUND(_xlfn.NORM.DIST(RAND(),5,1,TRUE)*100,0),
TRUE,0)</f>
        <v>46212</v>
      </c>
      <c r="D434" s="3">
        <f t="shared" ca="1" si="20"/>
        <v>0.61380000000000001</v>
      </c>
    </row>
    <row r="435" spans="1:4" x14ac:dyDescent="0.35">
      <c r="A435" s="2">
        <f t="shared" ca="1" si="21"/>
        <v>46324</v>
      </c>
      <c r="B435" s="3">
        <f t="shared" ca="1" si="19"/>
        <v>0.61287000000000003</v>
      </c>
      <c r="C435" s="2" cm="1">
        <f t="array" aca="1" ref="C435" ca="1">_xlfn.IFS(
AND($A435&gt;=DATE(2026,1,1),$A435&lt;=DATE(2026,4,1)),$A435+ROUND(_xlfn.NORM.DIST(RAND(),6,3,TRUE)*100,0),
AND($A435&gt;DATE(2026,4,1),$A435&lt;=DATE(2026,10,1)),$A435+ROUND(RANDBETWEEN(1,4),0),
AND($A435&gt;DATE(2026,10,1),$A435&lt;=DATE(2027,1,1)),$A435+ROUND(_xlfn.NORM.DIST(RAND(),5,1,TRUE)*100,0),
TRUE,0)</f>
        <v>46324</v>
      </c>
      <c r="D435" s="3">
        <f t="shared" ca="1" si="20"/>
        <v>0.56000000000000005</v>
      </c>
    </row>
    <row r="436" spans="1:4" x14ac:dyDescent="0.35">
      <c r="A436" s="2">
        <f t="shared" ca="1" si="21"/>
        <v>46366</v>
      </c>
      <c r="B436" s="3">
        <f t="shared" ca="1" si="19"/>
        <v>0.58172999999999997</v>
      </c>
      <c r="C436" s="2" cm="1">
        <f t="array" aca="1" ref="C436" ca="1">_xlfn.IFS(
AND($A436&gt;=DATE(2026,1,1),$A436&lt;=DATE(2026,4,1)),$A436+ROUND(_xlfn.NORM.DIST(RAND(),6,3,TRUE)*100,0),
AND($A436&gt;DATE(2026,4,1),$A436&lt;=DATE(2026,10,1)),$A436+ROUND(RANDBETWEEN(1,4),0),
AND($A436&gt;DATE(2026,10,1),$A436&lt;=DATE(2027,1,1)),$A436+ROUND(_xlfn.NORM.DIST(RAND(),5,1,TRUE)*100,0),
TRUE,0)</f>
        <v>46366</v>
      </c>
      <c r="D436" s="3">
        <f t="shared" ca="1" si="20"/>
        <v>0.41583999999999999</v>
      </c>
    </row>
    <row r="437" spans="1:4" x14ac:dyDescent="0.35">
      <c r="A437" s="2">
        <f t="shared" ca="1" si="21"/>
        <v>46180</v>
      </c>
      <c r="B437" s="3">
        <f t="shared" ca="1" si="19"/>
        <v>0.30532999999999999</v>
      </c>
      <c r="C437" s="2" cm="1">
        <f t="array" aca="1" ref="C437" ca="1">_xlfn.IFS(
AND($A437&gt;=DATE(2026,1,1),$A437&lt;=DATE(2026,4,1)),$A437+ROUND(_xlfn.NORM.DIST(RAND(),6,3,TRUE)*100,0),
AND($A437&gt;DATE(2026,4,1),$A437&lt;=DATE(2026,10,1)),$A437+ROUND(RANDBETWEEN(1,4),0),
AND($A437&gt;DATE(2026,10,1),$A437&lt;=DATE(2027,1,1)),$A437+ROUND(_xlfn.NORM.DIST(RAND(),5,1,TRUE)*100,0),
TRUE,0)</f>
        <v>46183</v>
      </c>
      <c r="D437" s="3">
        <f t="shared" ca="1" si="20"/>
        <v>0.41964000000000001</v>
      </c>
    </row>
    <row r="438" spans="1:4" x14ac:dyDescent="0.35">
      <c r="A438" s="2">
        <f t="shared" ca="1" si="21"/>
        <v>46173</v>
      </c>
      <c r="B438" s="3">
        <f t="shared" ca="1" si="19"/>
        <v>0.41173999999999999</v>
      </c>
      <c r="C438" s="2" cm="1">
        <f t="array" aca="1" ref="C438" ca="1">_xlfn.IFS(
AND($A438&gt;=DATE(2026,1,1),$A438&lt;=DATE(2026,4,1)),$A438+ROUND(_xlfn.NORM.DIST(RAND(),6,3,TRUE)*100,0),
AND($A438&gt;DATE(2026,4,1),$A438&lt;=DATE(2026,10,1)),$A438+ROUND(RANDBETWEEN(1,4),0),
AND($A438&gt;DATE(2026,10,1),$A438&lt;=DATE(2027,1,1)),$A438+ROUND(_xlfn.NORM.DIST(RAND(),5,1,TRUE)*100,0),
TRUE,0)</f>
        <v>46174</v>
      </c>
      <c r="D438" s="3">
        <f t="shared" ca="1" si="20"/>
        <v>0.43296000000000001</v>
      </c>
    </row>
    <row r="439" spans="1:4" x14ac:dyDescent="0.35">
      <c r="A439" s="2">
        <f t="shared" ca="1" si="21"/>
        <v>46180</v>
      </c>
      <c r="B439" s="3">
        <f t="shared" ca="1" si="19"/>
        <v>0.60319999999999996</v>
      </c>
      <c r="C439" s="2" cm="1">
        <f t="array" aca="1" ref="C439" ca="1">_xlfn.IFS(
AND($A439&gt;=DATE(2026,1,1),$A439&lt;=DATE(2026,4,1)),$A439+ROUND(_xlfn.NORM.DIST(RAND(),6,3,TRUE)*100,0),
AND($A439&gt;DATE(2026,4,1),$A439&lt;=DATE(2026,10,1)),$A439+ROUND(RANDBETWEEN(1,4),0),
AND($A439&gt;DATE(2026,10,1),$A439&lt;=DATE(2027,1,1)),$A439+ROUND(_xlfn.NORM.DIST(RAND(),5,1,TRUE)*100,0),
TRUE,0)</f>
        <v>46182</v>
      </c>
      <c r="D439" s="3">
        <f t="shared" ca="1" si="20"/>
        <v>0.67798999999999998</v>
      </c>
    </row>
    <row r="440" spans="1:4" x14ac:dyDescent="0.35">
      <c r="A440" s="2">
        <f t="shared" ca="1" si="21"/>
        <v>46273</v>
      </c>
      <c r="B440" s="3">
        <f t="shared" ca="1" si="19"/>
        <v>0.68525999999999998</v>
      </c>
      <c r="C440" s="2" cm="1">
        <f t="array" aca="1" ref="C440" ca="1">_xlfn.IFS(
AND($A440&gt;=DATE(2026,1,1),$A440&lt;=DATE(2026,4,1)),$A440+ROUND(_xlfn.NORM.DIST(RAND(),6,3,TRUE)*100,0),
AND($A440&gt;DATE(2026,4,1),$A440&lt;=DATE(2026,10,1)),$A440+ROUND(RANDBETWEEN(1,4),0),
AND($A440&gt;DATE(2026,10,1),$A440&lt;=DATE(2027,1,1)),$A440+ROUND(_xlfn.NORM.DIST(RAND(),5,1,TRUE)*100,0),
TRUE,0)</f>
        <v>46276</v>
      </c>
      <c r="D440" s="3">
        <f t="shared" ca="1" si="20"/>
        <v>0.60567000000000004</v>
      </c>
    </row>
    <row r="441" spans="1:4" x14ac:dyDescent="0.35">
      <c r="A441" s="2">
        <f t="shared" ca="1" si="21"/>
        <v>46366</v>
      </c>
      <c r="B441" s="3">
        <f t="shared" ca="1" si="19"/>
        <v>0.50485999999999998</v>
      </c>
      <c r="C441" s="2" cm="1">
        <f t="array" aca="1" ref="C441" ca="1">_xlfn.IFS(
AND($A441&gt;=DATE(2026,1,1),$A441&lt;=DATE(2026,4,1)),$A441+ROUND(_xlfn.NORM.DIST(RAND(),6,3,TRUE)*100,0),
AND($A441&gt;DATE(2026,4,1),$A441&lt;=DATE(2026,10,1)),$A441+ROUND(RANDBETWEEN(1,4),0),
AND($A441&gt;DATE(2026,10,1),$A441&lt;=DATE(2027,1,1)),$A441+ROUND(_xlfn.NORM.DIST(RAND(),5,1,TRUE)*100,0),
TRUE,0)</f>
        <v>46366</v>
      </c>
      <c r="D441" s="3">
        <f t="shared" ca="1" si="20"/>
        <v>0.69784000000000002</v>
      </c>
    </row>
    <row r="442" spans="1:4" x14ac:dyDescent="0.35">
      <c r="A442" s="2">
        <f t="shared" ca="1" si="21"/>
        <v>46107</v>
      </c>
      <c r="B442" s="3">
        <f t="shared" ca="1" si="19"/>
        <v>0.62758000000000003</v>
      </c>
      <c r="C442" s="2" cm="1">
        <f t="array" aca="1" ref="C442" ca="1">_xlfn.IFS(
AND($A442&gt;=DATE(2026,1,1),$A442&lt;=DATE(2026,4,1)),$A442+ROUND(_xlfn.NORM.DIST(RAND(),6,3,TRUE)*100,0),
AND($A442&gt;DATE(2026,4,1),$A442&lt;=DATE(2026,10,1)),$A442+ROUND(RANDBETWEEN(1,4),0),
AND($A442&gt;DATE(2026,10,1),$A442&lt;=DATE(2027,1,1)),$A442+ROUND(_xlfn.NORM.DIST(RAND(),5,1,TRUE)*100,0),
TRUE,0)</f>
        <v>46111</v>
      </c>
      <c r="D442" s="3">
        <f t="shared" ca="1" si="20"/>
        <v>0.29388999999999998</v>
      </c>
    </row>
    <row r="443" spans="1:4" x14ac:dyDescent="0.35">
      <c r="A443" s="2">
        <f t="shared" ca="1" si="21"/>
        <v>46244</v>
      </c>
      <c r="B443" s="3">
        <f t="shared" ca="1" si="19"/>
        <v>0.61316000000000004</v>
      </c>
      <c r="C443" s="2" cm="1">
        <f t="array" aca="1" ref="C443" ca="1">_xlfn.IFS(
AND($A443&gt;=DATE(2026,1,1),$A443&lt;=DATE(2026,4,1)),$A443+ROUND(_xlfn.NORM.DIST(RAND(),6,3,TRUE)*100,0),
AND($A443&gt;DATE(2026,4,1),$A443&lt;=DATE(2026,10,1)),$A443+ROUND(RANDBETWEEN(1,4),0),
AND($A443&gt;DATE(2026,10,1),$A443&lt;=DATE(2027,1,1)),$A443+ROUND(_xlfn.NORM.DIST(RAND(),5,1,TRUE)*100,0),
TRUE,0)</f>
        <v>46247</v>
      </c>
      <c r="D443" s="3">
        <f t="shared" ca="1" si="20"/>
        <v>0.57489999999999997</v>
      </c>
    </row>
    <row r="444" spans="1:4" x14ac:dyDescent="0.35">
      <c r="A444" s="2">
        <f t="shared" ca="1" si="21"/>
        <v>46023</v>
      </c>
      <c r="B444" s="3">
        <f t="shared" ca="1" si="19"/>
        <v>0.56496000000000002</v>
      </c>
      <c r="C444" s="2" cm="1">
        <f t="array" aca="1" ref="C444" ca="1">_xlfn.IFS(
AND($A444&gt;=DATE(2026,1,1),$A444&lt;=DATE(2026,4,1)),$A444+ROUND(_xlfn.NORM.DIST(RAND(),6,3,TRUE)*100,0),
AND($A444&gt;DATE(2026,4,1),$A444&lt;=DATE(2026,10,1)),$A444+ROUND(RANDBETWEEN(1,4),0),
AND($A444&gt;DATE(2026,10,1),$A444&lt;=DATE(2027,1,1)),$A444+ROUND(_xlfn.NORM.DIST(RAND(),5,1,TRUE)*100,0),
TRUE,0)</f>
        <v>46027</v>
      </c>
      <c r="D444" s="3">
        <f t="shared" ca="1" si="20"/>
        <v>0.53113999999999995</v>
      </c>
    </row>
    <row r="445" spans="1:4" x14ac:dyDescent="0.35">
      <c r="A445" s="2">
        <f t="shared" ca="1" si="21"/>
        <v>46178</v>
      </c>
      <c r="B445" s="3">
        <f t="shared" ca="1" si="19"/>
        <v>0.34111000000000002</v>
      </c>
      <c r="C445" s="2" cm="1">
        <f t="array" aca="1" ref="C445" ca="1">_xlfn.IFS(
AND($A445&gt;=DATE(2026,1,1),$A445&lt;=DATE(2026,4,1)),$A445+ROUND(_xlfn.NORM.DIST(RAND(),6,3,TRUE)*100,0),
AND($A445&gt;DATE(2026,4,1),$A445&lt;=DATE(2026,10,1)),$A445+ROUND(RANDBETWEEN(1,4),0),
AND($A445&gt;DATE(2026,10,1),$A445&lt;=DATE(2027,1,1)),$A445+ROUND(_xlfn.NORM.DIST(RAND(),5,1,TRUE)*100,0),
TRUE,0)</f>
        <v>46181</v>
      </c>
      <c r="D445" s="3">
        <f t="shared" ca="1" si="20"/>
        <v>0.61900999999999995</v>
      </c>
    </row>
    <row r="446" spans="1:4" x14ac:dyDescent="0.35">
      <c r="A446" s="2">
        <f t="shared" ca="1" si="21"/>
        <v>46100</v>
      </c>
      <c r="B446" s="3">
        <f t="shared" ca="1" si="19"/>
        <v>0.57196999999999998</v>
      </c>
      <c r="C446" s="2" cm="1">
        <f t="array" aca="1" ref="C446" ca="1">_xlfn.IFS(
AND($A446&gt;=DATE(2026,1,1),$A446&lt;=DATE(2026,4,1)),$A446+ROUND(_xlfn.NORM.DIST(RAND(),6,3,TRUE)*100,0),
AND($A446&gt;DATE(2026,4,1),$A446&lt;=DATE(2026,10,1)),$A446+ROUND(RANDBETWEEN(1,4),0),
AND($A446&gt;DATE(2026,10,1),$A446&lt;=DATE(2027,1,1)),$A446+ROUND(_xlfn.NORM.DIST(RAND(),5,1,TRUE)*100,0),
TRUE,0)</f>
        <v>46104</v>
      </c>
      <c r="D446" s="3">
        <f t="shared" ca="1" si="20"/>
        <v>0.51068000000000002</v>
      </c>
    </row>
    <row r="447" spans="1:4" x14ac:dyDescent="0.35">
      <c r="A447" s="2">
        <f t="shared" ca="1" si="21"/>
        <v>46311</v>
      </c>
      <c r="B447" s="3">
        <f t="shared" ca="1" si="19"/>
        <v>0.67464000000000002</v>
      </c>
      <c r="C447" s="2" cm="1">
        <f t="array" aca="1" ref="C447" ca="1">_xlfn.IFS(
AND($A447&gt;=DATE(2026,1,1),$A447&lt;=DATE(2026,4,1)),$A447+ROUND(_xlfn.NORM.DIST(RAND(),6,3,TRUE)*100,0),
AND($A447&gt;DATE(2026,4,1),$A447&lt;=DATE(2026,10,1)),$A447+ROUND(RANDBETWEEN(1,4),0),
AND($A447&gt;DATE(2026,10,1),$A447&lt;=DATE(2027,1,1)),$A447+ROUND(_xlfn.NORM.DIST(RAND(),5,1,TRUE)*100,0),
TRUE,0)</f>
        <v>46311</v>
      </c>
      <c r="D447" s="3">
        <f t="shared" ca="1" si="20"/>
        <v>0.63365000000000005</v>
      </c>
    </row>
    <row r="448" spans="1:4" x14ac:dyDescent="0.35">
      <c r="A448" s="2">
        <f t="shared" ca="1" si="21"/>
        <v>46258</v>
      </c>
      <c r="B448" s="3">
        <f t="shared" ca="1" si="19"/>
        <v>0.38331999999999999</v>
      </c>
      <c r="C448" s="2" cm="1">
        <f t="array" aca="1" ref="C448" ca="1">_xlfn.IFS(
AND($A448&gt;=DATE(2026,1,1),$A448&lt;=DATE(2026,4,1)),$A448+ROUND(_xlfn.NORM.DIST(RAND(),6,3,TRUE)*100,0),
AND($A448&gt;DATE(2026,4,1),$A448&lt;=DATE(2026,10,1)),$A448+ROUND(RANDBETWEEN(1,4),0),
AND($A448&gt;DATE(2026,10,1),$A448&lt;=DATE(2027,1,1)),$A448+ROUND(_xlfn.NORM.DIST(RAND(),5,1,TRUE)*100,0),
TRUE,0)</f>
        <v>46261</v>
      </c>
      <c r="D448" s="3">
        <f t="shared" ca="1" si="20"/>
        <v>0.43239</v>
      </c>
    </row>
    <row r="449" spans="1:4" x14ac:dyDescent="0.35">
      <c r="A449" s="2">
        <f t="shared" ca="1" si="21"/>
        <v>46165</v>
      </c>
      <c r="B449" s="3">
        <f t="shared" ca="1" si="19"/>
        <v>0.47731000000000001</v>
      </c>
      <c r="C449" s="2" cm="1">
        <f t="array" aca="1" ref="C449" ca="1">_xlfn.IFS(
AND($A449&gt;=DATE(2026,1,1),$A449&lt;=DATE(2026,4,1)),$A449+ROUND(_xlfn.NORM.DIST(RAND(),6,3,TRUE)*100,0),
AND($A449&gt;DATE(2026,4,1),$A449&lt;=DATE(2026,10,1)),$A449+ROUND(RANDBETWEEN(1,4),0),
AND($A449&gt;DATE(2026,10,1),$A449&lt;=DATE(2027,1,1)),$A449+ROUND(_xlfn.NORM.DIST(RAND(),5,1,TRUE)*100,0),
TRUE,0)</f>
        <v>46168</v>
      </c>
      <c r="D449" s="3">
        <f t="shared" ca="1" si="20"/>
        <v>0.70550000000000002</v>
      </c>
    </row>
    <row r="450" spans="1:4" x14ac:dyDescent="0.35">
      <c r="A450" s="2">
        <f t="shared" ca="1" si="21"/>
        <v>46060</v>
      </c>
      <c r="B450" s="3">
        <f t="shared" ref="B450:B513" ca="1" si="22">ROUND(RANDBETWEEN(TIME(7,0,0)*10000000000000000,TIME(17,0,0)*10000000000000000)/10000000000000000,5)</f>
        <v>0.58877999999999997</v>
      </c>
      <c r="C450" s="2" cm="1">
        <f t="array" aca="1" ref="C450" ca="1">_xlfn.IFS(
AND($A450&gt;=DATE(2026,1,1),$A450&lt;=DATE(2026,4,1)),$A450+ROUND(_xlfn.NORM.DIST(RAND(),6,3,TRUE)*100,0),
AND($A450&gt;DATE(2026,4,1),$A450&lt;=DATE(2026,10,1)),$A450+ROUND(RANDBETWEEN(1,4),0),
AND($A450&gt;DATE(2026,10,1),$A450&lt;=DATE(2027,1,1)),$A450+ROUND(_xlfn.NORM.DIST(RAND(),5,1,TRUE)*100,0),
TRUE,0)</f>
        <v>46064</v>
      </c>
      <c r="D450" s="3">
        <f t="shared" ref="D450:D513" ca="1" si="23">ROUND(RANDBETWEEN(TIME(7,0,0)*10000000000000000,TIME(17,0,0)*10000000000000000)/10000000000000000,5)</f>
        <v>0.53059000000000001</v>
      </c>
    </row>
    <row r="451" spans="1:4" x14ac:dyDescent="0.35">
      <c r="A451" s="2">
        <f t="shared" ca="1" si="21"/>
        <v>46063</v>
      </c>
      <c r="B451" s="3">
        <f t="shared" ca="1" si="22"/>
        <v>0.61521999999999999</v>
      </c>
      <c r="C451" s="2" cm="1">
        <f t="array" aca="1" ref="C451" ca="1">_xlfn.IFS(
AND($A451&gt;=DATE(2026,1,1),$A451&lt;=DATE(2026,4,1)),$A451+ROUND(_xlfn.NORM.DIST(RAND(),6,3,TRUE)*100,0),
AND($A451&gt;DATE(2026,4,1),$A451&lt;=DATE(2026,10,1)),$A451+ROUND(RANDBETWEEN(1,4),0),
AND($A451&gt;DATE(2026,10,1),$A451&lt;=DATE(2027,1,1)),$A451+ROUND(_xlfn.NORM.DIST(RAND(),5,1,TRUE)*100,0),
TRUE,0)</f>
        <v>46066</v>
      </c>
      <c r="D451" s="3">
        <f t="shared" ca="1" si="23"/>
        <v>0.41575000000000001</v>
      </c>
    </row>
    <row r="452" spans="1:4" x14ac:dyDescent="0.35">
      <c r="A452" s="2">
        <f t="shared" ca="1" si="21"/>
        <v>46188</v>
      </c>
      <c r="B452" s="3">
        <f t="shared" ca="1" si="22"/>
        <v>0.66996999999999995</v>
      </c>
      <c r="C452" s="2" cm="1">
        <f t="array" aca="1" ref="C452" ca="1">_xlfn.IFS(
AND($A452&gt;=DATE(2026,1,1),$A452&lt;=DATE(2026,4,1)),$A452+ROUND(_xlfn.NORM.DIST(RAND(),6,3,TRUE)*100,0),
AND($A452&gt;DATE(2026,4,1),$A452&lt;=DATE(2026,10,1)),$A452+ROUND(RANDBETWEEN(1,4),0),
AND($A452&gt;DATE(2026,10,1),$A452&lt;=DATE(2027,1,1)),$A452+ROUND(_xlfn.NORM.DIST(RAND(),5,1,TRUE)*100,0),
TRUE,0)</f>
        <v>46191</v>
      </c>
      <c r="D452" s="3">
        <f t="shared" ca="1" si="23"/>
        <v>0.67244000000000004</v>
      </c>
    </row>
    <row r="453" spans="1:4" x14ac:dyDescent="0.35">
      <c r="A453" s="2">
        <f t="shared" ca="1" si="21"/>
        <v>46102</v>
      </c>
      <c r="B453" s="3">
        <f t="shared" ca="1" si="22"/>
        <v>0.29976999999999998</v>
      </c>
      <c r="C453" s="2" cm="1">
        <f t="array" aca="1" ref="C453" ca="1">_xlfn.IFS(
AND($A453&gt;=DATE(2026,1,1),$A453&lt;=DATE(2026,4,1)),$A453+ROUND(_xlfn.NORM.DIST(RAND(),6,3,TRUE)*100,0),
AND($A453&gt;DATE(2026,4,1),$A453&lt;=DATE(2026,10,1)),$A453+ROUND(RANDBETWEEN(1,4),0),
AND($A453&gt;DATE(2026,10,1),$A453&lt;=DATE(2027,1,1)),$A453+ROUND(_xlfn.NORM.DIST(RAND(),5,1,TRUE)*100,0),
TRUE,0)</f>
        <v>46106</v>
      </c>
      <c r="D453" s="3">
        <f t="shared" ca="1" si="23"/>
        <v>0.53488999999999998</v>
      </c>
    </row>
    <row r="454" spans="1:4" x14ac:dyDescent="0.35">
      <c r="A454" s="2">
        <f t="shared" ca="1" si="21"/>
        <v>46057</v>
      </c>
      <c r="B454" s="3">
        <f t="shared" ca="1" si="22"/>
        <v>0.34817999999999999</v>
      </c>
      <c r="C454" s="2" cm="1">
        <f t="array" aca="1" ref="C454" ca="1">_xlfn.IFS(
AND($A454&gt;=DATE(2026,1,1),$A454&lt;=DATE(2026,4,1)),$A454+ROUND(_xlfn.NORM.DIST(RAND(),6,3,TRUE)*100,0),
AND($A454&gt;DATE(2026,4,1),$A454&lt;=DATE(2026,10,1)),$A454+ROUND(RANDBETWEEN(1,4),0),
AND($A454&gt;DATE(2026,10,1),$A454&lt;=DATE(2027,1,1)),$A454+ROUND(_xlfn.NORM.DIST(RAND(),5,1,TRUE)*100,0),
TRUE,0)</f>
        <v>46060</v>
      </c>
      <c r="D454" s="3">
        <f t="shared" ca="1" si="23"/>
        <v>0.42831000000000002</v>
      </c>
    </row>
    <row r="455" spans="1:4" x14ac:dyDescent="0.35">
      <c r="A455" s="2">
        <f t="shared" ca="1" si="21"/>
        <v>46194</v>
      </c>
      <c r="B455" s="3">
        <f t="shared" ca="1" si="22"/>
        <v>0.39062999999999998</v>
      </c>
      <c r="C455" s="2" cm="1">
        <f t="array" aca="1" ref="C455" ca="1">_xlfn.IFS(
AND($A455&gt;=DATE(2026,1,1),$A455&lt;=DATE(2026,4,1)),$A455+ROUND(_xlfn.NORM.DIST(RAND(),6,3,TRUE)*100,0),
AND($A455&gt;DATE(2026,4,1),$A455&lt;=DATE(2026,10,1)),$A455+ROUND(RANDBETWEEN(1,4),0),
AND($A455&gt;DATE(2026,10,1),$A455&lt;=DATE(2027,1,1)),$A455+ROUND(_xlfn.NORM.DIST(RAND(),5,1,TRUE)*100,0),
TRUE,0)</f>
        <v>46197</v>
      </c>
      <c r="D455" s="3">
        <f t="shared" ca="1" si="23"/>
        <v>0.48309999999999997</v>
      </c>
    </row>
    <row r="456" spans="1:4" x14ac:dyDescent="0.35">
      <c r="A456" s="2">
        <f t="shared" ca="1" si="21"/>
        <v>46263</v>
      </c>
      <c r="B456" s="3">
        <f t="shared" ca="1" si="22"/>
        <v>0.41980000000000001</v>
      </c>
      <c r="C456" s="2" cm="1">
        <f t="array" aca="1" ref="C456" ca="1">_xlfn.IFS(
AND($A456&gt;=DATE(2026,1,1),$A456&lt;=DATE(2026,4,1)),$A456+ROUND(_xlfn.NORM.DIST(RAND(),6,3,TRUE)*100,0),
AND($A456&gt;DATE(2026,4,1),$A456&lt;=DATE(2026,10,1)),$A456+ROUND(RANDBETWEEN(1,4),0),
AND($A456&gt;DATE(2026,10,1),$A456&lt;=DATE(2027,1,1)),$A456+ROUND(_xlfn.NORM.DIST(RAND(),5,1,TRUE)*100,0),
TRUE,0)</f>
        <v>46265</v>
      </c>
      <c r="D456" s="3">
        <f t="shared" ca="1" si="23"/>
        <v>0.58050000000000002</v>
      </c>
    </row>
    <row r="457" spans="1:4" x14ac:dyDescent="0.35">
      <c r="A457" s="2">
        <f t="shared" ca="1" si="21"/>
        <v>46152</v>
      </c>
      <c r="B457" s="3">
        <f t="shared" ca="1" si="22"/>
        <v>0.52686999999999995</v>
      </c>
      <c r="C457" s="2" cm="1">
        <f t="array" aca="1" ref="C457" ca="1">_xlfn.IFS(
AND($A457&gt;=DATE(2026,1,1),$A457&lt;=DATE(2026,4,1)),$A457+ROUND(_xlfn.NORM.DIST(RAND(),6,3,TRUE)*100,0),
AND($A457&gt;DATE(2026,4,1),$A457&lt;=DATE(2026,10,1)),$A457+ROUND(RANDBETWEEN(1,4),0),
AND($A457&gt;DATE(2026,10,1),$A457&lt;=DATE(2027,1,1)),$A457+ROUND(_xlfn.NORM.DIST(RAND(),5,1,TRUE)*100,0),
TRUE,0)</f>
        <v>46156</v>
      </c>
      <c r="D457" s="3">
        <f t="shared" ca="1" si="23"/>
        <v>0.58536999999999995</v>
      </c>
    </row>
    <row r="458" spans="1:4" x14ac:dyDescent="0.35">
      <c r="A458" s="2">
        <f t="shared" ca="1" si="21"/>
        <v>46125</v>
      </c>
      <c r="B458" s="3">
        <f t="shared" ca="1" si="22"/>
        <v>0.46899000000000002</v>
      </c>
      <c r="C458" s="2" cm="1">
        <f t="array" aca="1" ref="C458" ca="1">_xlfn.IFS(
AND($A458&gt;=DATE(2026,1,1),$A458&lt;=DATE(2026,4,1)),$A458+ROUND(_xlfn.NORM.DIST(RAND(),6,3,TRUE)*100,0),
AND($A458&gt;DATE(2026,4,1),$A458&lt;=DATE(2026,10,1)),$A458+ROUND(RANDBETWEEN(1,4),0),
AND($A458&gt;DATE(2026,10,1),$A458&lt;=DATE(2027,1,1)),$A458+ROUND(_xlfn.NORM.DIST(RAND(),5,1,TRUE)*100,0),
TRUE,0)</f>
        <v>46127</v>
      </c>
      <c r="D458" s="3">
        <f t="shared" ca="1" si="23"/>
        <v>0.37640000000000001</v>
      </c>
    </row>
    <row r="459" spans="1:4" x14ac:dyDescent="0.35">
      <c r="A459" s="2">
        <f t="shared" ca="1" si="21"/>
        <v>46176</v>
      </c>
      <c r="B459" s="3">
        <f t="shared" ca="1" si="22"/>
        <v>0.52880000000000005</v>
      </c>
      <c r="C459" s="2" cm="1">
        <f t="array" aca="1" ref="C459" ca="1">_xlfn.IFS(
AND($A459&gt;=DATE(2026,1,1),$A459&lt;=DATE(2026,4,1)),$A459+ROUND(_xlfn.NORM.DIST(RAND(),6,3,TRUE)*100,0),
AND($A459&gt;DATE(2026,4,1),$A459&lt;=DATE(2026,10,1)),$A459+ROUND(RANDBETWEEN(1,4),0),
AND($A459&gt;DATE(2026,10,1),$A459&lt;=DATE(2027,1,1)),$A459+ROUND(_xlfn.NORM.DIST(RAND(),5,1,TRUE)*100,0),
TRUE,0)</f>
        <v>46177</v>
      </c>
      <c r="D459" s="3">
        <f t="shared" ca="1" si="23"/>
        <v>0.44563000000000003</v>
      </c>
    </row>
    <row r="460" spans="1:4" x14ac:dyDescent="0.35">
      <c r="A460" s="2">
        <f t="shared" ref="A460:A523" ca="1" si="24">RANDBETWEEN(DATE(2026,1,1),DATE(2027,1,1))</f>
        <v>46084</v>
      </c>
      <c r="B460" s="3">
        <f t="shared" ca="1" si="22"/>
        <v>0.45773000000000003</v>
      </c>
      <c r="C460" s="2" cm="1">
        <f t="array" aca="1" ref="C460" ca="1">_xlfn.IFS(
AND($A460&gt;=DATE(2026,1,1),$A460&lt;=DATE(2026,4,1)),$A460+ROUND(_xlfn.NORM.DIST(RAND(),6,3,TRUE)*100,0),
AND($A460&gt;DATE(2026,4,1),$A460&lt;=DATE(2026,10,1)),$A460+ROUND(RANDBETWEEN(1,4),0),
AND($A460&gt;DATE(2026,10,1),$A460&lt;=DATE(2027,1,1)),$A460+ROUND(_xlfn.NORM.DIST(RAND(),5,1,TRUE)*100,0),
TRUE,0)</f>
        <v>46087</v>
      </c>
      <c r="D460" s="3">
        <f t="shared" ca="1" si="23"/>
        <v>0.40958</v>
      </c>
    </row>
    <row r="461" spans="1:4" x14ac:dyDescent="0.35">
      <c r="A461" s="2">
        <f t="shared" ca="1" si="24"/>
        <v>46027</v>
      </c>
      <c r="B461" s="3">
        <f t="shared" ca="1" si="22"/>
        <v>0.42359999999999998</v>
      </c>
      <c r="C461" s="2" cm="1">
        <f t="array" aca="1" ref="C461" ca="1">_xlfn.IFS(
AND($A461&gt;=DATE(2026,1,1),$A461&lt;=DATE(2026,4,1)),$A461+ROUND(_xlfn.NORM.DIST(RAND(),6,3,TRUE)*100,0),
AND($A461&gt;DATE(2026,4,1),$A461&lt;=DATE(2026,10,1)),$A461+ROUND(RANDBETWEEN(1,4),0),
AND($A461&gt;DATE(2026,10,1),$A461&lt;=DATE(2027,1,1)),$A461+ROUND(_xlfn.NORM.DIST(RAND(),5,1,TRUE)*100,0),
TRUE,0)</f>
        <v>46030</v>
      </c>
      <c r="D461" s="3">
        <f t="shared" ca="1" si="23"/>
        <v>0.41893000000000002</v>
      </c>
    </row>
    <row r="462" spans="1:4" x14ac:dyDescent="0.35">
      <c r="A462" s="2">
        <f t="shared" ca="1" si="24"/>
        <v>46363</v>
      </c>
      <c r="B462" s="3">
        <f t="shared" ca="1" si="22"/>
        <v>0.40632000000000001</v>
      </c>
      <c r="C462" s="2" cm="1">
        <f t="array" aca="1" ref="C462" ca="1">_xlfn.IFS(
AND($A462&gt;=DATE(2026,1,1),$A462&lt;=DATE(2026,4,1)),$A462+ROUND(_xlfn.NORM.DIST(RAND(),6,3,TRUE)*100,0),
AND($A462&gt;DATE(2026,4,1),$A462&lt;=DATE(2026,10,1)),$A462+ROUND(RANDBETWEEN(1,4),0),
AND($A462&gt;DATE(2026,10,1),$A462&lt;=DATE(2027,1,1)),$A462+ROUND(_xlfn.NORM.DIST(RAND(),5,1,TRUE)*100,0),
TRUE,0)</f>
        <v>46363</v>
      </c>
      <c r="D462" s="3">
        <f t="shared" ca="1" si="23"/>
        <v>0.34244999999999998</v>
      </c>
    </row>
    <row r="463" spans="1:4" x14ac:dyDescent="0.35">
      <c r="A463" s="2">
        <f t="shared" ca="1" si="24"/>
        <v>46217</v>
      </c>
      <c r="B463" s="3">
        <f t="shared" ca="1" si="22"/>
        <v>0.31034</v>
      </c>
      <c r="C463" s="2" cm="1">
        <f t="array" aca="1" ref="C463" ca="1">_xlfn.IFS(
AND($A463&gt;=DATE(2026,1,1),$A463&lt;=DATE(2026,4,1)),$A463+ROUND(_xlfn.NORM.DIST(RAND(),6,3,TRUE)*100,0),
AND($A463&gt;DATE(2026,4,1),$A463&lt;=DATE(2026,10,1)),$A463+ROUND(RANDBETWEEN(1,4),0),
AND($A463&gt;DATE(2026,10,1),$A463&lt;=DATE(2027,1,1)),$A463+ROUND(_xlfn.NORM.DIST(RAND(),5,1,TRUE)*100,0),
TRUE,0)</f>
        <v>46218</v>
      </c>
      <c r="D463" s="3">
        <f t="shared" ca="1" si="23"/>
        <v>0.48253000000000001</v>
      </c>
    </row>
    <row r="464" spans="1:4" x14ac:dyDescent="0.35">
      <c r="A464" s="2">
        <f t="shared" ca="1" si="24"/>
        <v>46386</v>
      </c>
      <c r="B464" s="3">
        <f t="shared" ca="1" si="22"/>
        <v>0.51529000000000003</v>
      </c>
      <c r="C464" s="2" cm="1">
        <f t="array" aca="1" ref="C464" ca="1">_xlfn.IFS(
AND($A464&gt;=DATE(2026,1,1),$A464&lt;=DATE(2026,4,1)),$A464+ROUND(_xlfn.NORM.DIST(RAND(),6,3,TRUE)*100,0),
AND($A464&gt;DATE(2026,4,1),$A464&lt;=DATE(2026,10,1)),$A464+ROUND(RANDBETWEEN(1,4),0),
AND($A464&gt;DATE(2026,10,1),$A464&lt;=DATE(2027,1,1)),$A464+ROUND(_xlfn.NORM.DIST(RAND(),5,1,TRUE)*100,0),
TRUE,0)</f>
        <v>46386</v>
      </c>
      <c r="D464" s="3">
        <f t="shared" ca="1" si="23"/>
        <v>0.31719000000000003</v>
      </c>
    </row>
    <row r="465" spans="1:4" x14ac:dyDescent="0.35">
      <c r="A465" s="2">
        <f t="shared" ca="1" si="24"/>
        <v>46211</v>
      </c>
      <c r="B465" s="3">
        <f t="shared" ca="1" si="22"/>
        <v>0.57957999999999998</v>
      </c>
      <c r="C465" s="2" cm="1">
        <f t="array" aca="1" ref="C465" ca="1">_xlfn.IFS(
AND($A465&gt;=DATE(2026,1,1),$A465&lt;=DATE(2026,4,1)),$A465+ROUND(_xlfn.NORM.DIST(RAND(),6,3,TRUE)*100,0),
AND($A465&gt;DATE(2026,4,1),$A465&lt;=DATE(2026,10,1)),$A465+ROUND(RANDBETWEEN(1,4),0),
AND($A465&gt;DATE(2026,10,1),$A465&lt;=DATE(2027,1,1)),$A465+ROUND(_xlfn.NORM.DIST(RAND(),5,1,TRUE)*100,0),
TRUE,0)</f>
        <v>46212</v>
      </c>
      <c r="D465" s="3">
        <f t="shared" ca="1" si="23"/>
        <v>0.55713999999999997</v>
      </c>
    </row>
    <row r="466" spans="1:4" x14ac:dyDescent="0.35">
      <c r="A466" s="2">
        <f t="shared" ca="1" si="24"/>
        <v>46189</v>
      </c>
      <c r="B466" s="3">
        <f t="shared" ca="1" si="22"/>
        <v>0.44649</v>
      </c>
      <c r="C466" s="2" cm="1">
        <f t="array" aca="1" ref="C466" ca="1">_xlfn.IFS(
AND($A466&gt;=DATE(2026,1,1),$A466&lt;=DATE(2026,4,1)),$A466+ROUND(_xlfn.NORM.DIST(RAND(),6,3,TRUE)*100,0),
AND($A466&gt;DATE(2026,4,1),$A466&lt;=DATE(2026,10,1)),$A466+ROUND(RANDBETWEEN(1,4),0),
AND($A466&gt;DATE(2026,10,1),$A466&lt;=DATE(2027,1,1)),$A466+ROUND(_xlfn.NORM.DIST(RAND(),5,1,TRUE)*100,0),
TRUE,0)</f>
        <v>46193</v>
      </c>
      <c r="D466" s="3">
        <f t="shared" ca="1" si="23"/>
        <v>0.58779000000000003</v>
      </c>
    </row>
    <row r="467" spans="1:4" x14ac:dyDescent="0.35">
      <c r="A467" s="2">
        <f t="shared" ca="1" si="24"/>
        <v>46253</v>
      </c>
      <c r="B467" s="3">
        <f t="shared" ca="1" si="22"/>
        <v>0.61450000000000005</v>
      </c>
      <c r="C467" s="2" cm="1">
        <f t="array" aca="1" ref="C467" ca="1">_xlfn.IFS(
AND($A467&gt;=DATE(2026,1,1),$A467&lt;=DATE(2026,4,1)),$A467+ROUND(_xlfn.NORM.DIST(RAND(),6,3,TRUE)*100,0),
AND($A467&gt;DATE(2026,4,1),$A467&lt;=DATE(2026,10,1)),$A467+ROUND(RANDBETWEEN(1,4),0),
AND($A467&gt;DATE(2026,10,1),$A467&lt;=DATE(2027,1,1)),$A467+ROUND(_xlfn.NORM.DIST(RAND(),5,1,TRUE)*100,0),
TRUE,0)</f>
        <v>46257</v>
      </c>
      <c r="D467" s="3">
        <f t="shared" ca="1" si="23"/>
        <v>0.35791000000000001</v>
      </c>
    </row>
    <row r="468" spans="1:4" x14ac:dyDescent="0.35">
      <c r="A468" s="2">
        <f t="shared" ca="1" si="24"/>
        <v>46144</v>
      </c>
      <c r="B468" s="3">
        <f t="shared" ca="1" si="22"/>
        <v>0.34197</v>
      </c>
      <c r="C468" s="2" cm="1">
        <f t="array" aca="1" ref="C468" ca="1">_xlfn.IFS(
AND($A468&gt;=DATE(2026,1,1),$A468&lt;=DATE(2026,4,1)),$A468+ROUND(_xlfn.NORM.DIST(RAND(),6,3,TRUE)*100,0),
AND($A468&gt;DATE(2026,4,1),$A468&lt;=DATE(2026,10,1)),$A468+ROUND(RANDBETWEEN(1,4),0),
AND($A468&gt;DATE(2026,10,1),$A468&lt;=DATE(2027,1,1)),$A468+ROUND(_xlfn.NORM.DIST(RAND(),5,1,TRUE)*100,0),
TRUE,0)</f>
        <v>46147</v>
      </c>
      <c r="D468" s="3">
        <f t="shared" ca="1" si="23"/>
        <v>0.62436999999999998</v>
      </c>
    </row>
    <row r="469" spans="1:4" x14ac:dyDescent="0.35">
      <c r="A469" s="2">
        <f t="shared" ca="1" si="24"/>
        <v>46310</v>
      </c>
      <c r="B469" s="3">
        <f t="shared" ca="1" si="22"/>
        <v>0.49780000000000002</v>
      </c>
      <c r="C469" s="2" cm="1">
        <f t="array" aca="1" ref="C469" ca="1">_xlfn.IFS(
AND($A469&gt;=DATE(2026,1,1),$A469&lt;=DATE(2026,4,1)),$A469+ROUND(_xlfn.NORM.DIST(RAND(),6,3,TRUE)*100,0),
AND($A469&gt;DATE(2026,4,1),$A469&lt;=DATE(2026,10,1)),$A469+ROUND(RANDBETWEEN(1,4),0),
AND($A469&gt;DATE(2026,10,1),$A469&lt;=DATE(2027,1,1)),$A469+ROUND(_xlfn.NORM.DIST(RAND(),5,1,TRUE)*100,0),
TRUE,0)</f>
        <v>46310</v>
      </c>
      <c r="D469" s="3">
        <f t="shared" ca="1" si="23"/>
        <v>0.57038999999999995</v>
      </c>
    </row>
    <row r="470" spans="1:4" x14ac:dyDescent="0.35">
      <c r="A470" s="2">
        <f t="shared" ca="1" si="24"/>
        <v>46334</v>
      </c>
      <c r="B470" s="3">
        <f t="shared" ca="1" si="22"/>
        <v>0.39038</v>
      </c>
      <c r="C470" s="2" cm="1">
        <f t="array" aca="1" ref="C470" ca="1">_xlfn.IFS(
AND($A470&gt;=DATE(2026,1,1),$A470&lt;=DATE(2026,4,1)),$A470+ROUND(_xlfn.NORM.DIST(RAND(),6,3,TRUE)*100,0),
AND($A470&gt;DATE(2026,4,1),$A470&lt;=DATE(2026,10,1)),$A470+ROUND(RANDBETWEEN(1,4),0),
AND($A470&gt;DATE(2026,10,1),$A470&lt;=DATE(2027,1,1)),$A470+ROUND(_xlfn.NORM.DIST(RAND(),5,1,TRUE)*100,0),
TRUE,0)</f>
        <v>46334</v>
      </c>
      <c r="D470" s="3">
        <f t="shared" ca="1" si="23"/>
        <v>0.37695000000000001</v>
      </c>
    </row>
    <row r="471" spans="1:4" x14ac:dyDescent="0.35">
      <c r="A471" s="2">
        <f t="shared" ca="1" si="24"/>
        <v>46339</v>
      </c>
      <c r="B471" s="3">
        <f t="shared" ca="1" si="22"/>
        <v>0.58038999999999996</v>
      </c>
      <c r="C471" s="2" cm="1">
        <f t="array" aca="1" ref="C471" ca="1">_xlfn.IFS(
AND($A471&gt;=DATE(2026,1,1),$A471&lt;=DATE(2026,4,1)),$A471+ROUND(_xlfn.NORM.DIST(RAND(),6,3,TRUE)*100,0),
AND($A471&gt;DATE(2026,4,1),$A471&lt;=DATE(2026,10,1)),$A471+ROUND(RANDBETWEEN(1,4),0),
AND($A471&gt;DATE(2026,10,1),$A471&lt;=DATE(2027,1,1)),$A471+ROUND(_xlfn.NORM.DIST(RAND(),5,1,TRUE)*100,0),
TRUE,0)</f>
        <v>46339</v>
      </c>
      <c r="D471" s="3">
        <f t="shared" ca="1" si="23"/>
        <v>0.58560000000000001</v>
      </c>
    </row>
    <row r="472" spans="1:4" x14ac:dyDescent="0.35">
      <c r="A472" s="2">
        <f t="shared" ca="1" si="24"/>
        <v>46337</v>
      </c>
      <c r="B472" s="3">
        <f t="shared" ca="1" si="22"/>
        <v>0.60092000000000001</v>
      </c>
      <c r="C472" s="2" cm="1">
        <f t="array" aca="1" ref="C472" ca="1">_xlfn.IFS(
AND($A472&gt;=DATE(2026,1,1),$A472&lt;=DATE(2026,4,1)),$A472+ROUND(_xlfn.NORM.DIST(RAND(),6,3,TRUE)*100,0),
AND($A472&gt;DATE(2026,4,1),$A472&lt;=DATE(2026,10,1)),$A472+ROUND(RANDBETWEEN(1,4),0),
AND($A472&gt;DATE(2026,10,1),$A472&lt;=DATE(2027,1,1)),$A472+ROUND(_xlfn.NORM.DIST(RAND(),5,1,TRUE)*100,0),
TRUE,0)</f>
        <v>46337</v>
      </c>
      <c r="D472" s="3">
        <f t="shared" ca="1" si="23"/>
        <v>0.30732999999999999</v>
      </c>
    </row>
    <row r="473" spans="1:4" x14ac:dyDescent="0.35">
      <c r="A473" s="2">
        <f t="shared" ca="1" si="24"/>
        <v>46362</v>
      </c>
      <c r="B473" s="3">
        <f t="shared" ca="1" si="22"/>
        <v>0.58130000000000004</v>
      </c>
      <c r="C473" s="2" cm="1">
        <f t="array" aca="1" ref="C473" ca="1">_xlfn.IFS(
AND($A473&gt;=DATE(2026,1,1),$A473&lt;=DATE(2026,4,1)),$A473+ROUND(_xlfn.NORM.DIST(RAND(),6,3,TRUE)*100,0),
AND($A473&gt;DATE(2026,4,1),$A473&lt;=DATE(2026,10,1)),$A473+ROUND(RANDBETWEEN(1,4),0),
AND($A473&gt;DATE(2026,10,1),$A473&lt;=DATE(2027,1,1)),$A473+ROUND(_xlfn.NORM.DIST(RAND(),5,1,TRUE)*100,0),
TRUE,0)</f>
        <v>46362</v>
      </c>
      <c r="D473" s="3">
        <f t="shared" ca="1" si="23"/>
        <v>0.32816000000000001</v>
      </c>
    </row>
    <row r="474" spans="1:4" x14ac:dyDescent="0.35">
      <c r="A474" s="2">
        <f t="shared" ca="1" si="24"/>
        <v>46382</v>
      </c>
      <c r="B474" s="3">
        <f t="shared" ca="1" si="22"/>
        <v>0.65239999999999998</v>
      </c>
      <c r="C474" s="2" cm="1">
        <f t="array" aca="1" ref="C474" ca="1">_xlfn.IFS(
AND($A474&gt;=DATE(2026,1,1),$A474&lt;=DATE(2026,4,1)),$A474+ROUND(_xlfn.NORM.DIST(RAND(),6,3,TRUE)*100,0),
AND($A474&gt;DATE(2026,4,1),$A474&lt;=DATE(2026,10,1)),$A474+ROUND(RANDBETWEEN(1,4),0),
AND($A474&gt;DATE(2026,10,1),$A474&lt;=DATE(2027,1,1)),$A474+ROUND(_xlfn.NORM.DIST(RAND(),5,1,TRUE)*100,0),
TRUE,0)</f>
        <v>46382</v>
      </c>
      <c r="D474" s="3">
        <f t="shared" ca="1" si="23"/>
        <v>0.67505999999999999</v>
      </c>
    </row>
    <row r="475" spans="1:4" x14ac:dyDescent="0.35">
      <c r="A475" s="2">
        <f t="shared" ca="1" si="24"/>
        <v>46141</v>
      </c>
      <c r="B475" s="3">
        <f t="shared" ca="1" si="22"/>
        <v>0.69835999999999998</v>
      </c>
      <c r="C475" s="2" cm="1">
        <f t="array" aca="1" ref="C475" ca="1">_xlfn.IFS(
AND($A475&gt;=DATE(2026,1,1),$A475&lt;=DATE(2026,4,1)),$A475+ROUND(_xlfn.NORM.DIST(RAND(),6,3,TRUE)*100,0),
AND($A475&gt;DATE(2026,4,1),$A475&lt;=DATE(2026,10,1)),$A475+ROUND(RANDBETWEEN(1,4),0),
AND($A475&gt;DATE(2026,10,1),$A475&lt;=DATE(2027,1,1)),$A475+ROUND(_xlfn.NORM.DIST(RAND(),5,1,TRUE)*100,0),
TRUE,0)</f>
        <v>46142</v>
      </c>
      <c r="D475" s="3">
        <f t="shared" ca="1" si="23"/>
        <v>0.60723000000000005</v>
      </c>
    </row>
    <row r="476" spans="1:4" x14ac:dyDescent="0.35">
      <c r="A476" s="2">
        <f t="shared" ca="1" si="24"/>
        <v>46306</v>
      </c>
      <c r="B476" s="3">
        <f t="shared" ca="1" si="22"/>
        <v>0.52232999999999996</v>
      </c>
      <c r="C476" s="2" cm="1">
        <f t="array" aca="1" ref="C476" ca="1">_xlfn.IFS(
AND($A476&gt;=DATE(2026,1,1),$A476&lt;=DATE(2026,4,1)),$A476+ROUND(_xlfn.NORM.DIST(RAND(),6,3,TRUE)*100,0),
AND($A476&gt;DATE(2026,4,1),$A476&lt;=DATE(2026,10,1)),$A476+ROUND(RANDBETWEEN(1,4),0),
AND($A476&gt;DATE(2026,10,1),$A476&lt;=DATE(2027,1,1)),$A476+ROUND(_xlfn.NORM.DIST(RAND(),5,1,TRUE)*100,0),
TRUE,0)</f>
        <v>46306</v>
      </c>
      <c r="D476" s="3">
        <f t="shared" ca="1" si="23"/>
        <v>0.34766000000000002</v>
      </c>
    </row>
    <row r="477" spans="1:4" x14ac:dyDescent="0.35">
      <c r="A477" s="2">
        <f t="shared" ca="1" si="24"/>
        <v>46284</v>
      </c>
      <c r="B477" s="3">
        <f t="shared" ca="1" si="22"/>
        <v>0.30442000000000002</v>
      </c>
      <c r="C477" s="2" cm="1">
        <f t="array" aca="1" ref="C477" ca="1">_xlfn.IFS(
AND($A477&gt;=DATE(2026,1,1),$A477&lt;=DATE(2026,4,1)),$A477+ROUND(_xlfn.NORM.DIST(RAND(),6,3,TRUE)*100,0),
AND($A477&gt;DATE(2026,4,1),$A477&lt;=DATE(2026,10,1)),$A477+ROUND(RANDBETWEEN(1,4),0),
AND($A477&gt;DATE(2026,10,1),$A477&lt;=DATE(2027,1,1)),$A477+ROUND(_xlfn.NORM.DIST(RAND(),5,1,TRUE)*100,0),
TRUE,0)</f>
        <v>46286</v>
      </c>
      <c r="D477" s="3">
        <f t="shared" ca="1" si="23"/>
        <v>0.70359000000000005</v>
      </c>
    </row>
    <row r="478" spans="1:4" x14ac:dyDescent="0.35">
      <c r="A478" s="2">
        <f t="shared" ca="1" si="24"/>
        <v>46209</v>
      </c>
      <c r="B478" s="3">
        <f t="shared" ca="1" si="22"/>
        <v>0.40804000000000001</v>
      </c>
      <c r="C478" s="2" cm="1">
        <f t="array" aca="1" ref="C478" ca="1">_xlfn.IFS(
AND($A478&gt;=DATE(2026,1,1),$A478&lt;=DATE(2026,4,1)),$A478+ROUND(_xlfn.NORM.DIST(RAND(),6,3,TRUE)*100,0),
AND($A478&gt;DATE(2026,4,1),$A478&lt;=DATE(2026,10,1)),$A478+ROUND(RANDBETWEEN(1,4),0),
AND($A478&gt;DATE(2026,10,1),$A478&lt;=DATE(2027,1,1)),$A478+ROUND(_xlfn.NORM.DIST(RAND(),5,1,TRUE)*100,0),
TRUE,0)</f>
        <v>46210</v>
      </c>
      <c r="D478" s="3">
        <f t="shared" ca="1" si="23"/>
        <v>0.45713999999999999</v>
      </c>
    </row>
    <row r="479" spans="1:4" x14ac:dyDescent="0.35">
      <c r="A479" s="2">
        <f t="shared" ca="1" si="24"/>
        <v>46066</v>
      </c>
      <c r="B479" s="3">
        <f t="shared" ca="1" si="22"/>
        <v>0.57049000000000005</v>
      </c>
      <c r="C479" s="2" cm="1">
        <f t="array" aca="1" ref="C479" ca="1">_xlfn.IFS(
AND($A479&gt;=DATE(2026,1,1),$A479&lt;=DATE(2026,4,1)),$A479+ROUND(_xlfn.NORM.DIST(RAND(),6,3,TRUE)*100,0),
AND($A479&gt;DATE(2026,4,1),$A479&lt;=DATE(2026,10,1)),$A479+ROUND(RANDBETWEEN(1,4),0),
AND($A479&gt;DATE(2026,10,1),$A479&lt;=DATE(2027,1,1)),$A479+ROUND(_xlfn.NORM.DIST(RAND(),5,1,TRUE)*100,0),
TRUE,0)</f>
        <v>46070</v>
      </c>
      <c r="D479" s="3">
        <f t="shared" ca="1" si="23"/>
        <v>0.56840000000000002</v>
      </c>
    </row>
    <row r="480" spans="1:4" x14ac:dyDescent="0.35">
      <c r="A480" s="2">
        <f t="shared" ca="1" si="24"/>
        <v>46124</v>
      </c>
      <c r="B480" s="3">
        <f t="shared" ca="1" si="22"/>
        <v>0.39050000000000001</v>
      </c>
      <c r="C480" s="2" cm="1">
        <f t="array" aca="1" ref="C480" ca="1">_xlfn.IFS(
AND($A480&gt;=DATE(2026,1,1),$A480&lt;=DATE(2026,4,1)),$A480+ROUND(_xlfn.NORM.DIST(RAND(),6,3,TRUE)*100,0),
AND($A480&gt;DATE(2026,4,1),$A480&lt;=DATE(2026,10,1)),$A480+ROUND(RANDBETWEEN(1,4),0),
AND($A480&gt;DATE(2026,10,1),$A480&lt;=DATE(2027,1,1)),$A480+ROUND(_xlfn.NORM.DIST(RAND(),5,1,TRUE)*100,0),
TRUE,0)</f>
        <v>46125</v>
      </c>
      <c r="D480" s="3">
        <f t="shared" ca="1" si="23"/>
        <v>0.7026</v>
      </c>
    </row>
    <row r="481" spans="1:4" x14ac:dyDescent="0.35">
      <c r="A481" s="2">
        <f t="shared" ca="1" si="24"/>
        <v>46275</v>
      </c>
      <c r="B481" s="3">
        <f t="shared" ca="1" si="22"/>
        <v>0.46294000000000002</v>
      </c>
      <c r="C481" s="2" cm="1">
        <f t="array" aca="1" ref="C481" ca="1">_xlfn.IFS(
AND($A481&gt;=DATE(2026,1,1),$A481&lt;=DATE(2026,4,1)),$A481+ROUND(_xlfn.NORM.DIST(RAND(),6,3,TRUE)*100,0),
AND($A481&gt;DATE(2026,4,1),$A481&lt;=DATE(2026,10,1)),$A481+ROUND(RANDBETWEEN(1,4),0),
AND($A481&gt;DATE(2026,10,1),$A481&lt;=DATE(2027,1,1)),$A481+ROUND(_xlfn.NORM.DIST(RAND(),5,1,TRUE)*100,0),
TRUE,0)</f>
        <v>46276</v>
      </c>
      <c r="D481" s="3">
        <f t="shared" ca="1" si="23"/>
        <v>0.52776000000000001</v>
      </c>
    </row>
    <row r="482" spans="1:4" x14ac:dyDescent="0.35">
      <c r="A482" s="2">
        <f t="shared" ca="1" si="24"/>
        <v>46219</v>
      </c>
      <c r="B482" s="3">
        <f t="shared" ca="1" si="22"/>
        <v>0.44555</v>
      </c>
      <c r="C482" s="2" cm="1">
        <f t="array" aca="1" ref="C482" ca="1">_xlfn.IFS(
AND($A482&gt;=DATE(2026,1,1),$A482&lt;=DATE(2026,4,1)),$A482+ROUND(_xlfn.NORM.DIST(RAND(),6,3,TRUE)*100,0),
AND($A482&gt;DATE(2026,4,1),$A482&lt;=DATE(2026,10,1)),$A482+ROUND(RANDBETWEEN(1,4),0),
AND($A482&gt;DATE(2026,10,1),$A482&lt;=DATE(2027,1,1)),$A482+ROUND(_xlfn.NORM.DIST(RAND(),5,1,TRUE)*100,0),
TRUE,0)</f>
        <v>46220</v>
      </c>
      <c r="D482" s="3">
        <f t="shared" ca="1" si="23"/>
        <v>0.63348000000000004</v>
      </c>
    </row>
    <row r="483" spans="1:4" x14ac:dyDescent="0.35">
      <c r="A483" s="2">
        <f t="shared" ca="1" si="24"/>
        <v>46333</v>
      </c>
      <c r="B483" s="3">
        <f t="shared" ca="1" si="22"/>
        <v>0.32319999999999999</v>
      </c>
      <c r="C483" s="2" cm="1">
        <f t="array" aca="1" ref="C483" ca="1">_xlfn.IFS(
AND($A483&gt;=DATE(2026,1,1),$A483&lt;=DATE(2026,4,1)),$A483+ROUND(_xlfn.NORM.DIST(RAND(),6,3,TRUE)*100,0),
AND($A483&gt;DATE(2026,4,1),$A483&lt;=DATE(2026,10,1)),$A483+ROUND(RANDBETWEEN(1,4),0),
AND($A483&gt;DATE(2026,10,1),$A483&lt;=DATE(2027,1,1)),$A483+ROUND(_xlfn.NORM.DIST(RAND(),5,1,TRUE)*100,0),
TRUE,0)</f>
        <v>46333</v>
      </c>
      <c r="D483" s="3">
        <f t="shared" ca="1" si="23"/>
        <v>0.47177000000000002</v>
      </c>
    </row>
    <row r="484" spans="1:4" x14ac:dyDescent="0.35">
      <c r="A484" s="2">
        <f t="shared" ca="1" si="24"/>
        <v>46153</v>
      </c>
      <c r="B484" s="3">
        <f t="shared" ca="1" si="22"/>
        <v>0.66971999999999998</v>
      </c>
      <c r="C484" s="2" cm="1">
        <f t="array" aca="1" ref="C484" ca="1">_xlfn.IFS(
AND($A484&gt;=DATE(2026,1,1),$A484&lt;=DATE(2026,4,1)),$A484+ROUND(_xlfn.NORM.DIST(RAND(),6,3,TRUE)*100,0),
AND($A484&gt;DATE(2026,4,1),$A484&lt;=DATE(2026,10,1)),$A484+ROUND(RANDBETWEEN(1,4),0),
AND($A484&gt;DATE(2026,10,1),$A484&lt;=DATE(2027,1,1)),$A484+ROUND(_xlfn.NORM.DIST(RAND(),5,1,TRUE)*100,0),
TRUE,0)</f>
        <v>46154</v>
      </c>
      <c r="D484" s="3">
        <f t="shared" ca="1" si="23"/>
        <v>0.60077000000000003</v>
      </c>
    </row>
    <row r="485" spans="1:4" x14ac:dyDescent="0.35">
      <c r="A485" s="2">
        <f t="shared" ca="1" si="24"/>
        <v>46262</v>
      </c>
      <c r="B485" s="3">
        <f t="shared" ca="1" si="22"/>
        <v>0.52422000000000002</v>
      </c>
      <c r="C485" s="2" cm="1">
        <f t="array" aca="1" ref="C485" ca="1">_xlfn.IFS(
AND($A485&gt;=DATE(2026,1,1),$A485&lt;=DATE(2026,4,1)),$A485+ROUND(_xlfn.NORM.DIST(RAND(),6,3,TRUE)*100,0),
AND($A485&gt;DATE(2026,4,1),$A485&lt;=DATE(2026,10,1)),$A485+ROUND(RANDBETWEEN(1,4),0),
AND($A485&gt;DATE(2026,10,1),$A485&lt;=DATE(2027,1,1)),$A485+ROUND(_xlfn.NORM.DIST(RAND(),5,1,TRUE)*100,0),
TRUE,0)</f>
        <v>46263</v>
      </c>
      <c r="D485" s="3">
        <f t="shared" ca="1" si="23"/>
        <v>0.66293000000000002</v>
      </c>
    </row>
    <row r="486" spans="1:4" x14ac:dyDescent="0.35">
      <c r="A486" s="2">
        <f t="shared" ca="1" si="24"/>
        <v>46181</v>
      </c>
      <c r="B486" s="3">
        <f t="shared" ca="1" si="22"/>
        <v>0.42421999999999999</v>
      </c>
      <c r="C486" s="2" cm="1">
        <f t="array" aca="1" ref="C486" ca="1">_xlfn.IFS(
AND($A486&gt;=DATE(2026,1,1),$A486&lt;=DATE(2026,4,1)),$A486+ROUND(_xlfn.NORM.DIST(RAND(),6,3,TRUE)*100,0),
AND($A486&gt;DATE(2026,4,1),$A486&lt;=DATE(2026,10,1)),$A486+ROUND(RANDBETWEEN(1,4),0),
AND($A486&gt;DATE(2026,10,1),$A486&lt;=DATE(2027,1,1)),$A486+ROUND(_xlfn.NORM.DIST(RAND(),5,1,TRUE)*100,0),
TRUE,0)</f>
        <v>46185</v>
      </c>
      <c r="D486" s="3">
        <f t="shared" ca="1" si="23"/>
        <v>0.31524999999999997</v>
      </c>
    </row>
    <row r="487" spans="1:4" x14ac:dyDescent="0.35">
      <c r="A487" s="2">
        <f t="shared" ca="1" si="24"/>
        <v>46257</v>
      </c>
      <c r="B487" s="3">
        <f t="shared" ca="1" si="22"/>
        <v>0.55523999999999996</v>
      </c>
      <c r="C487" s="2" cm="1">
        <f t="array" aca="1" ref="C487" ca="1">_xlfn.IFS(
AND($A487&gt;=DATE(2026,1,1),$A487&lt;=DATE(2026,4,1)),$A487+ROUND(_xlfn.NORM.DIST(RAND(),6,3,TRUE)*100,0),
AND($A487&gt;DATE(2026,4,1),$A487&lt;=DATE(2026,10,1)),$A487+ROUND(RANDBETWEEN(1,4),0),
AND($A487&gt;DATE(2026,10,1),$A487&lt;=DATE(2027,1,1)),$A487+ROUND(_xlfn.NORM.DIST(RAND(),5,1,TRUE)*100,0),
TRUE,0)</f>
        <v>46259</v>
      </c>
      <c r="D487" s="3">
        <f t="shared" ca="1" si="23"/>
        <v>0.62411000000000005</v>
      </c>
    </row>
    <row r="488" spans="1:4" x14ac:dyDescent="0.35">
      <c r="A488" s="2">
        <f t="shared" ca="1" si="24"/>
        <v>46113</v>
      </c>
      <c r="B488" s="3">
        <f t="shared" ca="1" si="22"/>
        <v>0.59584000000000004</v>
      </c>
      <c r="C488" s="2" cm="1">
        <f t="array" aca="1" ref="C488" ca="1">_xlfn.IFS(
AND($A488&gt;=DATE(2026,1,1),$A488&lt;=DATE(2026,4,1)),$A488+ROUND(_xlfn.NORM.DIST(RAND(),6,3,TRUE)*100,0),
AND($A488&gt;DATE(2026,4,1),$A488&lt;=DATE(2026,10,1)),$A488+ROUND(RANDBETWEEN(1,4),0),
AND($A488&gt;DATE(2026,10,1),$A488&lt;=DATE(2027,1,1)),$A488+ROUND(_xlfn.NORM.DIST(RAND(),5,1,TRUE)*100,0),
TRUE,0)</f>
        <v>46116</v>
      </c>
      <c r="D488" s="3">
        <f t="shared" ca="1" si="23"/>
        <v>0.38788</v>
      </c>
    </row>
    <row r="489" spans="1:4" x14ac:dyDescent="0.35">
      <c r="A489" s="2">
        <f t="shared" ca="1" si="24"/>
        <v>46274</v>
      </c>
      <c r="B489" s="3">
        <f t="shared" ca="1" si="22"/>
        <v>0.54620999999999997</v>
      </c>
      <c r="C489" s="2" cm="1">
        <f t="array" aca="1" ref="C489" ca="1">_xlfn.IFS(
AND($A489&gt;=DATE(2026,1,1),$A489&lt;=DATE(2026,4,1)),$A489+ROUND(_xlfn.NORM.DIST(RAND(),6,3,TRUE)*100,0),
AND($A489&gt;DATE(2026,4,1),$A489&lt;=DATE(2026,10,1)),$A489+ROUND(RANDBETWEEN(1,4),0),
AND($A489&gt;DATE(2026,10,1),$A489&lt;=DATE(2027,1,1)),$A489+ROUND(_xlfn.NORM.DIST(RAND(),5,1,TRUE)*100,0),
TRUE,0)</f>
        <v>46277</v>
      </c>
      <c r="D489" s="3">
        <f t="shared" ca="1" si="23"/>
        <v>0.61131999999999997</v>
      </c>
    </row>
    <row r="490" spans="1:4" x14ac:dyDescent="0.35">
      <c r="A490" s="2">
        <f t="shared" ca="1" si="24"/>
        <v>46251</v>
      </c>
      <c r="B490" s="3">
        <f t="shared" ca="1" si="22"/>
        <v>0.51417000000000002</v>
      </c>
      <c r="C490" s="2" cm="1">
        <f t="array" aca="1" ref="C490" ca="1">_xlfn.IFS(
AND($A490&gt;=DATE(2026,1,1),$A490&lt;=DATE(2026,4,1)),$A490+ROUND(_xlfn.NORM.DIST(RAND(),6,3,TRUE)*100,0),
AND($A490&gt;DATE(2026,4,1),$A490&lt;=DATE(2026,10,1)),$A490+ROUND(RANDBETWEEN(1,4),0),
AND($A490&gt;DATE(2026,10,1),$A490&lt;=DATE(2027,1,1)),$A490+ROUND(_xlfn.NORM.DIST(RAND(),5,1,TRUE)*100,0),
TRUE,0)</f>
        <v>46255</v>
      </c>
      <c r="D490" s="3">
        <f t="shared" ca="1" si="23"/>
        <v>0.39137</v>
      </c>
    </row>
    <row r="491" spans="1:4" x14ac:dyDescent="0.35">
      <c r="A491" s="2">
        <f t="shared" ca="1" si="24"/>
        <v>46030</v>
      </c>
      <c r="B491" s="3">
        <f t="shared" ca="1" si="22"/>
        <v>0.70074000000000003</v>
      </c>
      <c r="C491" s="2" cm="1">
        <f t="array" aca="1" ref="C491" ca="1">_xlfn.IFS(
AND($A491&gt;=DATE(2026,1,1),$A491&lt;=DATE(2026,4,1)),$A491+ROUND(_xlfn.NORM.DIST(RAND(),6,3,TRUE)*100,0),
AND($A491&gt;DATE(2026,4,1),$A491&lt;=DATE(2026,10,1)),$A491+ROUND(RANDBETWEEN(1,4),0),
AND($A491&gt;DATE(2026,10,1),$A491&lt;=DATE(2027,1,1)),$A491+ROUND(_xlfn.NORM.DIST(RAND(),5,1,TRUE)*100,0),
TRUE,0)</f>
        <v>46033</v>
      </c>
      <c r="D491" s="3">
        <f t="shared" ca="1" si="23"/>
        <v>0.51207999999999998</v>
      </c>
    </row>
    <row r="492" spans="1:4" x14ac:dyDescent="0.35">
      <c r="A492" s="2">
        <f t="shared" ca="1" si="24"/>
        <v>46041</v>
      </c>
      <c r="B492" s="3">
        <f t="shared" ca="1" si="22"/>
        <v>0.42113</v>
      </c>
      <c r="C492" s="2" cm="1">
        <f t="array" aca="1" ref="C492" ca="1">_xlfn.IFS(
AND($A492&gt;=DATE(2026,1,1),$A492&lt;=DATE(2026,4,1)),$A492+ROUND(_xlfn.NORM.DIST(RAND(),6,3,TRUE)*100,0),
AND($A492&gt;DATE(2026,4,1),$A492&lt;=DATE(2026,10,1)),$A492+ROUND(RANDBETWEEN(1,4),0),
AND($A492&gt;DATE(2026,10,1),$A492&lt;=DATE(2027,1,1)),$A492+ROUND(_xlfn.NORM.DIST(RAND(),5,1,TRUE)*100,0),
TRUE,0)</f>
        <v>46046</v>
      </c>
      <c r="D492" s="3">
        <f t="shared" ca="1" si="23"/>
        <v>0.32195000000000001</v>
      </c>
    </row>
    <row r="493" spans="1:4" x14ac:dyDescent="0.35">
      <c r="A493" s="2">
        <f t="shared" ca="1" si="24"/>
        <v>46367</v>
      </c>
      <c r="B493" s="3">
        <f t="shared" ca="1" si="22"/>
        <v>0.29369000000000001</v>
      </c>
      <c r="C493" s="2" cm="1">
        <f t="array" aca="1" ref="C493" ca="1">_xlfn.IFS(
AND($A493&gt;=DATE(2026,1,1),$A493&lt;=DATE(2026,4,1)),$A493+ROUND(_xlfn.NORM.DIST(RAND(),6,3,TRUE)*100,0),
AND($A493&gt;DATE(2026,4,1),$A493&lt;=DATE(2026,10,1)),$A493+ROUND(RANDBETWEEN(1,4),0),
AND($A493&gt;DATE(2026,10,1),$A493&lt;=DATE(2027,1,1)),$A493+ROUND(_xlfn.NORM.DIST(RAND(),5,1,TRUE)*100,0),
TRUE,0)</f>
        <v>46367</v>
      </c>
      <c r="D493" s="3">
        <f t="shared" ca="1" si="23"/>
        <v>0.69877999999999996</v>
      </c>
    </row>
    <row r="494" spans="1:4" x14ac:dyDescent="0.35">
      <c r="A494" s="2">
        <f t="shared" ca="1" si="24"/>
        <v>46110</v>
      </c>
      <c r="B494" s="3">
        <f t="shared" ca="1" si="22"/>
        <v>0.46093000000000001</v>
      </c>
      <c r="C494" s="2" cm="1">
        <f t="array" aca="1" ref="C494" ca="1">_xlfn.IFS(
AND($A494&gt;=DATE(2026,1,1),$A494&lt;=DATE(2026,4,1)),$A494+ROUND(_xlfn.NORM.DIST(RAND(),6,3,TRUE)*100,0),
AND($A494&gt;DATE(2026,4,1),$A494&lt;=DATE(2026,10,1)),$A494+ROUND(RANDBETWEEN(1,4),0),
AND($A494&gt;DATE(2026,10,1),$A494&lt;=DATE(2027,1,1)),$A494+ROUND(_xlfn.NORM.DIST(RAND(),5,1,TRUE)*100,0),
TRUE,0)</f>
        <v>46113</v>
      </c>
      <c r="D494" s="3">
        <f t="shared" ca="1" si="23"/>
        <v>0.41930000000000001</v>
      </c>
    </row>
    <row r="495" spans="1:4" x14ac:dyDescent="0.35">
      <c r="A495" s="2">
        <f t="shared" ca="1" si="24"/>
        <v>46098</v>
      </c>
      <c r="B495" s="3">
        <f t="shared" ca="1" si="22"/>
        <v>0.33095000000000002</v>
      </c>
      <c r="C495" s="2" cm="1">
        <f t="array" aca="1" ref="C495" ca="1">_xlfn.IFS(
AND($A495&gt;=DATE(2026,1,1),$A495&lt;=DATE(2026,4,1)),$A495+ROUND(_xlfn.NORM.DIST(RAND(),6,3,TRUE)*100,0),
AND($A495&gt;DATE(2026,4,1),$A495&lt;=DATE(2026,10,1)),$A495+ROUND(RANDBETWEEN(1,4),0),
AND($A495&gt;DATE(2026,10,1),$A495&lt;=DATE(2027,1,1)),$A495+ROUND(_xlfn.NORM.DIST(RAND(),5,1,TRUE)*100,0),
TRUE,0)</f>
        <v>46101</v>
      </c>
      <c r="D495" s="3">
        <f t="shared" ca="1" si="23"/>
        <v>0.32501000000000002</v>
      </c>
    </row>
    <row r="496" spans="1:4" x14ac:dyDescent="0.35">
      <c r="A496" s="2">
        <f t="shared" ca="1" si="24"/>
        <v>46086</v>
      </c>
      <c r="B496" s="3">
        <f t="shared" ca="1" si="22"/>
        <v>0.60094000000000003</v>
      </c>
      <c r="C496" s="2" cm="1">
        <f t="array" aca="1" ref="C496" ca="1">_xlfn.IFS(
AND($A496&gt;=DATE(2026,1,1),$A496&lt;=DATE(2026,4,1)),$A496+ROUND(_xlfn.NORM.DIST(RAND(),6,3,TRUE)*100,0),
AND($A496&gt;DATE(2026,4,1),$A496&lt;=DATE(2026,10,1)),$A496+ROUND(RANDBETWEEN(1,4),0),
AND($A496&gt;DATE(2026,10,1),$A496&lt;=DATE(2027,1,1)),$A496+ROUND(_xlfn.NORM.DIST(RAND(),5,1,TRUE)*100,0),
TRUE,0)</f>
        <v>46091</v>
      </c>
      <c r="D496" s="3">
        <f t="shared" ca="1" si="23"/>
        <v>0.56794999999999995</v>
      </c>
    </row>
    <row r="497" spans="1:4" x14ac:dyDescent="0.35">
      <c r="A497" s="2">
        <f t="shared" ca="1" si="24"/>
        <v>46131</v>
      </c>
      <c r="B497" s="3">
        <f t="shared" ca="1" si="22"/>
        <v>0.49203000000000002</v>
      </c>
      <c r="C497" s="2" cm="1">
        <f t="array" aca="1" ref="C497" ca="1">_xlfn.IFS(
AND($A497&gt;=DATE(2026,1,1),$A497&lt;=DATE(2026,4,1)),$A497+ROUND(_xlfn.NORM.DIST(RAND(),6,3,TRUE)*100,0),
AND($A497&gt;DATE(2026,4,1),$A497&lt;=DATE(2026,10,1)),$A497+ROUND(RANDBETWEEN(1,4),0),
AND($A497&gt;DATE(2026,10,1),$A497&lt;=DATE(2027,1,1)),$A497+ROUND(_xlfn.NORM.DIST(RAND(),5,1,TRUE)*100,0),
TRUE,0)</f>
        <v>46133</v>
      </c>
      <c r="D497" s="3">
        <f t="shared" ca="1" si="23"/>
        <v>0.64144999999999996</v>
      </c>
    </row>
    <row r="498" spans="1:4" x14ac:dyDescent="0.35">
      <c r="A498" s="2">
        <f t="shared" ca="1" si="24"/>
        <v>46338</v>
      </c>
      <c r="B498" s="3">
        <f t="shared" ca="1" si="22"/>
        <v>0.40239999999999998</v>
      </c>
      <c r="C498" s="2" cm="1">
        <f t="array" aca="1" ref="C498" ca="1">_xlfn.IFS(
AND($A498&gt;=DATE(2026,1,1),$A498&lt;=DATE(2026,4,1)),$A498+ROUND(_xlfn.NORM.DIST(RAND(),6,3,TRUE)*100,0),
AND($A498&gt;DATE(2026,4,1),$A498&lt;=DATE(2026,10,1)),$A498+ROUND(RANDBETWEEN(1,4),0),
AND($A498&gt;DATE(2026,10,1),$A498&lt;=DATE(2027,1,1)),$A498+ROUND(_xlfn.NORM.DIST(RAND(),5,1,TRUE)*100,0),
TRUE,0)</f>
        <v>46338</v>
      </c>
      <c r="D498" s="3">
        <f t="shared" ca="1" si="23"/>
        <v>0.62341000000000002</v>
      </c>
    </row>
    <row r="499" spans="1:4" x14ac:dyDescent="0.35">
      <c r="A499" s="2">
        <f t="shared" ca="1" si="24"/>
        <v>46023</v>
      </c>
      <c r="B499" s="3">
        <f t="shared" ca="1" si="22"/>
        <v>0.59533000000000003</v>
      </c>
      <c r="C499" s="2" cm="1">
        <f t="array" aca="1" ref="C499" ca="1">_xlfn.IFS(
AND($A499&gt;=DATE(2026,1,1),$A499&lt;=DATE(2026,4,1)),$A499+ROUND(_xlfn.NORM.DIST(RAND(),6,3,TRUE)*100,0),
AND($A499&gt;DATE(2026,4,1),$A499&lt;=DATE(2026,10,1)),$A499+ROUND(RANDBETWEEN(1,4),0),
AND($A499&gt;DATE(2026,10,1),$A499&lt;=DATE(2027,1,1)),$A499+ROUND(_xlfn.NORM.DIST(RAND(),5,1,TRUE)*100,0),
TRUE,0)</f>
        <v>46026</v>
      </c>
      <c r="D499" s="3">
        <f t="shared" ca="1" si="23"/>
        <v>0.31435000000000002</v>
      </c>
    </row>
    <row r="500" spans="1:4" x14ac:dyDescent="0.35">
      <c r="A500" s="2">
        <f t="shared" ca="1" si="24"/>
        <v>46302</v>
      </c>
      <c r="B500" s="3">
        <f t="shared" ca="1" si="22"/>
        <v>0.60482999999999998</v>
      </c>
      <c r="C500" s="2" cm="1">
        <f t="array" aca="1" ref="C500" ca="1">_xlfn.IFS(
AND($A500&gt;=DATE(2026,1,1),$A500&lt;=DATE(2026,4,1)),$A500+ROUND(_xlfn.NORM.DIST(RAND(),6,3,TRUE)*100,0),
AND($A500&gt;DATE(2026,4,1),$A500&lt;=DATE(2026,10,1)),$A500+ROUND(RANDBETWEEN(1,4),0),
AND($A500&gt;DATE(2026,10,1),$A500&lt;=DATE(2027,1,1)),$A500+ROUND(_xlfn.NORM.DIST(RAND(),5,1,TRUE)*100,0),
TRUE,0)</f>
        <v>46302</v>
      </c>
      <c r="D500" s="3">
        <f t="shared" ca="1" si="23"/>
        <v>0.41293000000000002</v>
      </c>
    </row>
    <row r="501" spans="1:4" x14ac:dyDescent="0.35">
      <c r="A501" s="2">
        <f t="shared" ca="1" si="24"/>
        <v>46055</v>
      </c>
      <c r="B501" s="3">
        <f t="shared" ca="1" si="22"/>
        <v>0.35888999999999999</v>
      </c>
      <c r="C501" s="2" cm="1">
        <f t="array" aca="1" ref="C501" ca="1">_xlfn.IFS(
AND($A501&gt;=DATE(2026,1,1),$A501&lt;=DATE(2026,4,1)),$A501+ROUND(_xlfn.NORM.DIST(RAND(),6,3,TRUE)*100,0),
AND($A501&gt;DATE(2026,4,1),$A501&lt;=DATE(2026,10,1)),$A501+ROUND(RANDBETWEEN(1,4),0),
AND($A501&gt;DATE(2026,10,1),$A501&lt;=DATE(2027,1,1)),$A501+ROUND(_xlfn.NORM.DIST(RAND(),5,1,TRUE)*100,0),
TRUE,0)</f>
        <v>46058</v>
      </c>
      <c r="D501" s="3">
        <f t="shared" ca="1" si="23"/>
        <v>0.53303999999999996</v>
      </c>
    </row>
    <row r="502" spans="1:4" x14ac:dyDescent="0.35">
      <c r="A502" s="2">
        <f t="shared" ca="1" si="24"/>
        <v>46154</v>
      </c>
      <c r="B502" s="3">
        <f t="shared" ca="1" si="22"/>
        <v>0.45361000000000001</v>
      </c>
      <c r="C502" s="2" cm="1">
        <f t="array" aca="1" ref="C502" ca="1">_xlfn.IFS(
AND($A502&gt;=DATE(2026,1,1),$A502&lt;=DATE(2026,4,1)),$A502+ROUND(_xlfn.NORM.DIST(RAND(),6,3,TRUE)*100,0),
AND($A502&gt;DATE(2026,4,1),$A502&lt;=DATE(2026,10,1)),$A502+ROUND(RANDBETWEEN(1,4),0),
AND($A502&gt;DATE(2026,10,1),$A502&lt;=DATE(2027,1,1)),$A502+ROUND(_xlfn.NORM.DIST(RAND(),5,1,TRUE)*100,0),
TRUE,0)</f>
        <v>46156</v>
      </c>
      <c r="D502" s="3">
        <f t="shared" ca="1" si="23"/>
        <v>0.41005000000000003</v>
      </c>
    </row>
    <row r="503" spans="1:4" x14ac:dyDescent="0.35">
      <c r="A503" s="2">
        <f t="shared" ca="1" si="24"/>
        <v>46114</v>
      </c>
      <c r="B503" s="3">
        <f t="shared" ca="1" si="22"/>
        <v>0.34503</v>
      </c>
      <c r="C503" s="2" cm="1">
        <f t="array" aca="1" ref="C503" ca="1">_xlfn.IFS(
AND($A503&gt;=DATE(2026,1,1),$A503&lt;=DATE(2026,4,1)),$A503+ROUND(_xlfn.NORM.DIST(RAND(),6,3,TRUE)*100,0),
AND($A503&gt;DATE(2026,4,1),$A503&lt;=DATE(2026,10,1)),$A503+ROUND(RANDBETWEEN(1,4),0),
AND($A503&gt;DATE(2026,10,1),$A503&lt;=DATE(2027,1,1)),$A503+ROUND(_xlfn.NORM.DIST(RAND(),5,1,TRUE)*100,0),
TRUE,0)</f>
        <v>46116</v>
      </c>
      <c r="D503" s="3">
        <f t="shared" ca="1" si="23"/>
        <v>0.50322999999999996</v>
      </c>
    </row>
    <row r="504" spans="1:4" x14ac:dyDescent="0.35">
      <c r="A504" s="2">
        <f t="shared" ca="1" si="24"/>
        <v>46023</v>
      </c>
      <c r="B504" s="3">
        <f t="shared" ca="1" si="22"/>
        <v>0.60797000000000001</v>
      </c>
      <c r="C504" s="2" cm="1">
        <f t="array" aca="1" ref="C504" ca="1">_xlfn.IFS(
AND($A504&gt;=DATE(2026,1,1),$A504&lt;=DATE(2026,4,1)),$A504+ROUND(_xlfn.NORM.DIST(RAND(),6,3,TRUE)*100,0),
AND($A504&gt;DATE(2026,4,1),$A504&lt;=DATE(2026,10,1)),$A504+ROUND(RANDBETWEEN(1,4),0),
AND($A504&gt;DATE(2026,10,1),$A504&lt;=DATE(2027,1,1)),$A504+ROUND(_xlfn.NORM.DIST(RAND(),5,1,TRUE)*100,0),
TRUE,0)</f>
        <v>46026</v>
      </c>
      <c r="D504" s="3">
        <f t="shared" ca="1" si="23"/>
        <v>0.32023000000000001</v>
      </c>
    </row>
    <row r="505" spans="1:4" x14ac:dyDescent="0.35">
      <c r="A505" s="2">
        <f t="shared" ca="1" si="24"/>
        <v>46382</v>
      </c>
      <c r="B505" s="3">
        <f t="shared" ca="1" si="22"/>
        <v>0.55166999999999999</v>
      </c>
      <c r="C505" s="2" cm="1">
        <f t="array" aca="1" ref="C505" ca="1">_xlfn.IFS(
AND($A505&gt;=DATE(2026,1,1),$A505&lt;=DATE(2026,4,1)),$A505+ROUND(_xlfn.NORM.DIST(RAND(),6,3,TRUE)*100,0),
AND($A505&gt;DATE(2026,4,1),$A505&lt;=DATE(2026,10,1)),$A505+ROUND(RANDBETWEEN(1,4),0),
AND($A505&gt;DATE(2026,10,1),$A505&lt;=DATE(2027,1,1)),$A505+ROUND(_xlfn.NORM.DIST(RAND(),5,1,TRUE)*100,0),
TRUE,0)</f>
        <v>46382</v>
      </c>
      <c r="D505" s="3">
        <f t="shared" ca="1" si="23"/>
        <v>0.64054</v>
      </c>
    </row>
    <row r="506" spans="1:4" x14ac:dyDescent="0.35">
      <c r="A506" s="2">
        <f t="shared" ca="1" si="24"/>
        <v>46385</v>
      </c>
      <c r="B506" s="3">
        <f t="shared" ca="1" si="22"/>
        <v>0.56308999999999998</v>
      </c>
      <c r="C506" s="2" cm="1">
        <f t="array" aca="1" ref="C506" ca="1">_xlfn.IFS(
AND($A506&gt;=DATE(2026,1,1),$A506&lt;=DATE(2026,4,1)),$A506+ROUND(_xlfn.NORM.DIST(RAND(),6,3,TRUE)*100,0),
AND($A506&gt;DATE(2026,4,1),$A506&lt;=DATE(2026,10,1)),$A506+ROUND(RANDBETWEEN(1,4),0),
AND($A506&gt;DATE(2026,10,1),$A506&lt;=DATE(2027,1,1)),$A506+ROUND(_xlfn.NORM.DIST(RAND(),5,1,TRUE)*100,0),
TRUE,0)</f>
        <v>46385</v>
      </c>
      <c r="D506" s="3">
        <f t="shared" ca="1" si="23"/>
        <v>0.62292000000000003</v>
      </c>
    </row>
    <row r="507" spans="1:4" x14ac:dyDescent="0.35">
      <c r="A507" s="2">
        <f t="shared" ca="1" si="24"/>
        <v>46279</v>
      </c>
      <c r="B507" s="3">
        <f t="shared" ca="1" si="22"/>
        <v>0.57933999999999997</v>
      </c>
      <c r="C507" s="2" cm="1">
        <f t="array" aca="1" ref="C507" ca="1">_xlfn.IFS(
AND($A507&gt;=DATE(2026,1,1),$A507&lt;=DATE(2026,4,1)),$A507+ROUND(_xlfn.NORM.DIST(RAND(),6,3,TRUE)*100,0),
AND($A507&gt;DATE(2026,4,1),$A507&lt;=DATE(2026,10,1)),$A507+ROUND(RANDBETWEEN(1,4),0),
AND($A507&gt;DATE(2026,10,1),$A507&lt;=DATE(2027,1,1)),$A507+ROUND(_xlfn.NORM.DIST(RAND(),5,1,TRUE)*100,0),
TRUE,0)</f>
        <v>46281</v>
      </c>
      <c r="D507" s="3">
        <f t="shared" ca="1" si="23"/>
        <v>0.62673000000000001</v>
      </c>
    </row>
    <row r="508" spans="1:4" x14ac:dyDescent="0.35">
      <c r="A508" s="2">
        <f t="shared" ca="1" si="24"/>
        <v>46180</v>
      </c>
      <c r="B508" s="3">
        <f t="shared" ca="1" si="22"/>
        <v>0.59252000000000005</v>
      </c>
      <c r="C508" s="2" cm="1">
        <f t="array" aca="1" ref="C508" ca="1">_xlfn.IFS(
AND($A508&gt;=DATE(2026,1,1),$A508&lt;=DATE(2026,4,1)),$A508+ROUND(_xlfn.NORM.DIST(RAND(),6,3,TRUE)*100,0),
AND($A508&gt;DATE(2026,4,1),$A508&lt;=DATE(2026,10,1)),$A508+ROUND(RANDBETWEEN(1,4),0),
AND($A508&gt;DATE(2026,10,1),$A508&lt;=DATE(2027,1,1)),$A508+ROUND(_xlfn.NORM.DIST(RAND(),5,1,TRUE)*100,0),
TRUE,0)</f>
        <v>46184</v>
      </c>
      <c r="D508" s="3">
        <f t="shared" ca="1" si="23"/>
        <v>0.64100999999999997</v>
      </c>
    </row>
    <row r="509" spans="1:4" x14ac:dyDescent="0.35">
      <c r="A509" s="2">
        <f t="shared" ca="1" si="24"/>
        <v>46241</v>
      </c>
      <c r="B509" s="3">
        <f t="shared" ca="1" si="22"/>
        <v>0.53359999999999996</v>
      </c>
      <c r="C509" s="2" cm="1">
        <f t="array" aca="1" ref="C509" ca="1">_xlfn.IFS(
AND($A509&gt;=DATE(2026,1,1),$A509&lt;=DATE(2026,4,1)),$A509+ROUND(_xlfn.NORM.DIST(RAND(),6,3,TRUE)*100,0),
AND($A509&gt;DATE(2026,4,1),$A509&lt;=DATE(2026,10,1)),$A509+ROUND(RANDBETWEEN(1,4),0),
AND($A509&gt;DATE(2026,10,1),$A509&lt;=DATE(2027,1,1)),$A509+ROUND(_xlfn.NORM.DIST(RAND(),5,1,TRUE)*100,0),
TRUE,0)</f>
        <v>46243</v>
      </c>
      <c r="D509" s="3">
        <f t="shared" ca="1" si="23"/>
        <v>0.34856999999999999</v>
      </c>
    </row>
    <row r="510" spans="1:4" x14ac:dyDescent="0.35">
      <c r="A510" s="2">
        <f t="shared" ca="1" si="24"/>
        <v>46122</v>
      </c>
      <c r="B510" s="3">
        <f t="shared" ca="1" si="22"/>
        <v>0.36829000000000001</v>
      </c>
      <c r="C510" s="2" cm="1">
        <f t="array" aca="1" ref="C510" ca="1">_xlfn.IFS(
AND($A510&gt;=DATE(2026,1,1),$A510&lt;=DATE(2026,4,1)),$A510+ROUND(_xlfn.NORM.DIST(RAND(),6,3,TRUE)*100,0),
AND($A510&gt;DATE(2026,4,1),$A510&lt;=DATE(2026,10,1)),$A510+ROUND(RANDBETWEEN(1,4),0),
AND($A510&gt;DATE(2026,10,1),$A510&lt;=DATE(2027,1,1)),$A510+ROUND(_xlfn.NORM.DIST(RAND(),5,1,TRUE)*100,0),
TRUE,0)</f>
        <v>46125</v>
      </c>
      <c r="D510" s="3">
        <f t="shared" ca="1" si="23"/>
        <v>0.39889999999999998</v>
      </c>
    </row>
    <row r="511" spans="1:4" x14ac:dyDescent="0.35">
      <c r="A511" s="2">
        <f t="shared" ca="1" si="24"/>
        <v>46157</v>
      </c>
      <c r="B511" s="3">
        <f t="shared" ca="1" si="22"/>
        <v>0.56535999999999997</v>
      </c>
      <c r="C511" s="2" cm="1">
        <f t="array" aca="1" ref="C511" ca="1">_xlfn.IFS(
AND($A511&gt;=DATE(2026,1,1),$A511&lt;=DATE(2026,4,1)),$A511+ROUND(_xlfn.NORM.DIST(RAND(),6,3,TRUE)*100,0),
AND($A511&gt;DATE(2026,4,1),$A511&lt;=DATE(2026,10,1)),$A511+ROUND(RANDBETWEEN(1,4),0),
AND($A511&gt;DATE(2026,10,1),$A511&lt;=DATE(2027,1,1)),$A511+ROUND(_xlfn.NORM.DIST(RAND(),5,1,TRUE)*100,0),
TRUE,0)</f>
        <v>46161</v>
      </c>
      <c r="D511" s="3">
        <f t="shared" ca="1" si="23"/>
        <v>0.55539000000000005</v>
      </c>
    </row>
    <row r="512" spans="1:4" x14ac:dyDescent="0.35">
      <c r="A512" s="2">
        <f t="shared" ca="1" si="24"/>
        <v>46336</v>
      </c>
      <c r="B512" s="3">
        <f t="shared" ca="1" si="22"/>
        <v>0.43696000000000002</v>
      </c>
      <c r="C512" s="2" cm="1">
        <f t="array" aca="1" ref="C512" ca="1">_xlfn.IFS(
AND($A512&gt;=DATE(2026,1,1),$A512&lt;=DATE(2026,4,1)),$A512+ROUND(_xlfn.NORM.DIST(RAND(),6,3,TRUE)*100,0),
AND($A512&gt;DATE(2026,4,1),$A512&lt;=DATE(2026,10,1)),$A512+ROUND(RANDBETWEEN(1,4),0),
AND($A512&gt;DATE(2026,10,1),$A512&lt;=DATE(2027,1,1)),$A512+ROUND(_xlfn.NORM.DIST(RAND(),5,1,TRUE)*100,0),
TRUE,0)</f>
        <v>46336</v>
      </c>
      <c r="D512" s="3">
        <f t="shared" ca="1" si="23"/>
        <v>0.30375999999999997</v>
      </c>
    </row>
    <row r="513" spans="1:4" x14ac:dyDescent="0.35">
      <c r="A513" s="2">
        <f t="shared" ca="1" si="24"/>
        <v>46202</v>
      </c>
      <c r="B513" s="3">
        <f t="shared" ca="1" si="22"/>
        <v>0.32181999999999999</v>
      </c>
      <c r="C513" s="2" cm="1">
        <f t="array" aca="1" ref="C513" ca="1">_xlfn.IFS(
AND($A513&gt;=DATE(2026,1,1),$A513&lt;=DATE(2026,4,1)),$A513+ROUND(_xlfn.NORM.DIST(RAND(),6,3,TRUE)*100,0),
AND($A513&gt;DATE(2026,4,1),$A513&lt;=DATE(2026,10,1)),$A513+ROUND(RANDBETWEEN(1,4),0),
AND($A513&gt;DATE(2026,10,1),$A513&lt;=DATE(2027,1,1)),$A513+ROUND(_xlfn.NORM.DIST(RAND(),5,1,TRUE)*100,0),
TRUE,0)</f>
        <v>46206</v>
      </c>
      <c r="D513" s="3">
        <f t="shared" ca="1" si="23"/>
        <v>0.40689999999999998</v>
      </c>
    </row>
    <row r="514" spans="1:4" x14ac:dyDescent="0.35">
      <c r="A514" s="2">
        <f t="shared" ca="1" si="24"/>
        <v>46355</v>
      </c>
      <c r="B514" s="3">
        <f t="shared" ref="B514:B577" ca="1" si="25">ROUND(RANDBETWEEN(TIME(7,0,0)*10000000000000000,TIME(17,0,0)*10000000000000000)/10000000000000000,5)</f>
        <v>0.42936999999999997</v>
      </c>
      <c r="C514" s="2" cm="1">
        <f t="array" aca="1" ref="C514" ca="1">_xlfn.IFS(
AND($A514&gt;=DATE(2026,1,1),$A514&lt;=DATE(2026,4,1)),$A514+ROUND(_xlfn.NORM.DIST(RAND(),6,3,TRUE)*100,0),
AND($A514&gt;DATE(2026,4,1),$A514&lt;=DATE(2026,10,1)),$A514+ROUND(RANDBETWEEN(1,4),0),
AND($A514&gt;DATE(2026,10,1),$A514&lt;=DATE(2027,1,1)),$A514+ROUND(_xlfn.NORM.DIST(RAND(),5,1,TRUE)*100,0),
TRUE,0)</f>
        <v>46355</v>
      </c>
      <c r="D514" s="3">
        <f t="shared" ref="D514:D577" ca="1" si="26">ROUND(RANDBETWEEN(TIME(7,0,0)*10000000000000000,TIME(17,0,0)*10000000000000000)/10000000000000000,5)</f>
        <v>0.38879999999999998</v>
      </c>
    </row>
    <row r="515" spans="1:4" x14ac:dyDescent="0.35">
      <c r="A515" s="2">
        <f t="shared" ca="1" si="24"/>
        <v>46023</v>
      </c>
      <c r="B515" s="3">
        <f t="shared" ca="1" si="25"/>
        <v>0.47160999999999997</v>
      </c>
      <c r="C515" s="2" cm="1">
        <f t="array" aca="1" ref="C515" ca="1">_xlfn.IFS(
AND($A515&gt;=DATE(2026,1,1),$A515&lt;=DATE(2026,4,1)),$A515+ROUND(_xlfn.NORM.DIST(RAND(),6,3,TRUE)*100,0),
AND($A515&gt;DATE(2026,4,1),$A515&lt;=DATE(2026,10,1)),$A515+ROUND(RANDBETWEEN(1,4),0),
AND($A515&gt;DATE(2026,10,1),$A515&lt;=DATE(2027,1,1)),$A515+ROUND(_xlfn.NORM.DIST(RAND(),5,1,TRUE)*100,0),
TRUE,0)</f>
        <v>46025</v>
      </c>
      <c r="D515" s="3">
        <f t="shared" ca="1" si="26"/>
        <v>0.48482999999999998</v>
      </c>
    </row>
    <row r="516" spans="1:4" x14ac:dyDescent="0.35">
      <c r="A516" s="2">
        <f t="shared" ca="1" si="24"/>
        <v>46242</v>
      </c>
      <c r="B516" s="3">
        <f t="shared" ca="1" si="25"/>
        <v>0.34338000000000002</v>
      </c>
      <c r="C516" s="2" cm="1">
        <f t="array" aca="1" ref="C516" ca="1">_xlfn.IFS(
AND($A516&gt;=DATE(2026,1,1),$A516&lt;=DATE(2026,4,1)),$A516+ROUND(_xlfn.NORM.DIST(RAND(),6,3,TRUE)*100,0),
AND($A516&gt;DATE(2026,4,1),$A516&lt;=DATE(2026,10,1)),$A516+ROUND(RANDBETWEEN(1,4),0),
AND($A516&gt;DATE(2026,10,1),$A516&lt;=DATE(2027,1,1)),$A516+ROUND(_xlfn.NORM.DIST(RAND(),5,1,TRUE)*100,0),
TRUE,0)</f>
        <v>46246</v>
      </c>
      <c r="D516" s="3">
        <f t="shared" ca="1" si="26"/>
        <v>0.38442999999999999</v>
      </c>
    </row>
    <row r="517" spans="1:4" x14ac:dyDescent="0.35">
      <c r="A517" s="2">
        <f t="shared" ca="1" si="24"/>
        <v>46288</v>
      </c>
      <c r="B517" s="3">
        <f t="shared" ca="1" si="25"/>
        <v>0.32156000000000001</v>
      </c>
      <c r="C517" s="2" cm="1">
        <f t="array" aca="1" ref="C517" ca="1">_xlfn.IFS(
AND($A517&gt;=DATE(2026,1,1),$A517&lt;=DATE(2026,4,1)),$A517+ROUND(_xlfn.NORM.DIST(RAND(),6,3,TRUE)*100,0),
AND($A517&gt;DATE(2026,4,1),$A517&lt;=DATE(2026,10,1)),$A517+ROUND(RANDBETWEEN(1,4),0),
AND($A517&gt;DATE(2026,10,1),$A517&lt;=DATE(2027,1,1)),$A517+ROUND(_xlfn.NORM.DIST(RAND(),5,1,TRUE)*100,0),
TRUE,0)</f>
        <v>46289</v>
      </c>
      <c r="D517" s="3">
        <f t="shared" ca="1" si="26"/>
        <v>0.69559000000000004</v>
      </c>
    </row>
    <row r="518" spans="1:4" x14ac:dyDescent="0.35">
      <c r="A518" s="2">
        <f t="shared" ca="1" si="24"/>
        <v>46247</v>
      </c>
      <c r="B518" s="3">
        <f t="shared" ca="1" si="25"/>
        <v>0.69784999999999997</v>
      </c>
      <c r="C518" s="2" cm="1">
        <f t="array" aca="1" ref="C518" ca="1">_xlfn.IFS(
AND($A518&gt;=DATE(2026,1,1),$A518&lt;=DATE(2026,4,1)),$A518+ROUND(_xlfn.NORM.DIST(RAND(),6,3,TRUE)*100,0),
AND($A518&gt;DATE(2026,4,1),$A518&lt;=DATE(2026,10,1)),$A518+ROUND(RANDBETWEEN(1,4),0),
AND($A518&gt;DATE(2026,10,1),$A518&lt;=DATE(2027,1,1)),$A518+ROUND(_xlfn.NORM.DIST(RAND(),5,1,TRUE)*100,0),
TRUE,0)</f>
        <v>46250</v>
      </c>
      <c r="D518" s="3">
        <f t="shared" ca="1" si="26"/>
        <v>0.68376000000000003</v>
      </c>
    </row>
    <row r="519" spans="1:4" x14ac:dyDescent="0.35">
      <c r="A519" s="2">
        <f t="shared" ca="1" si="24"/>
        <v>46093</v>
      </c>
      <c r="B519" s="3">
        <f t="shared" ca="1" si="25"/>
        <v>0.35997000000000001</v>
      </c>
      <c r="C519" s="2" cm="1">
        <f t="array" aca="1" ref="C519" ca="1">_xlfn.IFS(
AND($A519&gt;=DATE(2026,1,1),$A519&lt;=DATE(2026,4,1)),$A519+ROUND(_xlfn.NORM.DIST(RAND(),6,3,TRUE)*100,0),
AND($A519&gt;DATE(2026,4,1),$A519&lt;=DATE(2026,10,1)),$A519+ROUND(RANDBETWEEN(1,4),0),
AND($A519&gt;DATE(2026,10,1),$A519&lt;=DATE(2027,1,1)),$A519+ROUND(_xlfn.NORM.DIST(RAND(),5,1,TRUE)*100,0),
TRUE,0)</f>
        <v>46096</v>
      </c>
      <c r="D519" s="3">
        <f t="shared" ca="1" si="26"/>
        <v>0.42926999999999998</v>
      </c>
    </row>
    <row r="520" spans="1:4" x14ac:dyDescent="0.35">
      <c r="A520" s="2">
        <f t="shared" ca="1" si="24"/>
        <v>46103</v>
      </c>
      <c r="B520" s="3">
        <f t="shared" ca="1" si="25"/>
        <v>0.48249999999999998</v>
      </c>
      <c r="C520" s="2" cm="1">
        <f t="array" aca="1" ref="C520" ca="1">_xlfn.IFS(
AND($A520&gt;=DATE(2026,1,1),$A520&lt;=DATE(2026,4,1)),$A520+ROUND(_xlfn.NORM.DIST(RAND(),6,3,TRUE)*100,0),
AND($A520&gt;DATE(2026,4,1),$A520&lt;=DATE(2026,10,1)),$A520+ROUND(RANDBETWEEN(1,4),0),
AND($A520&gt;DATE(2026,10,1),$A520&lt;=DATE(2027,1,1)),$A520+ROUND(_xlfn.NORM.DIST(RAND(),5,1,TRUE)*100,0),
TRUE,0)</f>
        <v>46106</v>
      </c>
      <c r="D520" s="3">
        <f t="shared" ca="1" si="26"/>
        <v>0.65752999999999995</v>
      </c>
    </row>
    <row r="521" spans="1:4" x14ac:dyDescent="0.35">
      <c r="A521" s="2">
        <f t="shared" ca="1" si="24"/>
        <v>46159</v>
      </c>
      <c r="B521" s="3">
        <f t="shared" ca="1" si="25"/>
        <v>0.62078</v>
      </c>
      <c r="C521" s="2" cm="1">
        <f t="array" aca="1" ref="C521" ca="1">_xlfn.IFS(
AND($A521&gt;=DATE(2026,1,1),$A521&lt;=DATE(2026,4,1)),$A521+ROUND(_xlfn.NORM.DIST(RAND(),6,3,TRUE)*100,0),
AND($A521&gt;DATE(2026,4,1),$A521&lt;=DATE(2026,10,1)),$A521+ROUND(RANDBETWEEN(1,4),0),
AND($A521&gt;DATE(2026,10,1),$A521&lt;=DATE(2027,1,1)),$A521+ROUND(_xlfn.NORM.DIST(RAND(),5,1,TRUE)*100,0),
TRUE,0)</f>
        <v>46163</v>
      </c>
      <c r="D521" s="3">
        <f t="shared" ca="1" si="26"/>
        <v>0.39087</v>
      </c>
    </row>
    <row r="522" spans="1:4" x14ac:dyDescent="0.35">
      <c r="A522" s="2">
        <f t="shared" ca="1" si="24"/>
        <v>46040</v>
      </c>
      <c r="B522" s="3">
        <f t="shared" ca="1" si="25"/>
        <v>0.53871999999999998</v>
      </c>
      <c r="C522" s="2" cm="1">
        <f t="array" aca="1" ref="C522" ca="1">_xlfn.IFS(
AND($A522&gt;=DATE(2026,1,1),$A522&lt;=DATE(2026,4,1)),$A522+ROUND(_xlfn.NORM.DIST(RAND(),6,3,TRUE)*100,0),
AND($A522&gt;DATE(2026,4,1),$A522&lt;=DATE(2026,10,1)),$A522+ROUND(RANDBETWEEN(1,4),0),
AND($A522&gt;DATE(2026,10,1),$A522&lt;=DATE(2027,1,1)),$A522+ROUND(_xlfn.NORM.DIST(RAND(),5,1,TRUE)*100,0),
TRUE,0)</f>
        <v>46044</v>
      </c>
      <c r="D522" s="3">
        <f t="shared" ca="1" si="26"/>
        <v>0.53663000000000005</v>
      </c>
    </row>
    <row r="523" spans="1:4" x14ac:dyDescent="0.35">
      <c r="A523" s="2">
        <f t="shared" ca="1" si="24"/>
        <v>46127</v>
      </c>
      <c r="B523" s="3">
        <f t="shared" ca="1" si="25"/>
        <v>0.46256000000000003</v>
      </c>
      <c r="C523" s="2" cm="1">
        <f t="array" aca="1" ref="C523" ca="1">_xlfn.IFS(
AND($A523&gt;=DATE(2026,1,1),$A523&lt;=DATE(2026,4,1)),$A523+ROUND(_xlfn.NORM.DIST(RAND(),6,3,TRUE)*100,0),
AND($A523&gt;DATE(2026,4,1),$A523&lt;=DATE(2026,10,1)),$A523+ROUND(RANDBETWEEN(1,4),0),
AND($A523&gt;DATE(2026,10,1),$A523&lt;=DATE(2027,1,1)),$A523+ROUND(_xlfn.NORM.DIST(RAND(),5,1,TRUE)*100,0),
TRUE,0)</f>
        <v>46131</v>
      </c>
      <c r="D523" s="3">
        <f t="shared" ca="1" si="26"/>
        <v>0.56299999999999994</v>
      </c>
    </row>
    <row r="524" spans="1:4" x14ac:dyDescent="0.35">
      <c r="A524" s="2">
        <f t="shared" ref="A524:A587" ca="1" si="27">RANDBETWEEN(DATE(2026,1,1),DATE(2027,1,1))</f>
        <v>46350</v>
      </c>
      <c r="B524" s="3">
        <f t="shared" ca="1" si="25"/>
        <v>0.61038000000000003</v>
      </c>
      <c r="C524" s="2" cm="1">
        <f t="array" aca="1" ref="C524" ca="1">_xlfn.IFS(
AND($A524&gt;=DATE(2026,1,1),$A524&lt;=DATE(2026,4,1)),$A524+ROUND(_xlfn.NORM.DIST(RAND(),6,3,TRUE)*100,0),
AND($A524&gt;DATE(2026,4,1),$A524&lt;=DATE(2026,10,1)),$A524+ROUND(RANDBETWEEN(1,4),0),
AND($A524&gt;DATE(2026,10,1),$A524&lt;=DATE(2027,1,1)),$A524+ROUND(_xlfn.NORM.DIST(RAND(),5,1,TRUE)*100,0),
TRUE,0)</f>
        <v>46350</v>
      </c>
      <c r="D524" s="3">
        <f t="shared" ca="1" si="26"/>
        <v>0.62749999999999995</v>
      </c>
    </row>
    <row r="525" spans="1:4" x14ac:dyDescent="0.35">
      <c r="A525" s="2">
        <f t="shared" ca="1" si="27"/>
        <v>46159</v>
      </c>
      <c r="B525" s="3">
        <f t="shared" ca="1" si="25"/>
        <v>0.67766999999999999</v>
      </c>
      <c r="C525" s="2" cm="1">
        <f t="array" aca="1" ref="C525" ca="1">_xlfn.IFS(
AND($A525&gt;=DATE(2026,1,1),$A525&lt;=DATE(2026,4,1)),$A525+ROUND(_xlfn.NORM.DIST(RAND(),6,3,TRUE)*100,0),
AND($A525&gt;DATE(2026,4,1),$A525&lt;=DATE(2026,10,1)),$A525+ROUND(RANDBETWEEN(1,4),0),
AND($A525&gt;DATE(2026,10,1),$A525&lt;=DATE(2027,1,1)),$A525+ROUND(_xlfn.NORM.DIST(RAND(),5,1,TRUE)*100,0),
TRUE,0)</f>
        <v>46161</v>
      </c>
      <c r="D525" s="3">
        <f t="shared" ca="1" si="26"/>
        <v>0.36159999999999998</v>
      </c>
    </row>
    <row r="526" spans="1:4" x14ac:dyDescent="0.35">
      <c r="A526" s="2">
        <f t="shared" ca="1" si="27"/>
        <v>46177</v>
      </c>
      <c r="B526" s="3">
        <f t="shared" ca="1" si="25"/>
        <v>0.66035999999999995</v>
      </c>
      <c r="C526" s="2" cm="1">
        <f t="array" aca="1" ref="C526" ca="1">_xlfn.IFS(
AND($A526&gt;=DATE(2026,1,1),$A526&lt;=DATE(2026,4,1)),$A526+ROUND(_xlfn.NORM.DIST(RAND(),6,3,TRUE)*100,0),
AND($A526&gt;DATE(2026,4,1),$A526&lt;=DATE(2026,10,1)),$A526+ROUND(RANDBETWEEN(1,4),0),
AND($A526&gt;DATE(2026,10,1),$A526&lt;=DATE(2027,1,1)),$A526+ROUND(_xlfn.NORM.DIST(RAND(),5,1,TRUE)*100,0),
TRUE,0)</f>
        <v>46179</v>
      </c>
      <c r="D526" s="3">
        <f t="shared" ca="1" si="26"/>
        <v>0.57174999999999998</v>
      </c>
    </row>
    <row r="527" spans="1:4" x14ac:dyDescent="0.35">
      <c r="A527" s="2">
        <f t="shared" ca="1" si="27"/>
        <v>46371</v>
      </c>
      <c r="B527" s="3">
        <f t="shared" ca="1" si="25"/>
        <v>0.53054000000000001</v>
      </c>
      <c r="C527" s="2" cm="1">
        <f t="array" aca="1" ref="C527" ca="1">_xlfn.IFS(
AND($A527&gt;=DATE(2026,1,1),$A527&lt;=DATE(2026,4,1)),$A527+ROUND(_xlfn.NORM.DIST(RAND(),6,3,TRUE)*100,0),
AND($A527&gt;DATE(2026,4,1),$A527&lt;=DATE(2026,10,1)),$A527+ROUND(RANDBETWEEN(1,4),0),
AND($A527&gt;DATE(2026,10,1),$A527&lt;=DATE(2027,1,1)),$A527+ROUND(_xlfn.NORM.DIST(RAND(),5,1,TRUE)*100,0),
TRUE,0)</f>
        <v>46371</v>
      </c>
      <c r="D527" s="3">
        <f t="shared" ca="1" si="26"/>
        <v>0.37018000000000001</v>
      </c>
    </row>
    <row r="528" spans="1:4" x14ac:dyDescent="0.35">
      <c r="A528" s="2">
        <f t="shared" ca="1" si="27"/>
        <v>46335</v>
      </c>
      <c r="B528" s="3">
        <f t="shared" ca="1" si="25"/>
        <v>0.48236000000000001</v>
      </c>
      <c r="C528" s="2" cm="1">
        <f t="array" aca="1" ref="C528" ca="1">_xlfn.IFS(
AND($A528&gt;=DATE(2026,1,1),$A528&lt;=DATE(2026,4,1)),$A528+ROUND(_xlfn.NORM.DIST(RAND(),6,3,TRUE)*100,0),
AND($A528&gt;DATE(2026,4,1),$A528&lt;=DATE(2026,10,1)),$A528+ROUND(RANDBETWEEN(1,4),0),
AND($A528&gt;DATE(2026,10,1),$A528&lt;=DATE(2027,1,1)),$A528+ROUND(_xlfn.NORM.DIST(RAND(),5,1,TRUE)*100,0),
TRUE,0)</f>
        <v>46335</v>
      </c>
      <c r="D528" s="3">
        <f t="shared" ca="1" si="26"/>
        <v>0.66317000000000004</v>
      </c>
    </row>
    <row r="529" spans="1:4" x14ac:dyDescent="0.35">
      <c r="A529" s="2">
        <f t="shared" ca="1" si="27"/>
        <v>46200</v>
      </c>
      <c r="B529" s="3">
        <f t="shared" ca="1" si="25"/>
        <v>0.32956000000000002</v>
      </c>
      <c r="C529" s="2" cm="1">
        <f t="array" aca="1" ref="C529" ca="1">_xlfn.IFS(
AND($A529&gt;=DATE(2026,1,1),$A529&lt;=DATE(2026,4,1)),$A529+ROUND(_xlfn.NORM.DIST(RAND(),6,3,TRUE)*100,0),
AND($A529&gt;DATE(2026,4,1),$A529&lt;=DATE(2026,10,1)),$A529+ROUND(RANDBETWEEN(1,4),0),
AND($A529&gt;DATE(2026,10,1),$A529&lt;=DATE(2027,1,1)),$A529+ROUND(_xlfn.NORM.DIST(RAND(),5,1,TRUE)*100,0),
TRUE,0)</f>
        <v>46204</v>
      </c>
      <c r="D529" s="3">
        <f t="shared" ca="1" si="26"/>
        <v>0.58999000000000001</v>
      </c>
    </row>
    <row r="530" spans="1:4" x14ac:dyDescent="0.35">
      <c r="A530" s="2">
        <f t="shared" ca="1" si="27"/>
        <v>46283</v>
      </c>
      <c r="B530" s="3">
        <f t="shared" ca="1" si="25"/>
        <v>0.63338000000000005</v>
      </c>
      <c r="C530" s="2" cm="1">
        <f t="array" aca="1" ref="C530" ca="1">_xlfn.IFS(
AND($A530&gt;=DATE(2026,1,1),$A530&lt;=DATE(2026,4,1)),$A530+ROUND(_xlfn.NORM.DIST(RAND(),6,3,TRUE)*100,0),
AND($A530&gt;DATE(2026,4,1),$A530&lt;=DATE(2026,10,1)),$A530+ROUND(RANDBETWEEN(1,4),0),
AND($A530&gt;DATE(2026,10,1),$A530&lt;=DATE(2027,1,1)),$A530+ROUND(_xlfn.NORM.DIST(RAND(),5,1,TRUE)*100,0),
TRUE,0)</f>
        <v>46287</v>
      </c>
      <c r="D530" s="3">
        <f t="shared" ca="1" si="26"/>
        <v>0.51154999999999995</v>
      </c>
    </row>
    <row r="531" spans="1:4" x14ac:dyDescent="0.35">
      <c r="A531" s="2">
        <f t="shared" ca="1" si="27"/>
        <v>46256</v>
      </c>
      <c r="B531" s="3">
        <f t="shared" ca="1" si="25"/>
        <v>0.44433</v>
      </c>
      <c r="C531" s="2" cm="1">
        <f t="array" aca="1" ref="C531" ca="1">_xlfn.IFS(
AND($A531&gt;=DATE(2026,1,1),$A531&lt;=DATE(2026,4,1)),$A531+ROUND(_xlfn.NORM.DIST(RAND(),6,3,TRUE)*100,0),
AND($A531&gt;DATE(2026,4,1),$A531&lt;=DATE(2026,10,1)),$A531+ROUND(RANDBETWEEN(1,4),0),
AND($A531&gt;DATE(2026,10,1),$A531&lt;=DATE(2027,1,1)),$A531+ROUND(_xlfn.NORM.DIST(RAND(),5,1,TRUE)*100,0),
TRUE,0)</f>
        <v>46258</v>
      </c>
      <c r="D531" s="3">
        <f t="shared" ca="1" si="26"/>
        <v>0.50370999999999999</v>
      </c>
    </row>
    <row r="532" spans="1:4" x14ac:dyDescent="0.35">
      <c r="A532" s="2">
        <f t="shared" ca="1" si="27"/>
        <v>46075</v>
      </c>
      <c r="B532" s="3">
        <f t="shared" ca="1" si="25"/>
        <v>0.55723999999999996</v>
      </c>
      <c r="C532" s="2" cm="1">
        <f t="array" aca="1" ref="C532" ca="1">_xlfn.IFS(
AND($A532&gt;=DATE(2026,1,1),$A532&lt;=DATE(2026,4,1)),$A532+ROUND(_xlfn.NORM.DIST(RAND(),6,3,TRUE)*100,0),
AND($A532&gt;DATE(2026,4,1),$A532&lt;=DATE(2026,10,1)),$A532+ROUND(RANDBETWEEN(1,4),0),
AND($A532&gt;DATE(2026,10,1),$A532&lt;=DATE(2027,1,1)),$A532+ROUND(_xlfn.NORM.DIST(RAND(),5,1,TRUE)*100,0),
TRUE,0)</f>
        <v>46078</v>
      </c>
      <c r="D532" s="3">
        <f t="shared" ca="1" si="26"/>
        <v>0.59857000000000005</v>
      </c>
    </row>
    <row r="533" spans="1:4" x14ac:dyDescent="0.35">
      <c r="A533" s="2">
        <f t="shared" ca="1" si="27"/>
        <v>46350</v>
      </c>
      <c r="B533" s="3">
        <f t="shared" ca="1" si="25"/>
        <v>0.46938999999999997</v>
      </c>
      <c r="C533" s="2" cm="1">
        <f t="array" aca="1" ref="C533" ca="1">_xlfn.IFS(
AND($A533&gt;=DATE(2026,1,1),$A533&lt;=DATE(2026,4,1)),$A533+ROUND(_xlfn.NORM.DIST(RAND(),6,3,TRUE)*100,0),
AND($A533&gt;DATE(2026,4,1),$A533&lt;=DATE(2026,10,1)),$A533+ROUND(RANDBETWEEN(1,4),0),
AND($A533&gt;DATE(2026,10,1),$A533&lt;=DATE(2027,1,1)),$A533+ROUND(_xlfn.NORM.DIST(RAND(),5,1,TRUE)*100,0),
TRUE,0)</f>
        <v>46350</v>
      </c>
      <c r="D533" s="3">
        <f t="shared" ca="1" si="26"/>
        <v>0.54857999999999996</v>
      </c>
    </row>
    <row r="534" spans="1:4" x14ac:dyDescent="0.35">
      <c r="A534" s="2">
        <f t="shared" ca="1" si="27"/>
        <v>46131</v>
      </c>
      <c r="B534" s="3">
        <f t="shared" ca="1" si="25"/>
        <v>0.46183000000000002</v>
      </c>
      <c r="C534" s="2" cm="1">
        <f t="array" aca="1" ref="C534" ca="1">_xlfn.IFS(
AND($A534&gt;=DATE(2026,1,1),$A534&lt;=DATE(2026,4,1)),$A534+ROUND(_xlfn.NORM.DIST(RAND(),6,3,TRUE)*100,0),
AND($A534&gt;DATE(2026,4,1),$A534&lt;=DATE(2026,10,1)),$A534+ROUND(RANDBETWEEN(1,4),0),
AND($A534&gt;DATE(2026,10,1),$A534&lt;=DATE(2027,1,1)),$A534+ROUND(_xlfn.NORM.DIST(RAND(),5,1,TRUE)*100,0),
TRUE,0)</f>
        <v>46135</v>
      </c>
      <c r="D534" s="3">
        <f t="shared" ca="1" si="26"/>
        <v>0.42509999999999998</v>
      </c>
    </row>
    <row r="535" spans="1:4" x14ac:dyDescent="0.35">
      <c r="A535" s="2">
        <f t="shared" ca="1" si="27"/>
        <v>46313</v>
      </c>
      <c r="B535" s="3">
        <f t="shared" ca="1" si="25"/>
        <v>0.58647000000000005</v>
      </c>
      <c r="C535" s="2" cm="1">
        <f t="array" aca="1" ref="C535" ca="1">_xlfn.IFS(
AND($A535&gt;=DATE(2026,1,1),$A535&lt;=DATE(2026,4,1)),$A535+ROUND(_xlfn.NORM.DIST(RAND(),6,3,TRUE)*100,0),
AND($A535&gt;DATE(2026,4,1),$A535&lt;=DATE(2026,10,1)),$A535+ROUND(RANDBETWEEN(1,4),0),
AND($A535&gt;DATE(2026,10,1),$A535&lt;=DATE(2027,1,1)),$A535+ROUND(_xlfn.NORM.DIST(RAND(),5,1,TRUE)*100,0),
TRUE,0)</f>
        <v>46313</v>
      </c>
      <c r="D535" s="3">
        <f t="shared" ca="1" si="26"/>
        <v>0.33988000000000002</v>
      </c>
    </row>
    <row r="536" spans="1:4" x14ac:dyDescent="0.35">
      <c r="A536" s="2">
        <f t="shared" ca="1" si="27"/>
        <v>46266</v>
      </c>
      <c r="B536" s="3">
        <f t="shared" ca="1" si="25"/>
        <v>0.42058000000000001</v>
      </c>
      <c r="C536" s="2" cm="1">
        <f t="array" aca="1" ref="C536" ca="1">_xlfn.IFS(
AND($A536&gt;=DATE(2026,1,1),$A536&lt;=DATE(2026,4,1)),$A536+ROUND(_xlfn.NORM.DIST(RAND(),6,3,TRUE)*100,0),
AND($A536&gt;DATE(2026,4,1),$A536&lt;=DATE(2026,10,1)),$A536+ROUND(RANDBETWEEN(1,4),0),
AND($A536&gt;DATE(2026,10,1),$A536&lt;=DATE(2027,1,1)),$A536+ROUND(_xlfn.NORM.DIST(RAND(),5,1,TRUE)*100,0),
TRUE,0)</f>
        <v>46268</v>
      </c>
      <c r="D536" s="3">
        <f t="shared" ca="1" si="26"/>
        <v>0.36691000000000001</v>
      </c>
    </row>
    <row r="537" spans="1:4" x14ac:dyDescent="0.35">
      <c r="A537" s="2">
        <f t="shared" ca="1" si="27"/>
        <v>46371</v>
      </c>
      <c r="B537" s="3">
        <f t="shared" ca="1" si="25"/>
        <v>0.55881999999999998</v>
      </c>
      <c r="C537" s="2" cm="1">
        <f t="array" aca="1" ref="C537" ca="1">_xlfn.IFS(
AND($A537&gt;=DATE(2026,1,1),$A537&lt;=DATE(2026,4,1)),$A537+ROUND(_xlfn.NORM.DIST(RAND(),6,3,TRUE)*100,0),
AND($A537&gt;DATE(2026,4,1),$A537&lt;=DATE(2026,10,1)),$A537+ROUND(RANDBETWEEN(1,4),0),
AND($A537&gt;DATE(2026,10,1),$A537&lt;=DATE(2027,1,1)),$A537+ROUND(_xlfn.NORM.DIST(RAND(),5,1,TRUE)*100,0),
TRUE,0)</f>
        <v>46371</v>
      </c>
      <c r="D537" s="3">
        <f t="shared" ca="1" si="26"/>
        <v>0.34583999999999998</v>
      </c>
    </row>
    <row r="538" spans="1:4" x14ac:dyDescent="0.35">
      <c r="A538" s="2">
        <f t="shared" ca="1" si="27"/>
        <v>46213</v>
      </c>
      <c r="B538" s="3">
        <f t="shared" ca="1" si="25"/>
        <v>0.51654999999999995</v>
      </c>
      <c r="C538" s="2" cm="1">
        <f t="array" aca="1" ref="C538" ca="1">_xlfn.IFS(
AND($A538&gt;=DATE(2026,1,1),$A538&lt;=DATE(2026,4,1)),$A538+ROUND(_xlfn.NORM.DIST(RAND(),6,3,TRUE)*100,0),
AND($A538&gt;DATE(2026,4,1),$A538&lt;=DATE(2026,10,1)),$A538+ROUND(RANDBETWEEN(1,4),0),
AND($A538&gt;DATE(2026,10,1),$A538&lt;=DATE(2027,1,1)),$A538+ROUND(_xlfn.NORM.DIST(RAND(),5,1,TRUE)*100,0),
TRUE,0)</f>
        <v>46214</v>
      </c>
      <c r="D538" s="3">
        <f t="shared" ca="1" si="26"/>
        <v>0.54249000000000003</v>
      </c>
    </row>
    <row r="539" spans="1:4" x14ac:dyDescent="0.35">
      <c r="A539" s="2">
        <f t="shared" ca="1" si="27"/>
        <v>46281</v>
      </c>
      <c r="B539" s="3">
        <f t="shared" ca="1" si="25"/>
        <v>0.69160999999999995</v>
      </c>
      <c r="C539" s="2" cm="1">
        <f t="array" aca="1" ref="C539" ca="1">_xlfn.IFS(
AND($A539&gt;=DATE(2026,1,1),$A539&lt;=DATE(2026,4,1)),$A539+ROUND(_xlfn.NORM.DIST(RAND(),6,3,TRUE)*100,0),
AND($A539&gt;DATE(2026,4,1),$A539&lt;=DATE(2026,10,1)),$A539+ROUND(RANDBETWEEN(1,4),0),
AND($A539&gt;DATE(2026,10,1),$A539&lt;=DATE(2027,1,1)),$A539+ROUND(_xlfn.NORM.DIST(RAND(),5,1,TRUE)*100,0),
TRUE,0)</f>
        <v>46282</v>
      </c>
      <c r="D539" s="3">
        <f t="shared" ca="1" si="26"/>
        <v>0.29507</v>
      </c>
    </row>
    <row r="540" spans="1:4" x14ac:dyDescent="0.35">
      <c r="A540" s="2">
        <f t="shared" ca="1" si="27"/>
        <v>46134</v>
      </c>
      <c r="B540" s="3">
        <f t="shared" ca="1" si="25"/>
        <v>0.55418000000000001</v>
      </c>
      <c r="C540" s="2" cm="1">
        <f t="array" aca="1" ref="C540" ca="1">_xlfn.IFS(
AND($A540&gt;=DATE(2026,1,1),$A540&lt;=DATE(2026,4,1)),$A540+ROUND(_xlfn.NORM.DIST(RAND(),6,3,TRUE)*100,0),
AND($A540&gt;DATE(2026,4,1),$A540&lt;=DATE(2026,10,1)),$A540+ROUND(RANDBETWEEN(1,4),0),
AND($A540&gt;DATE(2026,10,1),$A540&lt;=DATE(2027,1,1)),$A540+ROUND(_xlfn.NORM.DIST(RAND(),5,1,TRUE)*100,0),
TRUE,0)</f>
        <v>46135</v>
      </c>
      <c r="D540" s="3">
        <f t="shared" ca="1" si="26"/>
        <v>0.59799999999999998</v>
      </c>
    </row>
    <row r="541" spans="1:4" x14ac:dyDescent="0.35">
      <c r="A541" s="2">
        <f t="shared" ca="1" si="27"/>
        <v>46266</v>
      </c>
      <c r="B541" s="3">
        <f t="shared" ca="1" si="25"/>
        <v>0.37480000000000002</v>
      </c>
      <c r="C541" s="2" cm="1">
        <f t="array" aca="1" ref="C541" ca="1">_xlfn.IFS(
AND($A541&gt;=DATE(2026,1,1),$A541&lt;=DATE(2026,4,1)),$A541+ROUND(_xlfn.NORM.DIST(RAND(),6,3,TRUE)*100,0),
AND($A541&gt;DATE(2026,4,1),$A541&lt;=DATE(2026,10,1)),$A541+ROUND(RANDBETWEEN(1,4),0),
AND($A541&gt;DATE(2026,10,1),$A541&lt;=DATE(2027,1,1)),$A541+ROUND(_xlfn.NORM.DIST(RAND(),5,1,TRUE)*100,0),
TRUE,0)</f>
        <v>46270</v>
      </c>
      <c r="D541" s="3">
        <f t="shared" ca="1" si="26"/>
        <v>0.31824999999999998</v>
      </c>
    </row>
    <row r="542" spans="1:4" x14ac:dyDescent="0.35">
      <c r="A542" s="2">
        <f t="shared" ca="1" si="27"/>
        <v>46287</v>
      </c>
      <c r="B542" s="3">
        <f t="shared" ca="1" si="25"/>
        <v>0.64756000000000002</v>
      </c>
      <c r="C542" s="2" cm="1">
        <f t="array" aca="1" ref="C542" ca="1">_xlfn.IFS(
AND($A542&gt;=DATE(2026,1,1),$A542&lt;=DATE(2026,4,1)),$A542+ROUND(_xlfn.NORM.DIST(RAND(),6,3,TRUE)*100,0),
AND($A542&gt;DATE(2026,4,1),$A542&lt;=DATE(2026,10,1)),$A542+ROUND(RANDBETWEEN(1,4),0),
AND($A542&gt;DATE(2026,10,1),$A542&lt;=DATE(2027,1,1)),$A542+ROUND(_xlfn.NORM.DIST(RAND(),5,1,TRUE)*100,0),
TRUE,0)</f>
        <v>46290</v>
      </c>
      <c r="D542" s="3">
        <f t="shared" ca="1" si="26"/>
        <v>0.63814000000000004</v>
      </c>
    </row>
    <row r="543" spans="1:4" x14ac:dyDescent="0.35">
      <c r="A543" s="2">
        <f t="shared" ca="1" si="27"/>
        <v>46174</v>
      </c>
      <c r="B543" s="3">
        <f t="shared" ca="1" si="25"/>
        <v>0.51529000000000003</v>
      </c>
      <c r="C543" s="2" cm="1">
        <f t="array" aca="1" ref="C543" ca="1">_xlfn.IFS(
AND($A543&gt;=DATE(2026,1,1),$A543&lt;=DATE(2026,4,1)),$A543+ROUND(_xlfn.NORM.DIST(RAND(),6,3,TRUE)*100,0),
AND($A543&gt;DATE(2026,4,1),$A543&lt;=DATE(2026,10,1)),$A543+ROUND(RANDBETWEEN(1,4),0),
AND($A543&gt;DATE(2026,10,1),$A543&lt;=DATE(2027,1,1)),$A543+ROUND(_xlfn.NORM.DIST(RAND(),5,1,TRUE)*100,0),
TRUE,0)</f>
        <v>46176</v>
      </c>
      <c r="D543" s="3">
        <f t="shared" ca="1" si="26"/>
        <v>0.4178</v>
      </c>
    </row>
    <row r="544" spans="1:4" x14ac:dyDescent="0.35">
      <c r="A544" s="2">
        <f t="shared" ca="1" si="27"/>
        <v>46071</v>
      </c>
      <c r="B544" s="3">
        <f t="shared" ca="1" si="25"/>
        <v>0.55396000000000001</v>
      </c>
      <c r="C544" s="2" cm="1">
        <f t="array" aca="1" ref="C544" ca="1">_xlfn.IFS(
AND($A544&gt;=DATE(2026,1,1),$A544&lt;=DATE(2026,4,1)),$A544+ROUND(_xlfn.NORM.DIST(RAND(),6,3,TRUE)*100,0),
AND($A544&gt;DATE(2026,4,1),$A544&lt;=DATE(2026,10,1)),$A544+ROUND(RANDBETWEEN(1,4),0),
AND($A544&gt;DATE(2026,10,1),$A544&lt;=DATE(2027,1,1)),$A544+ROUND(_xlfn.NORM.DIST(RAND(),5,1,TRUE)*100,0),
TRUE,0)</f>
        <v>46074</v>
      </c>
      <c r="D544" s="3">
        <f t="shared" ca="1" si="26"/>
        <v>0.52664999999999995</v>
      </c>
    </row>
    <row r="545" spans="1:4" x14ac:dyDescent="0.35">
      <c r="A545" s="2">
        <f t="shared" ca="1" si="27"/>
        <v>46060</v>
      </c>
      <c r="B545" s="3">
        <f t="shared" ca="1" si="25"/>
        <v>0.48116999999999999</v>
      </c>
      <c r="C545" s="2" cm="1">
        <f t="array" aca="1" ref="C545" ca="1">_xlfn.IFS(
AND($A545&gt;=DATE(2026,1,1),$A545&lt;=DATE(2026,4,1)),$A545+ROUND(_xlfn.NORM.DIST(RAND(),6,3,TRUE)*100,0),
AND($A545&gt;DATE(2026,4,1),$A545&lt;=DATE(2026,10,1)),$A545+ROUND(RANDBETWEEN(1,4),0),
AND($A545&gt;DATE(2026,10,1),$A545&lt;=DATE(2027,1,1)),$A545+ROUND(_xlfn.NORM.DIST(RAND(),5,1,TRUE)*100,0),
TRUE,0)</f>
        <v>46063</v>
      </c>
      <c r="D545" s="3">
        <f t="shared" ca="1" si="26"/>
        <v>0.34083999999999998</v>
      </c>
    </row>
    <row r="546" spans="1:4" x14ac:dyDescent="0.35">
      <c r="A546" s="2">
        <f t="shared" ca="1" si="27"/>
        <v>46114</v>
      </c>
      <c r="B546" s="3">
        <f t="shared" ca="1" si="25"/>
        <v>0.70508000000000004</v>
      </c>
      <c r="C546" s="2" cm="1">
        <f t="array" aca="1" ref="C546" ca="1">_xlfn.IFS(
AND($A546&gt;=DATE(2026,1,1),$A546&lt;=DATE(2026,4,1)),$A546+ROUND(_xlfn.NORM.DIST(RAND(),6,3,TRUE)*100,0),
AND($A546&gt;DATE(2026,4,1),$A546&lt;=DATE(2026,10,1)),$A546+ROUND(RANDBETWEEN(1,4),0),
AND($A546&gt;DATE(2026,10,1),$A546&lt;=DATE(2027,1,1)),$A546+ROUND(_xlfn.NORM.DIST(RAND(),5,1,TRUE)*100,0),
TRUE,0)</f>
        <v>46115</v>
      </c>
      <c r="D546" s="3">
        <f t="shared" ca="1" si="26"/>
        <v>0.34128999999999998</v>
      </c>
    </row>
    <row r="547" spans="1:4" x14ac:dyDescent="0.35">
      <c r="A547" s="2">
        <f t="shared" ca="1" si="27"/>
        <v>46049</v>
      </c>
      <c r="B547" s="3">
        <f t="shared" ca="1" si="25"/>
        <v>0.34155000000000002</v>
      </c>
      <c r="C547" s="2" cm="1">
        <f t="array" aca="1" ref="C547" ca="1">_xlfn.IFS(
AND($A547&gt;=DATE(2026,1,1),$A547&lt;=DATE(2026,4,1)),$A547+ROUND(_xlfn.NORM.DIST(RAND(),6,3,TRUE)*100,0),
AND($A547&gt;DATE(2026,4,1),$A547&lt;=DATE(2026,10,1)),$A547+ROUND(RANDBETWEEN(1,4),0),
AND($A547&gt;DATE(2026,10,1),$A547&lt;=DATE(2027,1,1)),$A547+ROUND(_xlfn.NORM.DIST(RAND(),5,1,TRUE)*100,0),
TRUE,0)</f>
        <v>46053</v>
      </c>
      <c r="D547" s="3">
        <f t="shared" ca="1" si="26"/>
        <v>0.42519000000000001</v>
      </c>
    </row>
    <row r="548" spans="1:4" x14ac:dyDescent="0.35">
      <c r="A548" s="2">
        <f t="shared" ca="1" si="27"/>
        <v>46023</v>
      </c>
      <c r="B548" s="3">
        <f t="shared" ca="1" si="25"/>
        <v>0.68920000000000003</v>
      </c>
      <c r="C548" s="2" cm="1">
        <f t="array" aca="1" ref="C548" ca="1">_xlfn.IFS(
AND($A548&gt;=DATE(2026,1,1),$A548&lt;=DATE(2026,4,1)),$A548+ROUND(_xlfn.NORM.DIST(RAND(),6,3,TRUE)*100,0),
AND($A548&gt;DATE(2026,4,1),$A548&lt;=DATE(2026,10,1)),$A548+ROUND(RANDBETWEEN(1,4),0),
AND($A548&gt;DATE(2026,10,1),$A548&lt;=DATE(2027,1,1)),$A548+ROUND(_xlfn.NORM.DIST(RAND(),5,1,TRUE)*100,0),
TRUE,0)</f>
        <v>46026</v>
      </c>
      <c r="D548" s="3">
        <f t="shared" ca="1" si="26"/>
        <v>0.30176999999999998</v>
      </c>
    </row>
    <row r="549" spans="1:4" x14ac:dyDescent="0.35">
      <c r="A549" s="2">
        <f t="shared" ca="1" si="27"/>
        <v>46236</v>
      </c>
      <c r="B549" s="3">
        <f t="shared" ca="1" si="25"/>
        <v>0.37270999999999999</v>
      </c>
      <c r="C549" s="2" cm="1">
        <f t="array" aca="1" ref="C549" ca="1">_xlfn.IFS(
AND($A549&gt;=DATE(2026,1,1),$A549&lt;=DATE(2026,4,1)),$A549+ROUND(_xlfn.NORM.DIST(RAND(),6,3,TRUE)*100,0),
AND($A549&gt;DATE(2026,4,1),$A549&lt;=DATE(2026,10,1)),$A549+ROUND(RANDBETWEEN(1,4),0),
AND($A549&gt;DATE(2026,10,1),$A549&lt;=DATE(2027,1,1)),$A549+ROUND(_xlfn.NORM.DIST(RAND(),5,1,TRUE)*100,0),
TRUE,0)</f>
        <v>46240</v>
      </c>
      <c r="D549" s="3">
        <f t="shared" ca="1" si="26"/>
        <v>0.44036999999999998</v>
      </c>
    </row>
    <row r="550" spans="1:4" x14ac:dyDescent="0.35">
      <c r="A550" s="2">
        <f t="shared" ca="1" si="27"/>
        <v>46096</v>
      </c>
      <c r="B550" s="3">
        <f t="shared" ca="1" si="25"/>
        <v>0.29288999999999998</v>
      </c>
      <c r="C550" s="2" cm="1">
        <f t="array" aca="1" ref="C550" ca="1">_xlfn.IFS(
AND($A550&gt;=DATE(2026,1,1),$A550&lt;=DATE(2026,4,1)),$A550+ROUND(_xlfn.NORM.DIST(RAND(),6,3,TRUE)*100,0),
AND($A550&gt;DATE(2026,4,1),$A550&lt;=DATE(2026,10,1)),$A550+ROUND(RANDBETWEEN(1,4),0),
AND($A550&gt;DATE(2026,10,1),$A550&lt;=DATE(2027,1,1)),$A550+ROUND(_xlfn.NORM.DIST(RAND(),5,1,TRUE)*100,0),
TRUE,0)</f>
        <v>46100</v>
      </c>
      <c r="D550" s="3">
        <f t="shared" ca="1" si="26"/>
        <v>0.40085999999999999</v>
      </c>
    </row>
    <row r="551" spans="1:4" x14ac:dyDescent="0.35">
      <c r="A551" s="2">
        <f t="shared" ca="1" si="27"/>
        <v>46197</v>
      </c>
      <c r="B551" s="3">
        <f t="shared" ca="1" si="25"/>
        <v>0.62512000000000001</v>
      </c>
      <c r="C551" s="2" cm="1">
        <f t="array" aca="1" ref="C551" ca="1">_xlfn.IFS(
AND($A551&gt;=DATE(2026,1,1),$A551&lt;=DATE(2026,4,1)),$A551+ROUND(_xlfn.NORM.DIST(RAND(),6,3,TRUE)*100,0),
AND($A551&gt;DATE(2026,4,1),$A551&lt;=DATE(2026,10,1)),$A551+ROUND(RANDBETWEEN(1,4),0),
AND($A551&gt;DATE(2026,10,1),$A551&lt;=DATE(2027,1,1)),$A551+ROUND(_xlfn.NORM.DIST(RAND(),5,1,TRUE)*100,0),
TRUE,0)</f>
        <v>46201</v>
      </c>
      <c r="D551" s="3">
        <f t="shared" ca="1" si="26"/>
        <v>0.37546000000000002</v>
      </c>
    </row>
    <row r="552" spans="1:4" x14ac:dyDescent="0.35">
      <c r="A552" s="2">
        <f t="shared" ca="1" si="27"/>
        <v>46220</v>
      </c>
      <c r="B552" s="3">
        <f t="shared" ca="1" si="25"/>
        <v>0.69918000000000002</v>
      </c>
      <c r="C552" s="2" cm="1">
        <f t="array" aca="1" ref="C552" ca="1">_xlfn.IFS(
AND($A552&gt;=DATE(2026,1,1),$A552&lt;=DATE(2026,4,1)),$A552+ROUND(_xlfn.NORM.DIST(RAND(),6,3,TRUE)*100,0),
AND($A552&gt;DATE(2026,4,1),$A552&lt;=DATE(2026,10,1)),$A552+ROUND(RANDBETWEEN(1,4),0),
AND($A552&gt;DATE(2026,10,1),$A552&lt;=DATE(2027,1,1)),$A552+ROUND(_xlfn.NORM.DIST(RAND(),5,1,TRUE)*100,0),
TRUE,0)</f>
        <v>46222</v>
      </c>
      <c r="D552" s="3">
        <f t="shared" ca="1" si="26"/>
        <v>0.52612999999999999</v>
      </c>
    </row>
    <row r="553" spans="1:4" x14ac:dyDescent="0.35">
      <c r="A553" s="2">
        <f t="shared" ca="1" si="27"/>
        <v>46315</v>
      </c>
      <c r="B553" s="3">
        <f t="shared" ca="1" si="25"/>
        <v>0.48763000000000001</v>
      </c>
      <c r="C553" s="2" cm="1">
        <f t="array" aca="1" ref="C553" ca="1">_xlfn.IFS(
AND($A553&gt;=DATE(2026,1,1),$A553&lt;=DATE(2026,4,1)),$A553+ROUND(_xlfn.NORM.DIST(RAND(),6,3,TRUE)*100,0),
AND($A553&gt;DATE(2026,4,1),$A553&lt;=DATE(2026,10,1)),$A553+ROUND(RANDBETWEEN(1,4),0),
AND($A553&gt;DATE(2026,10,1),$A553&lt;=DATE(2027,1,1)),$A553+ROUND(_xlfn.NORM.DIST(RAND(),5,1,TRUE)*100,0),
TRUE,0)</f>
        <v>46315</v>
      </c>
      <c r="D553" s="3">
        <f t="shared" ca="1" si="26"/>
        <v>0.58077999999999996</v>
      </c>
    </row>
    <row r="554" spans="1:4" x14ac:dyDescent="0.35">
      <c r="A554" s="2">
        <f t="shared" ca="1" si="27"/>
        <v>46334</v>
      </c>
      <c r="B554" s="3">
        <f t="shared" ca="1" si="25"/>
        <v>0.40590999999999999</v>
      </c>
      <c r="C554" s="2" cm="1">
        <f t="array" aca="1" ref="C554" ca="1">_xlfn.IFS(
AND($A554&gt;=DATE(2026,1,1),$A554&lt;=DATE(2026,4,1)),$A554+ROUND(_xlfn.NORM.DIST(RAND(),6,3,TRUE)*100,0),
AND($A554&gt;DATE(2026,4,1),$A554&lt;=DATE(2026,10,1)),$A554+ROUND(RANDBETWEEN(1,4),0),
AND($A554&gt;DATE(2026,10,1),$A554&lt;=DATE(2027,1,1)),$A554+ROUND(_xlfn.NORM.DIST(RAND(),5,1,TRUE)*100,0),
TRUE,0)</f>
        <v>46334</v>
      </c>
      <c r="D554" s="3">
        <f t="shared" ca="1" si="26"/>
        <v>0.47752</v>
      </c>
    </row>
    <row r="555" spans="1:4" x14ac:dyDescent="0.35">
      <c r="A555" s="2">
        <f t="shared" ca="1" si="27"/>
        <v>46318</v>
      </c>
      <c r="B555" s="3">
        <f t="shared" ca="1" si="25"/>
        <v>0.68791000000000002</v>
      </c>
      <c r="C555" s="2" cm="1">
        <f t="array" aca="1" ref="C555" ca="1">_xlfn.IFS(
AND($A555&gt;=DATE(2026,1,1),$A555&lt;=DATE(2026,4,1)),$A555+ROUND(_xlfn.NORM.DIST(RAND(),6,3,TRUE)*100,0),
AND($A555&gt;DATE(2026,4,1),$A555&lt;=DATE(2026,10,1)),$A555+ROUND(RANDBETWEEN(1,4),0),
AND($A555&gt;DATE(2026,10,1),$A555&lt;=DATE(2027,1,1)),$A555+ROUND(_xlfn.NORM.DIST(RAND(),5,1,TRUE)*100,0),
TRUE,0)</f>
        <v>46318</v>
      </c>
      <c r="D555" s="3">
        <f t="shared" ca="1" si="26"/>
        <v>0.65319000000000005</v>
      </c>
    </row>
    <row r="556" spans="1:4" x14ac:dyDescent="0.35">
      <c r="A556" s="2">
        <f t="shared" ca="1" si="27"/>
        <v>46049</v>
      </c>
      <c r="B556" s="3">
        <f t="shared" ca="1" si="25"/>
        <v>0.42742999999999998</v>
      </c>
      <c r="C556" s="2" cm="1">
        <f t="array" aca="1" ref="C556" ca="1">_xlfn.IFS(
AND($A556&gt;=DATE(2026,1,1),$A556&lt;=DATE(2026,4,1)),$A556+ROUND(_xlfn.NORM.DIST(RAND(),6,3,TRUE)*100,0),
AND($A556&gt;DATE(2026,4,1),$A556&lt;=DATE(2026,10,1)),$A556+ROUND(RANDBETWEEN(1,4),0),
AND($A556&gt;DATE(2026,10,1),$A556&lt;=DATE(2027,1,1)),$A556+ROUND(_xlfn.NORM.DIST(RAND(),5,1,TRUE)*100,0),
TRUE,0)</f>
        <v>46054</v>
      </c>
      <c r="D556" s="3">
        <f t="shared" ca="1" si="26"/>
        <v>0.54330999999999996</v>
      </c>
    </row>
    <row r="557" spans="1:4" x14ac:dyDescent="0.35">
      <c r="A557" s="2">
        <f t="shared" ca="1" si="27"/>
        <v>46355</v>
      </c>
      <c r="B557" s="3">
        <f t="shared" ca="1" si="25"/>
        <v>0.54347999999999996</v>
      </c>
      <c r="C557" s="2" cm="1">
        <f t="array" aca="1" ref="C557" ca="1">_xlfn.IFS(
AND($A557&gt;=DATE(2026,1,1),$A557&lt;=DATE(2026,4,1)),$A557+ROUND(_xlfn.NORM.DIST(RAND(),6,3,TRUE)*100,0),
AND($A557&gt;DATE(2026,4,1),$A557&lt;=DATE(2026,10,1)),$A557+ROUND(RANDBETWEEN(1,4),0),
AND($A557&gt;DATE(2026,10,1),$A557&lt;=DATE(2027,1,1)),$A557+ROUND(_xlfn.NORM.DIST(RAND(),5,1,TRUE)*100,0),
TRUE,0)</f>
        <v>46355</v>
      </c>
      <c r="D557" s="3">
        <f t="shared" ca="1" si="26"/>
        <v>0.43179000000000001</v>
      </c>
    </row>
    <row r="558" spans="1:4" x14ac:dyDescent="0.35">
      <c r="A558" s="2">
        <f t="shared" ca="1" si="27"/>
        <v>46364</v>
      </c>
      <c r="B558" s="3">
        <f t="shared" ca="1" si="25"/>
        <v>0.66435999999999995</v>
      </c>
      <c r="C558" s="2" cm="1">
        <f t="array" aca="1" ref="C558" ca="1">_xlfn.IFS(
AND($A558&gt;=DATE(2026,1,1),$A558&lt;=DATE(2026,4,1)),$A558+ROUND(_xlfn.NORM.DIST(RAND(),6,3,TRUE)*100,0),
AND($A558&gt;DATE(2026,4,1),$A558&lt;=DATE(2026,10,1)),$A558+ROUND(RANDBETWEEN(1,4),0),
AND($A558&gt;DATE(2026,10,1),$A558&lt;=DATE(2027,1,1)),$A558+ROUND(_xlfn.NORM.DIST(RAND(),5,1,TRUE)*100,0),
TRUE,0)</f>
        <v>46364</v>
      </c>
      <c r="D558" s="3">
        <f t="shared" ca="1" si="26"/>
        <v>0.51112999999999997</v>
      </c>
    </row>
    <row r="559" spans="1:4" x14ac:dyDescent="0.35">
      <c r="A559" s="2">
        <f t="shared" ca="1" si="27"/>
        <v>46041</v>
      </c>
      <c r="B559" s="3">
        <f t="shared" ca="1" si="25"/>
        <v>0.48853000000000002</v>
      </c>
      <c r="C559" s="2" cm="1">
        <f t="array" aca="1" ref="C559" ca="1">_xlfn.IFS(
AND($A559&gt;=DATE(2026,1,1),$A559&lt;=DATE(2026,4,1)),$A559+ROUND(_xlfn.NORM.DIST(RAND(),6,3,TRUE)*100,0),
AND($A559&gt;DATE(2026,4,1),$A559&lt;=DATE(2026,10,1)),$A559+ROUND(RANDBETWEEN(1,4),0),
AND($A559&gt;DATE(2026,10,1),$A559&lt;=DATE(2027,1,1)),$A559+ROUND(_xlfn.NORM.DIST(RAND(),5,1,TRUE)*100,0),
TRUE,0)</f>
        <v>46045</v>
      </c>
      <c r="D559" s="3">
        <f t="shared" ca="1" si="26"/>
        <v>0.33556000000000002</v>
      </c>
    </row>
    <row r="560" spans="1:4" x14ac:dyDescent="0.35">
      <c r="A560" s="2">
        <f t="shared" ca="1" si="27"/>
        <v>46197</v>
      </c>
      <c r="B560" s="3">
        <f t="shared" ca="1" si="25"/>
        <v>0.62860000000000005</v>
      </c>
      <c r="C560" s="2" cm="1">
        <f t="array" aca="1" ref="C560" ca="1">_xlfn.IFS(
AND($A560&gt;=DATE(2026,1,1),$A560&lt;=DATE(2026,4,1)),$A560+ROUND(_xlfn.NORM.DIST(RAND(),6,3,TRUE)*100,0),
AND($A560&gt;DATE(2026,4,1),$A560&lt;=DATE(2026,10,1)),$A560+ROUND(RANDBETWEEN(1,4),0),
AND($A560&gt;DATE(2026,10,1),$A560&lt;=DATE(2027,1,1)),$A560+ROUND(_xlfn.NORM.DIST(RAND(),5,1,TRUE)*100,0),
TRUE,0)</f>
        <v>46200</v>
      </c>
      <c r="D560" s="3">
        <f t="shared" ca="1" si="26"/>
        <v>0.35049999999999998</v>
      </c>
    </row>
    <row r="561" spans="1:4" x14ac:dyDescent="0.35">
      <c r="A561" s="2">
        <f t="shared" ca="1" si="27"/>
        <v>46364</v>
      </c>
      <c r="B561" s="3">
        <f t="shared" ca="1" si="25"/>
        <v>0.63588999999999996</v>
      </c>
      <c r="C561" s="2" cm="1">
        <f t="array" aca="1" ref="C561" ca="1">_xlfn.IFS(
AND($A561&gt;=DATE(2026,1,1),$A561&lt;=DATE(2026,4,1)),$A561+ROUND(_xlfn.NORM.DIST(RAND(),6,3,TRUE)*100,0),
AND($A561&gt;DATE(2026,4,1),$A561&lt;=DATE(2026,10,1)),$A561+ROUND(RANDBETWEEN(1,4),0),
AND($A561&gt;DATE(2026,10,1),$A561&lt;=DATE(2027,1,1)),$A561+ROUND(_xlfn.NORM.DIST(RAND(),5,1,TRUE)*100,0),
TRUE,0)</f>
        <v>46364</v>
      </c>
      <c r="D561" s="3">
        <f t="shared" ca="1" si="26"/>
        <v>0.39798</v>
      </c>
    </row>
    <row r="562" spans="1:4" x14ac:dyDescent="0.35">
      <c r="A562" s="2">
        <f t="shared" ca="1" si="27"/>
        <v>46114</v>
      </c>
      <c r="B562" s="3">
        <f t="shared" ca="1" si="25"/>
        <v>0.55452000000000001</v>
      </c>
      <c r="C562" s="2" cm="1">
        <f t="array" aca="1" ref="C562" ca="1">_xlfn.IFS(
AND($A562&gt;=DATE(2026,1,1),$A562&lt;=DATE(2026,4,1)),$A562+ROUND(_xlfn.NORM.DIST(RAND(),6,3,TRUE)*100,0),
AND($A562&gt;DATE(2026,4,1),$A562&lt;=DATE(2026,10,1)),$A562+ROUND(RANDBETWEEN(1,4),0),
AND($A562&gt;DATE(2026,10,1),$A562&lt;=DATE(2027,1,1)),$A562+ROUND(_xlfn.NORM.DIST(RAND(),5,1,TRUE)*100,0),
TRUE,0)</f>
        <v>46118</v>
      </c>
      <c r="D562" s="3">
        <f t="shared" ca="1" si="26"/>
        <v>0.37887999999999999</v>
      </c>
    </row>
    <row r="563" spans="1:4" x14ac:dyDescent="0.35">
      <c r="A563" s="2">
        <f t="shared" ca="1" si="27"/>
        <v>46234</v>
      </c>
      <c r="B563" s="3">
        <f t="shared" ca="1" si="25"/>
        <v>0.52959000000000001</v>
      </c>
      <c r="C563" s="2" cm="1">
        <f t="array" aca="1" ref="C563" ca="1">_xlfn.IFS(
AND($A563&gt;=DATE(2026,1,1),$A563&lt;=DATE(2026,4,1)),$A563+ROUND(_xlfn.NORM.DIST(RAND(),6,3,TRUE)*100,0),
AND($A563&gt;DATE(2026,4,1),$A563&lt;=DATE(2026,10,1)),$A563+ROUND(RANDBETWEEN(1,4),0),
AND($A563&gt;DATE(2026,10,1),$A563&lt;=DATE(2027,1,1)),$A563+ROUND(_xlfn.NORM.DIST(RAND(),5,1,TRUE)*100,0),
TRUE,0)</f>
        <v>46237</v>
      </c>
      <c r="D563" s="3">
        <f t="shared" ca="1" si="26"/>
        <v>0.44191000000000003</v>
      </c>
    </row>
    <row r="564" spans="1:4" x14ac:dyDescent="0.35">
      <c r="A564" s="2">
        <f t="shared" ca="1" si="27"/>
        <v>46145</v>
      </c>
      <c r="B564" s="3">
        <f t="shared" ca="1" si="25"/>
        <v>0.52580000000000005</v>
      </c>
      <c r="C564" s="2" cm="1">
        <f t="array" aca="1" ref="C564" ca="1">_xlfn.IFS(
AND($A564&gt;=DATE(2026,1,1),$A564&lt;=DATE(2026,4,1)),$A564+ROUND(_xlfn.NORM.DIST(RAND(),6,3,TRUE)*100,0),
AND($A564&gt;DATE(2026,4,1),$A564&lt;=DATE(2026,10,1)),$A564+ROUND(RANDBETWEEN(1,4),0),
AND($A564&gt;DATE(2026,10,1),$A564&lt;=DATE(2027,1,1)),$A564+ROUND(_xlfn.NORM.DIST(RAND(),5,1,TRUE)*100,0),
TRUE,0)</f>
        <v>46147</v>
      </c>
      <c r="D564" s="3">
        <f t="shared" ca="1" si="26"/>
        <v>0.55986999999999998</v>
      </c>
    </row>
    <row r="565" spans="1:4" x14ac:dyDescent="0.35">
      <c r="A565" s="2">
        <f t="shared" ca="1" si="27"/>
        <v>46196</v>
      </c>
      <c r="B565" s="3">
        <f t="shared" ca="1" si="25"/>
        <v>0.33656999999999998</v>
      </c>
      <c r="C565" s="2" cm="1">
        <f t="array" aca="1" ref="C565" ca="1">_xlfn.IFS(
AND($A565&gt;=DATE(2026,1,1),$A565&lt;=DATE(2026,4,1)),$A565+ROUND(_xlfn.NORM.DIST(RAND(),6,3,TRUE)*100,0),
AND($A565&gt;DATE(2026,4,1),$A565&lt;=DATE(2026,10,1)),$A565+ROUND(RANDBETWEEN(1,4),0),
AND($A565&gt;DATE(2026,10,1),$A565&lt;=DATE(2027,1,1)),$A565+ROUND(_xlfn.NORM.DIST(RAND(),5,1,TRUE)*100,0),
TRUE,0)</f>
        <v>46199</v>
      </c>
      <c r="D565" s="3">
        <f t="shared" ca="1" si="26"/>
        <v>0.58826000000000001</v>
      </c>
    </row>
    <row r="566" spans="1:4" x14ac:dyDescent="0.35">
      <c r="A566" s="2">
        <f t="shared" ca="1" si="27"/>
        <v>46107</v>
      </c>
      <c r="B566" s="3">
        <f t="shared" ca="1" si="25"/>
        <v>0.50395000000000001</v>
      </c>
      <c r="C566" s="2" cm="1">
        <f t="array" aca="1" ref="C566" ca="1">_xlfn.IFS(
AND($A566&gt;=DATE(2026,1,1),$A566&lt;=DATE(2026,4,1)),$A566+ROUND(_xlfn.NORM.DIST(RAND(),6,3,TRUE)*100,0),
AND($A566&gt;DATE(2026,4,1),$A566&lt;=DATE(2026,10,1)),$A566+ROUND(RANDBETWEEN(1,4),0),
AND($A566&gt;DATE(2026,10,1),$A566&lt;=DATE(2027,1,1)),$A566+ROUND(_xlfn.NORM.DIST(RAND(),5,1,TRUE)*100,0),
TRUE,0)</f>
        <v>46110</v>
      </c>
      <c r="D566" s="3">
        <f t="shared" ca="1" si="26"/>
        <v>0.67605999999999999</v>
      </c>
    </row>
    <row r="567" spans="1:4" x14ac:dyDescent="0.35">
      <c r="A567" s="2">
        <f t="shared" ca="1" si="27"/>
        <v>46370</v>
      </c>
      <c r="B567" s="3">
        <f t="shared" ca="1" si="25"/>
        <v>0.43124000000000001</v>
      </c>
      <c r="C567" s="2" cm="1">
        <f t="array" aca="1" ref="C567" ca="1">_xlfn.IFS(
AND($A567&gt;=DATE(2026,1,1),$A567&lt;=DATE(2026,4,1)),$A567+ROUND(_xlfn.NORM.DIST(RAND(),6,3,TRUE)*100,0),
AND($A567&gt;DATE(2026,4,1),$A567&lt;=DATE(2026,10,1)),$A567+ROUND(RANDBETWEEN(1,4),0),
AND($A567&gt;DATE(2026,10,1),$A567&lt;=DATE(2027,1,1)),$A567+ROUND(_xlfn.NORM.DIST(RAND(),5,1,TRUE)*100,0),
TRUE,0)</f>
        <v>46370</v>
      </c>
      <c r="D567" s="3">
        <f t="shared" ca="1" si="26"/>
        <v>0.47887999999999997</v>
      </c>
    </row>
    <row r="568" spans="1:4" x14ac:dyDescent="0.35">
      <c r="A568" s="2">
        <f t="shared" ca="1" si="27"/>
        <v>46138</v>
      </c>
      <c r="B568" s="3">
        <f t="shared" ca="1" si="25"/>
        <v>0.69391999999999998</v>
      </c>
      <c r="C568" s="2" cm="1">
        <f t="array" aca="1" ref="C568" ca="1">_xlfn.IFS(
AND($A568&gt;=DATE(2026,1,1),$A568&lt;=DATE(2026,4,1)),$A568+ROUND(_xlfn.NORM.DIST(RAND(),6,3,TRUE)*100,0),
AND($A568&gt;DATE(2026,4,1),$A568&lt;=DATE(2026,10,1)),$A568+ROUND(RANDBETWEEN(1,4),0),
AND($A568&gt;DATE(2026,10,1),$A568&lt;=DATE(2027,1,1)),$A568+ROUND(_xlfn.NORM.DIST(RAND(),5,1,TRUE)*100,0),
TRUE,0)</f>
        <v>46142</v>
      </c>
      <c r="D568" s="3">
        <f t="shared" ca="1" si="26"/>
        <v>0.53229000000000004</v>
      </c>
    </row>
    <row r="569" spans="1:4" x14ac:dyDescent="0.35">
      <c r="A569" s="2">
        <f t="shared" ca="1" si="27"/>
        <v>46103</v>
      </c>
      <c r="B569" s="3">
        <f t="shared" ca="1" si="25"/>
        <v>0.61751</v>
      </c>
      <c r="C569" s="2" cm="1">
        <f t="array" aca="1" ref="C569" ca="1">_xlfn.IFS(
AND($A569&gt;=DATE(2026,1,1),$A569&lt;=DATE(2026,4,1)),$A569+ROUND(_xlfn.NORM.DIST(RAND(),6,3,TRUE)*100,0),
AND($A569&gt;DATE(2026,4,1),$A569&lt;=DATE(2026,10,1)),$A569+ROUND(RANDBETWEEN(1,4),0),
AND($A569&gt;DATE(2026,10,1),$A569&lt;=DATE(2027,1,1)),$A569+ROUND(_xlfn.NORM.DIST(RAND(),5,1,TRUE)*100,0),
TRUE,0)</f>
        <v>46106</v>
      </c>
      <c r="D569" s="3">
        <f t="shared" ca="1" si="26"/>
        <v>0.61811000000000005</v>
      </c>
    </row>
    <row r="570" spans="1:4" x14ac:dyDescent="0.35">
      <c r="A570" s="2">
        <f t="shared" ca="1" si="27"/>
        <v>46061</v>
      </c>
      <c r="B570" s="3">
        <f t="shared" ca="1" si="25"/>
        <v>0.50234000000000001</v>
      </c>
      <c r="C570" s="2" cm="1">
        <f t="array" aca="1" ref="C570" ca="1">_xlfn.IFS(
AND($A570&gt;=DATE(2026,1,1),$A570&lt;=DATE(2026,4,1)),$A570+ROUND(_xlfn.NORM.DIST(RAND(),6,3,TRUE)*100,0),
AND($A570&gt;DATE(2026,4,1),$A570&lt;=DATE(2026,10,1)),$A570+ROUND(RANDBETWEEN(1,4),0),
AND($A570&gt;DATE(2026,10,1),$A570&lt;=DATE(2027,1,1)),$A570+ROUND(_xlfn.NORM.DIST(RAND(),5,1,TRUE)*100,0),
TRUE,0)</f>
        <v>46064</v>
      </c>
      <c r="D570" s="3">
        <f t="shared" ca="1" si="26"/>
        <v>0.44856000000000001</v>
      </c>
    </row>
    <row r="571" spans="1:4" x14ac:dyDescent="0.35">
      <c r="A571" s="2">
        <f t="shared" ca="1" si="27"/>
        <v>46252</v>
      </c>
      <c r="B571" s="3">
        <f t="shared" ca="1" si="25"/>
        <v>0.45189000000000001</v>
      </c>
      <c r="C571" s="2" cm="1">
        <f t="array" aca="1" ref="C571" ca="1">_xlfn.IFS(
AND($A571&gt;=DATE(2026,1,1),$A571&lt;=DATE(2026,4,1)),$A571+ROUND(_xlfn.NORM.DIST(RAND(),6,3,TRUE)*100,0),
AND($A571&gt;DATE(2026,4,1),$A571&lt;=DATE(2026,10,1)),$A571+ROUND(RANDBETWEEN(1,4),0),
AND($A571&gt;DATE(2026,10,1),$A571&lt;=DATE(2027,1,1)),$A571+ROUND(_xlfn.NORM.DIST(RAND(),5,1,TRUE)*100,0),
TRUE,0)</f>
        <v>46255</v>
      </c>
      <c r="D571" s="3">
        <f t="shared" ca="1" si="26"/>
        <v>0.42127999999999999</v>
      </c>
    </row>
    <row r="572" spans="1:4" x14ac:dyDescent="0.35">
      <c r="A572" s="2">
        <f t="shared" ca="1" si="27"/>
        <v>46084</v>
      </c>
      <c r="B572" s="3">
        <f t="shared" ca="1" si="25"/>
        <v>0.47693000000000002</v>
      </c>
      <c r="C572" s="2" cm="1">
        <f t="array" aca="1" ref="C572" ca="1">_xlfn.IFS(
AND($A572&gt;=DATE(2026,1,1),$A572&lt;=DATE(2026,4,1)),$A572+ROUND(_xlfn.NORM.DIST(RAND(),6,3,TRUE)*100,0),
AND($A572&gt;DATE(2026,4,1),$A572&lt;=DATE(2026,10,1)),$A572+ROUND(RANDBETWEEN(1,4),0),
AND($A572&gt;DATE(2026,10,1),$A572&lt;=DATE(2027,1,1)),$A572+ROUND(_xlfn.NORM.DIST(RAND(),5,1,TRUE)*100,0),
TRUE,0)</f>
        <v>46088</v>
      </c>
      <c r="D572" s="3">
        <f t="shared" ca="1" si="26"/>
        <v>0.69255</v>
      </c>
    </row>
    <row r="573" spans="1:4" x14ac:dyDescent="0.35">
      <c r="A573" s="2">
        <f t="shared" ca="1" si="27"/>
        <v>46283</v>
      </c>
      <c r="B573" s="3">
        <f t="shared" ca="1" si="25"/>
        <v>0.40714</v>
      </c>
      <c r="C573" s="2" cm="1">
        <f t="array" aca="1" ref="C573" ca="1">_xlfn.IFS(
AND($A573&gt;=DATE(2026,1,1),$A573&lt;=DATE(2026,4,1)),$A573+ROUND(_xlfn.NORM.DIST(RAND(),6,3,TRUE)*100,0),
AND($A573&gt;DATE(2026,4,1),$A573&lt;=DATE(2026,10,1)),$A573+ROUND(RANDBETWEEN(1,4),0),
AND($A573&gt;DATE(2026,10,1),$A573&lt;=DATE(2027,1,1)),$A573+ROUND(_xlfn.NORM.DIST(RAND(),5,1,TRUE)*100,0),
TRUE,0)</f>
        <v>46284</v>
      </c>
      <c r="D573" s="3">
        <f t="shared" ca="1" si="26"/>
        <v>0.49192999999999998</v>
      </c>
    </row>
    <row r="574" spans="1:4" x14ac:dyDescent="0.35">
      <c r="A574" s="2">
        <f t="shared" ca="1" si="27"/>
        <v>46076</v>
      </c>
      <c r="B574" s="3">
        <f t="shared" ca="1" si="25"/>
        <v>0.3649</v>
      </c>
      <c r="C574" s="2" cm="1">
        <f t="array" aca="1" ref="C574" ca="1">_xlfn.IFS(
AND($A574&gt;=DATE(2026,1,1),$A574&lt;=DATE(2026,4,1)),$A574+ROUND(_xlfn.NORM.DIST(RAND(),6,3,TRUE)*100,0),
AND($A574&gt;DATE(2026,4,1),$A574&lt;=DATE(2026,10,1)),$A574+ROUND(RANDBETWEEN(1,4),0),
AND($A574&gt;DATE(2026,10,1),$A574&lt;=DATE(2027,1,1)),$A574+ROUND(_xlfn.NORM.DIST(RAND(),5,1,TRUE)*100,0),
TRUE,0)</f>
        <v>46079</v>
      </c>
      <c r="D574" s="3">
        <f t="shared" ca="1" si="26"/>
        <v>0.63324000000000003</v>
      </c>
    </row>
    <row r="575" spans="1:4" x14ac:dyDescent="0.35">
      <c r="A575" s="2">
        <f t="shared" ca="1" si="27"/>
        <v>46183</v>
      </c>
      <c r="B575" s="3">
        <f t="shared" ca="1" si="25"/>
        <v>0.31326999999999999</v>
      </c>
      <c r="C575" s="2" cm="1">
        <f t="array" aca="1" ref="C575" ca="1">_xlfn.IFS(
AND($A575&gt;=DATE(2026,1,1),$A575&lt;=DATE(2026,4,1)),$A575+ROUND(_xlfn.NORM.DIST(RAND(),6,3,TRUE)*100,0),
AND($A575&gt;DATE(2026,4,1),$A575&lt;=DATE(2026,10,1)),$A575+ROUND(RANDBETWEEN(1,4),0),
AND($A575&gt;DATE(2026,10,1),$A575&lt;=DATE(2027,1,1)),$A575+ROUND(_xlfn.NORM.DIST(RAND(),5,1,TRUE)*100,0),
TRUE,0)</f>
        <v>46185</v>
      </c>
      <c r="D575" s="3">
        <f t="shared" ca="1" si="26"/>
        <v>0.34218999999999999</v>
      </c>
    </row>
    <row r="576" spans="1:4" x14ac:dyDescent="0.35">
      <c r="A576" s="2">
        <f t="shared" ca="1" si="27"/>
        <v>46053</v>
      </c>
      <c r="B576" s="3">
        <f t="shared" ca="1" si="25"/>
        <v>0.39062999999999998</v>
      </c>
      <c r="C576" s="2" cm="1">
        <f t="array" aca="1" ref="C576" ca="1">_xlfn.IFS(
AND($A576&gt;=DATE(2026,1,1),$A576&lt;=DATE(2026,4,1)),$A576+ROUND(_xlfn.NORM.DIST(RAND(),6,3,TRUE)*100,0),
AND($A576&gt;DATE(2026,4,1),$A576&lt;=DATE(2026,10,1)),$A576+ROUND(RANDBETWEEN(1,4),0),
AND($A576&gt;DATE(2026,10,1),$A576&lt;=DATE(2027,1,1)),$A576+ROUND(_xlfn.NORM.DIST(RAND(),5,1,TRUE)*100,0),
TRUE,0)</f>
        <v>46055</v>
      </c>
      <c r="D576" s="3">
        <f t="shared" ca="1" si="26"/>
        <v>0.45065</v>
      </c>
    </row>
    <row r="577" spans="1:4" x14ac:dyDescent="0.35">
      <c r="A577" s="2">
        <f t="shared" ca="1" si="27"/>
        <v>46228</v>
      </c>
      <c r="B577" s="3">
        <f t="shared" ca="1" si="25"/>
        <v>0.42727999999999999</v>
      </c>
      <c r="C577" s="2" cm="1">
        <f t="array" aca="1" ref="C577" ca="1">_xlfn.IFS(
AND($A577&gt;=DATE(2026,1,1),$A577&lt;=DATE(2026,4,1)),$A577+ROUND(_xlfn.NORM.DIST(RAND(),6,3,TRUE)*100,0),
AND($A577&gt;DATE(2026,4,1),$A577&lt;=DATE(2026,10,1)),$A577+ROUND(RANDBETWEEN(1,4),0),
AND($A577&gt;DATE(2026,10,1),$A577&lt;=DATE(2027,1,1)),$A577+ROUND(_xlfn.NORM.DIST(RAND(),5,1,TRUE)*100,0),
TRUE,0)</f>
        <v>46231</v>
      </c>
      <c r="D577" s="3">
        <f t="shared" ca="1" si="26"/>
        <v>0.52959999999999996</v>
      </c>
    </row>
    <row r="578" spans="1:4" x14ac:dyDescent="0.35">
      <c r="A578" s="2">
        <f t="shared" ca="1" si="27"/>
        <v>46232</v>
      </c>
      <c r="B578" s="3">
        <f t="shared" ref="B578:B641" ca="1" si="28">ROUND(RANDBETWEEN(TIME(7,0,0)*10000000000000000,TIME(17,0,0)*10000000000000000)/10000000000000000,5)</f>
        <v>0.65715000000000001</v>
      </c>
      <c r="C578" s="2" cm="1">
        <f t="array" aca="1" ref="C578" ca="1">_xlfn.IFS(
AND($A578&gt;=DATE(2026,1,1),$A578&lt;=DATE(2026,4,1)),$A578+ROUND(_xlfn.NORM.DIST(RAND(),6,3,TRUE)*100,0),
AND($A578&gt;DATE(2026,4,1),$A578&lt;=DATE(2026,10,1)),$A578+ROUND(RANDBETWEEN(1,4),0),
AND($A578&gt;DATE(2026,10,1),$A578&lt;=DATE(2027,1,1)),$A578+ROUND(_xlfn.NORM.DIST(RAND(),5,1,TRUE)*100,0),
TRUE,0)</f>
        <v>46233</v>
      </c>
      <c r="D578" s="3">
        <f t="shared" ref="D578:D641" ca="1" si="29">ROUND(RANDBETWEEN(TIME(7,0,0)*10000000000000000,TIME(17,0,0)*10000000000000000)/10000000000000000,5)</f>
        <v>0.33972999999999998</v>
      </c>
    </row>
    <row r="579" spans="1:4" x14ac:dyDescent="0.35">
      <c r="A579" s="2">
        <f t="shared" ca="1" si="27"/>
        <v>46136</v>
      </c>
      <c r="B579" s="3">
        <f t="shared" ca="1" si="28"/>
        <v>0.65903999999999996</v>
      </c>
      <c r="C579" s="2" cm="1">
        <f t="array" aca="1" ref="C579" ca="1">_xlfn.IFS(
AND($A579&gt;=DATE(2026,1,1),$A579&lt;=DATE(2026,4,1)),$A579+ROUND(_xlfn.NORM.DIST(RAND(),6,3,TRUE)*100,0),
AND($A579&gt;DATE(2026,4,1),$A579&lt;=DATE(2026,10,1)),$A579+ROUND(RANDBETWEEN(1,4),0),
AND($A579&gt;DATE(2026,10,1),$A579&lt;=DATE(2027,1,1)),$A579+ROUND(_xlfn.NORM.DIST(RAND(),5,1,TRUE)*100,0),
TRUE,0)</f>
        <v>46138</v>
      </c>
      <c r="D579" s="3">
        <f t="shared" ca="1" si="29"/>
        <v>0.40860999999999997</v>
      </c>
    </row>
    <row r="580" spans="1:4" x14ac:dyDescent="0.35">
      <c r="A580" s="2">
        <f t="shared" ca="1" si="27"/>
        <v>46052</v>
      </c>
      <c r="B580" s="3">
        <f t="shared" ca="1" si="28"/>
        <v>0.35604999999999998</v>
      </c>
      <c r="C580" s="2" cm="1">
        <f t="array" aca="1" ref="C580" ca="1">_xlfn.IFS(
AND($A580&gt;=DATE(2026,1,1),$A580&lt;=DATE(2026,4,1)),$A580+ROUND(_xlfn.NORM.DIST(RAND(),6,3,TRUE)*100,0),
AND($A580&gt;DATE(2026,4,1),$A580&lt;=DATE(2026,10,1)),$A580+ROUND(RANDBETWEEN(1,4),0),
AND($A580&gt;DATE(2026,10,1),$A580&lt;=DATE(2027,1,1)),$A580+ROUND(_xlfn.NORM.DIST(RAND(),5,1,TRUE)*100,0),
TRUE,0)</f>
        <v>46055</v>
      </c>
      <c r="D580" s="3">
        <f t="shared" ca="1" si="29"/>
        <v>0.60129999999999995</v>
      </c>
    </row>
    <row r="581" spans="1:4" x14ac:dyDescent="0.35">
      <c r="A581" s="2">
        <f t="shared" ca="1" si="27"/>
        <v>46370</v>
      </c>
      <c r="B581" s="3">
        <f t="shared" ca="1" si="28"/>
        <v>0.68525999999999998</v>
      </c>
      <c r="C581" s="2" cm="1">
        <f t="array" aca="1" ref="C581" ca="1">_xlfn.IFS(
AND($A581&gt;=DATE(2026,1,1),$A581&lt;=DATE(2026,4,1)),$A581+ROUND(_xlfn.NORM.DIST(RAND(),6,3,TRUE)*100,0),
AND($A581&gt;DATE(2026,4,1),$A581&lt;=DATE(2026,10,1)),$A581+ROUND(RANDBETWEEN(1,4),0),
AND($A581&gt;DATE(2026,10,1),$A581&lt;=DATE(2027,1,1)),$A581+ROUND(_xlfn.NORM.DIST(RAND(),5,1,TRUE)*100,0),
TRUE,0)</f>
        <v>46370</v>
      </c>
      <c r="D581" s="3">
        <f t="shared" ca="1" si="29"/>
        <v>0.46322000000000002</v>
      </c>
    </row>
    <row r="582" spans="1:4" x14ac:dyDescent="0.35">
      <c r="A582" s="2">
        <f t="shared" ca="1" si="27"/>
        <v>46181</v>
      </c>
      <c r="B582" s="3">
        <f t="shared" ca="1" si="28"/>
        <v>0.54303000000000001</v>
      </c>
      <c r="C582" s="2" cm="1">
        <f t="array" aca="1" ref="C582" ca="1">_xlfn.IFS(
AND($A582&gt;=DATE(2026,1,1),$A582&lt;=DATE(2026,4,1)),$A582+ROUND(_xlfn.NORM.DIST(RAND(),6,3,TRUE)*100,0),
AND($A582&gt;DATE(2026,4,1),$A582&lt;=DATE(2026,10,1)),$A582+ROUND(RANDBETWEEN(1,4),0),
AND($A582&gt;DATE(2026,10,1),$A582&lt;=DATE(2027,1,1)),$A582+ROUND(_xlfn.NORM.DIST(RAND(),5,1,TRUE)*100,0),
TRUE,0)</f>
        <v>46185</v>
      </c>
      <c r="D582" s="3">
        <f t="shared" ca="1" si="29"/>
        <v>0.31487999999999999</v>
      </c>
    </row>
    <row r="583" spans="1:4" x14ac:dyDescent="0.35">
      <c r="A583" s="2">
        <f t="shared" ca="1" si="27"/>
        <v>46040</v>
      </c>
      <c r="B583" s="3">
        <f t="shared" ca="1" si="28"/>
        <v>0.58935000000000004</v>
      </c>
      <c r="C583" s="2" cm="1">
        <f t="array" aca="1" ref="C583" ca="1">_xlfn.IFS(
AND($A583&gt;=DATE(2026,1,1),$A583&lt;=DATE(2026,4,1)),$A583+ROUND(_xlfn.NORM.DIST(RAND(),6,3,TRUE)*100,0),
AND($A583&gt;DATE(2026,4,1),$A583&lt;=DATE(2026,10,1)),$A583+ROUND(RANDBETWEEN(1,4),0),
AND($A583&gt;DATE(2026,10,1),$A583&lt;=DATE(2027,1,1)),$A583+ROUND(_xlfn.NORM.DIST(RAND(),5,1,TRUE)*100,0),
TRUE,0)</f>
        <v>46043</v>
      </c>
      <c r="D583" s="3">
        <f t="shared" ca="1" si="29"/>
        <v>0.50480000000000003</v>
      </c>
    </row>
    <row r="584" spans="1:4" x14ac:dyDescent="0.35">
      <c r="A584" s="2">
        <f t="shared" ca="1" si="27"/>
        <v>46180</v>
      </c>
      <c r="B584" s="3">
        <f t="shared" ca="1" si="28"/>
        <v>0.53913999999999995</v>
      </c>
      <c r="C584" s="2" cm="1">
        <f t="array" aca="1" ref="C584" ca="1">_xlfn.IFS(
AND($A584&gt;=DATE(2026,1,1),$A584&lt;=DATE(2026,4,1)),$A584+ROUND(_xlfn.NORM.DIST(RAND(),6,3,TRUE)*100,0),
AND($A584&gt;DATE(2026,4,1),$A584&lt;=DATE(2026,10,1)),$A584+ROUND(RANDBETWEEN(1,4),0),
AND($A584&gt;DATE(2026,10,1),$A584&lt;=DATE(2027,1,1)),$A584+ROUND(_xlfn.NORM.DIST(RAND(),5,1,TRUE)*100,0),
TRUE,0)</f>
        <v>46183</v>
      </c>
      <c r="D584" s="3">
        <f t="shared" ca="1" si="29"/>
        <v>0.70355000000000001</v>
      </c>
    </row>
    <row r="585" spans="1:4" x14ac:dyDescent="0.35">
      <c r="A585" s="2">
        <f t="shared" ca="1" si="27"/>
        <v>46307</v>
      </c>
      <c r="B585" s="3">
        <f t="shared" ca="1" si="28"/>
        <v>0.64883999999999997</v>
      </c>
      <c r="C585" s="2" cm="1">
        <f t="array" aca="1" ref="C585" ca="1">_xlfn.IFS(
AND($A585&gt;=DATE(2026,1,1),$A585&lt;=DATE(2026,4,1)),$A585+ROUND(_xlfn.NORM.DIST(RAND(),6,3,TRUE)*100,0),
AND($A585&gt;DATE(2026,4,1),$A585&lt;=DATE(2026,10,1)),$A585+ROUND(RANDBETWEEN(1,4),0),
AND($A585&gt;DATE(2026,10,1),$A585&lt;=DATE(2027,1,1)),$A585+ROUND(_xlfn.NORM.DIST(RAND(),5,1,TRUE)*100,0),
TRUE,0)</f>
        <v>46307</v>
      </c>
      <c r="D585" s="3">
        <f t="shared" ca="1" si="29"/>
        <v>0.51192000000000004</v>
      </c>
    </row>
    <row r="586" spans="1:4" x14ac:dyDescent="0.35">
      <c r="A586" s="2">
        <f t="shared" ca="1" si="27"/>
        <v>46174</v>
      </c>
      <c r="B586" s="3">
        <f t="shared" ca="1" si="28"/>
        <v>0.54617000000000004</v>
      </c>
      <c r="C586" s="2" cm="1">
        <f t="array" aca="1" ref="C586" ca="1">_xlfn.IFS(
AND($A586&gt;=DATE(2026,1,1),$A586&lt;=DATE(2026,4,1)),$A586+ROUND(_xlfn.NORM.DIST(RAND(),6,3,TRUE)*100,0),
AND($A586&gt;DATE(2026,4,1),$A586&lt;=DATE(2026,10,1)),$A586+ROUND(RANDBETWEEN(1,4),0),
AND($A586&gt;DATE(2026,10,1),$A586&lt;=DATE(2027,1,1)),$A586+ROUND(_xlfn.NORM.DIST(RAND(),5,1,TRUE)*100,0),
TRUE,0)</f>
        <v>46177</v>
      </c>
      <c r="D586" s="3">
        <f t="shared" ca="1" si="29"/>
        <v>0.46636</v>
      </c>
    </row>
    <row r="587" spans="1:4" x14ac:dyDescent="0.35">
      <c r="A587" s="2">
        <f t="shared" ca="1" si="27"/>
        <v>46311</v>
      </c>
      <c r="B587" s="3">
        <f t="shared" ca="1" si="28"/>
        <v>0.67274</v>
      </c>
      <c r="C587" s="2" cm="1">
        <f t="array" aca="1" ref="C587" ca="1">_xlfn.IFS(
AND($A587&gt;=DATE(2026,1,1),$A587&lt;=DATE(2026,4,1)),$A587+ROUND(_xlfn.NORM.DIST(RAND(),6,3,TRUE)*100,0),
AND($A587&gt;DATE(2026,4,1),$A587&lt;=DATE(2026,10,1)),$A587+ROUND(RANDBETWEEN(1,4),0),
AND($A587&gt;DATE(2026,10,1),$A587&lt;=DATE(2027,1,1)),$A587+ROUND(_xlfn.NORM.DIST(RAND(),5,1,TRUE)*100,0),
TRUE,0)</f>
        <v>46311</v>
      </c>
      <c r="D587" s="3">
        <f t="shared" ca="1" si="29"/>
        <v>0.31176999999999999</v>
      </c>
    </row>
    <row r="588" spans="1:4" x14ac:dyDescent="0.35">
      <c r="A588" s="2">
        <f t="shared" ref="A588:A651" ca="1" si="30">RANDBETWEEN(DATE(2026,1,1),DATE(2027,1,1))</f>
        <v>46176</v>
      </c>
      <c r="B588" s="3">
        <f t="shared" ca="1" si="28"/>
        <v>0.63612000000000002</v>
      </c>
      <c r="C588" s="2" cm="1">
        <f t="array" aca="1" ref="C588" ca="1">_xlfn.IFS(
AND($A588&gt;=DATE(2026,1,1),$A588&lt;=DATE(2026,4,1)),$A588+ROUND(_xlfn.NORM.DIST(RAND(),6,3,TRUE)*100,0),
AND($A588&gt;DATE(2026,4,1),$A588&lt;=DATE(2026,10,1)),$A588+ROUND(RANDBETWEEN(1,4),0),
AND($A588&gt;DATE(2026,10,1),$A588&lt;=DATE(2027,1,1)),$A588+ROUND(_xlfn.NORM.DIST(RAND(),5,1,TRUE)*100,0),
TRUE,0)</f>
        <v>46178</v>
      </c>
      <c r="D588" s="3">
        <f t="shared" ca="1" si="29"/>
        <v>0.50673999999999997</v>
      </c>
    </row>
    <row r="589" spans="1:4" x14ac:dyDescent="0.35">
      <c r="A589" s="2">
        <f t="shared" ca="1" si="30"/>
        <v>46331</v>
      </c>
      <c r="B589" s="3">
        <f t="shared" ca="1" si="28"/>
        <v>0.67183000000000004</v>
      </c>
      <c r="C589" s="2" cm="1">
        <f t="array" aca="1" ref="C589" ca="1">_xlfn.IFS(
AND($A589&gt;=DATE(2026,1,1),$A589&lt;=DATE(2026,4,1)),$A589+ROUND(_xlfn.NORM.DIST(RAND(),6,3,TRUE)*100,0),
AND($A589&gt;DATE(2026,4,1),$A589&lt;=DATE(2026,10,1)),$A589+ROUND(RANDBETWEEN(1,4),0),
AND($A589&gt;DATE(2026,10,1),$A589&lt;=DATE(2027,1,1)),$A589+ROUND(_xlfn.NORM.DIST(RAND(),5,1,TRUE)*100,0),
TRUE,0)</f>
        <v>46331</v>
      </c>
      <c r="D589" s="3">
        <f t="shared" ca="1" si="29"/>
        <v>0.55135000000000001</v>
      </c>
    </row>
    <row r="590" spans="1:4" x14ac:dyDescent="0.35">
      <c r="A590" s="2">
        <f t="shared" ca="1" si="30"/>
        <v>46245</v>
      </c>
      <c r="B590" s="3">
        <f t="shared" ca="1" si="28"/>
        <v>0.46840999999999999</v>
      </c>
      <c r="C590" s="2" cm="1">
        <f t="array" aca="1" ref="C590" ca="1">_xlfn.IFS(
AND($A590&gt;=DATE(2026,1,1),$A590&lt;=DATE(2026,4,1)),$A590+ROUND(_xlfn.NORM.DIST(RAND(),6,3,TRUE)*100,0),
AND($A590&gt;DATE(2026,4,1),$A590&lt;=DATE(2026,10,1)),$A590+ROUND(RANDBETWEEN(1,4),0),
AND($A590&gt;DATE(2026,10,1),$A590&lt;=DATE(2027,1,1)),$A590+ROUND(_xlfn.NORM.DIST(RAND(),5,1,TRUE)*100,0),
TRUE,0)</f>
        <v>46246</v>
      </c>
      <c r="D590" s="3">
        <f t="shared" ca="1" si="29"/>
        <v>0.51139999999999997</v>
      </c>
    </row>
    <row r="591" spans="1:4" x14ac:dyDescent="0.35">
      <c r="A591" s="2">
        <f t="shared" ca="1" si="30"/>
        <v>46346</v>
      </c>
      <c r="B591" s="3">
        <f t="shared" ca="1" si="28"/>
        <v>0.54285000000000005</v>
      </c>
      <c r="C591" s="2" cm="1">
        <f t="array" aca="1" ref="C591" ca="1">_xlfn.IFS(
AND($A591&gt;=DATE(2026,1,1),$A591&lt;=DATE(2026,4,1)),$A591+ROUND(_xlfn.NORM.DIST(RAND(),6,3,TRUE)*100,0),
AND($A591&gt;DATE(2026,4,1),$A591&lt;=DATE(2026,10,1)),$A591+ROUND(RANDBETWEEN(1,4),0),
AND($A591&gt;DATE(2026,10,1),$A591&lt;=DATE(2027,1,1)),$A591+ROUND(_xlfn.NORM.DIST(RAND(),5,1,TRUE)*100,0),
TRUE,0)</f>
        <v>46346</v>
      </c>
      <c r="D591" s="3">
        <f t="shared" ca="1" si="29"/>
        <v>0.37581999999999999</v>
      </c>
    </row>
    <row r="592" spans="1:4" x14ac:dyDescent="0.35">
      <c r="A592" s="2">
        <f t="shared" ca="1" si="30"/>
        <v>46293</v>
      </c>
      <c r="B592" s="3">
        <f t="shared" ca="1" si="28"/>
        <v>0.64714000000000005</v>
      </c>
      <c r="C592" s="2" cm="1">
        <f t="array" aca="1" ref="C592" ca="1">_xlfn.IFS(
AND($A592&gt;=DATE(2026,1,1),$A592&lt;=DATE(2026,4,1)),$A592+ROUND(_xlfn.NORM.DIST(RAND(),6,3,TRUE)*100,0),
AND($A592&gt;DATE(2026,4,1),$A592&lt;=DATE(2026,10,1)),$A592+ROUND(RANDBETWEEN(1,4),0),
AND($A592&gt;DATE(2026,10,1),$A592&lt;=DATE(2027,1,1)),$A592+ROUND(_xlfn.NORM.DIST(RAND(),5,1,TRUE)*100,0),
TRUE,0)</f>
        <v>46297</v>
      </c>
      <c r="D592" s="3">
        <f t="shared" ca="1" si="29"/>
        <v>0.37264000000000003</v>
      </c>
    </row>
    <row r="593" spans="1:4" x14ac:dyDescent="0.35">
      <c r="A593" s="2">
        <f t="shared" ca="1" si="30"/>
        <v>46159</v>
      </c>
      <c r="B593" s="3">
        <f t="shared" ca="1" si="28"/>
        <v>0.38262000000000002</v>
      </c>
      <c r="C593" s="2" cm="1">
        <f t="array" aca="1" ref="C593" ca="1">_xlfn.IFS(
AND($A593&gt;=DATE(2026,1,1),$A593&lt;=DATE(2026,4,1)),$A593+ROUND(_xlfn.NORM.DIST(RAND(),6,3,TRUE)*100,0),
AND($A593&gt;DATE(2026,4,1),$A593&lt;=DATE(2026,10,1)),$A593+ROUND(RANDBETWEEN(1,4),0),
AND($A593&gt;DATE(2026,10,1),$A593&lt;=DATE(2027,1,1)),$A593+ROUND(_xlfn.NORM.DIST(RAND(),5,1,TRUE)*100,0),
TRUE,0)</f>
        <v>46161</v>
      </c>
      <c r="D593" s="3">
        <f t="shared" ca="1" si="29"/>
        <v>0.34710000000000002</v>
      </c>
    </row>
    <row r="594" spans="1:4" x14ac:dyDescent="0.35">
      <c r="A594" s="2">
        <f t="shared" ca="1" si="30"/>
        <v>46290</v>
      </c>
      <c r="B594" s="3">
        <f t="shared" ca="1" si="28"/>
        <v>0.67213000000000001</v>
      </c>
      <c r="C594" s="2" cm="1">
        <f t="array" aca="1" ref="C594" ca="1">_xlfn.IFS(
AND($A594&gt;=DATE(2026,1,1),$A594&lt;=DATE(2026,4,1)),$A594+ROUND(_xlfn.NORM.DIST(RAND(),6,3,TRUE)*100,0),
AND($A594&gt;DATE(2026,4,1),$A594&lt;=DATE(2026,10,1)),$A594+ROUND(RANDBETWEEN(1,4),0),
AND($A594&gt;DATE(2026,10,1),$A594&lt;=DATE(2027,1,1)),$A594+ROUND(_xlfn.NORM.DIST(RAND(),5,1,TRUE)*100,0),
TRUE,0)</f>
        <v>46292</v>
      </c>
      <c r="D594" s="3">
        <f t="shared" ca="1" si="29"/>
        <v>0.55362999999999996</v>
      </c>
    </row>
    <row r="595" spans="1:4" x14ac:dyDescent="0.35">
      <c r="A595" s="2">
        <f t="shared" ca="1" si="30"/>
        <v>46030</v>
      </c>
      <c r="B595" s="3">
        <f t="shared" ca="1" si="28"/>
        <v>0.60016999999999998</v>
      </c>
      <c r="C595" s="2" cm="1">
        <f t="array" aca="1" ref="C595" ca="1">_xlfn.IFS(
AND($A595&gt;=DATE(2026,1,1),$A595&lt;=DATE(2026,4,1)),$A595+ROUND(_xlfn.NORM.DIST(RAND(),6,3,TRUE)*100,0),
AND($A595&gt;DATE(2026,4,1),$A595&lt;=DATE(2026,10,1)),$A595+ROUND(RANDBETWEEN(1,4),0),
AND($A595&gt;DATE(2026,10,1),$A595&lt;=DATE(2027,1,1)),$A595+ROUND(_xlfn.NORM.DIST(RAND(),5,1,TRUE)*100,0),
TRUE,0)</f>
        <v>46034</v>
      </c>
      <c r="D595" s="3">
        <f t="shared" ca="1" si="29"/>
        <v>0.58745000000000003</v>
      </c>
    </row>
    <row r="596" spans="1:4" x14ac:dyDescent="0.35">
      <c r="A596" s="2">
        <f t="shared" ca="1" si="30"/>
        <v>46039</v>
      </c>
      <c r="B596" s="3">
        <f t="shared" ca="1" si="28"/>
        <v>0.66600000000000004</v>
      </c>
      <c r="C596" s="2" cm="1">
        <f t="array" aca="1" ref="C596" ca="1">_xlfn.IFS(
AND($A596&gt;=DATE(2026,1,1),$A596&lt;=DATE(2026,4,1)),$A596+ROUND(_xlfn.NORM.DIST(RAND(),6,3,TRUE)*100,0),
AND($A596&gt;DATE(2026,4,1),$A596&lt;=DATE(2026,10,1)),$A596+ROUND(RANDBETWEEN(1,4),0),
AND($A596&gt;DATE(2026,10,1),$A596&lt;=DATE(2027,1,1)),$A596+ROUND(_xlfn.NORM.DIST(RAND(),5,1,TRUE)*100,0),
TRUE,0)</f>
        <v>46041</v>
      </c>
      <c r="D596" s="3">
        <f t="shared" ca="1" si="29"/>
        <v>0.34106999999999998</v>
      </c>
    </row>
    <row r="597" spans="1:4" x14ac:dyDescent="0.35">
      <c r="A597" s="2">
        <f t="shared" ca="1" si="30"/>
        <v>46373</v>
      </c>
      <c r="B597" s="3">
        <f t="shared" ca="1" si="28"/>
        <v>0.30001</v>
      </c>
      <c r="C597" s="2" cm="1">
        <f t="array" aca="1" ref="C597" ca="1">_xlfn.IFS(
AND($A597&gt;=DATE(2026,1,1),$A597&lt;=DATE(2026,4,1)),$A597+ROUND(_xlfn.NORM.DIST(RAND(),6,3,TRUE)*100,0),
AND($A597&gt;DATE(2026,4,1),$A597&lt;=DATE(2026,10,1)),$A597+ROUND(RANDBETWEEN(1,4),0),
AND($A597&gt;DATE(2026,10,1),$A597&lt;=DATE(2027,1,1)),$A597+ROUND(_xlfn.NORM.DIST(RAND(),5,1,TRUE)*100,0),
TRUE,0)</f>
        <v>46373</v>
      </c>
      <c r="D597" s="3">
        <f t="shared" ca="1" si="29"/>
        <v>0.69872000000000001</v>
      </c>
    </row>
    <row r="598" spans="1:4" x14ac:dyDescent="0.35">
      <c r="A598" s="2">
        <f t="shared" ca="1" si="30"/>
        <v>46056</v>
      </c>
      <c r="B598" s="3">
        <f t="shared" ca="1" si="28"/>
        <v>0.62717000000000001</v>
      </c>
      <c r="C598" s="2" cm="1">
        <f t="array" aca="1" ref="C598" ca="1">_xlfn.IFS(
AND($A598&gt;=DATE(2026,1,1),$A598&lt;=DATE(2026,4,1)),$A598+ROUND(_xlfn.NORM.DIST(RAND(),6,3,TRUE)*100,0),
AND($A598&gt;DATE(2026,4,1),$A598&lt;=DATE(2026,10,1)),$A598+ROUND(RANDBETWEEN(1,4),0),
AND($A598&gt;DATE(2026,10,1),$A598&lt;=DATE(2027,1,1)),$A598+ROUND(_xlfn.NORM.DIST(RAND(),5,1,TRUE)*100,0),
TRUE,0)</f>
        <v>46060</v>
      </c>
      <c r="D598" s="3">
        <f t="shared" ca="1" si="29"/>
        <v>0.44135999999999997</v>
      </c>
    </row>
    <row r="599" spans="1:4" x14ac:dyDescent="0.35">
      <c r="A599" s="2">
        <f t="shared" ca="1" si="30"/>
        <v>46263</v>
      </c>
      <c r="B599" s="3">
        <f t="shared" ca="1" si="28"/>
        <v>0.69869000000000003</v>
      </c>
      <c r="C599" s="2" cm="1">
        <f t="array" aca="1" ref="C599" ca="1">_xlfn.IFS(
AND($A599&gt;=DATE(2026,1,1),$A599&lt;=DATE(2026,4,1)),$A599+ROUND(_xlfn.NORM.DIST(RAND(),6,3,TRUE)*100,0),
AND($A599&gt;DATE(2026,4,1),$A599&lt;=DATE(2026,10,1)),$A599+ROUND(RANDBETWEEN(1,4),0),
AND($A599&gt;DATE(2026,10,1),$A599&lt;=DATE(2027,1,1)),$A599+ROUND(_xlfn.NORM.DIST(RAND(),5,1,TRUE)*100,0),
TRUE,0)</f>
        <v>46266</v>
      </c>
      <c r="D599" s="3">
        <f t="shared" ca="1" si="29"/>
        <v>0.57706000000000002</v>
      </c>
    </row>
    <row r="600" spans="1:4" x14ac:dyDescent="0.35">
      <c r="A600" s="2">
        <f t="shared" ca="1" si="30"/>
        <v>46055</v>
      </c>
      <c r="B600" s="3">
        <f t="shared" ca="1" si="28"/>
        <v>0.37842999999999999</v>
      </c>
      <c r="C600" s="2" cm="1">
        <f t="array" aca="1" ref="C600" ca="1">_xlfn.IFS(
AND($A600&gt;=DATE(2026,1,1),$A600&lt;=DATE(2026,4,1)),$A600+ROUND(_xlfn.NORM.DIST(RAND(),6,3,TRUE)*100,0),
AND($A600&gt;DATE(2026,4,1),$A600&lt;=DATE(2026,10,1)),$A600+ROUND(RANDBETWEEN(1,4),0),
AND($A600&gt;DATE(2026,10,1),$A600&lt;=DATE(2027,1,1)),$A600+ROUND(_xlfn.NORM.DIST(RAND(),5,1,TRUE)*100,0),
TRUE,0)</f>
        <v>46058</v>
      </c>
      <c r="D600" s="3">
        <f t="shared" ca="1" si="29"/>
        <v>0.58443999999999996</v>
      </c>
    </row>
    <row r="601" spans="1:4" x14ac:dyDescent="0.35">
      <c r="A601" s="2">
        <f t="shared" ca="1" si="30"/>
        <v>46317</v>
      </c>
      <c r="B601" s="3">
        <f t="shared" ca="1" si="28"/>
        <v>0.44224999999999998</v>
      </c>
      <c r="C601" s="2" cm="1">
        <f t="array" aca="1" ref="C601" ca="1">_xlfn.IFS(
AND($A601&gt;=DATE(2026,1,1),$A601&lt;=DATE(2026,4,1)),$A601+ROUND(_xlfn.NORM.DIST(RAND(),6,3,TRUE)*100,0),
AND($A601&gt;DATE(2026,4,1),$A601&lt;=DATE(2026,10,1)),$A601+ROUND(RANDBETWEEN(1,4),0),
AND($A601&gt;DATE(2026,10,1),$A601&lt;=DATE(2027,1,1)),$A601+ROUND(_xlfn.NORM.DIST(RAND(),5,1,TRUE)*100,0),
TRUE,0)</f>
        <v>46317</v>
      </c>
      <c r="D601" s="3">
        <f t="shared" ca="1" si="29"/>
        <v>0.66318999999999995</v>
      </c>
    </row>
    <row r="602" spans="1:4" x14ac:dyDescent="0.35">
      <c r="A602" s="2">
        <f t="shared" ca="1" si="30"/>
        <v>46057</v>
      </c>
      <c r="B602" s="3">
        <f t="shared" ca="1" si="28"/>
        <v>0.36020000000000002</v>
      </c>
      <c r="C602" s="2" cm="1">
        <f t="array" aca="1" ref="C602" ca="1">_xlfn.IFS(
AND($A602&gt;=DATE(2026,1,1),$A602&lt;=DATE(2026,4,1)),$A602+ROUND(_xlfn.NORM.DIST(RAND(),6,3,TRUE)*100,0),
AND($A602&gt;DATE(2026,4,1),$A602&lt;=DATE(2026,10,1)),$A602+ROUND(RANDBETWEEN(1,4),0),
AND($A602&gt;DATE(2026,10,1),$A602&lt;=DATE(2027,1,1)),$A602+ROUND(_xlfn.NORM.DIST(RAND(),5,1,TRUE)*100,0),
TRUE,0)</f>
        <v>46060</v>
      </c>
      <c r="D602" s="3">
        <f t="shared" ca="1" si="29"/>
        <v>0.35557</v>
      </c>
    </row>
    <row r="603" spans="1:4" x14ac:dyDescent="0.35">
      <c r="A603" s="2">
        <f t="shared" ca="1" si="30"/>
        <v>46086</v>
      </c>
      <c r="B603" s="3">
        <f t="shared" ca="1" si="28"/>
        <v>0.67283000000000004</v>
      </c>
      <c r="C603" s="2" cm="1">
        <f t="array" aca="1" ref="C603" ca="1">_xlfn.IFS(
AND($A603&gt;=DATE(2026,1,1),$A603&lt;=DATE(2026,4,1)),$A603+ROUND(_xlfn.NORM.DIST(RAND(),6,3,TRUE)*100,0),
AND($A603&gt;DATE(2026,4,1),$A603&lt;=DATE(2026,10,1)),$A603+ROUND(RANDBETWEEN(1,4),0),
AND($A603&gt;DATE(2026,10,1),$A603&lt;=DATE(2027,1,1)),$A603+ROUND(_xlfn.NORM.DIST(RAND(),5,1,TRUE)*100,0),
TRUE,0)</f>
        <v>46091</v>
      </c>
      <c r="D603" s="3">
        <f t="shared" ca="1" si="29"/>
        <v>0.60736000000000001</v>
      </c>
    </row>
    <row r="604" spans="1:4" x14ac:dyDescent="0.35">
      <c r="A604" s="2">
        <f t="shared" ca="1" si="30"/>
        <v>46215</v>
      </c>
      <c r="B604" s="3">
        <f t="shared" ca="1" si="28"/>
        <v>0.41483999999999999</v>
      </c>
      <c r="C604" s="2" cm="1">
        <f t="array" aca="1" ref="C604" ca="1">_xlfn.IFS(
AND($A604&gt;=DATE(2026,1,1),$A604&lt;=DATE(2026,4,1)),$A604+ROUND(_xlfn.NORM.DIST(RAND(),6,3,TRUE)*100,0),
AND($A604&gt;DATE(2026,4,1),$A604&lt;=DATE(2026,10,1)),$A604+ROUND(RANDBETWEEN(1,4),0),
AND($A604&gt;DATE(2026,10,1),$A604&lt;=DATE(2027,1,1)),$A604+ROUND(_xlfn.NORM.DIST(RAND(),5,1,TRUE)*100,0),
TRUE,0)</f>
        <v>46217</v>
      </c>
      <c r="D604" s="3">
        <f t="shared" ca="1" si="29"/>
        <v>0.38482</v>
      </c>
    </row>
    <row r="605" spans="1:4" x14ac:dyDescent="0.35">
      <c r="A605" s="2">
        <f t="shared" ca="1" si="30"/>
        <v>46141</v>
      </c>
      <c r="B605" s="3">
        <f t="shared" ca="1" si="28"/>
        <v>0.63897000000000004</v>
      </c>
      <c r="C605" s="2" cm="1">
        <f t="array" aca="1" ref="C605" ca="1">_xlfn.IFS(
AND($A605&gt;=DATE(2026,1,1),$A605&lt;=DATE(2026,4,1)),$A605+ROUND(_xlfn.NORM.DIST(RAND(),6,3,TRUE)*100,0),
AND($A605&gt;DATE(2026,4,1),$A605&lt;=DATE(2026,10,1)),$A605+ROUND(RANDBETWEEN(1,4),0),
AND($A605&gt;DATE(2026,10,1),$A605&lt;=DATE(2027,1,1)),$A605+ROUND(_xlfn.NORM.DIST(RAND(),5,1,TRUE)*100,0),
TRUE,0)</f>
        <v>46144</v>
      </c>
      <c r="D605" s="3">
        <f t="shared" ca="1" si="29"/>
        <v>0.66603000000000001</v>
      </c>
    </row>
    <row r="606" spans="1:4" x14ac:dyDescent="0.35">
      <c r="A606" s="2">
        <f t="shared" ca="1" si="30"/>
        <v>46224</v>
      </c>
      <c r="B606" s="3">
        <f t="shared" ca="1" si="28"/>
        <v>0.42357</v>
      </c>
      <c r="C606" s="2" cm="1">
        <f t="array" aca="1" ref="C606" ca="1">_xlfn.IFS(
AND($A606&gt;=DATE(2026,1,1),$A606&lt;=DATE(2026,4,1)),$A606+ROUND(_xlfn.NORM.DIST(RAND(),6,3,TRUE)*100,0),
AND($A606&gt;DATE(2026,4,1),$A606&lt;=DATE(2026,10,1)),$A606+ROUND(RANDBETWEEN(1,4),0),
AND($A606&gt;DATE(2026,10,1),$A606&lt;=DATE(2027,1,1)),$A606+ROUND(_xlfn.NORM.DIST(RAND(),5,1,TRUE)*100,0),
TRUE,0)</f>
        <v>46225</v>
      </c>
      <c r="D606" s="3">
        <f t="shared" ca="1" si="29"/>
        <v>0.54603000000000002</v>
      </c>
    </row>
    <row r="607" spans="1:4" x14ac:dyDescent="0.35">
      <c r="A607" s="2">
        <f t="shared" ca="1" si="30"/>
        <v>46152</v>
      </c>
      <c r="B607" s="3">
        <f t="shared" ca="1" si="28"/>
        <v>0.50980000000000003</v>
      </c>
      <c r="C607" s="2" cm="1">
        <f t="array" aca="1" ref="C607" ca="1">_xlfn.IFS(
AND($A607&gt;=DATE(2026,1,1),$A607&lt;=DATE(2026,4,1)),$A607+ROUND(_xlfn.NORM.DIST(RAND(),6,3,TRUE)*100,0),
AND($A607&gt;DATE(2026,4,1),$A607&lt;=DATE(2026,10,1)),$A607+ROUND(RANDBETWEEN(1,4),0),
AND($A607&gt;DATE(2026,10,1),$A607&lt;=DATE(2027,1,1)),$A607+ROUND(_xlfn.NORM.DIST(RAND(),5,1,TRUE)*100,0),
TRUE,0)</f>
        <v>46156</v>
      </c>
      <c r="D607" s="3">
        <f t="shared" ca="1" si="29"/>
        <v>0.67808000000000002</v>
      </c>
    </row>
    <row r="608" spans="1:4" x14ac:dyDescent="0.35">
      <c r="A608" s="2">
        <f t="shared" ca="1" si="30"/>
        <v>46238</v>
      </c>
      <c r="B608" s="3">
        <f t="shared" ca="1" si="28"/>
        <v>0.54671000000000003</v>
      </c>
      <c r="C608" s="2" cm="1">
        <f t="array" aca="1" ref="C608" ca="1">_xlfn.IFS(
AND($A608&gt;=DATE(2026,1,1),$A608&lt;=DATE(2026,4,1)),$A608+ROUND(_xlfn.NORM.DIST(RAND(),6,3,TRUE)*100,0),
AND($A608&gt;DATE(2026,4,1),$A608&lt;=DATE(2026,10,1)),$A608+ROUND(RANDBETWEEN(1,4),0),
AND($A608&gt;DATE(2026,10,1),$A608&lt;=DATE(2027,1,1)),$A608+ROUND(_xlfn.NORM.DIST(RAND(),5,1,TRUE)*100,0),
TRUE,0)</f>
        <v>46240</v>
      </c>
      <c r="D608" s="3">
        <f t="shared" ca="1" si="29"/>
        <v>0.35370000000000001</v>
      </c>
    </row>
    <row r="609" spans="1:4" x14ac:dyDescent="0.35">
      <c r="A609" s="2">
        <f t="shared" ca="1" si="30"/>
        <v>46241</v>
      </c>
      <c r="B609" s="3">
        <f t="shared" ca="1" si="28"/>
        <v>0.57330999999999999</v>
      </c>
      <c r="C609" s="2" cm="1">
        <f t="array" aca="1" ref="C609" ca="1">_xlfn.IFS(
AND($A609&gt;=DATE(2026,1,1),$A609&lt;=DATE(2026,4,1)),$A609+ROUND(_xlfn.NORM.DIST(RAND(),6,3,TRUE)*100,0),
AND($A609&gt;DATE(2026,4,1),$A609&lt;=DATE(2026,10,1)),$A609+ROUND(RANDBETWEEN(1,4),0),
AND($A609&gt;DATE(2026,10,1),$A609&lt;=DATE(2027,1,1)),$A609+ROUND(_xlfn.NORM.DIST(RAND(),5,1,TRUE)*100,0),
TRUE,0)</f>
        <v>46244</v>
      </c>
      <c r="D609" s="3">
        <f t="shared" ca="1" si="29"/>
        <v>0.61734999999999995</v>
      </c>
    </row>
    <row r="610" spans="1:4" x14ac:dyDescent="0.35">
      <c r="A610" s="2">
        <f t="shared" ca="1" si="30"/>
        <v>46204</v>
      </c>
      <c r="B610" s="3">
        <f t="shared" ca="1" si="28"/>
        <v>0.68710000000000004</v>
      </c>
      <c r="C610" s="2" cm="1">
        <f t="array" aca="1" ref="C610" ca="1">_xlfn.IFS(
AND($A610&gt;=DATE(2026,1,1),$A610&lt;=DATE(2026,4,1)),$A610+ROUND(_xlfn.NORM.DIST(RAND(),6,3,TRUE)*100,0),
AND($A610&gt;DATE(2026,4,1),$A610&lt;=DATE(2026,10,1)),$A610+ROUND(RANDBETWEEN(1,4),0),
AND($A610&gt;DATE(2026,10,1),$A610&lt;=DATE(2027,1,1)),$A610+ROUND(_xlfn.NORM.DIST(RAND(),5,1,TRUE)*100,0),
TRUE,0)</f>
        <v>46206</v>
      </c>
      <c r="D610" s="3">
        <f t="shared" ca="1" si="29"/>
        <v>0.57887999999999995</v>
      </c>
    </row>
    <row r="611" spans="1:4" x14ac:dyDescent="0.35">
      <c r="A611" s="2">
        <f t="shared" ca="1" si="30"/>
        <v>46147</v>
      </c>
      <c r="B611" s="3">
        <f t="shared" ca="1" si="28"/>
        <v>0.32976</v>
      </c>
      <c r="C611" s="2" cm="1">
        <f t="array" aca="1" ref="C611" ca="1">_xlfn.IFS(
AND($A611&gt;=DATE(2026,1,1),$A611&lt;=DATE(2026,4,1)),$A611+ROUND(_xlfn.NORM.DIST(RAND(),6,3,TRUE)*100,0),
AND($A611&gt;DATE(2026,4,1),$A611&lt;=DATE(2026,10,1)),$A611+ROUND(RANDBETWEEN(1,4),0),
AND($A611&gt;DATE(2026,10,1),$A611&lt;=DATE(2027,1,1)),$A611+ROUND(_xlfn.NORM.DIST(RAND(),5,1,TRUE)*100,0),
TRUE,0)</f>
        <v>46151</v>
      </c>
      <c r="D611" s="3">
        <f t="shared" ca="1" si="29"/>
        <v>0.57867999999999997</v>
      </c>
    </row>
    <row r="612" spans="1:4" x14ac:dyDescent="0.35">
      <c r="A612" s="2">
        <f t="shared" ca="1" si="30"/>
        <v>46223</v>
      </c>
      <c r="B612" s="3">
        <f t="shared" ca="1" si="28"/>
        <v>0.34645999999999999</v>
      </c>
      <c r="C612" s="2" cm="1">
        <f t="array" aca="1" ref="C612" ca="1">_xlfn.IFS(
AND($A612&gt;=DATE(2026,1,1),$A612&lt;=DATE(2026,4,1)),$A612+ROUND(_xlfn.NORM.DIST(RAND(),6,3,TRUE)*100,0),
AND($A612&gt;DATE(2026,4,1),$A612&lt;=DATE(2026,10,1)),$A612+ROUND(RANDBETWEEN(1,4),0),
AND($A612&gt;DATE(2026,10,1),$A612&lt;=DATE(2027,1,1)),$A612+ROUND(_xlfn.NORM.DIST(RAND(),5,1,TRUE)*100,0),
TRUE,0)</f>
        <v>46224</v>
      </c>
      <c r="D612" s="3">
        <f t="shared" ca="1" si="29"/>
        <v>0.50619000000000003</v>
      </c>
    </row>
    <row r="613" spans="1:4" x14ac:dyDescent="0.35">
      <c r="A613" s="2">
        <f t="shared" ca="1" si="30"/>
        <v>46039</v>
      </c>
      <c r="B613" s="3">
        <f t="shared" ca="1" si="28"/>
        <v>0.36057</v>
      </c>
      <c r="C613" s="2" cm="1">
        <f t="array" aca="1" ref="C613" ca="1">_xlfn.IFS(
AND($A613&gt;=DATE(2026,1,1),$A613&lt;=DATE(2026,4,1)),$A613+ROUND(_xlfn.NORM.DIST(RAND(),6,3,TRUE)*100,0),
AND($A613&gt;DATE(2026,4,1),$A613&lt;=DATE(2026,10,1)),$A613+ROUND(RANDBETWEEN(1,4),0),
AND($A613&gt;DATE(2026,10,1),$A613&lt;=DATE(2027,1,1)),$A613+ROUND(_xlfn.NORM.DIST(RAND(),5,1,TRUE)*100,0),
TRUE,0)</f>
        <v>46042</v>
      </c>
      <c r="D613" s="3">
        <f t="shared" ca="1" si="29"/>
        <v>0.49448999999999999</v>
      </c>
    </row>
    <row r="614" spans="1:4" x14ac:dyDescent="0.35">
      <c r="A614" s="2">
        <f t="shared" ca="1" si="30"/>
        <v>46347</v>
      </c>
      <c r="B614" s="3">
        <f t="shared" ca="1" si="28"/>
        <v>0.64398</v>
      </c>
      <c r="C614" s="2" cm="1">
        <f t="array" aca="1" ref="C614" ca="1">_xlfn.IFS(
AND($A614&gt;=DATE(2026,1,1),$A614&lt;=DATE(2026,4,1)),$A614+ROUND(_xlfn.NORM.DIST(RAND(),6,3,TRUE)*100,0),
AND($A614&gt;DATE(2026,4,1),$A614&lt;=DATE(2026,10,1)),$A614+ROUND(RANDBETWEEN(1,4),0),
AND($A614&gt;DATE(2026,10,1),$A614&lt;=DATE(2027,1,1)),$A614+ROUND(_xlfn.NORM.DIST(RAND(),5,1,TRUE)*100,0),
TRUE,0)</f>
        <v>46347</v>
      </c>
      <c r="D614" s="3">
        <f t="shared" ca="1" si="29"/>
        <v>0.61778</v>
      </c>
    </row>
    <row r="615" spans="1:4" x14ac:dyDescent="0.35">
      <c r="A615" s="2">
        <f t="shared" ca="1" si="30"/>
        <v>46065</v>
      </c>
      <c r="B615" s="3">
        <f t="shared" ca="1" si="28"/>
        <v>0.60124</v>
      </c>
      <c r="C615" s="2" cm="1">
        <f t="array" aca="1" ref="C615" ca="1">_xlfn.IFS(
AND($A615&gt;=DATE(2026,1,1),$A615&lt;=DATE(2026,4,1)),$A615+ROUND(_xlfn.NORM.DIST(RAND(),6,3,TRUE)*100,0),
AND($A615&gt;DATE(2026,4,1),$A615&lt;=DATE(2026,10,1)),$A615+ROUND(RANDBETWEEN(1,4),0),
AND($A615&gt;DATE(2026,10,1),$A615&lt;=DATE(2027,1,1)),$A615+ROUND(_xlfn.NORM.DIST(RAND(),5,1,TRUE)*100,0),
TRUE,0)</f>
        <v>46069</v>
      </c>
      <c r="D615" s="3">
        <f t="shared" ca="1" si="29"/>
        <v>0.68764999999999998</v>
      </c>
    </row>
    <row r="616" spans="1:4" x14ac:dyDescent="0.35">
      <c r="A616" s="2">
        <f t="shared" ca="1" si="30"/>
        <v>46044</v>
      </c>
      <c r="B616" s="3">
        <f t="shared" ca="1" si="28"/>
        <v>0.64514000000000005</v>
      </c>
      <c r="C616" s="2" cm="1">
        <f t="array" aca="1" ref="C616" ca="1">_xlfn.IFS(
AND($A616&gt;=DATE(2026,1,1),$A616&lt;=DATE(2026,4,1)),$A616+ROUND(_xlfn.NORM.DIST(RAND(),6,3,TRUE)*100,0),
AND($A616&gt;DATE(2026,4,1),$A616&lt;=DATE(2026,10,1)),$A616+ROUND(RANDBETWEEN(1,4),0),
AND($A616&gt;DATE(2026,10,1),$A616&lt;=DATE(2027,1,1)),$A616+ROUND(_xlfn.NORM.DIST(RAND(),5,1,TRUE)*100,0),
TRUE,0)</f>
        <v>46047</v>
      </c>
      <c r="D616" s="3">
        <f t="shared" ca="1" si="29"/>
        <v>0.70572999999999997</v>
      </c>
    </row>
    <row r="617" spans="1:4" x14ac:dyDescent="0.35">
      <c r="A617" s="2">
        <f t="shared" ca="1" si="30"/>
        <v>46215</v>
      </c>
      <c r="B617" s="3">
        <f t="shared" ca="1" si="28"/>
        <v>0.43996000000000002</v>
      </c>
      <c r="C617" s="2" cm="1">
        <f t="array" aca="1" ref="C617" ca="1">_xlfn.IFS(
AND($A617&gt;=DATE(2026,1,1),$A617&lt;=DATE(2026,4,1)),$A617+ROUND(_xlfn.NORM.DIST(RAND(),6,3,TRUE)*100,0),
AND($A617&gt;DATE(2026,4,1),$A617&lt;=DATE(2026,10,1)),$A617+ROUND(RANDBETWEEN(1,4),0),
AND($A617&gt;DATE(2026,10,1),$A617&lt;=DATE(2027,1,1)),$A617+ROUND(_xlfn.NORM.DIST(RAND(),5,1,TRUE)*100,0),
TRUE,0)</f>
        <v>46218</v>
      </c>
      <c r="D617" s="3">
        <f t="shared" ca="1" si="29"/>
        <v>0.61295999999999995</v>
      </c>
    </row>
    <row r="618" spans="1:4" x14ac:dyDescent="0.35">
      <c r="A618" s="2">
        <f t="shared" ca="1" si="30"/>
        <v>46246</v>
      </c>
      <c r="B618" s="3">
        <f t="shared" ca="1" si="28"/>
        <v>0.64485000000000003</v>
      </c>
      <c r="C618" s="2" cm="1">
        <f t="array" aca="1" ref="C618" ca="1">_xlfn.IFS(
AND($A618&gt;=DATE(2026,1,1),$A618&lt;=DATE(2026,4,1)),$A618+ROUND(_xlfn.NORM.DIST(RAND(),6,3,TRUE)*100,0),
AND($A618&gt;DATE(2026,4,1),$A618&lt;=DATE(2026,10,1)),$A618+ROUND(RANDBETWEEN(1,4),0),
AND($A618&gt;DATE(2026,10,1),$A618&lt;=DATE(2027,1,1)),$A618+ROUND(_xlfn.NORM.DIST(RAND(),5,1,TRUE)*100,0),
TRUE,0)</f>
        <v>46247</v>
      </c>
      <c r="D618" s="3">
        <f t="shared" ca="1" si="29"/>
        <v>0.30253000000000002</v>
      </c>
    </row>
    <row r="619" spans="1:4" x14ac:dyDescent="0.35">
      <c r="A619" s="2">
        <f t="shared" ca="1" si="30"/>
        <v>46036</v>
      </c>
      <c r="B619" s="3">
        <f t="shared" ca="1" si="28"/>
        <v>0.64085999999999999</v>
      </c>
      <c r="C619" s="2" cm="1">
        <f t="array" aca="1" ref="C619" ca="1">_xlfn.IFS(
AND($A619&gt;=DATE(2026,1,1),$A619&lt;=DATE(2026,4,1)),$A619+ROUND(_xlfn.NORM.DIST(RAND(),6,3,TRUE)*100,0),
AND($A619&gt;DATE(2026,4,1),$A619&lt;=DATE(2026,10,1)),$A619+ROUND(RANDBETWEEN(1,4),0),
AND($A619&gt;DATE(2026,10,1),$A619&lt;=DATE(2027,1,1)),$A619+ROUND(_xlfn.NORM.DIST(RAND(),5,1,TRUE)*100,0),
TRUE,0)</f>
        <v>46040</v>
      </c>
      <c r="D619" s="3">
        <f t="shared" ca="1" si="29"/>
        <v>0.68671000000000004</v>
      </c>
    </row>
    <row r="620" spans="1:4" x14ac:dyDescent="0.35">
      <c r="A620" s="2">
        <f t="shared" ca="1" si="30"/>
        <v>46175</v>
      </c>
      <c r="B620" s="3">
        <f t="shared" ca="1" si="28"/>
        <v>0.64942</v>
      </c>
      <c r="C620" s="2" cm="1">
        <f t="array" aca="1" ref="C620" ca="1">_xlfn.IFS(
AND($A620&gt;=DATE(2026,1,1),$A620&lt;=DATE(2026,4,1)),$A620+ROUND(_xlfn.NORM.DIST(RAND(),6,3,TRUE)*100,0),
AND($A620&gt;DATE(2026,4,1),$A620&lt;=DATE(2026,10,1)),$A620+ROUND(RANDBETWEEN(1,4),0),
AND($A620&gt;DATE(2026,10,1),$A620&lt;=DATE(2027,1,1)),$A620+ROUND(_xlfn.NORM.DIST(RAND(),5,1,TRUE)*100,0),
TRUE,0)</f>
        <v>46178</v>
      </c>
      <c r="D620" s="3">
        <f t="shared" ca="1" si="29"/>
        <v>0.29722999999999999</v>
      </c>
    </row>
    <row r="621" spans="1:4" x14ac:dyDescent="0.35">
      <c r="A621" s="2">
        <f t="shared" ca="1" si="30"/>
        <v>46287</v>
      </c>
      <c r="B621" s="3">
        <f t="shared" ca="1" si="28"/>
        <v>0.61963999999999997</v>
      </c>
      <c r="C621" s="2" cm="1">
        <f t="array" aca="1" ref="C621" ca="1">_xlfn.IFS(
AND($A621&gt;=DATE(2026,1,1),$A621&lt;=DATE(2026,4,1)),$A621+ROUND(_xlfn.NORM.DIST(RAND(),6,3,TRUE)*100,0),
AND($A621&gt;DATE(2026,4,1),$A621&lt;=DATE(2026,10,1)),$A621+ROUND(RANDBETWEEN(1,4),0),
AND($A621&gt;DATE(2026,10,1),$A621&lt;=DATE(2027,1,1)),$A621+ROUND(_xlfn.NORM.DIST(RAND(),5,1,TRUE)*100,0),
TRUE,0)</f>
        <v>46289</v>
      </c>
      <c r="D621" s="3">
        <f t="shared" ca="1" si="29"/>
        <v>0.37276999999999999</v>
      </c>
    </row>
    <row r="622" spans="1:4" x14ac:dyDescent="0.35">
      <c r="A622" s="2">
        <f t="shared" ca="1" si="30"/>
        <v>46261</v>
      </c>
      <c r="B622" s="3">
        <f t="shared" ca="1" si="28"/>
        <v>0.69055</v>
      </c>
      <c r="C622" s="2" cm="1">
        <f t="array" aca="1" ref="C622" ca="1">_xlfn.IFS(
AND($A622&gt;=DATE(2026,1,1),$A622&lt;=DATE(2026,4,1)),$A622+ROUND(_xlfn.NORM.DIST(RAND(),6,3,TRUE)*100,0),
AND($A622&gt;DATE(2026,4,1),$A622&lt;=DATE(2026,10,1)),$A622+ROUND(RANDBETWEEN(1,4),0),
AND($A622&gt;DATE(2026,10,1),$A622&lt;=DATE(2027,1,1)),$A622+ROUND(_xlfn.NORM.DIST(RAND(),5,1,TRUE)*100,0),
TRUE,0)</f>
        <v>46263</v>
      </c>
      <c r="D622" s="3">
        <f t="shared" ca="1" si="29"/>
        <v>0.6129</v>
      </c>
    </row>
    <row r="623" spans="1:4" x14ac:dyDescent="0.35">
      <c r="A623" s="2">
        <f t="shared" ca="1" si="30"/>
        <v>46066</v>
      </c>
      <c r="B623" s="3">
        <f t="shared" ca="1" si="28"/>
        <v>0.50092000000000003</v>
      </c>
      <c r="C623" s="2" cm="1">
        <f t="array" aca="1" ref="C623" ca="1">_xlfn.IFS(
AND($A623&gt;=DATE(2026,1,1),$A623&lt;=DATE(2026,4,1)),$A623+ROUND(_xlfn.NORM.DIST(RAND(),6,3,TRUE)*100,0),
AND($A623&gt;DATE(2026,4,1),$A623&lt;=DATE(2026,10,1)),$A623+ROUND(RANDBETWEEN(1,4),0),
AND($A623&gt;DATE(2026,10,1),$A623&lt;=DATE(2027,1,1)),$A623+ROUND(_xlfn.NORM.DIST(RAND(),5,1,TRUE)*100,0),
TRUE,0)</f>
        <v>46070</v>
      </c>
      <c r="D623" s="3">
        <f t="shared" ca="1" si="29"/>
        <v>0.50887000000000004</v>
      </c>
    </row>
    <row r="624" spans="1:4" x14ac:dyDescent="0.35">
      <c r="A624" s="2">
        <f t="shared" ca="1" si="30"/>
        <v>46184</v>
      </c>
      <c r="B624" s="3">
        <f t="shared" ca="1" si="28"/>
        <v>0.48662</v>
      </c>
      <c r="C624" s="2" cm="1">
        <f t="array" aca="1" ref="C624" ca="1">_xlfn.IFS(
AND($A624&gt;=DATE(2026,1,1),$A624&lt;=DATE(2026,4,1)),$A624+ROUND(_xlfn.NORM.DIST(RAND(),6,3,TRUE)*100,0),
AND($A624&gt;DATE(2026,4,1),$A624&lt;=DATE(2026,10,1)),$A624+ROUND(RANDBETWEEN(1,4),0),
AND($A624&gt;DATE(2026,10,1),$A624&lt;=DATE(2027,1,1)),$A624+ROUND(_xlfn.NORM.DIST(RAND(),5,1,TRUE)*100,0),
TRUE,0)</f>
        <v>46187</v>
      </c>
      <c r="D624" s="3">
        <f t="shared" ca="1" si="29"/>
        <v>0.29810999999999999</v>
      </c>
    </row>
    <row r="625" spans="1:4" x14ac:dyDescent="0.35">
      <c r="A625" s="2">
        <f t="shared" ca="1" si="30"/>
        <v>46057</v>
      </c>
      <c r="B625" s="3">
        <f t="shared" ca="1" si="28"/>
        <v>0.33723999999999998</v>
      </c>
      <c r="C625" s="2" cm="1">
        <f t="array" aca="1" ref="C625" ca="1">_xlfn.IFS(
AND($A625&gt;=DATE(2026,1,1),$A625&lt;=DATE(2026,4,1)),$A625+ROUND(_xlfn.NORM.DIST(RAND(),6,3,TRUE)*100,0),
AND($A625&gt;DATE(2026,4,1),$A625&lt;=DATE(2026,10,1)),$A625+ROUND(RANDBETWEEN(1,4),0),
AND($A625&gt;DATE(2026,10,1),$A625&lt;=DATE(2027,1,1)),$A625+ROUND(_xlfn.NORM.DIST(RAND(),5,1,TRUE)*100,0),
TRUE,0)</f>
        <v>46060</v>
      </c>
      <c r="D625" s="3">
        <f t="shared" ca="1" si="29"/>
        <v>0.29437999999999998</v>
      </c>
    </row>
    <row r="626" spans="1:4" x14ac:dyDescent="0.35">
      <c r="A626" s="2">
        <f t="shared" ca="1" si="30"/>
        <v>46304</v>
      </c>
      <c r="B626" s="3">
        <f t="shared" ca="1" si="28"/>
        <v>0.40948000000000001</v>
      </c>
      <c r="C626" s="2" cm="1">
        <f t="array" aca="1" ref="C626" ca="1">_xlfn.IFS(
AND($A626&gt;=DATE(2026,1,1),$A626&lt;=DATE(2026,4,1)),$A626+ROUND(_xlfn.NORM.DIST(RAND(),6,3,TRUE)*100,0),
AND($A626&gt;DATE(2026,4,1),$A626&lt;=DATE(2026,10,1)),$A626+ROUND(RANDBETWEEN(1,4),0),
AND($A626&gt;DATE(2026,10,1),$A626&lt;=DATE(2027,1,1)),$A626+ROUND(_xlfn.NORM.DIST(RAND(),5,1,TRUE)*100,0),
TRUE,0)</f>
        <v>46304</v>
      </c>
      <c r="D626" s="3">
        <f t="shared" ca="1" si="29"/>
        <v>0.35935</v>
      </c>
    </row>
    <row r="627" spans="1:4" x14ac:dyDescent="0.35">
      <c r="A627" s="2">
        <f t="shared" ca="1" si="30"/>
        <v>46124</v>
      </c>
      <c r="B627" s="3">
        <f t="shared" ca="1" si="28"/>
        <v>0.49346000000000001</v>
      </c>
      <c r="C627" s="2" cm="1">
        <f t="array" aca="1" ref="C627" ca="1">_xlfn.IFS(
AND($A627&gt;=DATE(2026,1,1),$A627&lt;=DATE(2026,4,1)),$A627+ROUND(_xlfn.NORM.DIST(RAND(),6,3,TRUE)*100,0),
AND($A627&gt;DATE(2026,4,1),$A627&lt;=DATE(2026,10,1)),$A627+ROUND(RANDBETWEEN(1,4),0),
AND($A627&gt;DATE(2026,10,1),$A627&lt;=DATE(2027,1,1)),$A627+ROUND(_xlfn.NORM.DIST(RAND(),5,1,TRUE)*100,0),
TRUE,0)</f>
        <v>46127</v>
      </c>
      <c r="D627" s="3">
        <f t="shared" ca="1" si="29"/>
        <v>0.32536999999999999</v>
      </c>
    </row>
    <row r="628" spans="1:4" x14ac:dyDescent="0.35">
      <c r="A628" s="2">
        <f t="shared" ca="1" si="30"/>
        <v>46162</v>
      </c>
      <c r="B628" s="3">
        <f t="shared" ca="1" si="28"/>
        <v>0.35635</v>
      </c>
      <c r="C628" s="2" cm="1">
        <f t="array" aca="1" ref="C628" ca="1">_xlfn.IFS(
AND($A628&gt;=DATE(2026,1,1),$A628&lt;=DATE(2026,4,1)),$A628+ROUND(_xlfn.NORM.DIST(RAND(),6,3,TRUE)*100,0),
AND($A628&gt;DATE(2026,4,1),$A628&lt;=DATE(2026,10,1)),$A628+ROUND(RANDBETWEEN(1,4),0),
AND($A628&gt;DATE(2026,10,1),$A628&lt;=DATE(2027,1,1)),$A628+ROUND(_xlfn.NORM.DIST(RAND(),5,1,TRUE)*100,0),
TRUE,0)</f>
        <v>46163</v>
      </c>
      <c r="D628" s="3">
        <f t="shared" ca="1" si="29"/>
        <v>0.45567000000000002</v>
      </c>
    </row>
    <row r="629" spans="1:4" x14ac:dyDescent="0.35">
      <c r="A629" s="2">
        <f t="shared" ca="1" si="30"/>
        <v>46362</v>
      </c>
      <c r="B629" s="3">
        <f t="shared" ca="1" si="28"/>
        <v>0.59362999999999999</v>
      </c>
      <c r="C629" s="2" cm="1">
        <f t="array" aca="1" ref="C629" ca="1">_xlfn.IFS(
AND($A629&gt;=DATE(2026,1,1),$A629&lt;=DATE(2026,4,1)),$A629+ROUND(_xlfn.NORM.DIST(RAND(),6,3,TRUE)*100,0),
AND($A629&gt;DATE(2026,4,1),$A629&lt;=DATE(2026,10,1)),$A629+ROUND(RANDBETWEEN(1,4),0),
AND($A629&gt;DATE(2026,10,1),$A629&lt;=DATE(2027,1,1)),$A629+ROUND(_xlfn.NORM.DIST(RAND(),5,1,TRUE)*100,0),
TRUE,0)</f>
        <v>46362</v>
      </c>
      <c r="D629" s="3">
        <f t="shared" ca="1" si="29"/>
        <v>0.60306999999999999</v>
      </c>
    </row>
    <row r="630" spans="1:4" x14ac:dyDescent="0.35">
      <c r="A630" s="2">
        <f t="shared" ca="1" si="30"/>
        <v>46033</v>
      </c>
      <c r="B630" s="3">
        <f t="shared" ca="1" si="28"/>
        <v>0.66608000000000001</v>
      </c>
      <c r="C630" s="2" cm="1">
        <f t="array" aca="1" ref="C630" ca="1">_xlfn.IFS(
AND($A630&gt;=DATE(2026,1,1),$A630&lt;=DATE(2026,4,1)),$A630+ROUND(_xlfn.NORM.DIST(RAND(),6,3,TRUE)*100,0),
AND($A630&gt;DATE(2026,4,1),$A630&lt;=DATE(2026,10,1)),$A630+ROUND(RANDBETWEEN(1,4),0),
AND($A630&gt;DATE(2026,10,1),$A630&lt;=DATE(2027,1,1)),$A630+ROUND(_xlfn.NORM.DIST(RAND(),5,1,TRUE)*100,0),
TRUE,0)</f>
        <v>46037</v>
      </c>
      <c r="D630" s="3">
        <f t="shared" ca="1" si="29"/>
        <v>0.47047</v>
      </c>
    </row>
    <row r="631" spans="1:4" x14ac:dyDescent="0.35">
      <c r="A631" s="2">
        <f t="shared" ca="1" si="30"/>
        <v>46270</v>
      </c>
      <c r="B631" s="3">
        <f t="shared" ca="1" si="28"/>
        <v>0.36975999999999998</v>
      </c>
      <c r="C631" s="2" cm="1">
        <f t="array" aca="1" ref="C631" ca="1">_xlfn.IFS(
AND($A631&gt;=DATE(2026,1,1),$A631&lt;=DATE(2026,4,1)),$A631+ROUND(_xlfn.NORM.DIST(RAND(),6,3,TRUE)*100,0),
AND($A631&gt;DATE(2026,4,1),$A631&lt;=DATE(2026,10,1)),$A631+ROUND(RANDBETWEEN(1,4),0),
AND($A631&gt;DATE(2026,10,1),$A631&lt;=DATE(2027,1,1)),$A631+ROUND(_xlfn.NORM.DIST(RAND(),5,1,TRUE)*100,0),
TRUE,0)</f>
        <v>46273</v>
      </c>
      <c r="D631" s="3">
        <f t="shared" ca="1" si="29"/>
        <v>0.65068000000000004</v>
      </c>
    </row>
    <row r="632" spans="1:4" x14ac:dyDescent="0.35">
      <c r="A632" s="2">
        <f t="shared" ca="1" si="30"/>
        <v>46046</v>
      </c>
      <c r="B632" s="3">
        <f t="shared" ca="1" si="28"/>
        <v>0.29881999999999997</v>
      </c>
      <c r="C632" s="2" cm="1">
        <f t="array" aca="1" ref="C632" ca="1">_xlfn.IFS(
AND($A632&gt;=DATE(2026,1,1),$A632&lt;=DATE(2026,4,1)),$A632+ROUND(_xlfn.NORM.DIST(RAND(),6,3,TRUE)*100,0),
AND($A632&gt;DATE(2026,4,1),$A632&lt;=DATE(2026,10,1)),$A632+ROUND(RANDBETWEEN(1,4),0),
AND($A632&gt;DATE(2026,10,1),$A632&lt;=DATE(2027,1,1)),$A632+ROUND(_xlfn.NORM.DIST(RAND(),5,1,TRUE)*100,0),
TRUE,0)</f>
        <v>46049</v>
      </c>
      <c r="D632" s="3">
        <f t="shared" ca="1" si="29"/>
        <v>0.30885000000000001</v>
      </c>
    </row>
    <row r="633" spans="1:4" x14ac:dyDescent="0.35">
      <c r="A633" s="2">
        <f t="shared" ca="1" si="30"/>
        <v>46163</v>
      </c>
      <c r="B633" s="3">
        <f t="shared" ca="1" si="28"/>
        <v>0.38478000000000001</v>
      </c>
      <c r="C633" s="2" cm="1">
        <f t="array" aca="1" ref="C633" ca="1">_xlfn.IFS(
AND($A633&gt;=DATE(2026,1,1),$A633&lt;=DATE(2026,4,1)),$A633+ROUND(_xlfn.NORM.DIST(RAND(),6,3,TRUE)*100,0),
AND($A633&gt;DATE(2026,4,1),$A633&lt;=DATE(2026,10,1)),$A633+ROUND(RANDBETWEEN(1,4),0),
AND($A633&gt;DATE(2026,10,1),$A633&lt;=DATE(2027,1,1)),$A633+ROUND(_xlfn.NORM.DIST(RAND(),5,1,TRUE)*100,0),
TRUE,0)</f>
        <v>46167</v>
      </c>
      <c r="D633" s="3">
        <f t="shared" ca="1" si="29"/>
        <v>0.58850000000000002</v>
      </c>
    </row>
    <row r="634" spans="1:4" x14ac:dyDescent="0.35">
      <c r="A634" s="2">
        <f t="shared" ca="1" si="30"/>
        <v>46053</v>
      </c>
      <c r="B634" s="3">
        <f t="shared" ca="1" si="28"/>
        <v>0.38736999999999999</v>
      </c>
      <c r="C634" s="2" cm="1">
        <f t="array" aca="1" ref="C634" ca="1">_xlfn.IFS(
AND($A634&gt;=DATE(2026,1,1),$A634&lt;=DATE(2026,4,1)),$A634+ROUND(_xlfn.NORM.DIST(RAND(),6,3,TRUE)*100,0),
AND($A634&gt;DATE(2026,4,1),$A634&lt;=DATE(2026,10,1)),$A634+ROUND(RANDBETWEEN(1,4),0),
AND($A634&gt;DATE(2026,10,1),$A634&lt;=DATE(2027,1,1)),$A634+ROUND(_xlfn.NORM.DIST(RAND(),5,1,TRUE)*100,0),
TRUE,0)</f>
        <v>46057</v>
      </c>
      <c r="D634" s="3">
        <f t="shared" ca="1" si="29"/>
        <v>0.43380000000000002</v>
      </c>
    </row>
    <row r="635" spans="1:4" x14ac:dyDescent="0.35">
      <c r="A635" s="2">
        <f t="shared" ca="1" si="30"/>
        <v>46230</v>
      </c>
      <c r="B635" s="3">
        <f t="shared" ca="1" si="28"/>
        <v>0.29376000000000002</v>
      </c>
      <c r="C635" s="2" cm="1">
        <f t="array" aca="1" ref="C635" ca="1">_xlfn.IFS(
AND($A635&gt;=DATE(2026,1,1),$A635&lt;=DATE(2026,4,1)),$A635+ROUND(_xlfn.NORM.DIST(RAND(),6,3,TRUE)*100,0),
AND($A635&gt;DATE(2026,4,1),$A635&lt;=DATE(2026,10,1)),$A635+ROUND(RANDBETWEEN(1,4),0),
AND($A635&gt;DATE(2026,10,1),$A635&lt;=DATE(2027,1,1)),$A635+ROUND(_xlfn.NORM.DIST(RAND(),5,1,TRUE)*100,0),
TRUE,0)</f>
        <v>46234</v>
      </c>
      <c r="D635" s="3">
        <f t="shared" ca="1" si="29"/>
        <v>0.43736000000000003</v>
      </c>
    </row>
    <row r="636" spans="1:4" x14ac:dyDescent="0.35">
      <c r="A636" s="2">
        <f t="shared" ca="1" si="30"/>
        <v>46311</v>
      </c>
      <c r="B636" s="3">
        <f t="shared" ca="1" si="28"/>
        <v>0.56788000000000005</v>
      </c>
      <c r="C636" s="2" cm="1">
        <f t="array" aca="1" ref="C636" ca="1">_xlfn.IFS(
AND($A636&gt;=DATE(2026,1,1),$A636&lt;=DATE(2026,4,1)),$A636+ROUND(_xlfn.NORM.DIST(RAND(),6,3,TRUE)*100,0),
AND($A636&gt;DATE(2026,4,1),$A636&lt;=DATE(2026,10,1)),$A636+ROUND(RANDBETWEEN(1,4),0),
AND($A636&gt;DATE(2026,10,1),$A636&lt;=DATE(2027,1,1)),$A636+ROUND(_xlfn.NORM.DIST(RAND(),5,1,TRUE)*100,0),
TRUE,0)</f>
        <v>46311</v>
      </c>
      <c r="D636" s="3">
        <f t="shared" ca="1" si="29"/>
        <v>0.56091999999999997</v>
      </c>
    </row>
    <row r="637" spans="1:4" x14ac:dyDescent="0.35">
      <c r="A637" s="2">
        <f t="shared" ca="1" si="30"/>
        <v>46077</v>
      </c>
      <c r="B637" s="3">
        <f t="shared" ca="1" si="28"/>
        <v>0.32224999999999998</v>
      </c>
      <c r="C637" s="2" cm="1">
        <f t="array" aca="1" ref="C637" ca="1">_xlfn.IFS(
AND($A637&gt;=DATE(2026,1,1),$A637&lt;=DATE(2026,4,1)),$A637+ROUND(_xlfn.NORM.DIST(RAND(),6,3,TRUE)*100,0),
AND($A637&gt;DATE(2026,4,1),$A637&lt;=DATE(2026,10,1)),$A637+ROUND(RANDBETWEEN(1,4),0),
AND($A637&gt;DATE(2026,10,1),$A637&lt;=DATE(2027,1,1)),$A637+ROUND(_xlfn.NORM.DIST(RAND(),5,1,TRUE)*100,0),
TRUE,0)</f>
        <v>46079</v>
      </c>
      <c r="D637" s="3">
        <f t="shared" ca="1" si="29"/>
        <v>0.57362999999999997</v>
      </c>
    </row>
    <row r="638" spans="1:4" x14ac:dyDescent="0.35">
      <c r="A638" s="2">
        <f t="shared" ca="1" si="30"/>
        <v>46178</v>
      </c>
      <c r="B638" s="3">
        <f t="shared" ca="1" si="28"/>
        <v>0.50387999999999999</v>
      </c>
      <c r="C638" s="2" cm="1">
        <f t="array" aca="1" ref="C638" ca="1">_xlfn.IFS(
AND($A638&gt;=DATE(2026,1,1),$A638&lt;=DATE(2026,4,1)),$A638+ROUND(_xlfn.NORM.DIST(RAND(),6,3,TRUE)*100,0),
AND($A638&gt;DATE(2026,4,1),$A638&lt;=DATE(2026,10,1)),$A638+ROUND(RANDBETWEEN(1,4),0),
AND($A638&gt;DATE(2026,10,1),$A638&lt;=DATE(2027,1,1)),$A638+ROUND(_xlfn.NORM.DIST(RAND(),5,1,TRUE)*100,0),
TRUE,0)</f>
        <v>46180</v>
      </c>
      <c r="D638" s="3">
        <f t="shared" ca="1" si="29"/>
        <v>0.61370999999999998</v>
      </c>
    </row>
    <row r="639" spans="1:4" x14ac:dyDescent="0.35">
      <c r="A639" s="2">
        <f t="shared" ca="1" si="30"/>
        <v>46190</v>
      </c>
      <c r="B639" s="3">
        <f t="shared" ca="1" si="28"/>
        <v>0.65727999999999998</v>
      </c>
      <c r="C639" s="2" cm="1">
        <f t="array" aca="1" ref="C639" ca="1">_xlfn.IFS(
AND($A639&gt;=DATE(2026,1,1),$A639&lt;=DATE(2026,4,1)),$A639+ROUND(_xlfn.NORM.DIST(RAND(),6,3,TRUE)*100,0),
AND($A639&gt;DATE(2026,4,1),$A639&lt;=DATE(2026,10,1)),$A639+ROUND(RANDBETWEEN(1,4),0),
AND($A639&gt;DATE(2026,10,1),$A639&lt;=DATE(2027,1,1)),$A639+ROUND(_xlfn.NORM.DIST(RAND(),5,1,TRUE)*100,0),
TRUE,0)</f>
        <v>46192</v>
      </c>
      <c r="D639" s="3">
        <f t="shared" ca="1" si="29"/>
        <v>0.59228000000000003</v>
      </c>
    </row>
    <row r="640" spans="1:4" x14ac:dyDescent="0.35">
      <c r="A640" s="2">
        <f t="shared" ca="1" si="30"/>
        <v>46069</v>
      </c>
      <c r="B640" s="3">
        <f t="shared" ca="1" si="28"/>
        <v>0.46760000000000002</v>
      </c>
      <c r="C640" s="2" cm="1">
        <f t="array" aca="1" ref="C640" ca="1">_xlfn.IFS(
AND($A640&gt;=DATE(2026,1,1),$A640&lt;=DATE(2026,4,1)),$A640+ROUND(_xlfn.NORM.DIST(RAND(),6,3,TRUE)*100,0),
AND($A640&gt;DATE(2026,4,1),$A640&lt;=DATE(2026,10,1)),$A640+ROUND(RANDBETWEEN(1,4),0),
AND($A640&gt;DATE(2026,10,1),$A640&lt;=DATE(2027,1,1)),$A640+ROUND(_xlfn.NORM.DIST(RAND(),5,1,TRUE)*100,0),
TRUE,0)</f>
        <v>46072</v>
      </c>
      <c r="D640" s="3">
        <f t="shared" ca="1" si="29"/>
        <v>0.56798999999999999</v>
      </c>
    </row>
    <row r="641" spans="1:4" x14ac:dyDescent="0.35">
      <c r="A641" s="2">
        <f t="shared" ca="1" si="30"/>
        <v>46189</v>
      </c>
      <c r="B641" s="3">
        <f t="shared" ca="1" si="28"/>
        <v>0.3533</v>
      </c>
      <c r="C641" s="2" cm="1">
        <f t="array" aca="1" ref="C641" ca="1">_xlfn.IFS(
AND($A641&gt;=DATE(2026,1,1),$A641&lt;=DATE(2026,4,1)),$A641+ROUND(_xlfn.NORM.DIST(RAND(),6,3,TRUE)*100,0),
AND($A641&gt;DATE(2026,4,1),$A641&lt;=DATE(2026,10,1)),$A641+ROUND(RANDBETWEEN(1,4),0),
AND($A641&gt;DATE(2026,10,1),$A641&lt;=DATE(2027,1,1)),$A641+ROUND(_xlfn.NORM.DIST(RAND(),5,1,TRUE)*100,0),
TRUE,0)</f>
        <v>46190</v>
      </c>
      <c r="D641" s="3">
        <f t="shared" ca="1" si="29"/>
        <v>0.57238999999999995</v>
      </c>
    </row>
    <row r="642" spans="1:4" x14ac:dyDescent="0.35">
      <c r="A642" s="2">
        <f t="shared" ca="1" si="30"/>
        <v>46088</v>
      </c>
      <c r="B642" s="3">
        <f t="shared" ref="B642:B660" ca="1" si="31">ROUND(RANDBETWEEN(TIME(7,0,0)*10000000000000000,TIME(17,0,0)*10000000000000000)/10000000000000000,5)</f>
        <v>0.51761999999999997</v>
      </c>
      <c r="C642" s="2" cm="1">
        <f t="array" aca="1" ref="C642" ca="1">_xlfn.IFS(
AND($A642&gt;=DATE(2026,1,1),$A642&lt;=DATE(2026,4,1)),$A642+ROUND(_xlfn.NORM.DIST(RAND(),6,3,TRUE)*100,0),
AND($A642&gt;DATE(2026,4,1),$A642&lt;=DATE(2026,10,1)),$A642+ROUND(RANDBETWEEN(1,4),0),
AND($A642&gt;DATE(2026,10,1),$A642&lt;=DATE(2027,1,1)),$A642+ROUND(_xlfn.NORM.DIST(RAND(),5,1,TRUE)*100,0),
TRUE,0)</f>
        <v>46092</v>
      </c>
      <c r="D642" s="3">
        <f t="shared" ref="D642:D660" ca="1" si="32">ROUND(RANDBETWEEN(TIME(7,0,0)*10000000000000000,TIME(17,0,0)*10000000000000000)/10000000000000000,5)</f>
        <v>0.31452999999999998</v>
      </c>
    </row>
    <row r="643" spans="1:4" x14ac:dyDescent="0.35">
      <c r="A643" s="2">
        <f t="shared" ca="1" si="30"/>
        <v>46260</v>
      </c>
      <c r="B643" s="3">
        <f t="shared" ca="1" si="31"/>
        <v>0.54408000000000001</v>
      </c>
      <c r="C643" s="2" cm="1">
        <f t="array" aca="1" ref="C643" ca="1">_xlfn.IFS(
AND($A643&gt;=DATE(2026,1,1),$A643&lt;=DATE(2026,4,1)),$A643+ROUND(_xlfn.NORM.DIST(RAND(),6,3,TRUE)*100,0),
AND($A643&gt;DATE(2026,4,1),$A643&lt;=DATE(2026,10,1)),$A643+ROUND(RANDBETWEEN(1,4),0),
AND($A643&gt;DATE(2026,10,1),$A643&lt;=DATE(2027,1,1)),$A643+ROUND(_xlfn.NORM.DIST(RAND(),5,1,TRUE)*100,0),
TRUE,0)</f>
        <v>46264</v>
      </c>
      <c r="D643" s="3">
        <f t="shared" ca="1" si="32"/>
        <v>0.55469999999999997</v>
      </c>
    </row>
    <row r="644" spans="1:4" x14ac:dyDescent="0.35">
      <c r="A644" s="2">
        <f t="shared" ca="1" si="30"/>
        <v>46093</v>
      </c>
      <c r="B644" s="3">
        <f t="shared" ca="1" si="31"/>
        <v>0.55576000000000003</v>
      </c>
      <c r="C644" s="2" cm="1">
        <f t="array" aca="1" ref="C644" ca="1">_xlfn.IFS(
AND($A644&gt;=DATE(2026,1,1),$A644&lt;=DATE(2026,4,1)),$A644+ROUND(_xlfn.NORM.DIST(RAND(),6,3,TRUE)*100,0),
AND($A644&gt;DATE(2026,4,1),$A644&lt;=DATE(2026,10,1)),$A644+ROUND(RANDBETWEEN(1,4),0),
AND($A644&gt;DATE(2026,10,1),$A644&lt;=DATE(2027,1,1)),$A644+ROUND(_xlfn.NORM.DIST(RAND(),5,1,TRUE)*100,0),
TRUE,0)</f>
        <v>46097</v>
      </c>
      <c r="D644" s="3">
        <f t="shared" ca="1" si="32"/>
        <v>0.35919000000000001</v>
      </c>
    </row>
    <row r="645" spans="1:4" x14ac:dyDescent="0.35">
      <c r="A645" s="2">
        <f t="shared" ca="1" si="30"/>
        <v>46257</v>
      </c>
      <c r="B645" s="3">
        <f t="shared" ca="1" si="31"/>
        <v>0.54905000000000004</v>
      </c>
      <c r="C645" s="2" cm="1">
        <f t="array" aca="1" ref="C645" ca="1">_xlfn.IFS(
AND($A645&gt;=DATE(2026,1,1),$A645&lt;=DATE(2026,4,1)),$A645+ROUND(_xlfn.NORM.DIST(RAND(),6,3,TRUE)*100,0),
AND($A645&gt;DATE(2026,4,1),$A645&lt;=DATE(2026,10,1)),$A645+ROUND(RANDBETWEEN(1,4),0),
AND($A645&gt;DATE(2026,10,1),$A645&lt;=DATE(2027,1,1)),$A645+ROUND(_xlfn.NORM.DIST(RAND(),5,1,TRUE)*100,0),
TRUE,0)</f>
        <v>46259</v>
      </c>
      <c r="D645" s="3">
        <f t="shared" ca="1" si="32"/>
        <v>0.63195000000000001</v>
      </c>
    </row>
    <row r="646" spans="1:4" x14ac:dyDescent="0.35">
      <c r="A646" s="2">
        <f t="shared" ca="1" si="30"/>
        <v>46338</v>
      </c>
      <c r="B646" s="3">
        <f t="shared" ca="1" si="31"/>
        <v>0.62565999999999999</v>
      </c>
      <c r="C646" s="2" cm="1">
        <f t="array" aca="1" ref="C646" ca="1">_xlfn.IFS(
AND($A646&gt;=DATE(2026,1,1),$A646&lt;=DATE(2026,4,1)),$A646+ROUND(_xlfn.NORM.DIST(RAND(),6,3,TRUE)*100,0),
AND($A646&gt;DATE(2026,4,1),$A646&lt;=DATE(2026,10,1)),$A646+ROUND(RANDBETWEEN(1,4),0),
AND($A646&gt;DATE(2026,10,1),$A646&lt;=DATE(2027,1,1)),$A646+ROUND(_xlfn.NORM.DIST(RAND(),5,1,TRUE)*100,0),
TRUE,0)</f>
        <v>46338</v>
      </c>
      <c r="D646" s="3">
        <f t="shared" ca="1" si="32"/>
        <v>0.68591000000000002</v>
      </c>
    </row>
    <row r="647" spans="1:4" x14ac:dyDescent="0.35">
      <c r="A647" s="2">
        <f t="shared" ca="1" si="30"/>
        <v>46167</v>
      </c>
      <c r="B647" s="3">
        <f t="shared" ca="1" si="31"/>
        <v>0.31985000000000002</v>
      </c>
      <c r="C647" s="2" cm="1">
        <f t="array" aca="1" ref="C647" ca="1">_xlfn.IFS(
AND($A647&gt;=DATE(2026,1,1),$A647&lt;=DATE(2026,4,1)),$A647+ROUND(_xlfn.NORM.DIST(RAND(),6,3,TRUE)*100,0),
AND($A647&gt;DATE(2026,4,1),$A647&lt;=DATE(2026,10,1)),$A647+ROUND(RANDBETWEEN(1,4),0),
AND($A647&gt;DATE(2026,10,1),$A647&lt;=DATE(2027,1,1)),$A647+ROUND(_xlfn.NORM.DIST(RAND(),5,1,TRUE)*100,0),
TRUE,0)</f>
        <v>46171</v>
      </c>
      <c r="D647" s="3">
        <f t="shared" ca="1" si="32"/>
        <v>0.42937999999999998</v>
      </c>
    </row>
    <row r="648" spans="1:4" x14ac:dyDescent="0.35">
      <c r="A648" s="2">
        <f t="shared" ca="1" si="30"/>
        <v>46041</v>
      </c>
      <c r="B648" s="3">
        <f t="shared" ca="1" si="31"/>
        <v>0.47076000000000001</v>
      </c>
      <c r="C648" s="2" cm="1">
        <f t="array" aca="1" ref="C648" ca="1">_xlfn.IFS(
AND($A648&gt;=DATE(2026,1,1),$A648&lt;=DATE(2026,4,1)),$A648+ROUND(_xlfn.NORM.DIST(RAND(),6,3,TRUE)*100,0),
AND($A648&gt;DATE(2026,4,1),$A648&lt;=DATE(2026,10,1)),$A648+ROUND(RANDBETWEEN(1,4),0),
AND($A648&gt;DATE(2026,10,1),$A648&lt;=DATE(2027,1,1)),$A648+ROUND(_xlfn.NORM.DIST(RAND(),5,1,TRUE)*100,0),
TRUE,0)</f>
        <v>46046</v>
      </c>
      <c r="D648" s="3">
        <f t="shared" ca="1" si="32"/>
        <v>0.29901</v>
      </c>
    </row>
    <row r="649" spans="1:4" x14ac:dyDescent="0.35">
      <c r="A649" s="2">
        <f t="shared" ca="1" si="30"/>
        <v>46381</v>
      </c>
      <c r="B649" s="3">
        <f t="shared" ca="1" si="31"/>
        <v>0.42498999999999998</v>
      </c>
      <c r="C649" s="2" cm="1">
        <f t="array" aca="1" ref="C649" ca="1">_xlfn.IFS(
AND($A649&gt;=DATE(2026,1,1),$A649&lt;=DATE(2026,4,1)),$A649+ROUND(_xlfn.NORM.DIST(RAND(),6,3,TRUE)*100,0),
AND($A649&gt;DATE(2026,4,1),$A649&lt;=DATE(2026,10,1)),$A649+ROUND(RANDBETWEEN(1,4),0),
AND($A649&gt;DATE(2026,10,1),$A649&lt;=DATE(2027,1,1)),$A649+ROUND(_xlfn.NORM.DIST(RAND(),5,1,TRUE)*100,0),
TRUE,0)</f>
        <v>46381</v>
      </c>
      <c r="D649" s="3">
        <f t="shared" ca="1" si="32"/>
        <v>0.51304000000000005</v>
      </c>
    </row>
    <row r="650" spans="1:4" x14ac:dyDescent="0.35">
      <c r="A650" s="2">
        <f t="shared" ca="1" si="30"/>
        <v>46340</v>
      </c>
      <c r="B650" s="3">
        <f t="shared" ca="1" si="31"/>
        <v>0.33511000000000002</v>
      </c>
      <c r="C650" s="2" cm="1">
        <f t="array" aca="1" ref="C650" ca="1">_xlfn.IFS(
AND($A650&gt;=DATE(2026,1,1),$A650&lt;=DATE(2026,4,1)),$A650+ROUND(_xlfn.NORM.DIST(RAND(),6,3,TRUE)*100,0),
AND($A650&gt;DATE(2026,4,1),$A650&lt;=DATE(2026,10,1)),$A650+ROUND(RANDBETWEEN(1,4),0),
AND($A650&gt;DATE(2026,10,1),$A650&lt;=DATE(2027,1,1)),$A650+ROUND(_xlfn.NORM.DIST(RAND(),5,1,TRUE)*100,0),
TRUE,0)</f>
        <v>46340</v>
      </c>
      <c r="D650" s="3">
        <f t="shared" ca="1" si="32"/>
        <v>0.58101000000000003</v>
      </c>
    </row>
    <row r="651" spans="1:4" x14ac:dyDescent="0.35">
      <c r="A651" s="2">
        <f t="shared" ca="1" si="30"/>
        <v>46173</v>
      </c>
      <c r="B651" s="3">
        <f t="shared" ca="1" si="31"/>
        <v>0.54903999999999997</v>
      </c>
      <c r="C651" s="2" cm="1">
        <f t="array" aca="1" ref="C651" ca="1">_xlfn.IFS(
AND($A651&gt;=DATE(2026,1,1),$A651&lt;=DATE(2026,4,1)),$A651+ROUND(_xlfn.NORM.DIST(RAND(),6,3,TRUE)*100,0),
AND($A651&gt;DATE(2026,4,1),$A651&lt;=DATE(2026,10,1)),$A651+ROUND(RANDBETWEEN(1,4),0),
AND($A651&gt;DATE(2026,10,1),$A651&lt;=DATE(2027,1,1)),$A651+ROUND(_xlfn.NORM.DIST(RAND(),5,1,TRUE)*100,0),
TRUE,0)</f>
        <v>46174</v>
      </c>
      <c r="D651" s="3">
        <f t="shared" ca="1" si="32"/>
        <v>0.70218999999999998</v>
      </c>
    </row>
    <row r="652" spans="1:4" x14ac:dyDescent="0.35">
      <c r="A652" s="2">
        <f t="shared" ref="A652:A660" ca="1" si="33">RANDBETWEEN(DATE(2026,1,1),DATE(2027,1,1))</f>
        <v>46108</v>
      </c>
      <c r="B652" s="3">
        <f t="shared" ca="1" si="31"/>
        <v>0.38199</v>
      </c>
      <c r="C652" s="2" cm="1">
        <f t="array" aca="1" ref="C652" ca="1">_xlfn.IFS(
AND($A652&gt;=DATE(2026,1,1),$A652&lt;=DATE(2026,4,1)),$A652+ROUND(_xlfn.NORM.DIST(RAND(),6,3,TRUE)*100,0),
AND($A652&gt;DATE(2026,4,1),$A652&lt;=DATE(2026,10,1)),$A652+ROUND(RANDBETWEEN(1,4),0),
AND($A652&gt;DATE(2026,10,1),$A652&lt;=DATE(2027,1,1)),$A652+ROUND(_xlfn.NORM.DIST(RAND(),5,1,TRUE)*100,0),
TRUE,0)</f>
        <v>46113</v>
      </c>
      <c r="D652" s="3">
        <f t="shared" ca="1" si="32"/>
        <v>0.62239</v>
      </c>
    </row>
    <row r="653" spans="1:4" x14ac:dyDescent="0.35">
      <c r="A653" s="2">
        <f t="shared" ca="1" si="33"/>
        <v>46025</v>
      </c>
      <c r="B653" s="3">
        <f t="shared" ca="1" si="31"/>
        <v>0.32701999999999998</v>
      </c>
      <c r="C653" s="2" cm="1">
        <f t="array" aca="1" ref="C653" ca="1">_xlfn.IFS(
AND($A653&gt;=DATE(2026,1,1),$A653&lt;=DATE(2026,4,1)),$A653+ROUND(_xlfn.NORM.DIST(RAND(),6,3,TRUE)*100,0),
AND($A653&gt;DATE(2026,4,1),$A653&lt;=DATE(2026,10,1)),$A653+ROUND(RANDBETWEEN(1,4),0),
AND($A653&gt;DATE(2026,10,1),$A653&lt;=DATE(2027,1,1)),$A653+ROUND(_xlfn.NORM.DIST(RAND(),5,1,TRUE)*100,0),
TRUE,0)</f>
        <v>46028</v>
      </c>
      <c r="D653" s="3">
        <f t="shared" ca="1" si="32"/>
        <v>0.38195000000000001</v>
      </c>
    </row>
    <row r="654" spans="1:4" x14ac:dyDescent="0.35">
      <c r="A654" s="2">
        <f t="shared" ca="1" si="33"/>
        <v>46283</v>
      </c>
      <c r="B654" s="3">
        <f t="shared" ca="1" si="31"/>
        <v>0.67830999999999997</v>
      </c>
      <c r="C654" s="2" cm="1">
        <f t="array" aca="1" ref="C654" ca="1">_xlfn.IFS(
AND($A654&gt;=DATE(2026,1,1),$A654&lt;=DATE(2026,4,1)),$A654+ROUND(_xlfn.NORM.DIST(RAND(),6,3,TRUE)*100,0),
AND($A654&gt;DATE(2026,4,1),$A654&lt;=DATE(2026,10,1)),$A654+ROUND(RANDBETWEEN(1,4),0),
AND($A654&gt;DATE(2026,10,1),$A654&lt;=DATE(2027,1,1)),$A654+ROUND(_xlfn.NORM.DIST(RAND(),5,1,TRUE)*100,0),
TRUE,0)</f>
        <v>46284</v>
      </c>
      <c r="D654" s="3">
        <f t="shared" ca="1" si="32"/>
        <v>0.36343999999999999</v>
      </c>
    </row>
    <row r="655" spans="1:4" x14ac:dyDescent="0.35">
      <c r="A655" s="2">
        <f t="shared" ca="1" si="33"/>
        <v>46386</v>
      </c>
      <c r="B655" s="3">
        <f t="shared" ca="1" si="31"/>
        <v>0.61965000000000003</v>
      </c>
      <c r="C655" s="2" cm="1">
        <f t="array" aca="1" ref="C655" ca="1">_xlfn.IFS(
AND($A655&gt;=DATE(2026,1,1),$A655&lt;=DATE(2026,4,1)),$A655+ROUND(_xlfn.NORM.DIST(RAND(),6,3,TRUE)*100,0),
AND($A655&gt;DATE(2026,4,1),$A655&lt;=DATE(2026,10,1)),$A655+ROUND(RANDBETWEEN(1,4),0),
AND($A655&gt;DATE(2026,10,1),$A655&lt;=DATE(2027,1,1)),$A655+ROUND(_xlfn.NORM.DIST(RAND(),5,1,TRUE)*100,0),
TRUE,0)</f>
        <v>46386</v>
      </c>
      <c r="D655" s="3">
        <f t="shared" ca="1" si="32"/>
        <v>0.44058999999999998</v>
      </c>
    </row>
    <row r="656" spans="1:4" x14ac:dyDescent="0.35">
      <c r="A656" s="2">
        <f t="shared" ca="1" si="33"/>
        <v>46368</v>
      </c>
      <c r="B656" s="3">
        <f t="shared" ca="1" si="31"/>
        <v>0.45428000000000002</v>
      </c>
      <c r="C656" s="2" cm="1">
        <f t="array" aca="1" ref="C656" ca="1">_xlfn.IFS(
AND($A656&gt;=DATE(2026,1,1),$A656&lt;=DATE(2026,4,1)),$A656+ROUND(_xlfn.NORM.DIST(RAND(),6,3,TRUE)*100,0),
AND($A656&gt;DATE(2026,4,1),$A656&lt;=DATE(2026,10,1)),$A656+ROUND(RANDBETWEEN(1,4),0),
AND($A656&gt;DATE(2026,10,1),$A656&lt;=DATE(2027,1,1)),$A656+ROUND(_xlfn.NORM.DIST(RAND(),5,1,TRUE)*100,0),
TRUE,0)</f>
        <v>46368</v>
      </c>
      <c r="D656" s="3">
        <f t="shared" ca="1" si="32"/>
        <v>0.44845000000000002</v>
      </c>
    </row>
    <row r="657" spans="1:4" x14ac:dyDescent="0.35">
      <c r="A657" s="2">
        <f t="shared" ca="1" si="33"/>
        <v>46347</v>
      </c>
      <c r="B657" s="3">
        <f t="shared" ca="1" si="31"/>
        <v>0.57171000000000005</v>
      </c>
      <c r="C657" s="2" cm="1">
        <f t="array" aca="1" ref="C657" ca="1">_xlfn.IFS(
AND($A657&gt;=DATE(2026,1,1),$A657&lt;=DATE(2026,4,1)),$A657+ROUND(_xlfn.NORM.DIST(RAND(),6,3,TRUE)*100,0),
AND($A657&gt;DATE(2026,4,1),$A657&lt;=DATE(2026,10,1)),$A657+ROUND(RANDBETWEEN(1,4),0),
AND($A657&gt;DATE(2026,10,1),$A657&lt;=DATE(2027,1,1)),$A657+ROUND(_xlfn.NORM.DIST(RAND(),5,1,TRUE)*100,0),
TRUE,0)</f>
        <v>46347</v>
      </c>
      <c r="D657" s="3">
        <f t="shared" ca="1" si="32"/>
        <v>0.58626</v>
      </c>
    </row>
    <row r="658" spans="1:4" x14ac:dyDescent="0.35">
      <c r="A658" s="2">
        <f t="shared" ca="1" si="33"/>
        <v>46047</v>
      </c>
      <c r="B658" s="3">
        <f t="shared" ca="1" si="31"/>
        <v>0.59214</v>
      </c>
      <c r="C658" s="2" cm="1">
        <f t="array" aca="1" ref="C658" ca="1">_xlfn.IFS(
AND($A658&gt;=DATE(2026,1,1),$A658&lt;=DATE(2026,4,1)),$A658+ROUND(_xlfn.NORM.DIST(RAND(),6,3,TRUE)*100,0),
AND($A658&gt;DATE(2026,4,1),$A658&lt;=DATE(2026,10,1)),$A658+ROUND(RANDBETWEEN(1,4),0),
AND($A658&gt;DATE(2026,10,1),$A658&lt;=DATE(2027,1,1)),$A658+ROUND(_xlfn.NORM.DIST(RAND(),5,1,TRUE)*100,0),
TRUE,0)</f>
        <v>46050</v>
      </c>
      <c r="D658" s="3">
        <f t="shared" ca="1" si="32"/>
        <v>0.64231000000000005</v>
      </c>
    </row>
    <row r="659" spans="1:4" x14ac:dyDescent="0.35">
      <c r="A659" s="2">
        <f t="shared" ca="1" si="33"/>
        <v>46381</v>
      </c>
      <c r="B659" s="3">
        <f t="shared" ca="1" si="31"/>
        <v>0.33128999999999997</v>
      </c>
      <c r="C659" s="2" cm="1">
        <f t="array" aca="1" ref="C659" ca="1">_xlfn.IFS(
AND($A659&gt;=DATE(2026,1,1),$A659&lt;=DATE(2026,4,1)),$A659+ROUND(_xlfn.NORM.DIST(RAND(),6,3,TRUE)*100,0),
AND($A659&gt;DATE(2026,4,1),$A659&lt;=DATE(2026,10,1)),$A659+ROUND(RANDBETWEEN(1,4),0),
AND($A659&gt;DATE(2026,10,1),$A659&lt;=DATE(2027,1,1)),$A659+ROUND(_xlfn.NORM.DIST(RAND(),5,1,TRUE)*100,0),
TRUE,0)</f>
        <v>46381</v>
      </c>
      <c r="D659" s="3">
        <f t="shared" ca="1" si="32"/>
        <v>0.41925000000000001</v>
      </c>
    </row>
    <row r="660" spans="1:4" x14ac:dyDescent="0.35">
      <c r="A660" s="2">
        <f t="shared" ca="1" si="33"/>
        <v>46273</v>
      </c>
      <c r="B660" s="3">
        <f t="shared" ca="1" si="31"/>
        <v>0.55327999999999999</v>
      </c>
      <c r="C660" s="2" cm="1">
        <f t="array" aca="1" ref="C660" ca="1">_xlfn.IFS(
AND($A660&gt;=DATE(2026,1,1),$A660&lt;=DATE(2026,4,1)),$A660+ROUND(_xlfn.NORM.DIST(RAND(),6,3,TRUE)*100,0),
AND($A660&gt;DATE(2026,4,1),$A660&lt;=DATE(2026,10,1)),$A660+ROUND(RANDBETWEEN(1,4),0),
AND($A660&gt;DATE(2026,10,1),$A660&lt;=DATE(2027,1,1)),$A660+ROUND(_xlfn.NORM.DIST(RAND(),5,1,TRUE)*100,0),
TRUE,0)</f>
        <v>46277</v>
      </c>
      <c r="D660" s="3">
        <f t="shared" ca="1" si="32"/>
        <v>0.33696999999999999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E429-A33A-4B04-80FB-D6F2D942E9CB}">
  <dimension ref="A1:J660"/>
  <sheetViews>
    <sheetView workbookViewId="0">
      <selection activeCell="O5" sqref="O5"/>
    </sheetView>
  </sheetViews>
  <sheetFormatPr defaultRowHeight="14.5" x14ac:dyDescent="0.35"/>
  <cols>
    <col min="1" max="1" width="10.453125" bestFit="1" customWidth="1"/>
    <col min="2" max="2" width="9.6328125" customWidth="1"/>
  </cols>
  <sheetData>
    <row r="1" spans="1:10" x14ac:dyDescent="0.35">
      <c r="A1" t="s">
        <v>0</v>
      </c>
      <c r="B1" t="s">
        <v>1</v>
      </c>
      <c r="C1" t="s">
        <v>6</v>
      </c>
      <c r="J1" t="s">
        <v>7</v>
      </c>
    </row>
    <row r="2" spans="1:10" x14ac:dyDescent="0.35">
      <c r="A2" s="2">
        <f t="shared" ref="A2:A11" ca="1" si="0">RANDBETWEEN(DATE(2026,1,1),DATE(2027,1,1))</f>
        <v>46242</v>
      </c>
      <c r="B2" cm="1">
        <f t="array" aca="1" ref="B2" ca="1">_xlfn.IFS(
AND($A2&gt;=DATE(2026,1,1),$A2&lt;=DATE(2026,4,1)),MAX(ROUND(_xlfn.NORM.DIST(RAND(),45,3,TRUE)*100,0),1),
AND($A2&gt;DATE(2026,4,1),$A2&lt;=DATE(2026,10,1)),ROUND(RANDBETWEEN(1,90),0),
AND($A2&gt;DATE(2026,10,1),$A2&lt;=DATE(2027,1,1)),MAX(ROUND(_xlfn.NORM.DIST(RAND(),150,1,TRUE)*100,0),1),
TRUE,0)</f>
        <v>46</v>
      </c>
      <c r="C2">
        <f ca="1">Table2[[#This Row],[Amount]]*$J$2</f>
        <v>1610</v>
      </c>
      <c r="J2">
        <v>35</v>
      </c>
    </row>
    <row r="3" spans="1:10" x14ac:dyDescent="0.35">
      <c r="A3" s="2">
        <f t="shared" ca="1" si="0"/>
        <v>46068</v>
      </c>
      <c r="B3" cm="1">
        <f t="array" aca="1" ref="B3" ca="1">_xlfn.IFS(
AND($A3&gt;=DATE(2026,1,1),$A3&lt;=DATE(2026,4,1)),MAX(ROUND(_xlfn.NORM.DIST(RAND(),45,3,TRUE)*100,0),1),
AND($A3&gt;DATE(2026,4,1),$A3&lt;=DATE(2026,10,1)),ROUND(RANDBETWEEN(1,90),0),
AND($A3&gt;DATE(2026,10,1),$A3&lt;=DATE(2027,1,1)),MAX(ROUND(_xlfn.NORM.DIST(RAND(),150,1,TRUE)*100,0),1),
TRUE,0)</f>
        <v>1</v>
      </c>
      <c r="C3">
        <f ca="1">Table2[[#This Row],[Amount]]*$J$2</f>
        <v>35</v>
      </c>
    </row>
    <row r="4" spans="1:10" x14ac:dyDescent="0.35">
      <c r="A4" s="2">
        <f t="shared" ca="1" si="0"/>
        <v>46276</v>
      </c>
      <c r="B4" cm="1">
        <f t="array" aca="1" ref="B4" ca="1">_xlfn.IFS(
AND($A4&gt;=DATE(2026,1,1),$A4&lt;=DATE(2026,4,1)),MAX(ROUND(_xlfn.NORM.DIST(RAND(),45,3,TRUE)*100,0),1),
AND($A4&gt;DATE(2026,4,1),$A4&lt;=DATE(2026,10,1)),ROUND(RANDBETWEEN(1,90),0),
AND($A4&gt;DATE(2026,10,1),$A4&lt;=DATE(2027,1,1)),MAX(ROUND(_xlfn.NORM.DIST(RAND(),150,1,TRUE)*100,0),1),
TRUE,0)</f>
        <v>9</v>
      </c>
      <c r="C4">
        <f ca="1">Table2[[#This Row],[Amount]]*$J$2</f>
        <v>315</v>
      </c>
    </row>
    <row r="5" spans="1:10" x14ac:dyDescent="0.35">
      <c r="A5" s="2">
        <f t="shared" ca="1" si="0"/>
        <v>46183</v>
      </c>
      <c r="B5" cm="1">
        <f t="array" aca="1" ref="B5" ca="1">_xlfn.IFS(
AND($A5&gt;=DATE(2026,1,1),$A5&lt;=DATE(2026,4,1)),MAX(ROUND(_xlfn.NORM.DIST(RAND(),45,3,TRUE)*100,0),1),
AND($A5&gt;DATE(2026,4,1),$A5&lt;=DATE(2026,10,1)),ROUND(RANDBETWEEN(1,90),0),
AND($A5&gt;DATE(2026,10,1),$A5&lt;=DATE(2027,1,1)),MAX(ROUND(_xlfn.NORM.DIST(RAND(),150,1,TRUE)*100,0),1),
TRUE,0)</f>
        <v>69</v>
      </c>
      <c r="C5">
        <f ca="1">Table2[[#This Row],[Amount]]*$J$2</f>
        <v>2415</v>
      </c>
    </row>
    <row r="6" spans="1:10" x14ac:dyDescent="0.35">
      <c r="A6" s="2">
        <f t="shared" ca="1" si="0"/>
        <v>46070</v>
      </c>
      <c r="B6" cm="1">
        <f t="array" aca="1" ref="B6" ca="1">_xlfn.IFS(
AND($A6&gt;=DATE(2026,1,1),$A6&lt;=DATE(2026,4,1)),MAX(ROUND(_xlfn.NORM.DIST(RAND(),45,3,TRUE)*100,0),1),
AND($A6&gt;DATE(2026,4,1),$A6&lt;=DATE(2026,10,1)),ROUND(RANDBETWEEN(1,90),0),
AND($A6&gt;DATE(2026,10,1),$A6&lt;=DATE(2027,1,1)),MAX(ROUND(_xlfn.NORM.DIST(RAND(),150,1,TRUE)*100,0),1),
TRUE,0)</f>
        <v>1</v>
      </c>
      <c r="C6">
        <f ca="1">Table2[[#This Row],[Amount]]*$J$2</f>
        <v>35</v>
      </c>
    </row>
    <row r="7" spans="1:10" x14ac:dyDescent="0.35">
      <c r="A7" s="2">
        <f t="shared" ca="1" si="0"/>
        <v>46358</v>
      </c>
      <c r="B7" cm="1">
        <f t="array" aca="1" ref="B7" ca="1">_xlfn.IFS(
AND($A7&gt;=DATE(2026,1,1),$A7&lt;=DATE(2026,4,1)),MAX(ROUND(_xlfn.NORM.DIST(RAND(),45,3,TRUE)*100,0),1),
AND($A7&gt;DATE(2026,4,1),$A7&lt;=DATE(2026,10,1)),ROUND(RANDBETWEEN(1,90),0),
AND($A7&gt;DATE(2026,10,1),$A7&lt;=DATE(2027,1,1)),MAX(ROUND(_xlfn.NORM.DIST(RAND(),150,1,TRUE)*100,0),1),
TRUE,0)</f>
        <v>1</v>
      </c>
      <c r="C7">
        <f ca="1">Table2[[#This Row],[Amount]]*$J$2</f>
        <v>35</v>
      </c>
    </row>
    <row r="8" spans="1:10" x14ac:dyDescent="0.35">
      <c r="A8" s="2">
        <f t="shared" ca="1" si="0"/>
        <v>46234</v>
      </c>
      <c r="B8" cm="1">
        <f t="array" aca="1" ref="B8" ca="1">_xlfn.IFS(
AND($A8&gt;=DATE(2026,1,1),$A8&lt;=DATE(2026,4,1)),MAX(ROUND(_xlfn.NORM.DIST(RAND(),45,3,TRUE)*100,0),1),
AND($A8&gt;DATE(2026,4,1),$A8&lt;=DATE(2026,10,1)),ROUND(RANDBETWEEN(1,90),0),
AND($A8&gt;DATE(2026,10,1),$A8&lt;=DATE(2027,1,1)),MAX(ROUND(_xlfn.NORM.DIST(RAND(),150,1,TRUE)*100,0),1),
TRUE,0)</f>
        <v>41</v>
      </c>
      <c r="C8">
        <f ca="1">Table2[[#This Row],[Amount]]*$J$2</f>
        <v>1435</v>
      </c>
    </row>
    <row r="9" spans="1:10" x14ac:dyDescent="0.35">
      <c r="A9" s="2">
        <f t="shared" ca="1" si="0"/>
        <v>46169</v>
      </c>
      <c r="B9" cm="1">
        <f t="array" aca="1" ref="B9" ca="1">_xlfn.IFS(
AND($A9&gt;=DATE(2026,1,1),$A9&lt;=DATE(2026,4,1)),MAX(ROUND(_xlfn.NORM.DIST(RAND(),45,3,TRUE)*100,0),1),
AND($A9&gt;DATE(2026,4,1),$A9&lt;=DATE(2026,10,1)),ROUND(RANDBETWEEN(1,90),0),
AND($A9&gt;DATE(2026,10,1),$A9&lt;=DATE(2027,1,1)),MAX(ROUND(_xlfn.NORM.DIST(RAND(),150,1,TRUE)*100,0),1),
TRUE,0)</f>
        <v>68</v>
      </c>
      <c r="C9">
        <f ca="1">Table2[[#This Row],[Amount]]*$J$2</f>
        <v>2380</v>
      </c>
    </row>
    <row r="10" spans="1:10" x14ac:dyDescent="0.35">
      <c r="A10" s="2">
        <f t="shared" ca="1" si="0"/>
        <v>46268</v>
      </c>
      <c r="B10" cm="1">
        <f t="array" aca="1" ref="B10" ca="1">_xlfn.IFS(
AND($A10&gt;=DATE(2026,1,1),$A10&lt;=DATE(2026,4,1)),MAX(ROUND(_xlfn.NORM.DIST(RAND(),45,3,TRUE)*100,0),1),
AND($A10&gt;DATE(2026,4,1),$A10&lt;=DATE(2026,10,1)),ROUND(RANDBETWEEN(1,90),0),
AND($A10&gt;DATE(2026,10,1),$A10&lt;=DATE(2027,1,1)),MAX(ROUND(_xlfn.NORM.DIST(RAND(),150,1,TRUE)*100,0),1),
TRUE,0)</f>
        <v>49</v>
      </c>
      <c r="C10">
        <f ca="1">Table2[[#This Row],[Amount]]*$J$2</f>
        <v>1715</v>
      </c>
    </row>
    <row r="11" spans="1:10" x14ac:dyDescent="0.35">
      <c r="A11" s="2">
        <f t="shared" ca="1" si="0"/>
        <v>46262</v>
      </c>
      <c r="B11" cm="1">
        <f t="array" aca="1" ref="B11" ca="1">_xlfn.IFS(
AND($A11&gt;=DATE(2026,1,1),$A11&lt;=DATE(2026,4,1)),MAX(ROUND(_xlfn.NORM.DIST(RAND(),45,3,TRUE)*100,0),1),
AND($A11&gt;DATE(2026,4,1),$A11&lt;=DATE(2026,10,1)),ROUND(RANDBETWEEN(1,90),0),
AND($A11&gt;DATE(2026,10,1),$A11&lt;=DATE(2027,1,1)),MAX(ROUND(_xlfn.NORM.DIST(RAND(),150,1,TRUE)*100,0),1),
TRUE,0)</f>
        <v>88</v>
      </c>
      <c r="C11">
        <f ca="1">Table2[[#This Row],[Amount]]*$J$2</f>
        <v>3080</v>
      </c>
    </row>
    <row r="12" spans="1:10" x14ac:dyDescent="0.35">
      <c r="A12" s="2">
        <f t="shared" ref="A12:A75" ca="1" si="1">RANDBETWEEN(DATE(2026,1,1),DATE(2027,1,1))</f>
        <v>46118</v>
      </c>
      <c r="B12" cm="1">
        <f t="array" aca="1" ref="B12" ca="1">_xlfn.IFS(
AND($A12&gt;=DATE(2026,1,1),$A12&lt;=DATE(2026,4,1)),MAX(ROUND(_xlfn.NORM.DIST(RAND(),45,3,TRUE)*100,0),1),
AND($A12&gt;DATE(2026,4,1),$A12&lt;=DATE(2026,10,1)),ROUND(RANDBETWEEN(1,90),0),
AND($A12&gt;DATE(2026,10,1),$A12&lt;=DATE(2027,1,1)),MAX(ROUND(_xlfn.NORM.DIST(RAND(),150,1,TRUE)*100,0),1),
TRUE,0)</f>
        <v>5</v>
      </c>
      <c r="C12">
        <f ca="1">Table2[[#This Row],[Amount]]*$J$2</f>
        <v>175</v>
      </c>
    </row>
    <row r="13" spans="1:10" x14ac:dyDescent="0.35">
      <c r="A13" s="2">
        <f t="shared" ca="1" si="1"/>
        <v>46187</v>
      </c>
      <c r="B13" cm="1">
        <f t="array" aca="1" ref="B13" ca="1">_xlfn.IFS(
AND($A13&gt;=DATE(2026,1,1),$A13&lt;=DATE(2026,4,1)),MAX(ROUND(_xlfn.NORM.DIST(RAND(),45,3,TRUE)*100,0),1),
AND($A13&gt;DATE(2026,4,1),$A13&lt;=DATE(2026,10,1)),ROUND(RANDBETWEEN(1,90),0),
AND($A13&gt;DATE(2026,10,1),$A13&lt;=DATE(2027,1,1)),MAX(ROUND(_xlfn.NORM.DIST(RAND(),150,1,TRUE)*100,0),1),
TRUE,0)</f>
        <v>52</v>
      </c>
      <c r="C13">
        <f ca="1">Table2[[#This Row],[Amount]]*$J$2</f>
        <v>1820</v>
      </c>
    </row>
    <row r="14" spans="1:10" x14ac:dyDescent="0.35">
      <c r="A14" s="2">
        <f t="shared" ca="1" si="1"/>
        <v>46355</v>
      </c>
      <c r="B14" cm="1">
        <f t="array" aca="1" ref="B14" ca="1">_xlfn.IFS(
AND($A14&gt;=DATE(2026,1,1),$A14&lt;=DATE(2026,4,1)),MAX(ROUND(_xlfn.NORM.DIST(RAND(),45,3,TRUE)*100,0),1),
AND($A14&gt;DATE(2026,4,1),$A14&lt;=DATE(2026,10,1)),ROUND(RANDBETWEEN(1,90),0),
AND($A14&gt;DATE(2026,10,1),$A14&lt;=DATE(2027,1,1)),MAX(ROUND(_xlfn.NORM.DIST(RAND(),150,1,TRUE)*100,0),1),
TRUE,0)</f>
        <v>1</v>
      </c>
      <c r="C14">
        <f ca="1">Table2[[#This Row],[Amount]]*$J$2</f>
        <v>35</v>
      </c>
    </row>
    <row r="15" spans="1:10" x14ac:dyDescent="0.35">
      <c r="A15" s="2">
        <f t="shared" ca="1" si="1"/>
        <v>46346</v>
      </c>
      <c r="B15" cm="1">
        <f t="array" aca="1" ref="B15" ca="1">_xlfn.IFS(
AND($A15&gt;=DATE(2026,1,1),$A15&lt;=DATE(2026,4,1)),MAX(ROUND(_xlfn.NORM.DIST(RAND(),45,3,TRUE)*100,0),1),
AND($A15&gt;DATE(2026,4,1),$A15&lt;=DATE(2026,10,1)),ROUND(RANDBETWEEN(1,90),0),
AND($A15&gt;DATE(2026,10,1),$A15&lt;=DATE(2027,1,1)),MAX(ROUND(_xlfn.NORM.DIST(RAND(),150,1,TRUE)*100,0),1),
TRUE,0)</f>
        <v>1</v>
      </c>
      <c r="C15">
        <f ca="1">Table2[[#This Row],[Amount]]*$J$2</f>
        <v>35</v>
      </c>
    </row>
    <row r="16" spans="1:10" x14ac:dyDescent="0.35">
      <c r="A16" s="2">
        <f t="shared" ca="1" si="1"/>
        <v>46377</v>
      </c>
      <c r="B16" cm="1">
        <f t="array" aca="1" ref="B16" ca="1">_xlfn.IFS(
AND($A16&gt;=DATE(2026,1,1),$A16&lt;=DATE(2026,4,1)),MAX(ROUND(_xlfn.NORM.DIST(RAND(),45,3,TRUE)*100,0),1),
AND($A16&gt;DATE(2026,4,1),$A16&lt;=DATE(2026,10,1)),ROUND(RANDBETWEEN(1,90),0),
AND($A16&gt;DATE(2026,10,1),$A16&lt;=DATE(2027,1,1)),MAX(ROUND(_xlfn.NORM.DIST(RAND(),150,1,TRUE)*100,0),1),
TRUE,0)</f>
        <v>1</v>
      </c>
      <c r="C16">
        <f ca="1">Table2[[#This Row],[Amount]]*$J$2</f>
        <v>35</v>
      </c>
    </row>
    <row r="17" spans="1:3" x14ac:dyDescent="0.35">
      <c r="A17" s="2">
        <f t="shared" ca="1" si="1"/>
        <v>46034</v>
      </c>
      <c r="B17" cm="1">
        <f t="array" aca="1" ref="B17" ca="1">_xlfn.IFS(
AND($A17&gt;=DATE(2026,1,1),$A17&lt;=DATE(2026,4,1)),MAX(ROUND(_xlfn.NORM.DIST(RAND(),45,3,TRUE)*100,0),1),
AND($A17&gt;DATE(2026,4,1),$A17&lt;=DATE(2026,10,1)),ROUND(RANDBETWEEN(1,90),0),
AND($A17&gt;DATE(2026,10,1),$A17&lt;=DATE(2027,1,1)),MAX(ROUND(_xlfn.NORM.DIST(RAND(),150,1,TRUE)*100,0),1),
TRUE,0)</f>
        <v>1</v>
      </c>
      <c r="C17">
        <f ca="1">Table2[[#This Row],[Amount]]*$J$2</f>
        <v>35</v>
      </c>
    </row>
    <row r="18" spans="1:3" x14ac:dyDescent="0.35">
      <c r="A18" s="2">
        <f t="shared" ca="1" si="1"/>
        <v>46057</v>
      </c>
      <c r="B18" cm="1">
        <f t="array" aca="1" ref="B18" ca="1">_xlfn.IFS(
AND($A18&gt;=DATE(2026,1,1),$A18&lt;=DATE(2026,4,1)),MAX(ROUND(_xlfn.NORM.DIST(RAND(),45,3,TRUE)*100,0),1),
AND($A18&gt;DATE(2026,4,1),$A18&lt;=DATE(2026,10,1)),ROUND(RANDBETWEEN(1,90),0),
AND($A18&gt;DATE(2026,10,1),$A18&lt;=DATE(2027,1,1)),MAX(ROUND(_xlfn.NORM.DIST(RAND(),150,1,TRUE)*100,0),1),
TRUE,0)</f>
        <v>1</v>
      </c>
      <c r="C18">
        <f ca="1">Table2[[#This Row],[Amount]]*$J$2</f>
        <v>35</v>
      </c>
    </row>
    <row r="19" spans="1:3" x14ac:dyDescent="0.35">
      <c r="A19" s="2">
        <f t="shared" ca="1" si="1"/>
        <v>46190</v>
      </c>
      <c r="B19" cm="1">
        <f t="array" aca="1" ref="B19" ca="1">_xlfn.IFS(
AND($A19&gt;=DATE(2026,1,1),$A19&lt;=DATE(2026,4,1)),MAX(ROUND(_xlfn.NORM.DIST(RAND(),45,3,TRUE)*100,0),1),
AND($A19&gt;DATE(2026,4,1),$A19&lt;=DATE(2026,10,1)),ROUND(RANDBETWEEN(1,90),0),
AND($A19&gt;DATE(2026,10,1),$A19&lt;=DATE(2027,1,1)),MAX(ROUND(_xlfn.NORM.DIST(RAND(),150,1,TRUE)*100,0),1),
TRUE,0)</f>
        <v>17</v>
      </c>
      <c r="C19">
        <f ca="1">Table2[[#This Row],[Amount]]*$J$2</f>
        <v>595</v>
      </c>
    </row>
    <row r="20" spans="1:3" x14ac:dyDescent="0.35">
      <c r="A20" s="2">
        <f t="shared" ca="1" si="1"/>
        <v>46175</v>
      </c>
      <c r="B20" cm="1">
        <f t="array" aca="1" ref="B20" ca="1">_xlfn.IFS(
AND($A20&gt;=DATE(2026,1,1),$A20&lt;=DATE(2026,4,1)),MAX(ROUND(_xlfn.NORM.DIST(RAND(),45,3,TRUE)*100,0),1),
AND($A20&gt;DATE(2026,4,1),$A20&lt;=DATE(2026,10,1)),ROUND(RANDBETWEEN(1,90),0),
AND($A20&gt;DATE(2026,10,1),$A20&lt;=DATE(2027,1,1)),MAX(ROUND(_xlfn.NORM.DIST(RAND(),150,1,TRUE)*100,0),1),
TRUE,0)</f>
        <v>66</v>
      </c>
      <c r="C20">
        <f ca="1">Table2[[#This Row],[Amount]]*$J$2</f>
        <v>2310</v>
      </c>
    </row>
    <row r="21" spans="1:3" x14ac:dyDescent="0.35">
      <c r="A21" s="2">
        <f t="shared" ca="1" si="1"/>
        <v>46028</v>
      </c>
      <c r="B21" cm="1">
        <f t="array" aca="1" ref="B21" ca="1">_xlfn.IFS(
AND($A21&gt;=DATE(2026,1,1),$A21&lt;=DATE(2026,4,1)),MAX(ROUND(_xlfn.NORM.DIST(RAND(),45,3,TRUE)*100,0),1),
AND($A21&gt;DATE(2026,4,1),$A21&lt;=DATE(2026,10,1)),ROUND(RANDBETWEEN(1,90),0),
AND($A21&gt;DATE(2026,10,1),$A21&lt;=DATE(2027,1,1)),MAX(ROUND(_xlfn.NORM.DIST(RAND(),150,1,TRUE)*100,0),1),
TRUE,0)</f>
        <v>1</v>
      </c>
      <c r="C21">
        <f ca="1">Table2[[#This Row],[Amount]]*$J$2</f>
        <v>35</v>
      </c>
    </row>
    <row r="22" spans="1:3" x14ac:dyDescent="0.35">
      <c r="A22" s="2">
        <f t="shared" ca="1" si="1"/>
        <v>46067</v>
      </c>
      <c r="B22" cm="1">
        <f t="array" aca="1" ref="B22" ca="1">_xlfn.IFS(
AND($A22&gt;=DATE(2026,1,1),$A22&lt;=DATE(2026,4,1)),MAX(ROUND(_xlfn.NORM.DIST(RAND(),45,3,TRUE)*100,0),1),
AND($A22&gt;DATE(2026,4,1),$A22&lt;=DATE(2026,10,1)),ROUND(RANDBETWEEN(1,90),0),
AND($A22&gt;DATE(2026,10,1),$A22&lt;=DATE(2027,1,1)),MAX(ROUND(_xlfn.NORM.DIST(RAND(),150,1,TRUE)*100,0),1),
TRUE,0)</f>
        <v>1</v>
      </c>
      <c r="C22">
        <f ca="1">Table2[[#This Row],[Amount]]*$J$2</f>
        <v>35</v>
      </c>
    </row>
    <row r="23" spans="1:3" x14ac:dyDescent="0.35">
      <c r="A23" s="2">
        <f t="shared" ca="1" si="1"/>
        <v>46040</v>
      </c>
      <c r="B23" cm="1">
        <f t="array" aca="1" ref="B23" ca="1">_xlfn.IFS(
AND($A23&gt;=DATE(2026,1,1),$A23&lt;=DATE(2026,4,1)),MAX(ROUND(_xlfn.NORM.DIST(RAND(),45,3,TRUE)*100,0),1),
AND($A23&gt;DATE(2026,4,1),$A23&lt;=DATE(2026,10,1)),ROUND(RANDBETWEEN(1,90),0),
AND($A23&gt;DATE(2026,10,1),$A23&lt;=DATE(2027,1,1)),MAX(ROUND(_xlfn.NORM.DIST(RAND(),150,1,TRUE)*100,0),1),
TRUE,0)</f>
        <v>1</v>
      </c>
      <c r="C23">
        <f ca="1">Table2[[#This Row],[Amount]]*$J$2</f>
        <v>35</v>
      </c>
    </row>
    <row r="24" spans="1:3" x14ac:dyDescent="0.35">
      <c r="A24" s="2">
        <f t="shared" ca="1" si="1"/>
        <v>46162</v>
      </c>
      <c r="B24" cm="1">
        <f t="array" aca="1" ref="B24" ca="1">_xlfn.IFS(
AND($A24&gt;=DATE(2026,1,1),$A24&lt;=DATE(2026,4,1)),MAX(ROUND(_xlfn.NORM.DIST(RAND(),45,3,TRUE)*100,0),1),
AND($A24&gt;DATE(2026,4,1),$A24&lt;=DATE(2026,10,1)),ROUND(RANDBETWEEN(1,90),0),
AND($A24&gt;DATE(2026,10,1),$A24&lt;=DATE(2027,1,1)),MAX(ROUND(_xlfn.NORM.DIST(RAND(),150,1,TRUE)*100,0),1),
TRUE,0)</f>
        <v>39</v>
      </c>
      <c r="C24">
        <f ca="1">Table2[[#This Row],[Amount]]*$J$2</f>
        <v>1365</v>
      </c>
    </row>
    <row r="25" spans="1:3" x14ac:dyDescent="0.35">
      <c r="A25" s="2">
        <f t="shared" ca="1" si="1"/>
        <v>46329</v>
      </c>
      <c r="B25" cm="1">
        <f t="array" aca="1" ref="B25" ca="1">_xlfn.IFS(
AND($A25&gt;=DATE(2026,1,1),$A25&lt;=DATE(2026,4,1)),MAX(ROUND(_xlfn.NORM.DIST(RAND(),45,3,TRUE)*100,0),1),
AND($A25&gt;DATE(2026,4,1),$A25&lt;=DATE(2026,10,1)),ROUND(RANDBETWEEN(1,90),0),
AND($A25&gt;DATE(2026,10,1),$A25&lt;=DATE(2027,1,1)),MAX(ROUND(_xlfn.NORM.DIST(RAND(),150,1,TRUE)*100,0),1),
TRUE,0)</f>
        <v>1</v>
      </c>
      <c r="C25">
        <f ca="1">Table2[[#This Row],[Amount]]*$J$2</f>
        <v>35</v>
      </c>
    </row>
    <row r="26" spans="1:3" x14ac:dyDescent="0.35">
      <c r="A26" s="2">
        <f t="shared" ca="1" si="1"/>
        <v>46120</v>
      </c>
      <c r="B26" cm="1">
        <f t="array" aca="1" ref="B26" ca="1">_xlfn.IFS(
AND($A26&gt;=DATE(2026,1,1),$A26&lt;=DATE(2026,4,1)),MAX(ROUND(_xlfn.NORM.DIST(RAND(),45,3,TRUE)*100,0),1),
AND($A26&gt;DATE(2026,4,1),$A26&lt;=DATE(2026,10,1)),ROUND(RANDBETWEEN(1,90),0),
AND($A26&gt;DATE(2026,10,1),$A26&lt;=DATE(2027,1,1)),MAX(ROUND(_xlfn.NORM.DIST(RAND(),150,1,TRUE)*100,0),1),
TRUE,0)</f>
        <v>46</v>
      </c>
      <c r="C26">
        <f ca="1">Table2[[#This Row],[Amount]]*$J$2</f>
        <v>1610</v>
      </c>
    </row>
    <row r="27" spans="1:3" x14ac:dyDescent="0.35">
      <c r="A27" s="2">
        <f t="shared" ca="1" si="1"/>
        <v>46197</v>
      </c>
      <c r="B27" cm="1">
        <f t="array" aca="1" ref="B27" ca="1">_xlfn.IFS(
AND($A27&gt;=DATE(2026,1,1),$A27&lt;=DATE(2026,4,1)),MAX(ROUND(_xlfn.NORM.DIST(RAND(),45,3,TRUE)*100,0),1),
AND($A27&gt;DATE(2026,4,1),$A27&lt;=DATE(2026,10,1)),ROUND(RANDBETWEEN(1,90),0),
AND($A27&gt;DATE(2026,10,1),$A27&lt;=DATE(2027,1,1)),MAX(ROUND(_xlfn.NORM.DIST(RAND(),150,1,TRUE)*100,0),1),
TRUE,0)</f>
        <v>9</v>
      </c>
      <c r="C27">
        <f ca="1">Table2[[#This Row],[Amount]]*$J$2</f>
        <v>315</v>
      </c>
    </row>
    <row r="28" spans="1:3" x14ac:dyDescent="0.35">
      <c r="A28" s="2">
        <f t="shared" ca="1" si="1"/>
        <v>46276</v>
      </c>
      <c r="B28" cm="1">
        <f t="array" aca="1" ref="B28" ca="1">_xlfn.IFS(
AND($A28&gt;=DATE(2026,1,1),$A28&lt;=DATE(2026,4,1)),MAX(ROUND(_xlfn.NORM.DIST(RAND(),45,3,TRUE)*100,0),1),
AND($A28&gt;DATE(2026,4,1),$A28&lt;=DATE(2026,10,1)),ROUND(RANDBETWEEN(1,90),0),
AND($A28&gt;DATE(2026,10,1),$A28&lt;=DATE(2027,1,1)),MAX(ROUND(_xlfn.NORM.DIST(RAND(),150,1,TRUE)*100,0),1),
TRUE,0)</f>
        <v>82</v>
      </c>
      <c r="C28">
        <f ca="1">Table2[[#This Row],[Amount]]*$J$2</f>
        <v>2870</v>
      </c>
    </row>
    <row r="29" spans="1:3" x14ac:dyDescent="0.35">
      <c r="A29" s="2">
        <f t="shared" ca="1" si="1"/>
        <v>46291</v>
      </c>
      <c r="B29" cm="1">
        <f t="array" aca="1" ref="B29" ca="1">_xlfn.IFS(
AND($A29&gt;=DATE(2026,1,1),$A29&lt;=DATE(2026,4,1)),MAX(ROUND(_xlfn.NORM.DIST(RAND(),45,3,TRUE)*100,0),1),
AND($A29&gt;DATE(2026,4,1),$A29&lt;=DATE(2026,10,1)),ROUND(RANDBETWEEN(1,90),0),
AND($A29&gt;DATE(2026,10,1),$A29&lt;=DATE(2027,1,1)),MAX(ROUND(_xlfn.NORM.DIST(RAND(),150,1,TRUE)*100,0),1),
TRUE,0)</f>
        <v>50</v>
      </c>
      <c r="C29">
        <f ca="1">Table2[[#This Row],[Amount]]*$J$2</f>
        <v>1750</v>
      </c>
    </row>
    <row r="30" spans="1:3" x14ac:dyDescent="0.35">
      <c r="A30" s="2">
        <f t="shared" ca="1" si="1"/>
        <v>46291</v>
      </c>
      <c r="B30" cm="1">
        <f t="array" aca="1" ref="B30" ca="1">_xlfn.IFS(
AND($A30&gt;=DATE(2026,1,1),$A30&lt;=DATE(2026,4,1)),MAX(ROUND(_xlfn.NORM.DIST(RAND(),45,3,TRUE)*100,0),1),
AND($A30&gt;DATE(2026,4,1),$A30&lt;=DATE(2026,10,1)),ROUND(RANDBETWEEN(1,90),0),
AND($A30&gt;DATE(2026,10,1),$A30&lt;=DATE(2027,1,1)),MAX(ROUND(_xlfn.NORM.DIST(RAND(),150,1,TRUE)*100,0),1),
TRUE,0)</f>
        <v>2</v>
      </c>
      <c r="C30">
        <f ca="1">Table2[[#This Row],[Amount]]*$J$2</f>
        <v>70</v>
      </c>
    </row>
    <row r="31" spans="1:3" x14ac:dyDescent="0.35">
      <c r="A31" s="2">
        <f t="shared" ca="1" si="1"/>
        <v>46338</v>
      </c>
      <c r="B31" cm="1">
        <f t="array" aca="1" ref="B31" ca="1">_xlfn.IFS(
AND($A31&gt;=DATE(2026,1,1),$A31&lt;=DATE(2026,4,1)),MAX(ROUND(_xlfn.NORM.DIST(RAND(),45,3,TRUE)*100,0),1),
AND($A31&gt;DATE(2026,4,1),$A31&lt;=DATE(2026,10,1)),ROUND(RANDBETWEEN(1,90),0),
AND($A31&gt;DATE(2026,10,1),$A31&lt;=DATE(2027,1,1)),MAX(ROUND(_xlfn.NORM.DIST(RAND(),150,1,TRUE)*100,0),1),
TRUE,0)</f>
        <v>1</v>
      </c>
      <c r="C31">
        <f ca="1">Table2[[#This Row],[Amount]]*$J$2</f>
        <v>35</v>
      </c>
    </row>
    <row r="32" spans="1:3" x14ac:dyDescent="0.35">
      <c r="A32" s="2">
        <f t="shared" ca="1" si="1"/>
        <v>46317</v>
      </c>
      <c r="B32" cm="1">
        <f t="array" aca="1" ref="B32" ca="1">_xlfn.IFS(
AND($A32&gt;=DATE(2026,1,1),$A32&lt;=DATE(2026,4,1)),MAX(ROUND(_xlfn.NORM.DIST(RAND(),45,3,TRUE)*100,0),1),
AND($A32&gt;DATE(2026,4,1),$A32&lt;=DATE(2026,10,1)),ROUND(RANDBETWEEN(1,90),0),
AND($A32&gt;DATE(2026,10,1),$A32&lt;=DATE(2027,1,1)),MAX(ROUND(_xlfn.NORM.DIST(RAND(),150,1,TRUE)*100,0),1),
TRUE,0)</f>
        <v>1</v>
      </c>
      <c r="C32">
        <f ca="1">Table2[[#This Row],[Amount]]*$J$2</f>
        <v>35</v>
      </c>
    </row>
    <row r="33" spans="1:3" x14ac:dyDescent="0.35">
      <c r="A33" s="2">
        <f t="shared" ca="1" si="1"/>
        <v>46162</v>
      </c>
      <c r="B33" cm="1">
        <f t="array" aca="1" ref="B33" ca="1">_xlfn.IFS(
AND($A33&gt;=DATE(2026,1,1),$A33&lt;=DATE(2026,4,1)),MAX(ROUND(_xlfn.NORM.DIST(RAND(),45,3,TRUE)*100,0),1),
AND($A33&gt;DATE(2026,4,1),$A33&lt;=DATE(2026,10,1)),ROUND(RANDBETWEEN(1,90),0),
AND($A33&gt;DATE(2026,10,1),$A33&lt;=DATE(2027,1,1)),MAX(ROUND(_xlfn.NORM.DIST(RAND(),150,1,TRUE)*100,0),1),
TRUE,0)</f>
        <v>35</v>
      </c>
      <c r="C33">
        <f ca="1">Table2[[#This Row],[Amount]]*$J$2</f>
        <v>1225</v>
      </c>
    </row>
    <row r="34" spans="1:3" x14ac:dyDescent="0.35">
      <c r="A34" s="2">
        <f t="shared" ca="1" si="1"/>
        <v>46358</v>
      </c>
      <c r="B34" cm="1">
        <f t="array" aca="1" ref="B34" ca="1">_xlfn.IFS(
AND($A34&gt;=DATE(2026,1,1),$A34&lt;=DATE(2026,4,1)),MAX(ROUND(_xlfn.NORM.DIST(RAND(),45,3,TRUE)*100,0),1),
AND($A34&gt;DATE(2026,4,1),$A34&lt;=DATE(2026,10,1)),ROUND(RANDBETWEEN(1,90),0),
AND($A34&gt;DATE(2026,10,1),$A34&lt;=DATE(2027,1,1)),MAX(ROUND(_xlfn.NORM.DIST(RAND(),150,1,TRUE)*100,0),1),
TRUE,0)</f>
        <v>1</v>
      </c>
      <c r="C34">
        <f ca="1">Table2[[#This Row],[Amount]]*$J$2</f>
        <v>35</v>
      </c>
    </row>
    <row r="35" spans="1:3" x14ac:dyDescent="0.35">
      <c r="A35" s="2">
        <f t="shared" ca="1" si="1"/>
        <v>46024</v>
      </c>
      <c r="B35" cm="1">
        <f t="array" aca="1" ref="B35" ca="1">_xlfn.IFS(
AND($A35&gt;=DATE(2026,1,1),$A35&lt;=DATE(2026,4,1)),MAX(ROUND(_xlfn.NORM.DIST(RAND(),45,3,TRUE)*100,0),1),
AND($A35&gt;DATE(2026,4,1),$A35&lt;=DATE(2026,10,1)),ROUND(RANDBETWEEN(1,90),0),
AND($A35&gt;DATE(2026,10,1),$A35&lt;=DATE(2027,1,1)),MAX(ROUND(_xlfn.NORM.DIST(RAND(),150,1,TRUE)*100,0),1),
TRUE,0)</f>
        <v>1</v>
      </c>
      <c r="C35">
        <f ca="1">Table2[[#This Row],[Amount]]*$J$2</f>
        <v>35</v>
      </c>
    </row>
    <row r="36" spans="1:3" x14ac:dyDescent="0.35">
      <c r="A36" s="2">
        <f t="shared" ca="1" si="1"/>
        <v>46301</v>
      </c>
      <c r="B36" cm="1">
        <f t="array" aca="1" ref="B36" ca="1">_xlfn.IFS(
AND($A36&gt;=DATE(2026,1,1),$A36&lt;=DATE(2026,4,1)),MAX(ROUND(_xlfn.NORM.DIST(RAND(),45,3,TRUE)*100,0),1),
AND($A36&gt;DATE(2026,4,1),$A36&lt;=DATE(2026,10,1)),ROUND(RANDBETWEEN(1,90),0),
AND($A36&gt;DATE(2026,10,1),$A36&lt;=DATE(2027,1,1)),MAX(ROUND(_xlfn.NORM.DIST(RAND(),150,1,TRUE)*100,0),1),
TRUE,0)</f>
        <v>1</v>
      </c>
      <c r="C36">
        <f ca="1">Table2[[#This Row],[Amount]]*$J$2</f>
        <v>35</v>
      </c>
    </row>
    <row r="37" spans="1:3" x14ac:dyDescent="0.35">
      <c r="A37" s="2">
        <f t="shared" ca="1" si="1"/>
        <v>46256</v>
      </c>
      <c r="B37" cm="1">
        <f t="array" aca="1" ref="B37" ca="1">_xlfn.IFS(
AND($A37&gt;=DATE(2026,1,1),$A37&lt;=DATE(2026,4,1)),MAX(ROUND(_xlfn.NORM.DIST(RAND(),45,3,TRUE)*100,0),1),
AND($A37&gt;DATE(2026,4,1),$A37&lt;=DATE(2026,10,1)),ROUND(RANDBETWEEN(1,90),0),
AND($A37&gt;DATE(2026,10,1),$A37&lt;=DATE(2027,1,1)),MAX(ROUND(_xlfn.NORM.DIST(RAND(),150,1,TRUE)*100,0),1),
TRUE,0)</f>
        <v>5</v>
      </c>
      <c r="C37">
        <f ca="1">Table2[[#This Row],[Amount]]*$J$2</f>
        <v>175</v>
      </c>
    </row>
    <row r="38" spans="1:3" x14ac:dyDescent="0.35">
      <c r="A38" s="2">
        <f t="shared" ca="1" si="1"/>
        <v>46148</v>
      </c>
      <c r="B38" cm="1">
        <f t="array" aca="1" ref="B38" ca="1">_xlfn.IFS(
AND($A38&gt;=DATE(2026,1,1),$A38&lt;=DATE(2026,4,1)),MAX(ROUND(_xlfn.NORM.DIST(RAND(),45,3,TRUE)*100,0),1),
AND($A38&gt;DATE(2026,4,1),$A38&lt;=DATE(2026,10,1)),ROUND(RANDBETWEEN(1,90),0),
AND($A38&gt;DATE(2026,10,1),$A38&lt;=DATE(2027,1,1)),MAX(ROUND(_xlfn.NORM.DIST(RAND(),150,1,TRUE)*100,0),1),
TRUE,0)</f>
        <v>4</v>
      </c>
      <c r="C38">
        <f ca="1">Table2[[#This Row],[Amount]]*$J$2</f>
        <v>140</v>
      </c>
    </row>
    <row r="39" spans="1:3" x14ac:dyDescent="0.35">
      <c r="A39" s="2">
        <f t="shared" ca="1" si="1"/>
        <v>46160</v>
      </c>
      <c r="B39" cm="1">
        <f t="array" aca="1" ref="B39" ca="1">_xlfn.IFS(
AND($A39&gt;=DATE(2026,1,1),$A39&lt;=DATE(2026,4,1)),MAX(ROUND(_xlfn.NORM.DIST(RAND(),45,3,TRUE)*100,0),1),
AND($A39&gt;DATE(2026,4,1),$A39&lt;=DATE(2026,10,1)),ROUND(RANDBETWEEN(1,90),0),
AND($A39&gt;DATE(2026,10,1),$A39&lt;=DATE(2027,1,1)),MAX(ROUND(_xlfn.NORM.DIST(RAND(),150,1,TRUE)*100,0),1),
TRUE,0)</f>
        <v>46</v>
      </c>
      <c r="C39">
        <f ca="1">Table2[[#This Row],[Amount]]*$J$2</f>
        <v>1610</v>
      </c>
    </row>
    <row r="40" spans="1:3" x14ac:dyDescent="0.35">
      <c r="A40" s="2">
        <f t="shared" ca="1" si="1"/>
        <v>46116</v>
      </c>
      <c r="B40" cm="1">
        <f t="array" aca="1" ref="B40" ca="1">_xlfn.IFS(
AND($A40&gt;=DATE(2026,1,1),$A40&lt;=DATE(2026,4,1)),MAX(ROUND(_xlfn.NORM.DIST(RAND(),45,3,TRUE)*100,0),1),
AND($A40&gt;DATE(2026,4,1),$A40&lt;=DATE(2026,10,1)),ROUND(RANDBETWEEN(1,90),0),
AND($A40&gt;DATE(2026,10,1),$A40&lt;=DATE(2027,1,1)),MAX(ROUND(_xlfn.NORM.DIST(RAND(),150,1,TRUE)*100,0),1),
TRUE,0)</f>
        <v>31</v>
      </c>
      <c r="C40">
        <f ca="1">Table2[[#This Row],[Amount]]*$J$2</f>
        <v>1085</v>
      </c>
    </row>
    <row r="41" spans="1:3" x14ac:dyDescent="0.35">
      <c r="A41" s="2">
        <f t="shared" ca="1" si="1"/>
        <v>46308</v>
      </c>
      <c r="B41" cm="1">
        <f t="array" aca="1" ref="B41" ca="1">_xlfn.IFS(
AND($A41&gt;=DATE(2026,1,1),$A41&lt;=DATE(2026,4,1)),MAX(ROUND(_xlfn.NORM.DIST(RAND(),45,3,TRUE)*100,0),1),
AND($A41&gt;DATE(2026,4,1),$A41&lt;=DATE(2026,10,1)),ROUND(RANDBETWEEN(1,90),0),
AND($A41&gt;DATE(2026,10,1),$A41&lt;=DATE(2027,1,1)),MAX(ROUND(_xlfn.NORM.DIST(RAND(),150,1,TRUE)*100,0),1),
TRUE,0)</f>
        <v>1</v>
      </c>
      <c r="C41">
        <f ca="1">Table2[[#This Row],[Amount]]*$J$2</f>
        <v>35</v>
      </c>
    </row>
    <row r="42" spans="1:3" x14ac:dyDescent="0.35">
      <c r="A42" s="2">
        <f t="shared" ca="1" si="1"/>
        <v>46321</v>
      </c>
      <c r="B42" cm="1">
        <f t="array" aca="1" ref="B42" ca="1">_xlfn.IFS(
AND($A42&gt;=DATE(2026,1,1),$A42&lt;=DATE(2026,4,1)),MAX(ROUND(_xlfn.NORM.DIST(RAND(),45,3,TRUE)*100,0),1),
AND($A42&gt;DATE(2026,4,1),$A42&lt;=DATE(2026,10,1)),ROUND(RANDBETWEEN(1,90),0),
AND($A42&gt;DATE(2026,10,1),$A42&lt;=DATE(2027,1,1)),MAX(ROUND(_xlfn.NORM.DIST(RAND(),150,1,TRUE)*100,0),1),
TRUE,0)</f>
        <v>1</v>
      </c>
      <c r="C42">
        <f ca="1">Table2[[#This Row],[Amount]]*$J$2</f>
        <v>35</v>
      </c>
    </row>
    <row r="43" spans="1:3" x14ac:dyDescent="0.35">
      <c r="A43" s="2">
        <f t="shared" ca="1" si="1"/>
        <v>46106</v>
      </c>
      <c r="B43" cm="1">
        <f t="array" aca="1" ref="B43" ca="1">_xlfn.IFS(
AND($A43&gt;=DATE(2026,1,1),$A43&lt;=DATE(2026,4,1)),MAX(ROUND(_xlfn.NORM.DIST(RAND(),45,3,TRUE)*100,0),1),
AND($A43&gt;DATE(2026,4,1),$A43&lt;=DATE(2026,10,1)),ROUND(RANDBETWEEN(1,90),0),
AND($A43&gt;DATE(2026,10,1),$A43&lt;=DATE(2027,1,1)),MAX(ROUND(_xlfn.NORM.DIST(RAND(),150,1,TRUE)*100,0),1),
TRUE,0)</f>
        <v>1</v>
      </c>
      <c r="C43">
        <f ca="1">Table2[[#This Row],[Amount]]*$J$2</f>
        <v>35</v>
      </c>
    </row>
    <row r="44" spans="1:3" x14ac:dyDescent="0.35">
      <c r="A44" s="2">
        <f t="shared" ca="1" si="1"/>
        <v>46059</v>
      </c>
      <c r="B44" cm="1">
        <f t="array" aca="1" ref="B44" ca="1">_xlfn.IFS(
AND($A44&gt;=DATE(2026,1,1),$A44&lt;=DATE(2026,4,1)),MAX(ROUND(_xlfn.NORM.DIST(RAND(),45,3,TRUE)*100,0),1),
AND($A44&gt;DATE(2026,4,1),$A44&lt;=DATE(2026,10,1)),ROUND(RANDBETWEEN(1,90),0),
AND($A44&gt;DATE(2026,10,1),$A44&lt;=DATE(2027,1,1)),MAX(ROUND(_xlfn.NORM.DIST(RAND(),150,1,TRUE)*100,0),1),
TRUE,0)</f>
        <v>1</v>
      </c>
      <c r="C44">
        <f ca="1">Table2[[#This Row],[Amount]]*$J$2</f>
        <v>35</v>
      </c>
    </row>
    <row r="45" spans="1:3" x14ac:dyDescent="0.35">
      <c r="A45" s="2">
        <f t="shared" ca="1" si="1"/>
        <v>46107</v>
      </c>
      <c r="B45" cm="1">
        <f t="array" aca="1" ref="B45" ca="1">_xlfn.IFS(
AND($A45&gt;=DATE(2026,1,1),$A45&lt;=DATE(2026,4,1)),MAX(ROUND(_xlfn.NORM.DIST(RAND(),45,3,TRUE)*100,0),1),
AND($A45&gt;DATE(2026,4,1),$A45&lt;=DATE(2026,10,1)),ROUND(RANDBETWEEN(1,90),0),
AND($A45&gt;DATE(2026,10,1),$A45&lt;=DATE(2027,1,1)),MAX(ROUND(_xlfn.NORM.DIST(RAND(),150,1,TRUE)*100,0),1),
TRUE,0)</f>
        <v>1</v>
      </c>
      <c r="C45">
        <f ca="1">Table2[[#This Row],[Amount]]*$J$2</f>
        <v>35</v>
      </c>
    </row>
    <row r="46" spans="1:3" x14ac:dyDescent="0.35">
      <c r="A46" s="2">
        <f t="shared" ca="1" si="1"/>
        <v>46297</v>
      </c>
      <c r="B46" cm="1">
        <f t="array" aca="1" ref="B46" ca="1">_xlfn.IFS(
AND($A46&gt;=DATE(2026,1,1),$A46&lt;=DATE(2026,4,1)),MAX(ROUND(_xlfn.NORM.DIST(RAND(),45,3,TRUE)*100,0),1),
AND($A46&gt;DATE(2026,4,1),$A46&lt;=DATE(2026,10,1)),ROUND(RANDBETWEEN(1,90),0),
AND($A46&gt;DATE(2026,10,1),$A46&lt;=DATE(2027,1,1)),MAX(ROUND(_xlfn.NORM.DIST(RAND(),150,1,TRUE)*100,0),1),
TRUE,0)</f>
        <v>1</v>
      </c>
      <c r="C46">
        <f ca="1">Table2[[#This Row],[Amount]]*$J$2</f>
        <v>35</v>
      </c>
    </row>
    <row r="47" spans="1:3" x14ac:dyDescent="0.35">
      <c r="A47" s="2">
        <f t="shared" ca="1" si="1"/>
        <v>46136</v>
      </c>
      <c r="B47" cm="1">
        <f t="array" aca="1" ref="B47" ca="1">_xlfn.IFS(
AND($A47&gt;=DATE(2026,1,1),$A47&lt;=DATE(2026,4,1)),MAX(ROUND(_xlfn.NORM.DIST(RAND(),45,3,TRUE)*100,0),1),
AND($A47&gt;DATE(2026,4,1),$A47&lt;=DATE(2026,10,1)),ROUND(RANDBETWEEN(1,90),0),
AND($A47&gt;DATE(2026,10,1),$A47&lt;=DATE(2027,1,1)),MAX(ROUND(_xlfn.NORM.DIST(RAND(),150,1,TRUE)*100,0),1),
TRUE,0)</f>
        <v>45</v>
      </c>
      <c r="C47">
        <f ca="1">Table2[[#This Row],[Amount]]*$J$2</f>
        <v>1575</v>
      </c>
    </row>
    <row r="48" spans="1:3" x14ac:dyDescent="0.35">
      <c r="A48" s="2">
        <f t="shared" ca="1" si="1"/>
        <v>46080</v>
      </c>
      <c r="B48" cm="1">
        <f t="array" aca="1" ref="B48" ca="1">_xlfn.IFS(
AND($A48&gt;=DATE(2026,1,1),$A48&lt;=DATE(2026,4,1)),MAX(ROUND(_xlfn.NORM.DIST(RAND(),45,3,TRUE)*100,0),1),
AND($A48&gt;DATE(2026,4,1),$A48&lt;=DATE(2026,10,1)),ROUND(RANDBETWEEN(1,90),0),
AND($A48&gt;DATE(2026,10,1),$A48&lt;=DATE(2027,1,1)),MAX(ROUND(_xlfn.NORM.DIST(RAND(),150,1,TRUE)*100,0),1),
TRUE,0)</f>
        <v>1</v>
      </c>
      <c r="C48">
        <f ca="1">Table2[[#This Row],[Amount]]*$J$2</f>
        <v>35</v>
      </c>
    </row>
    <row r="49" spans="1:3" x14ac:dyDescent="0.35">
      <c r="A49" s="2">
        <f t="shared" ca="1" si="1"/>
        <v>46073</v>
      </c>
      <c r="B49" cm="1">
        <f t="array" aca="1" ref="B49" ca="1">_xlfn.IFS(
AND($A49&gt;=DATE(2026,1,1),$A49&lt;=DATE(2026,4,1)),MAX(ROUND(_xlfn.NORM.DIST(RAND(),45,3,TRUE)*100,0),1),
AND($A49&gt;DATE(2026,4,1),$A49&lt;=DATE(2026,10,1)),ROUND(RANDBETWEEN(1,90),0),
AND($A49&gt;DATE(2026,10,1),$A49&lt;=DATE(2027,1,1)),MAX(ROUND(_xlfn.NORM.DIST(RAND(),150,1,TRUE)*100,0),1),
TRUE,0)</f>
        <v>1</v>
      </c>
      <c r="C49">
        <f ca="1">Table2[[#This Row],[Amount]]*$J$2</f>
        <v>35</v>
      </c>
    </row>
    <row r="50" spans="1:3" x14ac:dyDescent="0.35">
      <c r="A50" s="2">
        <f t="shared" ca="1" si="1"/>
        <v>46230</v>
      </c>
      <c r="B50" cm="1">
        <f t="array" aca="1" ref="B50" ca="1">_xlfn.IFS(
AND($A50&gt;=DATE(2026,1,1),$A50&lt;=DATE(2026,4,1)),MAX(ROUND(_xlfn.NORM.DIST(RAND(),45,3,TRUE)*100,0),1),
AND($A50&gt;DATE(2026,4,1),$A50&lt;=DATE(2026,10,1)),ROUND(RANDBETWEEN(1,90),0),
AND($A50&gt;DATE(2026,10,1),$A50&lt;=DATE(2027,1,1)),MAX(ROUND(_xlfn.NORM.DIST(RAND(),150,1,TRUE)*100,0),1),
TRUE,0)</f>
        <v>34</v>
      </c>
      <c r="C50">
        <f ca="1">Table2[[#This Row],[Amount]]*$J$2</f>
        <v>1190</v>
      </c>
    </row>
    <row r="51" spans="1:3" x14ac:dyDescent="0.35">
      <c r="A51" s="2">
        <f t="shared" ca="1" si="1"/>
        <v>46123</v>
      </c>
      <c r="B51" cm="1">
        <f t="array" aca="1" ref="B51" ca="1">_xlfn.IFS(
AND($A51&gt;=DATE(2026,1,1),$A51&lt;=DATE(2026,4,1)),MAX(ROUND(_xlfn.NORM.DIST(RAND(),45,3,TRUE)*100,0),1),
AND($A51&gt;DATE(2026,4,1),$A51&lt;=DATE(2026,10,1)),ROUND(RANDBETWEEN(1,90),0),
AND($A51&gt;DATE(2026,10,1),$A51&lt;=DATE(2027,1,1)),MAX(ROUND(_xlfn.NORM.DIST(RAND(),150,1,TRUE)*100,0),1),
TRUE,0)</f>
        <v>84</v>
      </c>
      <c r="C51">
        <f ca="1">Table2[[#This Row],[Amount]]*$J$2</f>
        <v>2940</v>
      </c>
    </row>
    <row r="52" spans="1:3" x14ac:dyDescent="0.35">
      <c r="A52" s="2">
        <f t="shared" ca="1" si="1"/>
        <v>46085</v>
      </c>
      <c r="B52" cm="1">
        <f t="array" aca="1" ref="B52" ca="1">_xlfn.IFS(
AND($A52&gt;=DATE(2026,1,1),$A52&lt;=DATE(2026,4,1)),MAX(ROUND(_xlfn.NORM.DIST(RAND(),45,3,TRUE)*100,0),1),
AND($A52&gt;DATE(2026,4,1),$A52&lt;=DATE(2026,10,1)),ROUND(RANDBETWEEN(1,90),0),
AND($A52&gt;DATE(2026,10,1),$A52&lt;=DATE(2027,1,1)),MAX(ROUND(_xlfn.NORM.DIST(RAND(),150,1,TRUE)*100,0),1),
TRUE,0)</f>
        <v>1</v>
      </c>
      <c r="C52">
        <f ca="1">Table2[[#This Row],[Amount]]*$J$2</f>
        <v>35</v>
      </c>
    </row>
    <row r="53" spans="1:3" x14ac:dyDescent="0.35">
      <c r="A53" s="2">
        <f t="shared" ca="1" si="1"/>
        <v>46373</v>
      </c>
      <c r="B53" cm="1">
        <f t="array" aca="1" ref="B53" ca="1">_xlfn.IFS(
AND($A53&gt;=DATE(2026,1,1),$A53&lt;=DATE(2026,4,1)),MAX(ROUND(_xlfn.NORM.DIST(RAND(),45,3,TRUE)*100,0),1),
AND($A53&gt;DATE(2026,4,1),$A53&lt;=DATE(2026,10,1)),ROUND(RANDBETWEEN(1,90),0),
AND($A53&gt;DATE(2026,10,1),$A53&lt;=DATE(2027,1,1)),MAX(ROUND(_xlfn.NORM.DIST(RAND(),150,1,TRUE)*100,0),1),
TRUE,0)</f>
        <v>1</v>
      </c>
      <c r="C53">
        <f ca="1">Table2[[#This Row],[Amount]]*$J$2</f>
        <v>35</v>
      </c>
    </row>
    <row r="54" spans="1:3" x14ac:dyDescent="0.35">
      <c r="A54" s="2">
        <f t="shared" ca="1" si="1"/>
        <v>46053</v>
      </c>
      <c r="B54" cm="1">
        <f t="array" aca="1" ref="B54" ca="1">_xlfn.IFS(
AND($A54&gt;=DATE(2026,1,1),$A54&lt;=DATE(2026,4,1)),MAX(ROUND(_xlfn.NORM.DIST(RAND(),45,3,TRUE)*100,0),1),
AND($A54&gt;DATE(2026,4,1),$A54&lt;=DATE(2026,10,1)),ROUND(RANDBETWEEN(1,90),0),
AND($A54&gt;DATE(2026,10,1),$A54&lt;=DATE(2027,1,1)),MAX(ROUND(_xlfn.NORM.DIST(RAND(),150,1,TRUE)*100,0),1),
TRUE,0)</f>
        <v>1</v>
      </c>
      <c r="C54">
        <f ca="1">Table2[[#This Row],[Amount]]*$J$2</f>
        <v>35</v>
      </c>
    </row>
    <row r="55" spans="1:3" x14ac:dyDescent="0.35">
      <c r="A55" s="2">
        <f t="shared" ca="1" si="1"/>
        <v>46076</v>
      </c>
      <c r="B55" cm="1">
        <f t="array" aca="1" ref="B55" ca="1">_xlfn.IFS(
AND($A55&gt;=DATE(2026,1,1),$A55&lt;=DATE(2026,4,1)),MAX(ROUND(_xlfn.NORM.DIST(RAND(),45,3,TRUE)*100,0),1),
AND($A55&gt;DATE(2026,4,1),$A55&lt;=DATE(2026,10,1)),ROUND(RANDBETWEEN(1,90),0),
AND($A55&gt;DATE(2026,10,1),$A55&lt;=DATE(2027,1,1)),MAX(ROUND(_xlfn.NORM.DIST(RAND(),150,1,TRUE)*100,0),1),
TRUE,0)</f>
        <v>1</v>
      </c>
      <c r="C55">
        <f ca="1">Table2[[#This Row],[Amount]]*$J$2</f>
        <v>35</v>
      </c>
    </row>
    <row r="56" spans="1:3" x14ac:dyDescent="0.35">
      <c r="A56" s="2">
        <f t="shared" ca="1" si="1"/>
        <v>46322</v>
      </c>
      <c r="B56" cm="1">
        <f t="array" aca="1" ref="B56" ca="1">_xlfn.IFS(
AND($A56&gt;=DATE(2026,1,1),$A56&lt;=DATE(2026,4,1)),MAX(ROUND(_xlfn.NORM.DIST(RAND(),45,3,TRUE)*100,0),1),
AND($A56&gt;DATE(2026,4,1),$A56&lt;=DATE(2026,10,1)),ROUND(RANDBETWEEN(1,90),0),
AND($A56&gt;DATE(2026,10,1),$A56&lt;=DATE(2027,1,1)),MAX(ROUND(_xlfn.NORM.DIST(RAND(),150,1,TRUE)*100,0),1),
TRUE,0)</f>
        <v>1</v>
      </c>
      <c r="C56">
        <f ca="1">Table2[[#This Row],[Amount]]*$J$2</f>
        <v>35</v>
      </c>
    </row>
    <row r="57" spans="1:3" x14ac:dyDescent="0.35">
      <c r="A57" s="2">
        <f t="shared" ca="1" si="1"/>
        <v>46232</v>
      </c>
      <c r="B57" cm="1">
        <f t="array" aca="1" ref="B57" ca="1">_xlfn.IFS(
AND($A57&gt;=DATE(2026,1,1),$A57&lt;=DATE(2026,4,1)),MAX(ROUND(_xlfn.NORM.DIST(RAND(),45,3,TRUE)*100,0),1),
AND($A57&gt;DATE(2026,4,1),$A57&lt;=DATE(2026,10,1)),ROUND(RANDBETWEEN(1,90),0),
AND($A57&gt;DATE(2026,10,1),$A57&lt;=DATE(2027,1,1)),MAX(ROUND(_xlfn.NORM.DIST(RAND(),150,1,TRUE)*100,0),1),
TRUE,0)</f>
        <v>78</v>
      </c>
      <c r="C57">
        <f ca="1">Table2[[#This Row],[Amount]]*$J$2</f>
        <v>2730</v>
      </c>
    </row>
    <row r="58" spans="1:3" x14ac:dyDescent="0.35">
      <c r="A58" s="2">
        <f t="shared" ca="1" si="1"/>
        <v>46194</v>
      </c>
      <c r="B58" cm="1">
        <f t="array" aca="1" ref="B58" ca="1">_xlfn.IFS(
AND($A58&gt;=DATE(2026,1,1),$A58&lt;=DATE(2026,4,1)),MAX(ROUND(_xlfn.NORM.DIST(RAND(),45,3,TRUE)*100,0),1),
AND($A58&gt;DATE(2026,4,1),$A58&lt;=DATE(2026,10,1)),ROUND(RANDBETWEEN(1,90),0),
AND($A58&gt;DATE(2026,10,1),$A58&lt;=DATE(2027,1,1)),MAX(ROUND(_xlfn.NORM.DIST(RAND(),150,1,TRUE)*100,0),1),
TRUE,0)</f>
        <v>33</v>
      </c>
      <c r="C58">
        <f ca="1">Table2[[#This Row],[Amount]]*$J$2</f>
        <v>1155</v>
      </c>
    </row>
    <row r="59" spans="1:3" x14ac:dyDescent="0.35">
      <c r="A59" s="2">
        <f t="shared" ca="1" si="1"/>
        <v>46117</v>
      </c>
      <c r="B59" cm="1">
        <f t="array" aca="1" ref="B59" ca="1">_xlfn.IFS(
AND($A59&gt;=DATE(2026,1,1),$A59&lt;=DATE(2026,4,1)),MAX(ROUND(_xlfn.NORM.DIST(RAND(),45,3,TRUE)*100,0),1),
AND($A59&gt;DATE(2026,4,1),$A59&lt;=DATE(2026,10,1)),ROUND(RANDBETWEEN(1,90),0),
AND($A59&gt;DATE(2026,10,1),$A59&lt;=DATE(2027,1,1)),MAX(ROUND(_xlfn.NORM.DIST(RAND(),150,1,TRUE)*100,0),1),
TRUE,0)</f>
        <v>54</v>
      </c>
      <c r="C59">
        <f ca="1">Table2[[#This Row],[Amount]]*$J$2</f>
        <v>1890</v>
      </c>
    </row>
    <row r="60" spans="1:3" x14ac:dyDescent="0.35">
      <c r="A60" s="2">
        <f t="shared" ca="1" si="1"/>
        <v>46130</v>
      </c>
      <c r="B60" cm="1">
        <f t="array" aca="1" ref="B60" ca="1">_xlfn.IFS(
AND($A60&gt;=DATE(2026,1,1),$A60&lt;=DATE(2026,4,1)),MAX(ROUND(_xlfn.NORM.DIST(RAND(),45,3,TRUE)*100,0),1),
AND($A60&gt;DATE(2026,4,1),$A60&lt;=DATE(2026,10,1)),ROUND(RANDBETWEEN(1,90),0),
AND($A60&gt;DATE(2026,10,1),$A60&lt;=DATE(2027,1,1)),MAX(ROUND(_xlfn.NORM.DIST(RAND(),150,1,TRUE)*100,0),1),
TRUE,0)</f>
        <v>39</v>
      </c>
      <c r="C60">
        <f ca="1">Table2[[#This Row],[Amount]]*$J$2</f>
        <v>1365</v>
      </c>
    </row>
    <row r="61" spans="1:3" x14ac:dyDescent="0.35">
      <c r="A61" s="2">
        <f t="shared" ca="1" si="1"/>
        <v>46248</v>
      </c>
      <c r="B61" cm="1">
        <f t="array" aca="1" ref="B61" ca="1">_xlfn.IFS(
AND($A61&gt;=DATE(2026,1,1),$A61&lt;=DATE(2026,4,1)),MAX(ROUND(_xlfn.NORM.DIST(RAND(),45,3,TRUE)*100,0),1),
AND($A61&gt;DATE(2026,4,1),$A61&lt;=DATE(2026,10,1)),ROUND(RANDBETWEEN(1,90),0),
AND($A61&gt;DATE(2026,10,1),$A61&lt;=DATE(2027,1,1)),MAX(ROUND(_xlfn.NORM.DIST(RAND(),150,1,TRUE)*100,0),1),
TRUE,0)</f>
        <v>73</v>
      </c>
      <c r="C61">
        <f ca="1">Table2[[#This Row],[Amount]]*$J$2</f>
        <v>2555</v>
      </c>
    </row>
    <row r="62" spans="1:3" x14ac:dyDescent="0.35">
      <c r="A62" s="2">
        <f t="shared" ca="1" si="1"/>
        <v>46090</v>
      </c>
      <c r="B62" cm="1">
        <f t="array" aca="1" ref="B62" ca="1">_xlfn.IFS(
AND($A62&gt;=DATE(2026,1,1),$A62&lt;=DATE(2026,4,1)),MAX(ROUND(_xlfn.NORM.DIST(RAND(),45,3,TRUE)*100,0),1),
AND($A62&gt;DATE(2026,4,1),$A62&lt;=DATE(2026,10,1)),ROUND(RANDBETWEEN(1,90),0),
AND($A62&gt;DATE(2026,10,1),$A62&lt;=DATE(2027,1,1)),MAX(ROUND(_xlfn.NORM.DIST(RAND(),150,1,TRUE)*100,0),1),
TRUE,0)</f>
        <v>1</v>
      </c>
      <c r="C62">
        <f ca="1">Table2[[#This Row],[Amount]]*$J$2</f>
        <v>35</v>
      </c>
    </row>
    <row r="63" spans="1:3" x14ac:dyDescent="0.35">
      <c r="A63" s="2">
        <f t="shared" ca="1" si="1"/>
        <v>46288</v>
      </c>
      <c r="B63" cm="1">
        <f t="array" aca="1" ref="B63" ca="1">_xlfn.IFS(
AND($A63&gt;=DATE(2026,1,1),$A63&lt;=DATE(2026,4,1)),MAX(ROUND(_xlfn.NORM.DIST(RAND(),45,3,TRUE)*100,0),1),
AND($A63&gt;DATE(2026,4,1),$A63&lt;=DATE(2026,10,1)),ROUND(RANDBETWEEN(1,90),0),
AND($A63&gt;DATE(2026,10,1),$A63&lt;=DATE(2027,1,1)),MAX(ROUND(_xlfn.NORM.DIST(RAND(),150,1,TRUE)*100,0),1),
TRUE,0)</f>
        <v>69</v>
      </c>
      <c r="C63">
        <f ca="1">Table2[[#This Row],[Amount]]*$J$2</f>
        <v>2415</v>
      </c>
    </row>
    <row r="64" spans="1:3" x14ac:dyDescent="0.35">
      <c r="A64" s="2">
        <f t="shared" ca="1" si="1"/>
        <v>46377</v>
      </c>
      <c r="B64" cm="1">
        <f t="array" aca="1" ref="B64" ca="1">_xlfn.IFS(
AND($A64&gt;=DATE(2026,1,1),$A64&lt;=DATE(2026,4,1)),MAX(ROUND(_xlfn.NORM.DIST(RAND(),45,3,TRUE)*100,0),1),
AND($A64&gt;DATE(2026,4,1),$A64&lt;=DATE(2026,10,1)),ROUND(RANDBETWEEN(1,90),0),
AND($A64&gt;DATE(2026,10,1),$A64&lt;=DATE(2027,1,1)),MAX(ROUND(_xlfn.NORM.DIST(RAND(),150,1,TRUE)*100,0),1),
TRUE,0)</f>
        <v>1</v>
      </c>
      <c r="C64">
        <f ca="1">Table2[[#This Row],[Amount]]*$J$2</f>
        <v>35</v>
      </c>
    </row>
    <row r="65" spans="1:3" x14ac:dyDescent="0.35">
      <c r="A65" s="2">
        <f t="shared" ca="1" si="1"/>
        <v>46252</v>
      </c>
      <c r="B65" cm="1">
        <f t="array" aca="1" ref="B65" ca="1">_xlfn.IFS(
AND($A65&gt;=DATE(2026,1,1),$A65&lt;=DATE(2026,4,1)),MAX(ROUND(_xlfn.NORM.DIST(RAND(),45,3,TRUE)*100,0),1),
AND($A65&gt;DATE(2026,4,1),$A65&lt;=DATE(2026,10,1)),ROUND(RANDBETWEEN(1,90),0),
AND($A65&gt;DATE(2026,10,1),$A65&lt;=DATE(2027,1,1)),MAX(ROUND(_xlfn.NORM.DIST(RAND(),150,1,TRUE)*100,0),1),
TRUE,0)</f>
        <v>82</v>
      </c>
      <c r="C65">
        <f ca="1">Table2[[#This Row],[Amount]]*$J$2</f>
        <v>2870</v>
      </c>
    </row>
    <row r="66" spans="1:3" x14ac:dyDescent="0.35">
      <c r="A66" s="2">
        <f t="shared" ca="1" si="1"/>
        <v>46028</v>
      </c>
      <c r="B66" cm="1">
        <f t="array" aca="1" ref="B66" ca="1">_xlfn.IFS(
AND($A66&gt;=DATE(2026,1,1),$A66&lt;=DATE(2026,4,1)),MAX(ROUND(_xlfn.NORM.DIST(RAND(),45,3,TRUE)*100,0),1),
AND($A66&gt;DATE(2026,4,1),$A66&lt;=DATE(2026,10,1)),ROUND(RANDBETWEEN(1,90),0),
AND($A66&gt;DATE(2026,10,1),$A66&lt;=DATE(2027,1,1)),MAX(ROUND(_xlfn.NORM.DIST(RAND(),150,1,TRUE)*100,0),1),
TRUE,0)</f>
        <v>1</v>
      </c>
      <c r="C66">
        <f ca="1">Table2[[#This Row],[Amount]]*$J$2</f>
        <v>35</v>
      </c>
    </row>
    <row r="67" spans="1:3" x14ac:dyDescent="0.35">
      <c r="A67" s="2">
        <f t="shared" ca="1" si="1"/>
        <v>46185</v>
      </c>
      <c r="B67" cm="1">
        <f t="array" aca="1" ref="B67" ca="1">_xlfn.IFS(
AND($A67&gt;=DATE(2026,1,1),$A67&lt;=DATE(2026,4,1)),MAX(ROUND(_xlfn.NORM.DIST(RAND(),45,3,TRUE)*100,0),1),
AND($A67&gt;DATE(2026,4,1),$A67&lt;=DATE(2026,10,1)),ROUND(RANDBETWEEN(1,90),0),
AND($A67&gt;DATE(2026,10,1),$A67&lt;=DATE(2027,1,1)),MAX(ROUND(_xlfn.NORM.DIST(RAND(),150,1,TRUE)*100,0),1),
TRUE,0)</f>
        <v>52</v>
      </c>
      <c r="C67">
        <f ca="1">Table2[[#This Row],[Amount]]*$J$2</f>
        <v>1820</v>
      </c>
    </row>
    <row r="68" spans="1:3" x14ac:dyDescent="0.35">
      <c r="A68" s="2">
        <f t="shared" ca="1" si="1"/>
        <v>46276</v>
      </c>
      <c r="B68" cm="1">
        <f t="array" aca="1" ref="B68" ca="1">_xlfn.IFS(
AND($A68&gt;=DATE(2026,1,1),$A68&lt;=DATE(2026,4,1)),MAX(ROUND(_xlfn.NORM.DIST(RAND(),45,3,TRUE)*100,0),1),
AND($A68&gt;DATE(2026,4,1),$A68&lt;=DATE(2026,10,1)),ROUND(RANDBETWEEN(1,90),0),
AND($A68&gt;DATE(2026,10,1),$A68&lt;=DATE(2027,1,1)),MAX(ROUND(_xlfn.NORM.DIST(RAND(),150,1,TRUE)*100,0),1),
TRUE,0)</f>
        <v>78</v>
      </c>
      <c r="C68">
        <f ca="1">Table2[[#This Row],[Amount]]*$J$2</f>
        <v>2730</v>
      </c>
    </row>
    <row r="69" spans="1:3" x14ac:dyDescent="0.35">
      <c r="A69" s="2">
        <f t="shared" ca="1" si="1"/>
        <v>46373</v>
      </c>
      <c r="B69" cm="1">
        <f t="array" aca="1" ref="B69" ca="1">_xlfn.IFS(
AND($A69&gt;=DATE(2026,1,1),$A69&lt;=DATE(2026,4,1)),MAX(ROUND(_xlfn.NORM.DIST(RAND(),45,3,TRUE)*100,0),1),
AND($A69&gt;DATE(2026,4,1),$A69&lt;=DATE(2026,10,1)),ROUND(RANDBETWEEN(1,90),0),
AND($A69&gt;DATE(2026,10,1),$A69&lt;=DATE(2027,1,1)),MAX(ROUND(_xlfn.NORM.DIST(RAND(),150,1,TRUE)*100,0),1),
TRUE,0)</f>
        <v>1</v>
      </c>
      <c r="C69">
        <f ca="1">Table2[[#This Row],[Amount]]*$J$2</f>
        <v>35</v>
      </c>
    </row>
    <row r="70" spans="1:3" x14ac:dyDescent="0.35">
      <c r="A70" s="2">
        <f t="shared" ca="1" si="1"/>
        <v>46221</v>
      </c>
      <c r="B70" cm="1">
        <f t="array" aca="1" ref="B70" ca="1">_xlfn.IFS(
AND($A70&gt;=DATE(2026,1,1),$A70&lt;=DATE(2026,4,1)),MAX(ROUND(_xlfn.NORM.DIST(RAND(),45,3,TRUE)*100,0),1),
AND($A70&gt;DATE(2026,4,1),$A70&lt;=DATE(2026,10,1)),ROUND(RANDBETWEEN(1,90),0),
AND($A70&gt;DATE(2026,10,1),$A70&lt;=DATE(2027,1,1)),MAX(ROUND(_xlfn.NORM.DIST(RAND(),150,1,TRUE)*100,0),1),
TRUE,0)</f>
        <v>17</v>
      </c>
      <c r="C70">
        <f ca="1">Table2[[#This Row],[Amount]]*$J$2</f>
        <v>595</v>
      </c>
    </row>
    <row r="71" spans="1:3" x14ac:dyDescent="0.35">
      <c r="A71" s="2">
        <f t="shared" ca="1" si="1"/>
        <v>46277</v>
      </c>
      <c r="B71" cm="1">
        <f t="array" aca="1" ref="B71" ca="1">_xlfn.IFS(
AND($A71&gt;=DATE(2026,1,1),$A71&lt;=DATE(2026,4,1)),MAX(ROUND(_xlfn.NORM.DIST(RAND(),45,3,TRUE)*100,0),1),
AND($A71&gt;DATE(2026,4,1),$A71&lt;=DATE(2026,10,1)),ROUND(RANDBETWEEN(1,90),0),
AND($A71&gt;DATE(2026,10,1),$A71&lt;=DATE(2027,1,1)),MAX(ROUND(_xlfn.NORM.DIST(RAND(),150,1,TRUE)*100,0),1),
TRUE,0)</f>
        <v>2</v>
      </c>
      <c r="C71">
        <f ca="1">Table2[[#This Row],[Amount]]*$J$2</f>
        <v>70</v>
      </c>
    </row>
    <row r="72" spans="1:3" x14ac:dyDescent="0.35">
      <c r="A72" s="2">
        <f t="shared" ca="1" si="1"/>
        <v>46354</v>
      </c>
      <c r="B72" cm="1">
        <f t="array" aca="1" ref="B72" ca="1">_xlfn.IFS(
AND($A72&gt;=DATE(2026,1,1),$A72&lt;=DATE(2026,4,1)),MAX(ROUND(_xlfn.NORM.DIST(RAND(),45,3,TRUE)*100,0),1),
AND($A72&gt;DATE(2026,4,1),$A72&lt;=DATE(2026,10,1)),ROUND(RANDBETWEEN(1,90),0),
AND($A72&gt;DATE(2026,10,1),$A72&lt;=DATE(2027,1,1)),MAX(ROUND(_xlfn.NORM.DIST(RAND(),150,1,TRUE)*100,0),1),
TRUE,0)</f>
        <v>1</v>
      </c>
      <c r="C72">
        <f ca="1">Table2[[#This Row],[Amount]]*$J$2</f>
        <v>35</v>
      </c>
    </row>
    <row r="73" spans="1:3" x14ac:dyDescent="0.35">
      <c r="A73" s="2">
        <f t="shared" ca="1" si="1"/>
        <v>46108</v>
      </c>
      <c r="B73" cm="1">
        <f t="array" aca="1" ref="B73" ca="1">_xlfn.IFS(
AND($A73&gt;=DATE(2026,1,1),$A73&lt;=DATE(2026,4,1)),MAX(ROUND(_xlfn.NORM.DIST(RAND(),45,3,TRUE)*100,0),1),
AND($A73&gt;DATE(2026,4,1),$A73&lt;=DATE(2026,10,1)),ROUND(RANDBETWEEN(1,90),0),
AND($A73&gt;DATE(2026,10,1),$A73&lt;=DATE(2027,1,1)),MAX(ROUND(_xlfn.NORM.DIST(RAND(),150,1,TRUE)*100,0),1),
TRUE,0)</f>
        <v>1</v>
      </c>
      <c r="C73">
        <f ca="1">Table2[[#This Row],[Amount]]*$J$2</f>
        <v>35</v>
      </c>
    </row>
    <row r="74" spans="1:3" x14ac:dyDescent="0.35">
      <c r="A74" s="2">
        <f t="shared" ca="1" si="1"/>
        <v>46095</v>
      </c>
      <c r="B74" cm="1">
        <f t="array" aca="1" ref="B74" ca="1">_xlfn.IFS(
AND($A74&gt;=DATE(2026,1,1),$A74&lt;=DATE(2026,4,1)),MAX(ROUND(_xlfn.NORM.DIST(RAND(),45,3,TRUE)*100,0),1),
AND($A74&gt;DATE(2026,4,1),$A74&lt;=DATE(2026,10,1)),ROUND(RANDBETWEEN(1,90),0),
AND($A74&gt;DATE(2026,10,1),$A74&lt;=DATE(2027,1,1)),MAX(ROUND(_xlfn.NORM.DIST(RAND(),150,1,TRUE)*100,0),1),
TRUE,0)</f>
        <v>1</v>
      </c>
      <c r="C74">
        <f ca="1">Table2[[#This Row],[Amount]]*$J$2</f>
        <v>35</v>
      </c>
    </row>
    <row r="75" spans="1:3" x14ac:dyDescent="0.35">
      <c r="A75" s="2">
        <f t="shared" ca="1" si="1"/>
        <v>46081</v>
      </c>
      <c r="B75" cm="1">
        <f t="array" aca="1" ref="B75" ca="1">_xlfn.IFS(
AND($A75&gt;=DATE(2026,1,1),$A75&lt;=DATE(2026,4,1)),MAX(ROUND(_xlfn.NORM.DIST(RAND(),45,3,TRUE)*100,0),1),
AND($A75&gt;DATE(2026,4,1),$A75&lt;=DATE(2026,10,1)),ROUND(RANDBETWEEN(1,90),0),
AND($A75&gt;DATE(2026,10,1),$A75&lt;=DATE(2027,1,1)),MAX(ROUND(_xlfn.NORM.DIST(RAND(),150,1,TRUE)*100,0),1),
TRUE,0)</f>
        <v>1</v>
      </c>
      <c r="C75">
        <f ca="1">Table2[[#This Row],[Amount]]*$J$2</f>
        <v>35</v>
      </c>
    </row>
    <row r="76" spans="1:3" x14ac:dyDescent="0.35">
      <c r="A76" s="2">
        <f t="shared" ref="A76:A139" ca="1" si="2">RANDBETWEEN(DATE(2026,1,1),DATE(2027,1,1))</f>
        <v>46148</v>
      </c>
      <c r="B76" cm="1">
        <f t="array" aca="1" ref="B76" ca="1">_xlfn.IFS(
AND($A76&gt;=DATE(2026,1,1),$A76&lt;=DATE(2026,4,1)),MAX(ROUND(_xlfn.NORM.DIST(RAND(),45,3,TRUE)*100,0),1),
AND($A76&gt;DATE(2026,4,1),$A76&lt;=DATE(2026,10,1)),ROUND(RANDBETWEEN(1,90),0),
AND($A76&gt;DATE(2026,10,1),$A76&lt;=DATE(2027,1,1)),MAX(ROUND(_xlfn.NORM.DIST(RAND(),150,1,TRUE)*100,0),1),
TRUE,0)</f>
        <v>24</v>
      </c>
      <c r="C76">
        <f ca="1">Table2[[#This Row],[Amount]]*$J$2</f>
        <v>840</v>
      </c>
    </row>
    <row r="77" spans="1:3" x14ac:dyDescent="0.35">
      <c r="A77" s="2">
        <f t="shared" ca="1" si="2"/>
        <v>46261</v>
      </c>
      <c r="B77" cm="1">
        <f t="array" aca="1" ref="B77" ca="1">_xlfn.IFS(
AND($A77&gt;=DATE(2026,1,1),$A77&lt;=DATE(2026,4,1)),MAX(ROUND(_xlfn.NORM.DIST(RAND(),45,3,TRUE)*100,0),1),
AND($A77&gt;DATE(2026,4,1),$A77&lt;=DATE(2026,10,1)),ROUND(RANDBETWEEN(1,90),0),
AND($A77&gt;DATE(2026,10,1),$A77&lt;=DATE(2027,1,1)),MAX(ROUND(_xlfn.NORM.DIST(RAND(),150,1,TRUE)*100,0),1),
TRUE,0)</f>
        <v>78</v>
      </c>
      <c r="C77">
        <f ca="1">Table2[[#This Row],[Amount]]*$J$2</f>
        <v>2730</v>
      </c>
    </row>
    <row r="78" spans="1:3" x14ac:dyDescent="0.35">
      <c r="A78" s="2">
        <f t="shared" ca="1" si="2"/>
        <v>46067</v>
      </c>
      <c r="B78" cm="1">
        <f t="array" aca="1" ref="B78" ca="1">_xlfn.IFS(
AND($A78&gt;=DATE(2026,1,1),$A78&lt;=DATE(2026,4,1)),MAX(ROUND(_xlfn.NORM.DIST(RAND(),45,3,TRUE)*100,0),1),
AND($A78&gt;DATE(2026,4,1),$A78&lt;=DATE(2026,10,1)),ROUND(RANDBETWEEN(1,90),0),
AND($A78&gt;DATE(2026,10,1),$A78&lt;=DATE(2027,1,1)),MAX(ROUND(_xlfn.NORM.DIST(RAND(),150,1,TRUE)*100,0),1),
TRUE,0)</f>
        <v>1</v>
      </c>
      <c r="C78">
        <f ca="1">Table2[[#This Row],[Amount]]*$J$2</f>
        <v>35</v>
      </c>
    </row>
    <row r="79" spans="1:3" x14ac:dyDescent="0.35">
      <c r="A79" s="2">
        <f t="shared" ca="1" si="2"/>
        <v>46246</v>
      </c>
      <c r="B79" cm="1">
        <f t="array" aca="1" ref="B79" ca="1">_xlfn.IFS(
AND($A79&gt;=DATE(2026,1,1),$A79&lt;=DATE(2026,4,1)),MAX(ROUND(_xlfn.NORM.DIST(RAND(),45,3,TRUE)*100,0),1),
AND($A79&gt;DATE(2026,4,1),$A79&lt;=DATE(2026,10,1)),ROUND(RANDBETWEEN(1,90),0),
AND($A79&gt;DATE(2026,10,1),$A79&lt;=DATE(2027,1,1)),MAX(ROUND(_xlfn.NORM.DIST(RAND(),150,1,TRUE)*100,0),1),
TRUE,0)</f>
        <v>77</v>
      </c>
      <c r="C79">
        <f ca="1">Table2[[#This Row],[Amount]]*$J$2</f>
        <v>2695</v>
      </c>
    </row>
    <row r="80" spans="1:3" x14ac:dyDescent="0.35">
      <c r="A80" s="2">
        <f t="shared" ca="1" si="2"/>
        <v>46368</v>
      </c>
      <c r="B80" cm="1">
        <f t="array" aca="1" ref="B80" ca="1">_xlfn.IFS(
AND($A80&gt;=DATE(2026,1,1),$A80&lt;=DATE(2026,4,1)),MAX(ROUND(_xlfn.NORM.DIST(RAND(),45,3,TRUE)*100,0),1),
AND($A80&gt;DATE(2026,4,1),$A80&lt;=DATE(2026,10,1)),ROUND(RANDBETWEEN(1,90),0),
AND($A80&gt;DATE(2026,10,1),$A80&lt;=DATE(2027,1,1)),MAX(ROUND(_xlfn.NORM.DIST(RAND(),150,1,TRUE)*100,0),1),
TRUE,0)</f>
        <v>1</v>
      </c>
      <c r="C80">
        <f ca="1">Table2[[#This Row],[Amount]]*$J$2</f>
        <v>35</v>
      </c>
    </row>
    <row r="81" spans="1:3" x14ac:dyDescent="0.35">
      <c r="A81" s="2">
        <f t="shared" ca="1" si="2"/>
        <v>46386</v>
      </c>
      <c r="B81" cm="1">
        <f t="array" aca="1" ref="B81" ca="1">_xlfn.IFS(
AND($A81&gt;=DATE(2026,1,1),$A81&lt;=DATE(2026,4,1)),MAX(ROUND(_xlfn.NORM.DIST(RAND(),45,3,TRUE)*100,0),1),
AND($A81&gt;DATE(2026,4,1),$A81&lt;=DATE(2026,10,1)),ROUND(RANDBETWEEN(1,90),0),
AND($A81&gt;DATE(2026,10,1),$A81&lt;=DATE(2027,1,1)),MAX(ROUND(_xlfn.NORM.DIST(RAND(),150,1,TRUE)*100,0),1),
TRUE,0)</f>
        <v>1</v>
      </c>
      <c r="C81">
        <f ca="1">Table2[[#This Row],[Amount]]*$J$2</f>
        <v>35</v>
      </c>
    </row>
    <row r="82" spans="1:3" x14ac:dyDescent="0.35">
      <c r="A82" s="2">
        <f t="shared" ca="1" si="2"/>
        <v>46351</v>
      </c>
      <c r="B82" cm="1">
        <f t="array" aca="1" ref="B82" ca="1">_xlfn.IFS(
AND($A82&gt;=DATE(2026,1,1),$A82&lt;=DATE(2026,4,1)),MAX(ROUND(_xlfn.NORM.DIST(RAND(),45,3,TRUE)*100,0),1),
AND($A82&gt;DATE(2026,4,1),$A82&lt;=DATE(2026,10,1)),ROUND(RANDBETWEEN(1,90),0),
AND($A82&gt;DATE(2026,10,1),$A82&lt;=DATE(2027,1,1)),MAX(ROUND(_xlfn.NORM.DIST(RAND(),150,1,TRUE)*100,0),1),
TRUE,0)</f>
        <v>1</v>
      </c>
      <c r="C82">
        <f ca="1">Table2[[#This Row],[Amount]]*$J$2</f>
        <v>35</v>
      </c>
    </row>
    <row r="83" spans="1:3" x14ac:dyDescent="0.35">
      <c r="A83" s="2">
        <f t="shared" ca="1" si="2"/>
        <v>46147</v>
      </c>
      <c r="B83" cm="1">
        <f t="array" aca="1" ref="B83" ca="1">_xlfn.IFS(
AND($A83&gt;=DATE(2026,1,1),$A83&lt;=DATE(2026,4,1)),MAX(ROUND(_xlfn.NORM.DIST(RAND(),45,3,TRUE)*100,0),1),
AND($A83&gt;DATE(2026,4,1),$A83&lt;=DATE(2026,10,1)),ROUND(RANDBETWEEN(1,90),0),
AND($A83&gt;DATE(2026,10,1),$A83&lt;=DATE(2027,1,1)),MAX(ROUND(_xlfn.NORM.DIST(RAND(),150,1,TRUE)*100,0),1),
TRUE,0)</f>
        <v>49</v>
      </c>
      <c r="C83">
        <f ca="1">Table2[[#This Row],[Amount]]*$J$2</f>
        <v>1715</v>
      </c>
    </row>
    <row r="84" spans="1:3" x14ac:dyDescent="0.35">
      <c r="A84" s="2">
        <f t="shared" ca="1" si="2"/>
        <v>46263</v>
      </c>
      <c r="B84" cm="1">
        <f t="array" aca="1" ref="B84" ca="1">_xlfn.IFS(
AND($A84&gt;=DATE(2026,1,1),$A84&lt;=DATE(2026,4,1)),MAX(ROUND(_xlfn.NORM.DIST(RAND(),45,3,TRUE)*100,0),1),
AND($A84&gt;DATE(2026,4,1),$A84&lt;=DATE(2026,10,1)),ROUND(RANDBETWEEN(1,90),0),
AND($A84&gt;DATE(2026,10,1),$A84&lt;=DATE(2027,1,1)),MAX(ROUND(_xlfn.NORM.DIST(RAND(),150,1,TRUE)*100,0),1),
TRUE,0)</f>
        <v>19</v>
      </c>
      <c r="C84">
        <f ca="1">Table2[[#This Row],[Amount]]*$J$2</f>
        <v>665</v>
      </c>
    </row>
    <row r="85" spans="1:3" x14ac:dyDescent="0.35">
      <c r="A85" s="2">
        <f t="shared" ca="1" si="2"/>
        <v>46140</v>
      </c>
      <c r="B85" cm="1">
        <f t="array" aca="1" ref="B85" ca="1">_xlfn.IFS(
AND($A85&gt;=DATE(2026,1,1),$A85&lt;=DATE(2026,4,1)),MAX(ROUND(_xlfn.NORM.DIST(RAND(),45,3,TRUE)*100,0),1),
AND($A85&gt;DATE(2026,4,1),$A85&lt;=DATE(2026,10,1)),ROUND(RANDBETWEEN(1,90),0),
AND($A85&gt;DATE(2026,10,1),$A85&lt;=DATE(2027,1,1)),MAX(ROUND(_xlfn.NORM.DIST(RAND(),150,1,TRUE)*100,0),1),
TRUE,0)</f>
        <v>60</v>
      </c>
      <c r="C85">
        <f ca="1">Table2[[#This Row],[Amount]]*$J$2</f>
        <v>2100</v>
      </c>
    </row>
    <row r="86" spans="1:3" x14ac:dyDescent="0.35">
      <c r="A86" s="2">
        <f t="shared" ca="1" si="2"/>
        <v>46339</v>
      </c>
      <c r="B86" cm="1">
        <f t="array" aca="1" ref="B86" ca="1">_xlfn.IFS(
AND($A86&gt;=DATE(2026,1,1),$A86&lt;=DATE(2026,4,1)),MAX(ROUND(_xlfn.NORM.DIST(RAND(),45,3,TRUE)*100,0),1),
AND($A86&gt;DATE(2026,4,1),$A86&lt;=DATE(2026,10,1)),ROUND(RANDBETWEEN(1,90),0),
AND($A86&gt;DATE(2026,10,1),$A86&lt;=DATE(2027,1,1)),MAX(ROUND(_xlfn.NORM.DIST(RAND(),150,1,TRUE)*100,0),1),
TRUE,0)</f>
        <v>1</v>
      </c>
      <c r="C86">
        <f ca="1">Table2[[#This Row],[Amount]]*$J$2</f>
        <v>35</v>
      </c>
    </row>
    <row r="87" spans="1:3" x14ac:dyDescent="0.35">
      <c r="A87" s="2">
        <f t="shared" ca="1" si="2"/>
        <v>46131</v>
      </c>
      <c r="B87" cm="1">
        <f t="array" aca="1" ref="B87" ca="1">_xlfn.IFS(
AND($A87&gt;=DATE(2026,1,1),$A87&lt;=DATE(2026,4,1)),MAX(ROUND(_xlfn.NORM.DIST(RAND(),45,3,TRUE)*100,0),1),
AND($A87&gt;DATE(2026,4,1),$A87&lt;=DATE(2026,10,1)),ROUND(RANDBETWEEN(1,90),0),
AND($A87&gt;DATE(2026,10,1),$A87&lt;=DATE(2027,1,1)),MAX(ROUND(_xlfn.NORM.DIST(RAND(),150,1,TRUE)*100,0),1),
TRUE,0)</f>
        <v>52</v>
      </c>
      <c r="C87">
        <f ca="1">Table2[[#This Row],[Amount]]*$J$2</f>
        <v>1820</v>
      </c>
    </row>
    <row r="88" spans="1:3" x14ac:dyDescent="0.35">
      <c r="A88" s="2">
        <f t="shared" ca="1" si="2"/>
        <v>46359</v>
      </c>
      <c r="B88" cm="1">
        <f t="array" aca="1" ref="B88" ca="1">_xlfn.IFS(
AND($A88&gt;=DATE(2026,1,1),$A88&lt;=DATE(2026,4,1)),MAX(ROUND(_xlfn.NORM.DIST(RAND(),45,3,TRUE)*100,0),1),
AND($A88&gt;DATE(2026,4,1),$A88&lt;=DATE(2026,10,1)),ROUND(RANDBETWEEN(1,90),0),
AND($A88&gt;DATE(2026,10,1),$A88&lt;=DATE(2027,1,1)),MAX(ROUND(_xlfn.NORM.DIST(RAND(),150,1,TRUE)*100,0),1),
TRUE,0)</f>
        <v>1</v>
      </c>
      <c r="C88">
        <f ca="1">Table2[[#This Row],[Amount]]*$J$2</f>
        <v>35</v>
      </c>
    </row>
    <row r="89" spans="1:3" x14ac:dyDescent="0.35">
      <c r="A89" s="2">
        <f t="shared" ca="1" si="2"/>
        <v>46358</v>
      </c>
      <c r="B89" cm="1">
        <f t="array" aca="1" ref="B89" ca="1">_xlfn.IFS(
AND($A89&gt;=DATE(2026,1,1),$A89&lt;=DATE(2026,4,1)),MAX(ROUND(_xlfn.NORM.DIST(RAND(),45,3,TRUE)*100,0),1),
AND($A89&gt;DATE(2026,4,1),$A89&lt;=DATE(2026,10,1)),ROUND(RANDBETWEEN(1,90),0),
AND($A89&gt;DATE(2026,10,1),$A89&lt;=DATE(2027,1,1)),MAX(ROUND(_xlfn.NORM.DIST(RAND(),150,1,TRUE)*100,0),1),
TRUE,0)</f>
        <v>1</v>
      </c>
      <c r="C89">
        <f ca="1">Table2[[#This Row],[Amount]]*$J$2</f>
        <v>35</v>
      </c>
    </row>
    <row r="90" spans="1:3" x14ac:dyDescent="0.35">
      <c r="A90" s="2">
        <f t="shared" ca="1" si="2"/>
        <v>46366</v>
      </c>
      <c r="B90" cm="1">
        <f t="array" aca="1" ref="B90" ca="1">_xlfn.IFS(
AND($A90&gt;=DATE(2026,1,1),$A90&lt;=DATE(2026,4,1)),MAX(ROUND(_xlfn.NORM.DIST(RAND(),45,3,TRUE)*100,0),1),
AND($A90&gt;DATE(2026,4,1),$A90&lt;=DATE(2026,10,1)),ROUND(RANDBETWEEN(1,90),0),
AND($A90&gt;DATE(2026,10,1),$A90&lt;=DATE(2027,1,1)),MAX(ROUND(_xlfn.NORM.DIST(RAND(),150,1,TRUE)*100,0),1),
TRUE,0)</f>
        <v>1</v>
      </c>
      <c r="C90">
        <f ca="1">Table2[[#This Row],[Amount]]*$J$2</f>
        <v>35</v>
      </c>
    </row>
    <row r="91" spans="1:3" x14ac:dyDescent="0.35">
      <c r="A91" s="2">
        <f t="shared" ca="1" si="2"/>
        <v>46281</v>
      </c>
      <c r="B91" cm="1">
        <f t="array" aca="1" ref="B91" ca="1">_xlfn.IFS(
AND($A91&gt;=DATE(2026,1,1),$A91&lt;=DATE(2026,4,1)),MAX(ROUND(_xlfn.NORM.DIST(RAND(),45,3,TRUE)*100,0),1),
AND($A91&gt;DATE(2026,4,1),$A91&lt;=DATE(2026,10,1)),ROUND(RANDBETWEEN(1,90),0),
AND($A91&gt;DATE(2026,10,1),$A91&lt;=DATE(2027,1,1)),MAX(ROUND(_xlfn.NORM.DIST(RAND(),150,1,TRUE)*100,0),1),
TRUE,0)</f>
        <v>12</v>
      </c>
      <c r="C91">
        <f ca="1">Table2[[#This Row],[Amount]]*$J$2</f>
        <v>420</v>
      </c>
    </row>
    <row r="92" spans="1:3" x14ac:dyDescent="0.35">
      <c r="A92" s="2">
        <f t="shared" ca="1" si="2"/>
        <v>46242</v>
      </c>
      <c r="B92" cm="1">
        <f t="array" aca="1" ref="B92" ca="1">_xlfn.IFS(
AND($A92&gt;=DATE(2026,1,1),$A92&lt;=DATE(2026,4,1)),MAX(ROUND(_xlfn.NORM.DIST(RAND(),45,3,TRUE)*100,0),1),
AND($A92&gt;DATE(2026,4,1),$A92&lt;=DATE(2026,10,1)),ROUND(RANDBETWEEN(1,90),0),
AND($A92&gt;DATE(2026,10,1),$A92&lt;=DATE(2027,1,1)),MAX(ROUND(_xlfn.NORM.DIST(RAND(),150,1,TRUE)*100,0),1),
TRUE,0)</f>
        <v>15</v>
      </c>
      <c r="C92">
        <f ca="1">Table2[[#This Row],[Amount]]*$J$2</f>
        <v>525</v>
      </c>
    </row>
    <row r="93" spans="1:3" x14ac:dyDescent="0.35">
      <c r="A93" s="2">
        <f t="shared" ca="1" si="2"/>
        <v>46194</v>
      </c>
      <c r="B93" cm="1">
        <f t="array" aca="1" ref="B93" ca="1">_xlfn.IFS(
AND($A93&gt;=DATE(2026,1,1),$A93&lt;=DATE(2026,4,1)),MAX(ROUND(_xlfn.NORM.DIST(RAND(),45,3,TRUE)*100,0),1),
AND($A93&gt;DATE(2026,4,1),$A93&lt;=DATE(2026,10,1)),ROUND(RANDBETWEEN(1,90),0),
AND($A93&gt;DATE(2026,10,1),$A93&lt;=DATE(2027,1,1)),MAX(ROUND(_xlfn.NORM.DIST(RAND(),150,1,TRUE)*100,0),1),
TRUE,0)</f>
        <v>65</v>
      </c>
      <c r="C93">
        <f ca="1">Table2[[#This Row],[Amount]]*$J$2</f>
        <v>2275</v>
      </c>
    </row>
    <row r="94" spans="1:3" x14ac:dyDescent="0.35">
      <c r="A94" s="2">
        <f t="shared" ca="1" si="2"/>
        <v>46354</v>
      </c>
      <c r="B94" cm="1">
        <f t="array" aca="1" ref="B94" ca="1">_xlfn.IFS(
AND($A94&gt;=DATE(2026,1,1),$A94&lt;=DATE(2026,4,1)),MAX(ROUND(_xlfn.NORM.DIST(RAND(),45,3,TRUE)*100,0),1),
AND($A94&gt;DATE(2026,4,1),$A94&lt;=DATE(2026,10,1)),ROUND(RANDBETWEEN(1,90),0),
AND($A94&gt;DATE(2026,10,1),$A94&lt;=DATE(2027,1,1)),MAX(ROUND(_xlfn.NORM.DIST(RAND(),150,1,TRUE)*100,0),1),
TRUE,0)</f>
        <v>1</v>
      </c>
      <c r="C94">
        <f ca="1">Table2[[#This Row],[Amount]]*$J$2</f>
        <v>35</v>
      </c>
    </row>
    <row r="95" spans="1:3" x14ac:dyDescent="0.35">
      <c r="A95" s="2">
        <f t="shared" ca="1" si="2"/>
        <v>46036</v>
      </c>
      <c r="B95" cm="1">
        <f t="array" aca="1" ref="B95" ca="1">_xlfn.IFS(
AND($A95&gt;=DATE(2026,1,1),$A95&lt;=DATE(2026,4,1)),MAX(ROUND(_xlfn.NORM.DIST(RAND(),45,3,TRUE)*100,0),1),
AND($A95&gt;DATE(2026,4,1),$A95&lt;=DATE(2026,10,1)),ROUND(RANDBETWEEN(1,90),0),
AND($A95&gt;DATE(2026,10,1),$A95&lt;=DATE(2027,1,1)),MAX(ROUND(_xlfn.NORM.DIST(RAND(),150,1,TRUE)*100,0),1),
TRUE,0)</f>
        <v>1</v>
      </c>
      <c r="C95">
        <f ca="1">Table2[[#This Row],[Amount]]*$J$2</f>
        <v>35</v>
      </c>
    </row>
    <row r="96" spans="1:3" x14ac:dyDescent="0.35">
      <c r="A96" s="2">
        <f t="shared" ca="1" si="2"/>
        <v>46355</v>
      </c>
      <c r="B96" cm="1">
        <f t="array" aca="1" ref="B96" ca="1">_xlfn.IFS(
AND($A96&gt;=DATE(2026,1,1),$A96&lt;=DATE(2026,4,1)),MAX(ROUND(_xlfn.NORM.DIST(RAND(),45,3,TRUE)*100,0),1),
AND($A96&gt;DATE(2026,4,1),$A96&lt;=DATE(2026,10,1)),ROUND(RANDBETWEEN(1,90),0),
AND($A96&gt;DATE(2026,10,1),$A96&lt;=DATE(2027,1,1)),MAX(ROUND(_xlfn.NORM.DIST(RAND(),150,1,TRUE)*100,0),1),
TRUE,0)</f>
        <v>1</v>
      </c>
      <c r="C96">
        <f ca="1">Table2[[#This Row],[Amount]]*$J$2</f>
        <v>35</v>
      </c>
    </row>
    <row r="97" spans="1:3" x14ac:dyDescent="0.35">
      <c r="A97" s="2">
        <f t="shared" ca="1" si="2"/>
        <v>46274</v>
      </c>
      <c r="B97" cm="1">
        <f t="array" aca="1" ref="B97" ca="1">_xlfn.IFS(
AND($A97&gt;=DATE(2026,1,1),$A97&lt;=DATE(2026,4,1)),MAX(ROUND(_xlfn.NORM.DIST(RAND(),45,3,TRUE)*100,0),1),
AND($A97&gt;DATE(2026,4,1),$A97&lt;=DATE(2026,10,1)),ROUND(RANDBETWEEN(1,90),0),
AND($A97&gt;DATE(2026,10,1),$A97&lt;=DATE(2027,1,1)),MAX(ROUND(_xlfn.NORM.DIST(RAND(),150,1,TRUE)*100,0),1),
TRUE,0)</f>
        <v>81</v>
      </c>
      <c r="C97">
        <f ca="1">Table2[[#This Row],[Amount]]*$J$2</f>
        <v>2835</v>
      </c>
    </row>
    <row r="98" spans="1:3" x14ac:dyDescent="0.35">
      <c r="A98" s="2">
        <f t="shared" ca="1" si="2"/>
        <v>46095</v>
      </c>
      <c r="B98" cm="1">
        <f t="array" aca="1" ref="B98" ca="1">_xlfn.IFS(
AND($A98&gt;=DATE(2026,1,1),$A98&lt;=DATE(2026,4,1)),MAX(ROUND(_xlfn.NORM.DIST(RAND(),45,3,TRUE)*100,0),1),
AND($A98&gt;DATE(2026,4,1),$A98&lt;=DATE(2026,10,1)),ROUND(RANDBETWEEN(1,90),0),
AND($A98&gt;DATE(2026,10,1),$A98&lt;=DATE(2027,1,1)),MAX(ROUND(_xlfn.NORM.DIST(RAND(),150,1,TRUE)*100,0),1),
TRUE,0)</f>
        <v>1</v>
      </c>
      <c r="C98">
        <f ca="1">Table2[[#This Row],[Amount]]*$J$2</f>
        <v>35</v>
      </c>
    </row>
    <row r="99" spans="1:3" x14ac:dyDescent="0.35">
      <c r="A99" s="2">
        <f t="shared" ca="1" si="2"/>
        <v>46295</v>
      </c>
      <c r="B99" cm="1">
        <f t="array" aca="1" ref="B99" ca="1">_xlfn.IFS(
AND($A99&gt;=DATE(2026,1,1),$A99&lt;=DATE(2026,4,1)),MAX(ROUND(_xlfn.NORM.DIST(RAND(),45,3,TRUE)*100,0),1),
AND($A99&gt;DATE(2026,4,1),$A99&lt;=DATE(2026,10,1)),ROUND(RANDBETWEEN(1,90),0),
AND($A99&gt;DATE(2026,10,1),$A99&lt;=DATE(2027,1,1)),MAX(ROUND(_xlfn.NORM.DIST(RAND(),150,1,TRUE)*100,0),1),
TRUE,0)</f>
        <v>90</v>
      </c>
      <c r="C99">
        <f ca="1">Table2[[#This Row],[Amount]]*$J$2</f>
        <v>3150</v>
      </c>
    </row>
    <row r="100" spans="1:3" x14ac:dyDescent="0.35">
      <c r="A100" s="2">
        <f t="shared" ca="1" si="2"/>
        <v>46358</v>
      </c>
      <c r="B100" cm="1">
        <f t="array" aca="1" ref="B100" ca="1">_xlfn.IFS(
AND($A100&gt;=DATE(2026,1,1),$A100&lt;=DATE(2026,4,1)),MAX(ROUND(_xlfn.NORM.DIST(RAND(),45,3,TRUE)*100,0),1),
AND($A100&gt;DATE(2026,4,1),$A100&lt;=DATE(2026,10,1)),ROUND(RANDBETWEEN(1,90),0),
AND($A100&gt;DATE(2026,10,1),$A100&lt;=DATE(2027,1,1)),MAX(ROUND(_xlfn.NORM.DIST(RAND(),150,1,TRUE)*100,0),1),
TRUE,0)</f>
        <v>1</v>
      </c>
      <c r="C100">
        <f ca="1">Table2[[#This Row],[Amount]]*$J$2</f>
        <v>35</v>
      </c>
    </row>
    <row r="101" spans="1:3" x14ac:dyDescent="0.35">
      <c r="A101" s="2">
        <f t="shared" ca="1" si="2"/>
        <v>46328</v>
      </c>
      <c r="B101" cm="1">
        <f t="array" aca="1" ref="B101" ca="1">_xlfn.IFS(
AND($A101&gt;=DATE(2026,1,1),$A101&lt;=DATE(2026,4,1)),MAX(ROUND(_xlfn.NORM.DIST(RAND(),45,3,TRUE)*100,0),1),
AND($A101&gt;DATE(2026,4,1),$A101&lt;=DATE(2026,10,1)),ROUND(RANDBETWEEN(1,90),0),
AND($A101&gt;DATE(2026,10,1),$A101&lt;=DATE(2027,1,1)),MAX(ROUND(_xlfn.NORM.DIST(RAND(),150,1,TRUE)*100,0),1),
TRUE,0)</f>
        <v>1</v>
      </c>
      <c r="C101">
        <f ca="1">Table2[[#This Row],[Amount]]*$J$2</f>
        <v>35</v>
      </c>
    </row>
    <row r="102" spans="1:3" x14ac:dyDescent="0.35">
      <c r="A102" s="2">
        <f t="shared" ca="1" si="2"/>
        <v>46253</v>
      </c>
      <c r="B102" cm="1">
        <f t="array" aca="1" ref="B102" ca="1">_xlfn.IFS(
AND($A102&gt;=DATE(2026,1,1),$A102&lt;=DATE(2026,4,1)),MAX(ROUND(_xlfn.NORM.DIST(RAND(),45,3,TRUE)*100,0),1),
AND($A102&gt;DATE(2026,4,1),$A102&lt;=DATE(2026,10,1)),ROUND(RANDBETWEEN(1,90),0),
AND($A102&gt;DATE(2026,10,1),$A102&lt;=DATE(2027,1,1)),MAX(ROUND(_xlfn.NORM.DIST(RAND(),150,1,TRUE)*100,0),1),
TRUE,0)</f>
        <v>22</v>
      </c>
      <c r="C102">
        <f ca="1">Table2[[#This Row],[Amount]]*$J$2</f>
        <v>770</v>
      </c>
    </row>
    <row r="103" spans="1:3" x14ac:dyDescent="0.35">
      <c r="A103" s="2">
        <f t="shared" ca="1" si="2"/>
        <v>46229</v>
      </c>
      <c r="B103" cm="1">
        <f t="array" aca="1" ref="B103" ca="1">_xlfn.IFS(
AND($A103&gt;=DATE(2026,1,1),$A103&lt;=DATE(2026,4,1)),MAX(ROUND(_xlfn.NORM.DIST(RAND(),45,3,TRUE)*100,0),1),
AND($A103&gt;DATE(2026,4,1),$A103&lt;=DATE(2026,10,1)),ROUND(RANDBETWEEN(1,90),0),
AND($A103&gt;DATE(2026,10,1),$A103&lt;=DATE(2027,1,1)),MAX(ROUND(_xlfn.NORM.DIST(RAND(),150,1,TRUE)*100,0),1),
TRUE,0)</f>
        <v>71</v>
      </c>
      <c r="C103">
        <f ca="1">Table2[[#This Row],[Amount]]*$J$2</f>
        <v>2485</v>
      </c>
    </row>
    <row r="104" spans="1:3" x14ac:dyDescent="0.35">
      <c r="A104" s="2">
        <f t="shared" ca="1" si="2"/>
        <v>46054</v>
      </c>
      <c r="B104" cm="1">
        <f t="array" aca="1" ref="B104" ca="1">_xlfn.IFS(
AND($A104&gt;=DATE(2026,1,1),$A104&lt;=DATE(2026,4,1)),MAX(ROUND(_xlfn.NORM.DIST(RAND(),45,3,TRUE)*100,0),1),
AND($A104&gt;DATE(2026,4,1),$A104&lt;=DATE(2026,10,1)),ROUND(RANDBETWEEN(1,90),0),
AND($A104&gt;DATE(2026,10,1),$A104&lt;=DATE(2027,1,1)),MAX(ROUND(_xlfn.NORM.DIST(RAND(),150,1,TRUE)*100,0),1),
TRUE,0)</f>
        <v>1</v>
      </c>
      <c r="C104">
        <f ca="1">Table2[[#This Row],[Amount]]*$J$2</f>
        <v>35</v>
      </c>
    </row>
    <row r="105" spans="1:3" x14ac:dyDescent="0.35">
      <c r="A105" s="2">
        <f t="shared" ca="1" si="2"/>
        <v>46194</v>
      </c>
      <c r="B105" cm="1">
        <f t="array" aca="1" ref="B105" ca="1">_xlfn.IFS(
AND($A105&gt;=DATE(2026,1,1),$A105&lt;=DATE(2026,4,1)),MAX(ROUND(_xlfn.NORM.DIST(RAND(),45,3,TRUE)*100,0),1),
AND($A105&gt;DATE(2026,4,1),$A105&lt;=DATE(2026,10,1)),ROUND(RANDBETWEEN(1,90),0),
AND($A105&gt;DATE(2026,10,1),$A105&lt;=DATE(2027,1,1)),MAX(ROUND(_xlfn.NORM.DIST(RAND(),150,1,TRUE)*100,0),1),
TRUE,0)</f>
        <v>52</v>
      </c>
      <c r="C105">
        <f ca="1">Table2[[#This Row],[Amount]]*$J$2</f>
        <v>1820</v>
      </c>
    </row>
    <row r="106" spans="1:3" x14ac:dyDescent="0.35">
      <c r="A106" s="2">
        <f t="shared" ca="1" si="2"/>
        <v>46172</v>
      </c>
      <c r="B106" cm="1">
        <f t="array" aca="1" ref="B106" ca="1">_xlfn.IFS(
AND($A106&gt;=DATE(2026,1,1),$A106&lt;=DATE(2026,4,1)),MAX(ROUND(_xlfn.NORM.DIST(RAND(),45,3,TRUE)*100,0),1),
AND($A106&gt;DATE(2026,4,1),$A106&lt;=DATE(2026,10,1)),ROUND(RANDBETWEEN(1,90),0),
AND($A106&gt;DATE(2026,10,1),$A106&lt;=DATE(2027,1,1)),MAX(ROUND(_xlfn.NORM.DIST(RAND(),150,1,TRUE)*100,0),1),
TRUE,0)</f>
        <v>49</v>
      </c>
      <c r="C106">
        <f ca="1">Table2[[#This Row],[Amount]]*$J$2</f>
        <v>1715</v>
      </c>
    </row>
    <row r="107" spans="1:3" x14ac:dyDescent="0.35">
      <c r="A107" s="2">
        <f t="shared" ca="1" si="2"/>
        <v>46131</v>
      </c>
      <c r="B107" cm="1">
        <f t="array" aca="1" ref="B107" ca="1">_xlfn.IFS(
AND($A107&gt;=DATE(2026,1,1),$A107&lt;=DATE(2026,4,1)),MAX(ROUND(_xlfn.NORM.DIST(RAND(),45,3,TRUE)*100,0),1),
AND($A107&gt;DATE(2026,4,1),$A107&lt;=DATE(2026,10,1)),ROUND(RANDBETWEEN(1,90),0),
AND($A107&gt;DATE(2026,10,1),$A107&lt;=DATE(2027,1,1)),MAX(ROUND(_xlfn.NORM.DIST(RAND(),150,1,TRUE)*100,0),1),
TRUE,0)</f>
        <v>80</v>
      </c>
      <c r="C107">
        <f ca="1">Table2[[#This Row],[Amount]]*$J$2</f>
        <v>2800</v>
      </c>
    </row>
    <row r="108" spans="1:3" x14ac:dyDescent="0.35">
      <c r="A108" s="2">
        <f t="shared" ca="1" si="2"/>
        <v>46215</v>
      </c>
      <c r="B108" cm="1">
        <f t="array" aca="1" ref="B108" ca="1">_xlfn.IFS(
AND($A108&gt;=DATE(2026,1,1),$A108&lt;=DATE(2026,4,1)),MAX(ROUND(_xlfn.NORM.DIST(RAND(),45,3,TRUE)*100,0),1),
AND($A108&gt;DATE(2026,4,1),$A108&lt;=DATE(2026,10,1)),ROUND(RANDBETWEEN(1,90),0),
AND($A108&gt;DATE(2026,10,1),$A108&lt;=DATE(2027,1,1)),MAX(ROUND(_xlfn.NORM.DIST(RAND(),150,1,TRUE)*100,0),1),
TRUE,0)</f>
        <v>4</v>
      </c>
      <c r="C108">
        <f ca="1">Table2[[#This Row],[Amount]]*$J$2</f>
        <v>140</v>
      </c>
    </row>
    <row r="109" spans="1:3" x14ac:dyDescent="0.35">
      <c r="A109" s="2">
        <f t="shared" ca="1" si="2"/>
        <v>46384</v>
      </c>
      <c r="B109" cm="1">
        <f t="array" aca="1" ref="B109" ca="1">_xlfn.IFS(
AND($A109&gt;=DATE(2026,1,1),$A109&lt;=DATE(2026,4,1)),MAX(ROUND(_xlfn.NORM.DIST(RAND(),45,3,TRUE)*100,0),1),
AND($A109&gt;DATE(2026,4,1),$A109&lt;=DATE(2026,10,1)),ROUND(RANDBETWEEN(1,90),0),
AND($A109&gt;DATE(2026,10,1),$A109&lt;=DATE(2027,1,1)),MAX(ROUND(_xlfn.NORM.DIST(RAND(),150,1,TRUE)*100,0),1),
TRUE,0)</f>
        <v>1</v>
      </c>
      <c r="C109">
        <f ca="1">Table2[[#This Row],[Amount]]*$J$2</f>
        <v>35</v>
      </c>
    </row>
    <row r="110" spans="1:3" x14ac:dyDescent="0.35">
      <c r="A110" s="2">
        <f t="shared" ca="1" si="2"/>
        <v>46057</v>
      </c>
      <c r="B110" cm="1">
        <f t="array" aca="1" ref="B110" ca="1">_xlfn.IFS(
AND($A110&gt;=DATE(2026,1,1),$A110&lt;=DATE(2026,4,1)),MAX(ROUND(_xlfn.NORM.DIST(RAND(),45,3,TRUE)*100,0),1),
AND($A110&gt;DATE(2026,4,1),$A110&lt;=DATE(2026,10,1)),ROUND(RANDBETWEEN(1,90),0),
AND($A110&gt;DATE(2026,10,1),$A110&lt;=DATE(2027,1,1)),MAX(ROUND(_xlfn.NORM.DIST(RAND(),150,1,TRUE)*100,0),1),
TRUE,0)</f>
        <v>1</v>
      </c>
      <c r="C110">
        <f ca="1">Table2[[#This Row],[Amount]]*$J$2</f>
        <v>35</v>
      </c>
    </row>
    <row r="111" spans="1:3" x14ac:dyDescent="0.35">
      <c r="A111" s="2">
        <f t="shared" ca="1" si="2"/>
        <v>46175</v>
      </c>
      <c r="B111" cm="1">
        <f t="array" aca="1" ref="B111" ca="1">_xlfn.IFS(
AND($A111&gt;=DATE(2026,1,1),$A111&lt;=DATE(2026,4,1)),MAX(ROUND(_xlfn.NORM.DIST(RAND(),45,3,TRUE)*100,0),1),
AND($A111&gt;DATE(2026,4,1),$A111&lt;=DATE(2026,10,1)),ROUND(RANDBETWEEN(1,90),0),
AND($A111&gt;DATE(2026,10,1),$A111&lt;=DATE(2027,1,1)),MAX(ROUND(_xlfn.NORM.DIST(RAND(),150,1,TRUE)*100,0),1),
TRUE,0)</f>
        <v>85</v>
      </c>
      <c r="C111">
        <f ca="1">Table2[[#This Row],[Amount]]*$J$2</f>
        <v>2975</v>
      </c>
    </row>
    <row r="112" spans="1:3" x14ac:dyDescent="0.35">
      <c r="A112" s="2">
        <f t="shared" ca="1" si="2"/>
        <v>46158</v>
      </c>
      <c r="B112" cm="1">
        <f t="array" aca="1" ref="B112" ca="1">_xlfn.IFS(
AND($A112&gt;=DATE(2026,1,1),$A112&lt;=DATE(2026,4,1)),MAX(ROUND(_xlfn.NORM.DIST(RAND(),45,3,TRUE)*100,0),1),
AND($A112&gt;DATE(2026,4,1),$A112&lt;=DATE(2026,10,1)),ROUND(RANDBETWEEN(1,90),0),
AND($A112&gt;DATE(2026,10,1),$A112&lt;=DATE(2027,1,1)),MAX(ROUND(_xlfn.NORM.DIST(RAND(),150,1,TRUE)*100,0),1),
TRUE,0)</f>
        <v>63</v>
      </c>
      <c r="C112">
        <f ca="1">Table2[[#This Row],[Amount]]*$J$2</f>
        <v>2205</v>
      </c>
    </row>
    <row r="113" spans="1:3" x14ac:dyDescent="0.35">
      <c r="A113" s="2">
        <f t="shared" ca="1" si="2"/>
        <v>46371</v>
      </c>
      <c r="B113" cm="1">
        <f t="array" aca="1" ref="B113" ca="1">_xlfn.IFS(
AND($A113&gt;=DATE(2026,1,1),$A113&lt;=DATE(2026,4,1)),MAX(ROUND(_xlfn.NORM.DIST(RAND(),45,3,TRUE)*100,0),1),
AND($A113&gt;DATE(2026,4,1),$A113&lt;=DATE(2026,10,1)),ROUND(RANDBETWEEN(1,90),0),
AND($A113&gt;DATE(2026,10,1),$A113&lt;=DATE(2027,1,1)),MAX(ROUND(_xlfn.NORM.DIST(RAND(),150,1,TRUE)*100,0),1),
TRUE,0)</f>
        <v>1</v>
      </c>
      <c r="C113">
        <f ca="1">Table2[[#This Row],[Amount]]*$J$2</f>
        <v>35</v>
      </c>
    </row>
    <row r="114" spans="1:3" x14ac:dyDescent="0.35">
      <c r="A114" s="2">
        <f t="shared" ca="1" si="2"/>
        <v>46278</v>
      </c>
      <c r="B114" cm="1">
        <f t="array" aca="1" ref="B114" ca="1">_xlfn.IFS(
AND($A114&gt;=DATE(2026,1,1),$A114&lt;=DATE(2026,4,1)),MAX(ROUND(_xlfn.NORM.DIST(RAND(),45,3,TRUE)*100,0),1),
AND($A114&gt;DATE(2026,4,1),$A114&lt;=DATE(2026,10,1)),ROUND(RANDBETWEEN(1,90),0),
AND($A114&gt;DATE(2026,10,1),$A114&lt;=DATE(2027,1,1)),MAX(ROUND(_xlfn.NORM.DIST(RAND(),150,1,TRUE)*100,0),1),
TRUE,0)</f>
        <v>23</v>
      </c>
      <c r="C114">
        <f ca="1">Table2[[#This Row],[Amount]]*$J$2</f>
        <v>805</v>
      </c>
    </row>
    <row r="115" spans="1:3" x14ac:dyDescent="0.35">
      <c r="A115" s="2">
        <f t="shared" ca="1" si="2"/>
        <v>46200</v>
      </c>
      <c r="B115" cm="1">
        <f t="array" aca="1" ref="B115" ca="1">_xlfn.IFS(
AND($A115&gt;=DATE(2026,1,1),$A115&lt;=DATE(2026,4,1)),MAX(ROUND(_xlfn.NORM.DIST(RAND(),45,3,TRUE)*100,0),1),
AND($A115&gt;DATE(2026,4,1),$A115&lt;=DATE(2026,10,1)),ROUND(RANDBETWEEN(1,90),0),
AND($A115&gt;DATE(2026,10,1),$A115&lt;=DATE(2027,1,1)),MAX(ROUND(_xlfn.NORM.DIST(RAND(),150,1,TRUE)*100,0),1),
TRUE,0)</f>
        <v>76</v>
      </c>
      <c r="C115">
        <f ca="1">Table2[[#This Row],[Amount]]*$J$2</f>
        <v>2660</v>
      </c>
    </row>
    <row r="116" spans="1:3" x14ac:dyDescent="0.35">
      <c r="A116" s="2">
        <f t="shared" ca="1" si="2"/>
        <v>46168</v>
      </c>
      <c r="B116" cm="1">
        <f t="array" aca="1" ref="B116" ca="1">_xlfn.IFS(
AND($A116&gt;=DATE(2026,1,1),$A116&lt;=DATE(2026,4,1)),MAX(ROUND(_xlfn.NORM.DIST(RAND(),45,3,TRUE)*100,0),1),
AND($A116&gt;DATE(2026,4,1),$A116&lt;=DATE(2026,10,1)),ROUND(RANDBETWEEN(1,90),0),
AND($A116&gt;DATE(2026,10,1),$A116&lt;=DATE(2027,1,1)),MAX(ROUND(_xlfn.NORM.DIST(RAND(),150,1,TRUE)*100,0),1),
TRUE,0)</f>
        <v>44</v>
      </c>
      <c r="C116">
        <f ca="1">Table2[[#This Row],[Amount]]*$J$2</f>
        <v>1540</v>
      </c>
    </row>
    <row r="117" spans="1:3" x14ac:dyDescent="0.35">
      <c r="A117" s="2">
        <f t="shared" ca="1" si="2"/>
        <v>46250</v>
      </c>
      <c r="B117" cm="1">
        <f t="array" aca="1" ref="B117" ca="1">_xlfn.IFS(
AND($A117&gt;=DATE(2026,1,1),$A117&lt;=DATE(2026,4,1)),MAX(ROUND(_xlfn.NORM.DIST(RAND(),45,3,TRUE)*100,0),1),
AND($A117&gt;DATE(2026,4,1),$A117&lt;=DATE(2026,10,1)),ROUND(RANDBETWEEN(1,90),0),
AND($A117&gt;DATE(2026,10,1),$A117&lt;=DATE(2027,1,1)),MAX(ROUND(_xlfn.NORM.DIST(RAND(),150,1,TRUE)*100,0),1),
TRUE,0)</f>
        <v>18</v>
      </c>
      <c r="C117">
        <f ca="1">Table2[[#This Row],[Amount]]*$J$2</f>
        <v>630</v>
      </c>
    </row>
    <row r="118" spans="1:3" x14ac:dyDescent="0.35">
      <c r="A118" s="2">
        <f t="shared" ca="1" si="2"/>
        <v>46154</v>
      </c>
      <c r="B118" cm="1">
        <f t="array" aca="1" ref="B118" ca="1">_xlfn.IFS(
AND($A118&gt;=DATE(2026,1,1),$A118&lt;=DATE(2026,4,1)),MAX(ROUND(_xlfn.NORM.DIST(RAND(),45,3,TRUE)*100,0),1),
AND($A118&gt;DATE(2026,4,1),$A118&lt;=DATE(2026,10,1)),ROUND(RANDBETWEEN(1,90),0),
AND($A118&gt;DATE(2026,10,1),$A118&lt;=DATE(2027,1,1)),MAX(ROUND(_xlfn.NORM.DIST(RAND(),150,1,TRUE)*100,0),1),
TRUE,0)</f>
        <v>34</v>
      </c>
      <c r="C118">
        <f ca="1">Table2[[#This Row],[Amount]]*$J$2</f>
        <v>1190</v>
      </c>
    </row>
    <row r="119" spans="1:3" x14ac:dyDescent="0.35">
      <c r="A119" s="2">
        <f t="shared" ca="1" si="2"/>
        <v>46325</v>
      </c>
      <c r="B119" cm="1">
        <f t="array" aca="1" ref="B119" ca="1">_xlfn.IFS(
AND($A119&gt;=DATE(2026,1,1),$A119&lt;=DATE(2026,4,1)),MAX(ROUND(_xlfn.NORM.DIST(RAND(),45,3,TRUE)*100,0),1),
AND($A119&gt;DATE(2026,4,1),$A119&lt;=DATE(2026,10,1)),ROUND(RANDBETWEEN(1,90),0),
AND($A119&gt;DATE(2026,10,1),$A119&lt;=DATE(2027,1,1)),MAX(ROUND(_xlfn.NORM.DIST(RAND(),150,1,TRUE)*100,0),1),
TRUE,0)</f>
        <v>1</v>
      </c>
      <c r="C119">
        <f ca="1">Table2[[#This Row],[Amount]]*$J$2</f>
        <v>35</v>
      </c>
    </row>
    <row r="120" spans="1:3" x14ac:dyDescent="0.35">
      <c r="A120" s="2">
        <f t="shared" ca="1" si="2"/>
        <v>46133</v>
      </c>
      <c r="B120" cm="1">
        <f t="array" aca="1" ref="B120" ca="1">_xlfn.IFS(
AND($A120&gt;=DATE(2026,1,1),$A120&lt;=DATE(2026,4,1)),MAX(ROUND(_xlfn.NORM.DIST(RAND(),45,3,TRUE)*100,0),1),
AND($A120&gt;DATE(2026,4,1),$A120&lt;=DATE(2026,10,1)),ROUND(RANDBETWEEN(1,90),0),
AND($A120&gt;DATE(2026,10,1),$A120&lt;=DATE(2027,1,1)),MAX(ROUND(_xlfn.NORM.DIST(RAND(),150,1,TRUE)*100,0),1),
TRUE,0)</f>
        <v>26</v>
      </c>
      <c r="C120">
        <f ca="1">Table2[[#This Row],[Amount]]*$J$2</f>
        <v>910</v>
      </c>
    </row>
    <row r="121" spans="1:3" x14ac:dyDescent="0.35">
      <c r="A121" s="2">
        <f t="shared" ca="1" si="2"/>
        <v>46278</v>
      </c>
      <c r="B121" cm="1">
        <f t="array" aca="1" ref="B121" ca="1">_xlfn.IFS(
AND($A121&gt;=DATE(2026,1,1),$A121&lt;=DATE(2026,4,1)),MAX(ROUND(_xlfn.NORM.DIST(RAND(),45,3,TRUE)*100,0),1),
AND($A121&gt;DATE(2026,4,1),$A121&lt;=DATE(2026,10,1)),ROUND(RANDBETWEEN(1,90),0),
AND($A121&gt;DATE(2026,10,1),$A121&lt;=DATE(2027,1,1)),MAX(ROUND(_xlfn.NORM.DIST(RAND(),150,1,TRUE)*100,0),1),
TRUE,0)</f>
        <v>12</v>
      </c>
      <c r="C121">
        <f ca="1">Table2[[#This Row],[Amount]]*$J$2</f>
        <v>420</v>
      </c>
    </row>
    <row r="122" spans="1:3" x14ac:dyDescent="0.35">
      <c r="A122" s="2">
        <f t="shared" ca="1" si="2"/>
        <v>46175</v>
      </c>
      <c r="B122" cm="1">
        <f t="array" aca="1" ref="B122" ca="1">_xlfn.IFS(
AND($A122&gt;=DATE(2026,1,1),$A122&lt;=DATE(2026,4,1)),MAX(ROUND(_xlfn.NORM.DIST(RAND(),45,3,TRUE)*100,0),1),
AND($A122&gt;DATE(2026,4,1),$A122&lt;=DATE(2026,10,1)),ROUND(RANDBETWEEN(1,90),0),
AND($A122&gt;DATE(2026,10,1),$A122&lt;=DATE(2027,1,1)),MAX(ROUND(_xlfn.NORM.DIST(RAND(),150,1,TRUE)*100,0),1),
TRUE,0)</f>
        <v>61</v>
      </c>
      <c r="C122">
        <f ca="1">Table2[[#This Row],[Amount]]*$J$2</f>
        <v>2135</v>
      </c>
    </row>
    <row r="123" spans="1:3" x14ac:dyDescent="0.35">
      <c r="A123" s="2">
        <f t="shared" ca="1" si="2"/>
        <v>46217</v>
      </c>
      <c r="B123" cm="1">
        <f t="array" aca="1" ref="B123" ca="1">_xlfn.IFS(
AND($A123&gt;=DATE(2026,1,1),$A123&lt;=DATE(2026,4,1)),MAX(ROUND(_xlfn.NORM.DIST(RAND(),45,3,TRUE)*100,0),1),
AND($A123&gt;DATE(2026,4,1),$A123&lt;=DATE(2026,10,1)),ROUND(RANDBETWEEN(1,90),0),
AND($A123&gt;DATE(2026,10,1),$A123&lt;=DATE(2027,1,1)),MAX(ROUND(_xlfn.NORM.DIST(RAND(),150,1,TRUE)*100,0),1),
TRUE,0)</f>
        <v>71</v>
      </c>
      <c r="C123">
        <f ca="1">Table2[[#This Row],[Amount]]*$J$2</f>
        <v>2485</v>
      </c>
    </row>
    <row r="124" spans="1:3" x14ac:dyDescent="0.35">
      <c r="A124" s="2">
        <f t="shared" ca="1" si="2"/>
        <v>46109</v>
      </c>
      <c r="B124" cm="1">
        <f t="array" aca="1" ref="B124" ca="1">_xlfn.IFS(
AND($A124&gt;=DATE(2026,1,1),$A124&lt;=DATE(2026,4,1)),MAX(ROUND(_xlfn.NORM.DIST(RAND(),45,3,TRUE)*100,0),1),
AND($A124&gt;DATE(2026,4,1),$A124&lt;=DATE(2026,10,1)),ROUND(RANDBETWEEN(1,90),0),
AND($A124&gt;DATE(2026,10,1),$A124&lt;=DATE(2027,1,1)),MAX(ROUND(_xlfn.NORM.DIST(RAND(),150,1,TRUE)*100,0),1),
TRUE,0)</f>
        <v>1</v>
      </c>
      <c r="C124">
        <f ca="1">Table2[[#This Row],[Amount]]*$J$2</f>
        <v>35</v>
      </c>
    </row>
    <row r="125" spans="1:3" x14ac:dyDescent="0.35">
      <c r="A125" s="2">
        <f t="shared" ca="1" si="2"/>
        <v>46126</v>
      </c>
      <c r="B125" cm="1">
        <f t="array" aca="1" ref="B125" ca="1">_xlfn.IFS(
AND($A125&gt;=DATE(2026,1,1),$A125&lt;=DATE(2026,4,1)),MAX(ROUND(_xlfn.NORM.DIST(RAND(),45,3,TRUE)*100,0),1),
AND($A125&gt;DATE(2026,4,1),$A125&lt;=DATE(2026,10,1)),ROUND(RANDBETWEEN(1,90),0),
AND($A125&gt;DATE(2026,10,1),$A125&lt;=DATE(2027,1,1)),MAX(ROUND(_xlfn.NORM.DIST(RAND(),150,1,TRUE)*100,0),1),
TRUE,0)</f>
        <v>19</v>
      </c>
      <c r="C125">
        <f ca="1">Table2[[#This Row],[Amount]]*$J$2</f>
        <v>665</v>
      </c>
    </row>
    <row r="126" spans="1:3" x14ac:dyDescent="0.35">
      <c r="A126" s="2">
        <f t="shared" ca="1" si="2"/>
        <v>46360</v>
      </c>
      <c r="B126" cm="1">
        <f t="array" aca="1" ref="B126" ca="1">_xlfn.IFS(
AND($A126&gt;=DATE(2026,1,1),$A126&lt;=DATE(2026,4,1)),MAX(ROUND(_xlfn.NORM.DIST(RAND(),45,3,TRUE)*100,0),1),
AND($A126&gt;DATE(2026,4,1),$A126&lt;=DATE(2026,10,1)),ROUND(RANDBETWEEN(1,90),0),
AND($A126&gt;DATE(2026,10,1),$A126&lt;=DATE(2027,1,1)),MAX(ROUND(_xlfn.NORM.DIST(RAND(),150,1,TRUE)*100,0),1),
TRUE,0)</f>
        <v>1</v>
      </c>
      <c r="C126">
        <f ca="1">Table2[[#This Row],[Amount]]*$J$2</f>
        <v>35</v>
      </c>
    </row>
    <row r="127" spans="1:3" x14ac:dyDescent="0.35">
      <c r="A127" s="2">
        <f t="shared" ca="1" si="2"/>
        <v>46254</v>
      </c>
      <c r="B127" cm="1">
        <f t="array" aca="1" ref="B127" ca="1">_xlfn.IFS(
AND($A127&gt;=DATE(2026,1,1),$A127&lt;=DATE(2026,4,1)),MAX(ROUND(_xlfn.NORM.DIST(RAND(),45,3,TRUE)*100,0),1),
AND($A127&gt;DATE(2026,4,1),$A127&lt;=DATE(2026,10,1)),ROUND(RANDBETWEEN(1,90),0),
AND($A127&gt;DATE(2026,10,1),$A127&lt;=DATE(2027,1,1)),MAX(ROUND(_xlfn.NORM.DIST(RAND(),150,1,TRUE)*100,0),1),
TRUE,0)</f>
        <v>8</v>
      </c>
      <c r="C127">
        <f ca="1">Table2[[#This Row],[Amount]]*$J$2</f>
        <v>280</v>
      </c>
    </row>
    <row r="128" spans="1:3" x14ac:dyDescent="0.35">
      <c r="A128" s="2">
        <f t="shared" ca="1" si="2"/>
        <v>46226</v>
      </c>
      <c r="B128" cm="1">
        <f t="array" aca="1" ref="B128" ca="1">_xlfn.IFS(
AND($A128&gt;=DATE(2026,1,1),$A128&lt;=DATE(2026,4,1)),MAX(ROUND(_xlfn.NORM.DIST(RAND(),45,3,TRUE)*100,0),1),
AND($A128&gt;DATE(2026,4,1),$A128&lt;=DATE(2026,10,1)),ROUND(RANDBETWEEN(1,90),0),
AND($A128&gt;DATE(2026,10,1),$A128&lt;=DATE(2027,1,1)),MAX(ROUND(_xlfn.NORM.DIST(RAND(),150,1,TRUE)*100,0),1),
TRUE,0)</f>
        <v>1</v>
      </c>
      <c r="C128">
        <f ca="1">Table2[[#This Row],[Amount]]*$J$2</f>
        <v>35</v>
      </c>
    </row>
    <row r="129" spans="1:3" x14ac:dyDescent="0.35">
      <c r="A129" s="2">
        <f t="shared" ca="1" si="2"/>
        <v>46385</v>
      </c>
      <c r="B129" cm="1">
        <f t="array" aca="1" ref="B129" ca="1">_xlfn.IFS(
AND($A129&gt;=DATE(2026,1,1),$A129&lt;=DATE(2026,4,1)),MAX(ROUND(_xlfn.NORM.DIST(RAND(),45,3,TRUE)*100,0),1),
AND($A129&gt;DATE(2026,4,1),$A129&lt;=DATE(2026,10,1)),ROUND(RANDBETWEEN(1,90),0),
AND($A129&gt;DATE(2026,10,1),$A129&lt;=DATE(2027,1,1)),MAX(ROUND(_xlfn.NORM.DIST(RAND(),150,1,TRUE)*100,0),1),
TRUE,0)</f>
        <v>1</v>
      </c>
      <c r="C129">
        <f ca="1">Table2[[#This Row],[Amount]]*$J$2</f>
        <v>35</v>
      </c>
    </row>
    <row r="130" spans="1:3" x14ac:dyDescent="0.35">
      <c r="A130" s="2">
        <f t="shared" ca="1" si="2"/>
        <v>46091</v>
      </c>
      <c r="B130" cm="1">
        <f t="array" aca="1" ref="B130" ca="1">_xlfn.IFS(
AND($A130&gt;=DATE(2026,1,1),$A130&lt;=DATE(2026,4,1)),MAX(ROUND(_xlfn.NORM.DIST(RAND(),45,3,TRUE)*100,0),1),
AND($A130&gt;DATE(2026,4,1),$A130&lt;=DATE(2026,10,1)),ROUND(RANDBETWEEN(1,90),0),
AND($A130&gt;DATE(2026,10,1),$A130&lt;=DATE(2027,1,1)),MAX(ROUND(_xlfn.NORM.DIST(RAND(),150,1,TRUE)*100,0),1),
TRUE,0)</f>
        <v>1</v>
      </c>
      <c r="C130">
        <f ca="1">Table2[[#This Row],[Amount]]*$J$2</f>
        <v>35</v>
      </c>
    </row>
    <row r="131" spans="1:3" x14ac:dyDescent="0.35">
      <c r="A131" s="2">
        <f t="shared" ca="1" si="2"/>
        <v>46376</v>
      </c>
      <c r="B131" cm="1">
        <f t="array" aca="1" ref="B131" ca="1">_xlfn.IFS(
AND($A131&gt;=DATE(2026,1,1),$A131&lt;=DATE(2026,4,1)),MAX(ROUND(_xlfn.NORM.DIST(RAND(),45,3,TRUE)*100,0),1),
AND($A131&gt;DATE(2026,4,1),$A131&lt;=DATE(2026,10,1)),ROUND(RANDBETWEEN(1,90),0),
AND($A131&gt;DATE(2026,10,1),$A131&lt;=DATE(2027,1,1)),MAX(ROUND(_xlfn.NORM.DIST(RAND(),150,1,TRUE)*100,0),1),
TRUE,0)</f>
        <v>1</v>
      </c>
      <c r="C131">
        <f ca="1">Table2[[#This Row],[Amount]]*$J$2</f>
        <v>35</v>
      </c>
    </row>
    <row r="132" spans="1:3" x14ac:dyDescent="0.35">
      <c r="A132" s="2">
        <f t="shared" ca="1" si="2"/>
        <v>46270</v>
      </c>
      <c r="B132" cm="1">
        <f t="array" aca="1" ref="B132" ca="1">_xlfn.IFS(
AND($A132&gt;=DATE(2026,1,1),$A132&lt;=DATE(2026,4,1)),MAX(ROUND(_xlfn.NORM.DIST(RAND(),45,3,TRUE)*100,0),1),
AND($A132&gt;DATE(2026,4,1),$A132&lt;=DATE(2026,10,1)),ROUND(RANDBETWEEN(1,90),0),
AND($A132&gt;DATE(2026,10,1),$A132&lt;=DATE(2027,1,1)),MAX(ROUND(_xlfn.NORM.DIST(RAND(),150,1,TRUE)*100,0),1),
TRUE,0)</f>
        <v>17</v>
      </c>
      <c r="C132">
        <f ca="1">Table2[[#This Row],[Amount]]*$J$2</f>
        <v>595</v>
      </c>
    </row>
    <row r="133" spans="1:3" x14ac:dyDescent="0.35">
      <c r="A133" s="2">
        <f t="shared" ca="1" si="2"/>
        <v>46332</v>
      </c>
      <c r="B133" cm="1">
        <f t="array" aca="1" ref="B133" ca="1">_xlfn.IFS(
AND($A133&gt;=DATE(2026,1,1),$A133&lt;=DATE(2026,4,1)),MAX(ROUND(_xlfn.NORM.DIST(RAND(),45,3,TRUE)*100,0),1),
AND($A133&gt;DATE(2026,4,1),$A133&lt;=DATE(2026,10,1)),ROUND(RANDBETWEEN(1,90),0),
AND($A133&gt;DATE(2026,10,1),$A133&lt;=DATE(2027,1,1)),MAX(ROUND(_xlfn.NORM.DIST(RAND(),150,1,TRUE)*100,0),1),
TRUE,0)</f>
        <v>1</v>
      </c>
      <c r="C133">
        <f ca="1">Table2[[#This Row],[Amount]]*$J$2</f>
        <v>35</v>
      </c>
    </row>
    <row r="134" spans="1:3" x14ac:dyDescent="0.35">
      <c r="A134" s="2">
        <f t="shared" ca="1" si="2"/>
        <v>46105</v>
      </c>
      <c r="B134" cm="1">
        <f t="array" aca="1" ref="B134" ca="1">_xlfn.IFS(
AND($A134&gt;=DATE(2026,1,1),$A134&lt;=DATE(2026,4,1)),MAX(ROUND(_xlfn.NORM.DIST(RAND(),45,3,TRUE)*100,0),1),
AND($A134&gt;DATE(2026,4,1),$A134&lt;=DATE(2026,10,1)),ROUND(RANDBETWEEN(1,90),0),
AND($A134&gt;DATE(2026,10,1),$A134&lt;=DATE(2027,1,1)),MAX(ROUND(_xlfn.NORM.DIST(RAND(),150,1,TRUE)*100,0),1),
TRUE,0)</f>
        <v>1</v>
      </c>
      <c r="C134">
        <f ca="1">Table2[[#This Row],[Amount]]*$J$2</f>
        <v>35</v>
      </c>
    </row>
    <row r="135" spans="1:3" x14ac:dyDescent="0.35">
      <c r="A135" s="2">
        <f t="shared" ca="1" si="2"/>
        <v>46143</v>
      </c>
      <c r="B135" cm="1">
        <f t="array" aca="1" ref="B135" ca="1">_xlfn.IFS(
AND($A135&gt;=DATE(2026,1,1),$A135&lt;=DATE(2026,4,1)),MAX(ROUND(_xlfn.NORM.DIST(RAND(),45,3,TRUE)*100,0),1),
AND($A135&gt;DATE(2026,4,1),$A135&lt;=DATE(2026,10,1)),ROUND(RANDBETWEEN(1,90),0),
AND($A135&gt;DATE(2026,10,1),$A135&lt;=DATE(2027,1,1)),MAX(ROUND(_xlfn.NORM.DIST(RAND(),150,1,TRUE)*100,0),1),
TRUE,0)</f>
        <v>38</v>
      </c>
      <c r="C135">
        <f ca="1">Table2[[#This Row],[Amount]]*$J$2</f>
        <v>1330</v>
      </c>
    </row>
    <row r="136" spans="1:3" x14ac:dyDescent="0.35">
      <c r="A136" s="2">
        <f t="shared" ca="1" si="2"/>
        <v>46033</v>
      </c>
      <c r="B136" cm="1">
        <f t="array" aca="1" ref="B136" ca="1">_xlfn.IFS(
AND($A136&gt;=DATE(2026,1,1),$A136&lt;=DATE(2026,4,1)),MAX(ROUND(_xlfn.NORM.DIST(RAND(),45,3,TRUE)*100,0),1),
AND($A136&gt;DATE(2026,4,1),$A136&lt;=DATE(2026,10,1)),ROUND(RANDBETWEEN(1,90),0),
AND($A136&gt;DATE(2026,10,1),$A136&lt;=DATE(2027,1,1)),MAX(ROUND(_xlfn.NORM.DIST(RAND(),150,1,TRUE)*100,0),1),
TRUE,0)</f>
        <v>1</v>
      </c>
      <c r="C136">
        <f ca="1">Table2[[#This Row],[Amount]]*$J$2</f>
        <v>35</v>
      </c>
    </row>
    <row r="137" spans="1:3" x14ac:dyDescent="0.35">
      <c r="A137" s="2">
        <f t="shared" ca="1" si="2"/>
        <v>46065</v>
      </c>
      <c r="B137" cm="1">
        <f t="array" aca="1" ref="B137" ca="1">_xlfn.IFS(
AND($A137&gt;=DATE(2026,1,1),$A137&lt;=DATE(2026,4,1)),MAX(ROUND(_xlfn.NORM.DIST(RAND(),45,3,TRUE)*100,0),1),
AND($A137&gt;DATE(2026,4,1),$A137&lt;=DATE(2026,10,1)),ROUND(RANDBETWEEN(1,90),0),
AND($A137&gt;DATE(2026,10,1),$A137&lt;=DATE(2027,1,1)),MAX(ROUND(_xlfn.NORM.DIST(RAND(),150,1,TRUE)*100,0),1),
TRUE,0)</f>
        <v>1</v>
      </c>
      <c r="C137">
        <f ca="1">Table2[[#This Row],[Amount]]*$J$2</f>
        <v>35</v>
      </c>
    </row>
    <row r="138" spans="1:3" x14ac:dyDescent="0.35">
      <c r="A138" s="2">
        <f t="shared" ca="1" si="2"/>
        <v>46041</v>
      </c>
      <c r="B138" cm="1">
        <f t="array" aca="1" ref="B138" ca="1">_xlfn.IFS(
AND($A138&gt;=DATE(2026,1,1),$A138&lt;=DATE(2026,4,1)),MAX(ROUND(_xlfn.NORM.DIST(RAND(),45,3,TRUE)*100,0),1),
AND($A138&gt;DATE(2026,4,1),$A138&lt;=DATE(2026,10,1)),ROUND(RANDBETWEEN(1,90),0),
AND($A138&gt;DATE(2026,10,1),$A138&lt;=DATE(2027,1,1)),MAX(ROUND(_xlfn.NORM.DIST(RAND(),150,1,TRUE)*100,0),1),
TRUE,0)</f>
        <v>1</v>
      </c>
      <c r="C138">
        <f ca="1">Table2[[#This Row],[Amount]]*$J$2</f>
        <v>35</v>
      </c>
    </row>
    <row r="139" spans="1:3" x14ac:dyDescent="0.35">
      <c r="A139" s="2">
        <f t="shared" ca="1" si="2"/>
        <v>46259</v>
      </c>
      <c r="B139" cm="1">
        <f t="array" aca="1" ref="B139" ca="1">_xlfn.IFS(
AND($A139&gt;=DATE(2026,1,1),$A139&lt;=DATE(2026,4,1)),MAX(ROUND(_xlfn.NORM.DIST(RAND(),45,3,TRUE)*100,0),1),
AND($A139&gt;DATE(2026,4,1),$A139&lt;=DATE(2026,10,1)),ROUND(RANDBETWEEN(1,90),0),
AND($A139&gt;DATE(2026,10,1),$A139&lt;=DATE(2027,1,1)),MAX(ROUND(_xlfn.NORM.DIST(RAND(),150,1,TRUE)*100,0),1),
TRUE,0)</f>
        <v>55</v>
      </c>
      <c r="C139">
        <f ca="1">Table2[[#This Row],[Amount]]*$J$2</f>
        <v>1925</v>
      </c>
    </row>
    <row r="140" spans="1:3" x14ac:dyDescent="0.35">
      <c r="A140" s="2">
        <f t="shared" ref="A140:A203" ca="1" si="3">RANDBETWEEN(DATE(2026,1,1),DATE(2027,1,1))</f>
        <v>46129</v>
      </c>
      <c r="B140" cm="1">
        <f t="array" aca="1" ref="B140" ca="1">_xlfn.IFS(
AND($A140&gt;=DATE(2026,1,1),$A140&lt;=DATE(2026,4,1)),MAX(ROUND(_xlfn.NORM.DIST(RAND(),45,3,TRUE)*100,0),1),
AND($A140&gt;DATE(2026,4,1),$A140&lt;=DATE(2026,10,1)),ROUND(RANDBETWEEN(1,90),0),
AND($A140&gt;DATE(2026,10,1),$A140&lt;=DATE(2027,1,1)),MAX(ROUND(_xlfn.NORM.DIST(RAND(),150,1,TRUE)*100,0),1),
TRUE,0)</f>
        <v>28</v>
      </c>
      <c r="C140">
        <f ca="1">Table2[[#This Row],[Amount]]*$J$2</f>
        <v>980</v>
      </c>
    </row>
    <row r="141" spans="1:3" x14ac:dyDescent="0.35">
      <c r="A141" s="2">
        <f t="shared" ca="1" si="3"/>
        <v>46325</v>
      </c>
      <c r="B141" cm="1">
        <f t="array" aca="1" ref="B141" ca="1">_xlfn.IFS(
AND($A141&gt;=DATE(2026,1,1),$A141&lt;=DATE(2026,4,1)),MAX(ROUND(_xlfn.NORM.DIST(RAND(),45,3,TRUE)*100,0),1),
AND($A141&gt;DATE(2026,4,1),$A141&lt;=DATE(2026,10,1)),ROUND(RANDBETWEEN(1,90),0),
AND($A141&gt;DATE(2026,10,1),$A141&lt;=DATE(2027,1,1)),MAX(ROUND(_xlfn.NORM.DIST(RAND(),150,1,TRUE)*100,0),1),
TRUE,0)</f>
        <v>1</v>
      </c>
      <c r="C141">
        <f ca="1">Table2[[#This Row],[Amount]]*$J$2</f>
        <v>35</v>
      </c>
    </row>
    <row r="142" spans="1:3" x14ac:dyDescent="0.35">
      <c r="A142" s="2">
        <f t="shared" ca="1" si="3"/>
        <v>46274</v>
      </c>
      <c r="B142" cm="1">
        <f t="array" aca="1" ref="B142" ca="1">_xlfn.IFS(
AND($A142&gt;=DATE(2026,1,1),$A142&lt;=DATE(2026,4,1)),MAX(ROUND(_xlfn.NORM.DIST(RAND(),45,3,TRUE)*100,0),1),
AND($A142&gt;DATE(2026,4,1),$A142&lt;=DATE(2026,10,1)),ROUND(RANDBETWEEN(1,90),0),
AND($A142&gt;DATE(2026,10,1),$A142&lt;=DATE(2027,1,1)),MAX(ROUND(_xlfn.NORM.DIST(RAND(),150,1,TRUE)*100,0),1),
TRUE,0)</f>
        <v>64</v>
      </c>
      <c r="C142">
        <f ca="1">Table2[[#This Row],[Amount]]*$J$2</f>
        <v>2240</v>
      </c>
    </row>
    <row r="143" spans="1:3" x14ac:dyDescent="0.35">
      <c r="A143" s="2">
        <f t="shared" ca="1" si="3"/>
        <v>46280</v>
      </c>
      <c r="B143" cm="1">
        <f t="array" aca="1" ref="B143" ca="1">_xlfn.IFS(
AND($A143&gt;=DATE(2026,1,1),$A143&lt;=DATE(2026,4,1)),MAX(ROUND(_xlfn.NORM.DIST(RAND(),45,3,TRUE)*100,0),1),
AND($A143&gt;DATE(2026,4,1),$A143&lt;=DATE(2026,10,1)),ROUND(RANDBETWEEN(1,90),0),
AND($A143&gt;DATE(2026,10,1),$A143&lt;=DATE(2027,1,1)),MAX(ROUND(_xlfn.NORM.DIST(RAND(),150,1,TRUE)*100,0),1),
TRUE,0)</f>
        <v>75</v>
      </c>
      <c r="C143">
        <f ca="1">Table2[[#This Row],[Amount]]*$J$2</f>
        <v>2625</v>
      </c>
    </row>
    <row r="144" spans="1:3" x14ac:dyDescent="0.35">
      <c r="A144" s="2">
        <f t="shared" ca="1" si="3"/>
        <v>46179</v>
      </c>
      <c r="B144" cm="1">
        <f t="array" aca="1" ref="B144" ca="1">_xlfn.IFS(
AND($A144&gt;=DATE(2026,1,1),$A144&lt;=DATE(2026,4,1)),MAX(ROUND(_xlfn.NORM.DIST(RAND(),45,3,TRUE)*100,0),1),
AND($A144&gt;DATE(2026,4,1),$A144&lt;=DATE(2026,10,1)),ROUND(RANDBETWEEN(1,90),0),
AND($A144&gt;DATE(2026,10,1),$A144&lt;=DATE(2027,1,1)),MAX(ROUND(_xlfn.NORM.DIST(RAND(),150,1,TRUE)*100,0),1),
TRUE,0)</f>
        <v>31</v>
      </c>
      <c r="C144">
        <f ca="1">Table2[[#This Row],[Amount]]*$J$2</f>
        <v>1085</v>
      </c>
    </row>
    <row r="145" spans="1:3" x14ac:dyDescent="0.35">
      <c r="A145" s="2">
        <f t="shared" ca="1" si="3"/>
        <v>46128</v>
      </c>
      <c r="B145" cm="1">
        <f t="array" aca="1" ref="B145" ca="1">_xlfn.IFS(
AND($A145&gt;=DATE(2026,1,1),$A145&lt;=DATE(2026,4,1)),MAX(ROUND(_xlfn.NORM.DIST(RAND(),45,3,TRUE)*100,0),1),
AND($A145&gt;DATE(2026,4,1),$A145&lt;=DATE(2026,10,1)),ROUND(RANDBETWEEN(1,90),0),
AND($A145&gt;DATE(2026,10,1),$A145&lt;=DATE(2027,1,1)),MAX(ROUND(_xlfn.NORM.DIST(RAND(),150,1,TRUE)*100,0),1),
TRUE,0)</f>
        <v>10</v>
      </c>
      <c r="C145">
        <f ca="1">Table2[[#This Row],[Amount]]*$J$2</f>
        <v>350</v>
      </c>
    </row>
    <row r="146" spans="1:3" x14ac:dyDescent="0.35">
      <c r="A146" s="2">
        <f t="shared" ca="1" si="3"/>
        <v>46133</v>
      </c>
      <c r="B146" cm="1">
        <f t="array" aca="1" ref="B146" ca="1">_xlfn.IFS(
AND($A146&gt;=DATE(2026,1,1),$A146&lt;=DATE(2026,4,1)),MAX(ROUND(_xlfn.NORM.DIST(RAND(),45,3,TRUE)*100,0),1),
AND($A146&gt;DATE(2026,4,1),$A146&lt;=DATE(2026,10,1)),ROUND(RANDBETWEEN(1,90),0),
AND($A146&gt;DATE(2026,10,1),$A146&lt;=DATE(2027,1,1)),MAX(ROUND(_xlfn.NORM.DIST(RAND(),150,1,TRUE)*100,0),1),
TRUE,0)</f>
        <v>40</v>
      </c>
      <c r="C146">
        <f ca="1">Table2[[#This Row],[Amount]]*$J$2</f>
        <v>1400</v>
      </c>
    </row>
    <row r="147" spans="1:3" x14ac:dyDescent="0.35">
      <c r="A147" s="2">
        <f t="shared" ca="1" si="3"/>
        <v>46121</v>
      </c>
      <c r="B147" cm="1">
        <f t="array" aca="1" ref="B147" ca="1">_xlfn.IFS(
AND($A147&gt;=DATE(2026,1,1),$A147&lt;=DATE(2026,4,1)),MAX(ROUND(_xlfn.NORM.DIST(RAND(),45,3,TRUE)*100,0),1),
AND($A147&gt;DATE(2026,4,1),$A147&lt;=DATE(2026,10,1)),ROUND(RANDBETWEEN(1,90),0),
AND($A147&gt;DATE(2026,10,1),$A147&lt;=DATE(2027,1,1)),MAX(ROUND(_xlfn.NORM.DIST(RAND(),150,1,TRUE)*100,0),1),
TRUE,0)</f>
        <v>10</v>
      </c>
      <c r="C147">
        <f ca="1">Table2[[#This Row],[Amount]]*$J$2</f>
        <v>350</v>
      </c>
    </row>
    <row r="148" spans="1:3" x14ac:dyDescent="0.35">
      <c r="A148" s="2">
        <f t="shared" ca="1" si="3"/>
        <v>46354</v>
      </c>
      <c r="B148" cm="1">
        <f t="array" aca="1" ref="B148" ca="1">_xlfn.IFS(
AND($A148&gt;=DATE(2026,1,1),$A148&lt;=DATE(2026,4,1)),MAX(ROUND(_xlfn.NORM.DIST(RAND(),45,3,TRUE)*100,0),1),
AND($A148&gt;DATE(2026,4,1),$A148&lt;=DATE(2026,10,1)),ROUND(RANDBETWEEN(1,90),0),
AND($A148&gt;DATE(2026,10,1),$A148&lt;=DATE(2027,1,1)),MAX(ROUND(_xlfn.NORM.DIST(RAND(),150,1,TRUE)*100,0),1),
TRUE,0)</f>
        <v>1</v>
      </c>
      <c r="C148">
        <f ca="1">Table2[[#This Row],[Amount]]*$J$2</f>
        <v>35</v>
      </c>
    </row>
    <row r="149" spans="1:3" x14ac:dyDescent="0.35">
      <c r="A149" s="2">
        <f t="shared" ca="1" si="3"/>
        <v>46267</v>
      </c>
      <c r="B149" cm="1">
        <f t="array" aca="1" ref="B149" ca="1">_xlfn.IFS(
AND($A149&gt;=DATE(2026,1,1),$A149&lt;=DATE(2026,4,1)),MAX(ROUND(_xlfn.NORM.DIST(RAND(),45,3,TRUE)*100,0),1),
AND($A149&gt;DATE(2026,4,1),$A149&lt;=DATE(2026,10,1)),ROUND(RANDBETWEEN(1,90),0),
AND($A149&gt;DATE(2026,10,1),$A149&lt;=DATE(2027,1,1)),MAX(ROUND(_xlfn.NORM.DIST(RAND(),150,1,TRUE)*100,0),1),
TRUE,0)</f>
        <v>64</v>
      </c>
      <c r="C149">
        <f ca="1">Table2[[#This Row],[Amount]]*$J$2</f>
        <v>2240</v>
      </c>
    </row>
    <row r="150" spans="1:3" x14ac:dyDescent="0.35">
      <c r="A150" s="2">
        <f t="shared" ca="1" si="3"/>
        <v>46248</v>
      </c>
      <c r="B150" cm="1">
        <f t="array" aca="1" ref="B150" ca="1">_xlfn.IFS(
AND($A150&gt;=DATE(2026,1,1),$A150&lt;=DATE(2026,4,1)),MAX(ROUND(_xlfn.NORM.DIST(RAND(),45,3,TRUE)*100,0),1),
AND($A150&gt;DATE(2026,4,1),$A150&lt;=DATE(2026,10,1)),ROUND(RANDBETWEEN(1,90),0),
AND($A150&gt;DATE(2026,10,1),$A150&lt;=DATE(2027,1,1)),MAX(ROUND(_xlfn.NORM.DIST(RAND(),150,1,TRUE)*100,0),1),
TRUE,0)</f>
        <v>67</v>
      </c>
      <c r="C150">
        <f ca="1">Table2[[#This Row],[Amount]]*$J$2</f>
        <v>2345</v>
      </c>
    </row>
    <row r="151" spans="1:3" x14ac:dyDescent="0.35">
      <c r="A151" s="2">
        <f t="shared" ca="1" si="3"/>
        <v>46222</v>
      </c>
      <c r="B151" cm="1">
        <f t="array" aca="1" ref="B151" ca="1">_xlfn.IFS(
AND($A151&gt;=DATE(2026,1,1),$A151&lt;=DATE(2026,4,1)),MAX(ROUND(_xlfn.NORM.DIST(RAND(),45,3,TRUE)*100,0),1),
AND($A151&gt;DATE(2026,4,1),$A151&lt;=DATE(2026,10,1)),ROUND(RANDBETWEEN(1,90),0),
AND($A151&gt;DATE(2026,10,1),$A151&lt;=DATE(2027,1,1)),MAX(ROUND(_xlfn.NORM.DIST(RAND(),150,1,TRUE)*100,0),1),
TRUE,0)</f>
        <v>64</v>
      </c>
      <c r="C151">
        <f ca="1">Table2[[#This Row],[Amount]]*$J$2</f>
        <v>2240</v>
      </c>
    </row>
    <row r="152" spans="1:3" x14ac:dyDescent="0.35">
      <c r="A152" s="2">
        <f t="shared" ca="1" si="3"/>
        <v>46060</v>
      </c>
      <c r="B152" cm="1">
        <f t="array" aca="1" ref="B152" ca="1">_xlfn.IFS(
AND($A152&gt;=DATE(2026,1,1),$A152&lt;=DATE(2026,4,1)),MAX(ROUND(_xlfn.NORM.DIST(RAND(),45,3,TRUE)*100,0),1),
AND($A152&gt;DATE(2026,4,1),$A152&lt;=DATE(2026,10,1)),ROUND(RANDBETWEEN(1,90),0),
AND($A152&gt;DATE(2026,10,1),$A152&lt;=DATE(2027,1,1)),MAX(ROUND(_xlfn.NORM.DIST(RAND(),150,1,TRUE)*100,0),1),
TRUE,0)</f>
        <v>1</v>
      </c>
      <c r="C152">
        <f ca="1">Table2[[#This Row],[Amount]]*$J$2</f>
        <v>35</v>
      </c>
    </row>
    <row r="153" spans="1:3" x14ac:dyDescent="0.35">
      <c r="A153" s="2">
        <f t="shared" ca="1" si="3"/>
        <v>46376</v>
      </c>
      <c r="B153" cm="1">
        <f t="array" aca="1" ref="B153" ca="1">_xlfn.IFS(
AND($A153&gt;=DATE(2026,1,1),$A153&lt;=DATE(2026,4,1)),MAX(ROUND(_xlfn.NORM.DIST(RAND(),45,3,TRUE)*100,0),1),
AND($A153&gt;DATE(2026,4,1),$A153&lt;=DATE(2026,10,1)),ROUND(RANDBETWEEN(1,90),0),
AND($A153&gt;DATE(2026,10,1),$A153&lt;=DATE(2027,1,1)),MAX(ROUND(_xlfn.NORM.DIST(RAND(),150,1,TRUE)*100,0),1),
TRUE,0)</f>
        <v>1</v>
      </c>
      <c r="C153">
        <f ca="1">Table2[[#This Row],[Amount]]*$J$2</f>
        <v>35</v>
      </c>
    </row>
    <row r="154" spans="1:3" x14ac:dyDescent="0.35">
      <c r="A154" s="2">
        <f t="shared" ca="1" si="3"/>
        <v>46378</v>
      </c>
      <c r="B154" cm="1">
        <f t="array" aca="1" ref="B154" ca="1">_xlfn.IFS(
AND($A154&gt;=DATE(2026,1,1),$A154&lt;=DATE(2026,4,1)),MAX(ROUND(_xlfn.NORM.DIST(RAND(),45,3,TRUE)*100,0),1),
AND($A154&gt;DATE(2026,4,1),$A154&lt;=DATE(2026,10,1)),ROUND(RANDBETWEEN(1,90),0),
AND($A154&gt;DATE(2026,10,1),$A154&lt;=DATE(2027,1,1)),MAX(ROUND(_xlfn.NORM.DIST(RAND(),150,1,TRUE)*100,0),1),
TRUE,0)</f>
        <v>1</v>
      </c>
      <c r="C154">
        <f ca="1">Table2[[#This Row],[Amount]]*$J$2</f>
        <v>35</v>
      </c>
    </row>
    <row r="155" spans="1:3" x14ac:dyDescent="0.35">
      <c r="A155" s="2">
        <f t="shared" ca="1" si="3"/>
        <v>46313</v>
      </c>
      <c r="B155" cm="1">
        <f t="array" aca="1" ref="B155" ca="1">_xlfn.IFS(
AND($A155&gt;=DATE(2026,1,1),$A155&lt;=DATE(2026,4,1)),MAX(ROUND(_xlfn.NORM.DIST(RAND(),45,3,TRUE)*100,0),1),
AND($A155&gt;DATE(2026,4,1),$A155&lt;=DATE(2026,10,1)),ROUND(RANDBETWEEN(1,90),0),
AND($A155&gt;DATE(2026,10,1),$A155&lt;=DATE(2027,1,1)),MAX(ROUND(_xlfn.NORM.DIST(RAND(),150,1,TRUE)*100,0),1),
TRUE,0)</f>
        <v>1</v>
      </c>
      <c r="C155">
        <f ca="1">Table2[[#This Row],[Amount]]*$J$2</f>
        <v>35</v>
      </c>
    </row>
    <row r="156" spans="1:3" x14ac:dyDescent="0.35">
      <c r="A156" s="2">
        <f t="shared" ca="1" si="3"/>
        <v>46164</v>
      </c>
      <c r="B156" cm="1">
        <f t="array" aca="1" ref="B156" ca="1">_xlfn.IFS(
AND($A156&gt;=DATE(2026,1,1),$A156&lt;=DATE(2026,4,1)),MAX(ROUND(_xlfn.NORM.DIST(RAND(),45,3,TRUE)*100,0),1),
AND($A156&gt;DATE(2026,4,1),$A156&lt;=DATE(2026,10,1)),ROUND(RANDBETWEEN(1,90),0),
AND($A156&gt;DATE(2026,10,1),$A156&lt;=DATE(2027,1,1)),MAX(ROUND(_xlfn.NORM.DIST(RAND(),150,1,TRUE)*100,0),1),
TRUE,0)</f>
        <v>40</v>
      </c>
      <c r="C156">
        <f ca="1">Table2[[#This Row],[Amount]]*$J$2</f>
        <v>1400</v>
      </c>
    </row>
    <row r="157" spans="1:3" x14ac:dyDescent="0.35">
      <c r="A157" s="2">
        <f t="shared" ca="1" si="3"/>
        <v>46056</v>
      </c>
      <c r="B157" cm="1">
        <f t="array" aca="1" ref="B157" ca="1">_xlfn.IFS(
AND($A157&gt;=DATE(2026,1,1),$A157&lt;=DATE(2026,4,1)),MAX(ROUND(_xlfn.NORM.DIST(RAND(),45,3,TRUE)*100,0),1),
AND($A157&gt;DATE(2026,4,1),$A157&lt;=DATE(2026,10,1)),ROUND(RANDBETWEEN(1,90),0),
AND($A157&gt;DATE(2026,10,1),$A157&lt;=DATE(2027,1,1)),MAX(ROUND(_xlfn.NORM.DIST(RAND(),150,1,TRUE)*100,0),1),
TRUE,0)</f>
        <v>1</v>
      </c>
      <c r="C157">
        <f ca="1">Table2[[#This Row],[Amount]]*$J$2</f>
        <v>35</v>
      </c>
    </row>
    <row r="158" spans="1:3" x14ac:dyDescent="0.35">
      <c r="A158" s="2">
        <f t="shared" ca="1" si="3"/>
        <v>46266</v>
      </c>
      <c r="B158" cm="1">
        <f t="array" aca="1" ref="B158" ca="1">_xlfn.IFS(
AND($A158&gt;=DATE(2026,1,1),$A158&lt;=DATE(2026,4,1)),MAX(ROUND(_xlfn.NORM.DIST(RAND(),45,3,TRUE)*100,0),1),
AND($A158&gt;DATE(2026,4,1),$A158&lt;=DATE(2026,10,1)),ROUND(RANDBETWEEN(1,90),0),
AND($A158&gt;DATE(2026,10,1),$A158&lt;=DATE(2027,1,1)),MAX(ROUND(_xlfn.NORM.DIST(RAND(),150,1,TRUE)*100,0),1),
TRUE,0)</f>
        <v>89</v>
      </c>
      <c r="C158">
        <f ca="1">Table2[[#This Row],[Amount]]*$J$2</f>
        <v>3115</v>
      </c>
    </row>
    <row r="159" spans="1:3" x14ac:dyDescent="0.35">
      <c r="A159" s="2">
        <f t="shared" ca="1" si="3"/>
        <v>46094</v>
      </c>
      <c r="B159" cm="1">
        <f t="array" aca="1" ref="B159" ca="1">_xlfn.IFS(
AND($A159&gt;=DATE(2026,1,1),$A159&lt;=DATE(2026,4,1)),MAX(ROUND(_xlfn.NORM.DIST(RAND(),45,3,TRUE)*100,0),1),
AND($A159&gt;DATE(2026,4,1),$A159&lt;=DATE(2026,10,1)),ROUND(RANDBETWEEN(1,90),0),
AND($A159&gt;DATE(2026,10,1),$A159&lt;=DATE(2027,1,1)),MAX(ROUND(_xlfn.NORM.DIST(RAND(),150,1,TRUE)*100,0),1),
TRUE,0)</f>
        <v>1</v>
      </c>
      <c r="C159">
        <f ca="1">Table2[[#This Row],[Amount]]*$J$2</f>
        <v>35</v>
      </c>
    </row>
    <row r="160" spans="1:3" x14ac:dyDescent="0.35">
      <c r="A160" s="2">
        <f t="shared" ca="1" si="3"/>
        <v>46171</v>
      </c>
      <c r="B160" cm="1">
        <f t="array" aca="1" ref="B160" ca="1">_xlfn.IFS(
AND($A160&gt;=DATE(2026,1,1),$A160&lt;=DATE(2026,4,1)),MAX(ROUND(_xlfn.NORM.DIST(RAND(),45,3,TRUE)*100,0),1),
AND($A160&gt;DATE(2026,4,1),$A160&lt;=DATE(2026,10,1)),ROUND(RANDBETWEEN(1,90),0),
AND($A160&gt;DATE(2026,10,1),$A160&lt;=DATE(2027,1,1)),MAX(ROUND(_xlfn.NORM.DIST(RAND(),150,1,TRUE)*100,0),1),
TRUE,0)</f>
        <v>14</v>
      </c>
      <c r="C160">
        <f ca="1">Table2[[#This Row],[Amount]]*$J$2</f>
        <v>490</v>
      </c>
    </row>
    <row r="161" spans="1:3" x14ac:dyDescent="0.35">
      <c r="A161" s="2">
        <f t="shared" ca="1" si="3"/>
        <v>46252</v>
      </c>
      <c r="B161" cm="1">
        <f t="array" aca="1" ref="B161" ca="1">_xlfn.IFS(
AND($A161&gt;=DATE(2026,1,1),$A161&lt;=DATE(2026,4,1)),MAX(ROUND(_xlfn.NORM.DIST(RAND(),45,3,TRUE)*100,0),1),
AND($A161&gt;DATE(2026,4,1),$A161&lt;=DATE(2026,10,1)),ROUND(RANDBETWEEN(1,90),0),
AND($A161&gt;DATE(2026,10,1),$A161&lt;=DATE(2027,1,1)),MAX(ROUND(_xlfn.NORM.DIST(RAND(),150,1,TRUE)*100,0),1),
TRUE,0)</f>
        <v>29</v>
      </c>
      <c r="C161">
        <f ca="1">Table2[[#This Row],[Amount]]*$J$2</f>
        <v>1015</v>
      </c>
    </row>
    <row r="162" spans="1:3" x14ac:dyDescent="0.35">
      <c r="A162" s="2">
        <f t="shared" ca="1" si="3"/>
        <v>46348</v>
      </c>
      <c r="B162" cm="1">
        <f t="array" aca="1" ref="B162" ca="1">_xlfn.IFS(
AND($A162&gt;=DATE(2026,1,1),$A162&lt;=DATE(2026,4,1)),MAX(ROUND(_xlfn.NORM.DIST(RAND(),45,3,TRUE)*100,0),1),
AND($A162&gt;DATE(2026,4,1),$A162&lt;=DATE(2026,10,1)),ROUND(RANDBETWEEN(1,90),0),
AND($A162&gt;DATE(2026,10,1),$A162&lt;=DATE(2027,1,1)),MAX(ROUND(_xlfn.NORM.DIST(RAND(),150,1,TRUE)*100,0),1),
TRUE,0)</f>
        <v>1</v>
      </c>
      <c r="C162">
        <f ca="1">Table2[[#This Row],[Amount]]*$J$2</f>
        <v>35</v>
      </c>
    </row>
    <row r="163" spans="1:3" x14ac:dyDescent="0.35">
      <c r="A163" s="2">
        <f t="shared" ca="1" si="3"/>
        <v>46093</v>
      </c>
      <c r="B163" cm="1">
        <f t="array" aca="1" ref="B163" ca="1">_xlfn.IFS(
AND($A163&gt;=DATE(2026,1,1),$A163&lt;=DATE(2026,4,1)),MAX(ROUND(_xlfn.NORM.DIST(RAND(),45,3,TRUE)*100,0),1),
AND($A163&gt;DATE(2026,4,1),$A163&lt;=DATE(2026,10,1)),ROUND(RANDBETWEEN(1,90),0),
AND($A163&gt;DATE(2026,10,1),$A163&lt;=DATE(2027,1,1)),MAX(ROUND(_xlfn.NORM.DIST(RAND(),150,1,TRUE)*100,0),1),
TRUE,0)</f>
        <v>1</v>
      </c>
      <c r="C163">
        <f ca="1">Table2[[#This Row],[Amount]]*$J$2</f>
        <v>35</v>
      </c>
    </row>
    <row r="164" spans="1:3" x14ac:dyDescent="0.35">
      <c r="A164" s="2">
        <f t="shared" ca="1" si="3"/>
        <v>46220</v>
      </c>
      <c r="B164" cm="1">
        <f t="array" aca="1" ref="B164" ca="1">_xlfn.IFS(
AND($A164&gt;=DATE(2026,1,1),$A164&lt;=DATE(2026,4,1)),MAX(ROUND(_xlfn.NORM.DIST(RAND(),45,3,TRUE)*100,0),1),
AND($A164&gt;DATE(2026,4,1),$A164&lt;=DATE(2026,10,1)),ROUND(RANDBETWEEN(1,90),0),
AND($A164&gt;DATE(2026,10,1),$A164&lt;=DATE(2027,1,1)),MAX(ROUND(_xlfn.NORM.DIST(RAND(),150,1,TRUE)*100,0),1),
TRUE,0)</f>
        <v>71</v>
      </c>
      <c r="C164">
        <f ca="1">Table2[[#This Row],[Amount]]*$J$2</f>
        <v>2485</v>
      </c>
    </row>
    <row r="165" spans="1:3" x14ac:dyDescent="0.35">
      <c r="A165" s="2">
        <f t="shared" ca="1" si="3"/>
        <v>46078</v>
      </c>
      <c r="B165" cm="1">
        <f t="array" aca="1" ref="B165" ca="1">_xlfn.IFS(
AND($A165&gt;=DATE(2026,1,1),$A165&lt;=DATE(2026,4,1)),MAX(ROUND(_xlfn.NORM.DIST(RAND(),45,3,TRUE)*100,0),1),
AND($A165&gt;DATE(2026,4,1),$A165&lt;=DATE(2026,10,1)),ROUND(RANDBETWEEN(1,90),0),
AND($A165&gt;DATE(2026,10,1),$A165&lt;=DATE(2027,1,1)),MAX(ROUND(_xlfn.NORM.DIST(RAND(),150,1,TRUE)*100,0),1),
TRUE,0)</f>
        <v>1</v>
      </c>
      <c r="C165">
        <f ca="1">Table2[[#This Row],[Amount]]*$J$2</f>
        <v>35</v>
      </c>
    </row>
    <row r="166" spans="1:3" x14ac:dyDescent="0.35">
      <c r="A166" s="2">
        <f t="shared" ca="1" si="3"/>
        <v>46345</v>
      </c>
      <c r="B166" cm="1">
        <f t="array" aca="1" ref="B166" ca="1">_xlfn.IFS(
AND($A166&gt;=DATE(2026,1,1),$A166&lt;=DATE(2026,4,1)),MAX(ROUND(_xlfn.NORM.DIST(RAND(),45,3,TRUE)*100,0),1),
AND($A166&gt;DATE(2026,4,1),$A166&lt;=DATE(2026,10,1)),ROUND(RANDBETWEEN(1,90),0),
AND($A166&gt;DATE(2026,10,1),$A166&lt;=DATE(2027,1,1)),MAX(ROUND(_xlfn.NORM.DIST(RAND(),150,1,TRUE)*100,0),1),
TRUE,0)</f>
        <v>1</v>
      </c>
      <c r="C166">
        <f ca="1">Table2[[#This Row],[Amount]]*$J$2</f>
        <v>35</v>
      </c>
    </row>
    <row r="167" spans="1:3" x14ac:dyDescent="0.35">
      <c r="A167" s="2">
        <f t="shared" ca="1" si="3"/>
        <v>46152</v>
      </c>
      <c r="B167" cm="1">
        <f t="array" aca="1" ref="B167" ca="1">_xlfn.IFS(
AND($A167&gt;=DATE(2026,1,1),$A167&lt;=DATE(2026,4,1)),MAX(ROUND(_xlfn.NORM.DIST(RAND(),45,3,TRUE)*100,0),1),
AND($A167&gt;DATE(2026,4,1),$A167&lt;=DATE(2026,10,1)),ROUND(RANDBETWEEN(1,90),0),
AND($A167&gt;DATE(2026,10,1),$A167&lt;=DATE(2027,1,1)),MAX(ROUND(_xlfn.NORM.DIST(RAND(),150,1,TRUE)*100,0),1),
TRUE,0)</f>
        <v>1</v>
      </c>
      <c r="C167">
        <f ca="1">Table2[[#This Row],[Amount]]*$J$2</f>
        <v>35</v>
      </c>
    </row>
    <row r="168" spans="1:3" x14ac:dyDescent="0.35">
      <c r="A168" s="2">
        <f t="shared" ca="1" si="3"/>
        <v>46114</v>
      </c>
      <c r="B168" cm="1">
        <f t="array" aca="1" ref="B168" ca="1">_xlfn.IFS(
AND($A168&gt;=DATE(2026,1,1),$A168&lt;=DATE(2026,4,1)),MAX(ROUND(_xlfn.NORM.DIST(RAND(),45,3,TRUE)*100,0),1),
AND($A168&gt;DATE(2026,4,1),$A168&lt;=DATE(2026,10,1)),ROUND(RANDBETWEEN(1,90),0),
AND($A168&gt;DATE(2026,10,1),$A168&lt;=DATE(2027,1,1)),MAX(ROUND(_xlfn.NORM.DIST(RAND(),150,1,TRUE)*100,0),1),
TRUE,0)</f>
        <v>65</v>
      </c>
      <c r="C168">
        <f ca="1">Table2[[#This Row],[Amount]]*$J$2</f>
        <v>2275</v>
      </c>
    </row>
    <row r="169" spans="1:3" x14ac:dyDescent="0.35">
      <c r="A169" s="2">
        <f t="shared" ca="1" si="3"/>
        <v>46086</v>
      </c>
      <c r="B169" cm="1">
        <f t="array" aca="1" ref="B169" ca="1">_xlfn.IFS(
AND($A169&gt;=DATE(2026,1,1),$A169&lt;=DATE(2026,4,1)),MAX(ROUND(_xlfn.NORM.DIST(RAND(),45,3,TRUE)*100,0),1),
AND($A169&gt;DATE(2026,4,1),$A169&lt;=DATE(2026,10,1)),ROUND(RANDBETWEEN(1,90),0),
AND($A169&gt;DATE(2026,10,1),$A169&lt;=DATE(2027,1,1)),MAX(ROUND(_xlfn.NORM.DIST(RAND(),150,1,TRUE)*100,0),1),
TRUE,0)</f>
        <v>1</v>
      </c>
      <c r="C169">
        <f ca="1">Table2[[#This Row],[Amount]]*$J$2</f>
        <v>35</v>
      </c>
    </row>
    <row r="170" spans="1:3" x14ac:dyDescent="0.35">
      <c r="A170" s="2">
        <f t="shared" ca="1" si="3"/>
        <v>46258</v>
      </c>
      <c r="B170" cm="1">
        <f t="array" aca="1" ref="B170" ca="1">_xlfn.IFS(
AND($A170&gt;=DATE(2026,1,1),$A170&lt;=DATE(2026,4,1)),MAX(ROUND(_xlfn.NORM.DIST(RAND(),45,3,TRUE)*100,0),1),
AND($A170&gt;DATE(2026,4,1),$A170&lt;=DATE(2026,10,1)),ROUND(RANDBETWEEN(1,90),0),
AND($A170&gt;DATE(2026,10,1),$A170&lt;=DATE(2027,1,1)),MAX(ROUND(_xlfn.NORM.DIST(RAND(),150,1,TRUE)*100,0),1),
TRUE,0)</f>
        <v>44</v>
      </c>
      <c r="C170">
        <f ca="1">Table2[[#This Row],[Amount]]*$J$2</f>
        <v>1540</v>
      </c>
    </row>
    <row r="171" spans="1:3" x14ac:dyDescent="0.35">
      <c r="A171" s="2">
        <f t="shared" ca="1" si="3"/>
        <v>46036</v>
      </c>
      <c r="B171" cm="1">
        <f t="array" aca="1" ref="B171" ca="1">_xlfn.IFS(
AND($A171&gt;=DATE(2026,1,1),$A171&lt;=DATE(2026,4,1)),MAX(ROUND(_xlfn.NORM.DIST(RAND(),45,3,TRUE)*100,0),1),
AND($A171&gt;DATE(2026,4,1),$A171&lt;=DATE(2026,10,1)),ROUND(RANDBETWEEN(1,90),0),
AND($A171&gt;DATE(2026,10,1),$A171&lt;=DATE(2027,1,1)),MAX(ROUND(_xlfn.NORM.DIST(RAND(),150,1,TRUE)*100,0),1),
TRUE,0)</f>
        <v>1</v>
      </c>
      <c r="C171">
        <f ca="1">Table2[[#This Row],[Amount]]*$J$2</f>
        <v>35</v>
      </c>
    </row>
    <row r="172" spans="1:3" x14ac:dyDescent="0.35">
      <c r="A172" s="2">
        <f t="shared" ca="1" si="3"/>
        <v>46072</v>
      </c>
      <c r="B172" cm="1">
        <f t="array" aca="1" ref="B172" ca="1">_xlfn.IFS(
AND($A172&gt;=DATE(2026,1,1),$A172&lt;=DATE(2026,4,1)),MAX(ROUND(_xlfn.NORM.DIST(RAND(),45,3,TRUE)*100,0),1),
AND($A172&gt;DATE(2026,4,1),$A172&lt;=DATE(2026,10,1)),ROUND(RANDBETWEEN(1,90),0),
AND($A172&gt;DATE(2026,10,1),$A172&lt;=DATE(2027,1,1)),MAX(ROUND(_xlfn.NORM.DIST(RAND(),150,1,TRUE)*100,0),1),
TRUE,0)</f>
        <v>1</v>
      </c>
      <c r="C172">
        <f ca="1">Table2[[#This Row],[Amount]]*$J$2</f>
        <v>35</v>
      </c>
    </row>
    <row r="173" spans="1:3" x14ac:dyDescent="0.35">
      <c r="A173" s="2">
        <f t="shared" ca="1" si="3"/>
        <v>46361</v>
      </c>
      <c r="B173" cm="1">
        <f t="array" aca="1" ref="B173" ca="1">_xlfn.IFS(
AND($A173&gt;=DATE(2026,1,1),$A173&lt;=DATE(2026,4,1)),MAX(ROUND(_xlfn.NORM.DIST(RAND(),45,3,TRUE)*100,0),1),
AND($A173&gt;DATE(2026,4,1),$A173&lt;=DATE(2026,10,1)),ROUND(RANDBETWEEN(1,90),0),
AND($A173&gt;DATE(2026,10,1),$A173&lt;=DATE(2027,1,1)),MAX(ROUND(_xlfn.NORM.DIST(RAND(),150,1,TRUE)*100,0),1),
TRUE,0)</f>
        <v>1</v>
      </c>
      <c r="C173">
        <f ca="1">Table2[[#This Row],[Amount]]*$J$2</f>
        <v>35</v>
      </c>
    </row>
    <row r="174" spans="1:3" x14ac:dyDescent="0.35">
      <c r="A174" s="2">
        <f t="shared" ca="1" si="3"/>
        <v>46092</v>
      </c>
      <c r="B174" cm="1">
        <f t="array" aca="1" ref="B174" ca="1">_xlfn.IFS(
AND($A174&gt;=DATE(2026,1,1),$A174&lt;=DATE(2026,4,1)),MAX(ROUND(_xlfn.NORM.DIST(RAND(),45,3,TRUE)*100,0),1),
AND($A174&gt;DATE(2026,4,1),$A174&lt;=DATE(2026,10,1)),ROUND(RANDBETWEEN(1,90),0),
AND($A174&gt;DATE(2026,10,1),$A174&lt;=DATE(2027,1,1)),MAX(ROUND(_xlfn.NORM.DIST(RAND(),150,1,TRUE)*100,0),1),
TRUE,0)</f>
        <v>1</v>
      </c>
      <c r="C174">
        <f ca="1">Table2[[#This Row],[Amount]]*$J$2</f>
        <v>35</v>
      </c>
    </row>
    <row r="175" spans="1:3" x14ac:dyDescent="0.35">
      <c r="A175" s="2">
        <f t="shared" ca="1" si="3"/>
        <v>46374</v>
      </c>
      <c r="B175" cm="1">
        <f t="array" aca="1" ref="B175" ca="1">_xlfn.IFS(
AND($A175&gt;=DATE(2026,1,1),$A175&lt;=DATE(2026,4,1)),MAX(ROUND(_xlfn.NORM.DIST(RAND(),45,3,TRUE)*100,0),1),
AND($A175&gt;DATE(2026,4,1),$A175&lt;=DATE(2026,10,1)),ROUND(RANDBETWEEN(1,90),0),
AND($A175&gt;DATE(2026,10,1),$A175&lt;=DATE(2027,1,1)),MAX(ROUND(_xlfn.NORM.DIST(RAND(),150,1,TRUE)*100,0),1),
TRUE,0)</f>
        <v>1</v>
      </c>
      <c r="C175">
        <f ca="1">Table2[[#This Row],[Amount]]*$J$2</f>
        <v>35</v>
      </c>
    </row>
    <row r="176" spans="1:3" x14ac:dyDescent="0.35">
      <c r="A176" s="2">
        <f t="shared" ca="1" si="3"/>
        <v>46329</v>
      </c>
      <c r="B176" cm="1">
        <f t="array" aca="1" ref="B176" ca="1">_xlfn.IFS(
AND($A176&gt;=DATE(2026,1,1),$A176&lt;=DATE(2026,4,1)),MAX(ROUND(_xlfn.NORM.DIST(RAND(),45,3,TRUE)*100,0),1),
AND($A176&gt;DATE(2026,4,1),$A176&lt;=DATE(2026,10,1)),ROUND(RANDBETWEEN(1,90),0),
AND($A176&gt;DATE(2026,10,1),$A176&lt;=DATE(2027,1,1)),MAX(ROUND(_xlfn.NORM.DIST(RAND(),150,1,TRUE)*100,0),1),
TRUE,0)</f>
        <v>1</v>
      </c>
      <c r="C176">
        <f ca="1">Table2[[#This Row],[Amount]]*$J$2</f>
        <v>35</v>
      </c>
    </row>
    <row r="177" spans="1:3" x14ac:dyDescent="0.35">
      <c r="A177" s="2">
        <f t="shared" ca="1" si="3"/>
        <v>46090</v>
      </c>
      <c r="B177" cm="1">
        <f t="array" aca="1" ref="B177" ca="1">_xlfn.IFS(
AND($A177&gt;=DATE(2026,1,1),$A177&lt;=DATE(2026,4,1)),MAX(ROUND(_xlfn.NORM.DIST(RAND(),45,3,TRUE)*100,0),1),
AND($A177&gt;DATE(2026,4,1),$A177&lt;=DATE(2026,10,1)),ROUND(RANDBETWEEN(1,90),0),
AND($A177&gt;DATE(2026,10,1),$A177&lt;=DATE(2027,1,1)),MAX(ROUND(_xlfn.NORM.DIST(RAND(),150,1,TRUE)*100,0),1),
TRUE,0)</f>
        <v>1</v>
      </c>
      <c r="C177">
        <f ca="1">Table2[[#This Row],[Amount]]*$J$2</f>
        <v>35</v>
      </c>
    </row>
    <row r="178" spans="1:3" x14ac:dyDescent="0.35">
      <c r="A178" s="2">
        <f t="shared" ca="1" si="3"/>
        <v>46191</v>
      </c>
      <c r="B178" cm="1">
        <f t="array" aca="1" ref="B178" ca="1">_xlfn.IFS(
AND($A178&gt;=DATE(2026,1,1),$A178&lt;=DATE(2026,4,1)),MAX(ROUND(_xlfn.NORM.DIST(RAND(),45,3,TRUE)*100,0),1),
AND($A178&gt;DATE(2026,4,1),$A178&lt;=DATE(2026,10,1)),ROUND(RANDBETWEEN(1,90),0),
AND($A178&gt;DATE(2026,10,1),$A178&lt;=DATE(2027,1,1)),MAX(ROUND(_xlfn.NORM.DIST(RAND(),150,1,TRUE)*100,0),1),
TRUE,0)</f>
        <v>49</v>
      </c>
      <c r="C178">
        <f ca="1">Table2[[#This Row],[Amount]]*$J$2</f>
        <v>1715</v>
      </c>
    </row>
    <row r="179" spans="1:3" x14ac:dyDescent="0.35">
      <c r="A179" s="2">
        <f t="shared" ca="1" si="3"/>
        <v>46323</v>
      </c>
      <c r="B179" cm="1">
        <f t="array" aca="1" ref="B179" ca="1">_xlfn.IFS(
AND($A179&gt;=DATE(2026,1,1),$A179&lt;=DATE(2026,4,1)),MAX(ROUND(_xlfn.NORM.DIST(RAND(),45,3,TRUE)*100,0),1),
AND($A179&gt;DATE(2026,4,1),$A179&lt;=DATE(2026,10,1)),ROUND(RANDBETWEEN(1,90),0),
AND($A179&gt;DATE(2026,10,1),$A179&lt;=DATE(2027,1,1)),MAX(ROUND(_xlfn.NORM.DIST(RAND(),150,1,TRUE)*100,0),1),
TRUE,0)</f>
        <v>1</v>
      </c>
      <c r="C179">
        <f ca="1">Table2[[#This Row],[Amount]]*$J$2</f>
        <v>35</v>
      </c>
    </row>
    <row r="180" spans="1:3" x14ac:dyDescent="0.35">
      <c r="A180" s="2">
        <f t="shared" ca="1" si="3"/>
        <v>46198</v>
      </c>
      <c r="B180" cm="1">
        <f t="array" aca="1" ref="B180" ca="1">_xlfn.IFS(
AND($A180&gt;=DATE(2026,1,1),$A180&lt;=DATE(2026,4,1)),MAX(ROUND(_xlfn.NORM.DIST(RAND(),45,3,TRUE)*100,0),1),
AND($A180&gt;DATE(2026,4,1),$A180&lt;=DATE(2026,10,1)),ROUND(RANDBETWEEN(1,90),0),
AND($A180&gt;DATE(2026,10,1),$A180&lt;=DATE(2027,1,1)),MAX(ROUND(_xlfn.NORM.DIST(RAND(),150,1,TRUE)*100,0),1),
TRUE,0)</f>
        <v>14</v>
      </c>
      <c r="C180">
        <f ca="1">Table2[[#This Row],[Amount]]*$J$2</f>
        <v>490</v>
      </c>
    </row>
    <row r="181" spans="1:3" x14ac:dyDescent="0.35">
      <c r="A181" s="2">
        <f t="shared" ca="1" si="3"/>
        <v>46303</v>
      </c>
      <c r="B181" cm="1">
        <f t="array" aca="1" ref="B181" ca="1">_xlfn.IFS(
AND($A181&gt;=DATE(2026,1,1),$A181&lt;=DATE(2026,4,1)),MAX(ROUND(_xlfn.NORM.DIST(RAND(),45,3,TRUE)*100,0),1),
AND($A181&gt;DATE(2026,4,1),$A181&lt;=DATE(2026,10,1)),ROUND(RANDBETWEEN(1,90),0),
AND($A181&gt;DATE(2026,10,1),$A181&lt;=DATE(2027,1,1)),MAX(ROUND(_xlfn.NORM.DIST(RAND(),150,1,TRUE)*100,0),1),
TRUE,0)</f>
        <v>1</v>
      </c>
      <c r="C181">
        <f ca="1">Table2[[#This Row],[Amount]]*$J$2</f>
        <v>35</v>
      </c>
    </row>
    <row r="182" spans="1:3" x14ac:dyDescent="0.35">
      <c r="A182" s="2">
        <f t="shared" ca="1" si="3"/>
        <v>46210</v>
      </c>
      <c r="B182" cm="1">
        <f t="array" aca="1" ref="B182" ca="1">_xlfn.IFS(
AND($A182&gt;=DATE(2026,1,1),$A182&lt;=DATE(2026,4,1)),MAX(ROUND(_xlfn.NORM.DIST(RAND(),45,3,TRUE)*100,0),1),
AND($A182&gt;DATE(2026,4,1),$A182&lt;=DATE(2026,10,1)),ROUND(RANDBETWEEN(1,90),0),
AND($A182&gt;DATE(2026,10,1),$A182&lt;=DATE(2027,1,1)),MAX(ROUND(_xlfn.NORM.DIST(RAND(),150,1,TRUE)*100,0),1),
TRUE,0)</f>
        <v>42</v>
      </c>
      <c r="C182">
        <f ca="1">Table2[[#This Row],[Amount]]*$J$2</f>
        <v>1470</v>
      </c>
    </row>
    <row r="183" spans="1:3" x14ac:dyDescent="0.35">
      <c r="A183" s="2">
        <f t="shared" ca="1" si="3"/>
        <v>46153</v>
      </c>
      <c r="B183" cm="1">
        <f t="array" aca="1" ref="B183" ca="1">_xlfn.IFS(
AND($A183&gt;=DATE(2026,1,1),$A183&lt;=DATE(2026,4,1)),MAX(ROUND(_xlfn.NORM.DIST(RAND(),45,3,TRUE)*100,0),1),
AND($A183&gt;DATE(2026,4,1),$A183&lt;=DATE(2026,10,1)),ROUND(RANDBETWEEN(1,90),0),
AND($A183&gt;DATE(2026,10,1),$A183&lt;=DATE(2027,1,1)),MAX(ROUND(_xlfn.NORM.DIST(RAND(),150,1,TRUE)*100,0),1),
TRUE,0)</f>
        <v>34</v>
      </c>
      <c r="C183">
        <f ca="1">Table2[[#This Row],[Amount]]*$J$2</f>
        <v>1190</v>
      </c>
    </row>
    <row r="184" spans="1:3" x14ac:dyDescent="0.35">
      <c r="A184" s="2">
        <f t="shared" ca="1" si="3"/>
        <v>46296</v>
      </c>
      <c r="B184" cm="1">
        <f t="array" aca="1" ref="B184" ca="1">_xlfn.IFS(
AND($A184&gt;=DATE(2026,1,1),$A184&lt;=DATE(2026,4,1)),MAX(ROUND(_xlfn.NORM.DIST(RAND(),45,3,TRUE)*100,0),1),
AND($A184&gt;DATE(2026,4,1),$A184&lt;=DATE(2026,10,1)),ROUND(RANDBETWEEN(1,90),0),
AND($A184&gt;DATE(2026,10,1),$A184&lt;=DATE(2027,1,1)),MAX(ROUND(_xlfn.NORM.DIST(RAND(),150,1,TRUE)*100,0),1),
TRUE,0)</f>
        <v>19</v>
      </c>
      <c r="C184">
        <f ca="1">Table2[[#This Row],[Amount]]*$J$2</f>
        <v>665</v>
      </c>
    </row>
    <row r="185" spans="1:3" x14ac:dyDescent="0.35">
      <c r="A185" s="2">
        <f t="shared" ca="1" si="3"/>
        <v>46387</v>
      </c>
      <c r="B185" cm="1">
        <f t="array" aca="1" ref="B185" ca="1">_xlfn.IFS(
AND($A185&gt;=DATE(2026,1,1),$A185&lt;=DATE(2026,4,1)),MAX(ROUND(_xlfn.NORM.DIST(RAND(),45,3,TRUE)*100,0),1),
AND($A185&gt;DATE(2026,4,1),$A185&lt;=DATE(2026,10,1)),ROUND(RANDBETWEEN(1,90),0),
AND($A185&gt;DATE(2026,10,1),$A185&lt;=DATE(2027,1,1)),MAX(ROUND(_xlfn.NORM.DIST(RAND(),150,1,TRUE)*100,0),1),
TRUE,0)</f>
        <v>1</v>
      </c>
      <c r="C185">
        <f ca="1">Table2[[#This Row],[Amount]]*$J$2</f>
        <v>35</v>
      </c>
    </row>
    <row r="186" spans="1:3" x14ac:dyDescent="0.35">
      <c r="A186" s="2">
        <f t="shared" ca="1" si="3"/>
        <v>46277</v>
      </c>
      <c r="B186" cm="1">
        <f t="array" aca="1" ref="B186" ca="1">_xlfn.IFS(
AND($A186&gt;=DATE(2026,1,1),$A186&lt;=DATE(2026,4,1)),MAX(ROUND(_xlfn.NORM.DIST(RAND(),45,3,TRUE)*100,0),1),
AND($A186&gt;DATE(2026,4,1),$A186&lt;=DATE(2026,10,1)),ROUND(RANDBETWEEN(1,90),0),
AND($A186&gt;DATE(2026,10,1),$A186&lt;=DATE(2027,1,1)),MAX(ROUND(_xlfn.NORM.DIST(RAND(),150,1,TRUE)*100,0),1),
TRUE,0)</f>
        <v>15</v>
      </c>
      <c r="C186">
        <f ca="1">Table2[[#This Row],[Amount]]*$J$2</f>
        <v>525</v>
      </c>
    </row>
    <row r="187" spans="1:3" x14ac:dyDescent="0.35">
      <c r="A187" s="2">
        <f t="shared" ca="1" si="3"/>
        <v>46174</v>
      </c>
      <c r="B187" cm="1">
        <f t="array" aca="1" ref="B187" ca="1">_xlfn.IFS(
AND($A187&gt;=DATE(2026,1,1),$A187&lt;=DATE(2026,4,1)),MAX(ROUND(_xlfn.NORM.DIST(RAND(),45,3,TRUE)*100,0),1),
AND($A187&gt;DATE(2026,4,1),$A187&lt;=DATE(2026,10,1)),ROUND(RANDBETWEEN(1,90),0),
AND($A187&gt;DATE(2026,10,1),$A187&lt;=DATE(2027,1,1)),MAX(ROUND(_xlfn.NORM.DIST(RAND(),150,1,TRUE)*100,0),1),
TRUE,0)</f>
        <v>11</v>
      </c>
      <c r="C187">
        <f ca="1">Table2[[#This Row],[Amount]]*$J$2</f>
        <v>385</v>
      </c>
    </row>
    <row r="188" spans="1:3" x14ac:dyDescent="0.35">
      <c r="A188" s="2">
        <f t="shared" ca="1" si="3"/>
        <v>46232</v>
      </c>
      <c r="B188" cm="1">
        <f t="array" aca="1" ref="B188" ca="1">_xlfn.IFS(
AND($A188&gt;=DATE(2026,1,1),$A188&lt;=DATE(2026,4,1)),MAX(ROUND(_xlfn.NORM.DIST(RAND(),45,3,TRUE)*100,0),1),
AND($A188&gt;DATE(2026,4,1),$A188&lt;=DATE(2026,10,1)),ROUND(RANDBETWEEN(1,90),0),
AND($A188&gt;DATE(2026,10,1),$A188&lt;=DATE(2027,1,1)),MAX(ROUND(_xlfn.NORM.DIST(RAND(),150,1,TRUE)*100,0),1),
TRUE,0)</f>
        <v>4</v>
      </c>
      <c r="C188">
        <f ca="1">Table2[[#This Row],[Amount]]*$J$2</f>
        <v>140</v>
      </c>
    </row>
    <row r="189" spans="1:3" x14ac:dyDescent="0.35">
      <c r="A189" s="2">
        <f t="shared" ca="1" si="3"/>
        <v>46089</v>
      </c>
      <c r="B189" cm="1">
        <f t="array" aca="1" ref="B189" ca="1">_xlfn.IFS(
AND($A189&gt;=DATE(2026,1,1),$A189&lt;=DATE(2026,4,1)),MAX(ROUND(_xlfn.NORM.DIST(RAND(),45,3,TRUE)*100,0),1),
AND($A189&gt;DATE(2026,4,1),$A189&lt;=DATE(2026,10,1)),ROUND(RANDBETWEEN(1,90),0),
AND($A189&gt;DATE(2026,10,1),$A189&lt;=DATE(2027,1,1)),MAX(ROUND(_xlfn.NORM.DIST(RAND(),150,1,TRUE)*100,0),1),
TRUE,0)</f>
        <v>1</v>
      </c>
      <c r="C189">
        <f ca="1">Table2[[#This Row],[Amount]]*$J$2</f>
        <v>35</v>
      </c>
    </row>
    <row r="190" spans="1:3" x14ac:dyDescent="0.35">
      <c r="A190" s="2">
        <f t="shared" ca="1" si="3"/>
        <v>46070</v>
      </c>
      <c r="B190" cm="1">
        <f t="array" aca="1" ref="B190" ca="1">_xlfn.IFS(
AND($A190&gt;=DATE(2026,1,1),$A190&lt;=DATE(2026,4,1)),MAX(ROUND(_xlfn.NORM.DIST(RAND(),45,3,TRUE)*100,0),1),
AND($A190&gt;DATE(2026,4,1),$A190&lt;=DATE(2026,10,1)),ROUND(RANDBETWEEN(1,90),0),
AND($A190&gt;DATE(2026,10,1),$A190&lt;=DATE(2027,1,1)),MAX(ROUND(_xlfn.NORM.DIST(RAND(),150,1,TRUE)*100,0),1),
TRUE,0)</f>
        <v>1</v>
      </c>
      <c r="C190">
        <f ca="1">Table2[[#This Row],[Amount]]*$J$2</f>
        <v>35</v>
      </c>
    </row>
    <row r="191" spans="1:3" x14ac:dyDescent="0.35">
      <c r="A191" s="2">
        <f t="shared" ca="1" si="3"/>
        <v>46360</v>
      </c>
      <c r="B191" cm="1">
        <f t="array" aca="1" ref="B191" ca="1">_xlfn.IFS(
AND($A191&gt;=DATE(2026,1,1),$A191&lt;=DATE(2026,4,1)),MAX(ROUND(_xlfn.NORM.DIST(RAND(),45,3,TRUE)*100,0),1),
AND($A191&gt;DATE(2026,4,1),$A191&lt;=DATE(2026,10,1)),ROUND(RANDBETWEEN(1,90),0),
AND($A191&gt;DATE(2026,10,1),$A191&lt;=DATE(2027,1,1)),MAX(ROUND(_xlfn.NORM.DIST(RAND(),150,1,TRUE)*100,0),1),
TRUE,0)</f>
        <v>1</v>
      </c>
      <c r="C191">
        <f ca="1">Table2[[#This Row],[Amount]]*$J$2</f>
        <v>35</v>
      </c>
    </row>
    <row r="192" spans="1:3" x14ac:dyDescent="0.35">
      <c r="A192" s="2">
        <f t="shared" ca="1" si="3"/>
        <v>46120</v>
      </c>
      <c r="B192" cm="1">
        <f t="array" aca="1" ref="B192" ca="1">_xlfn.IFS(
AND($A192&gt;=DATE(2026,1,1),$A192&lt;=DATE(2026,4,1)),MAX(ROUND(_xlfn.NORM.DIST(RAND(),45,3,TRUE)*100,0),1),
AND($A192&gt;DATE(2026,4,1),$A192&lt;=DATE(2026,10,1)),ROUND(RANDBETWEEN(1,90),0),
AND($A192&gt;DATE(2026,10,1),$A192&lt;=DATE(2027,1,1)),MAX(ROUND(_xlfn.NORM.DIST(RAND(),150,1,TRUE)*100,0),1),
TRUE,0)</f>
        <v>90</v>
      </c>
      <c r="C192">
        <f ca="1">Table2[[#This Row],[Amount]]*$J$2</f>
        <v>3150</v>
      </c>
    </row>
    <row r="193" spans="1:3" x14ac:dyDescent="0.35">
      <c r="A193" s="2">
        <f t="shared" ca="1" si="3"/>
        <v>46281</v>
      </c>
      <c r="B193" cm="1">
        <f t="array" aca="1" ref="B193" ca="1">_xlfn.IFS(
AND($A193&gt;=DATE(2026,1,1),$A193&lt;=DATE(2026,4,1)),MAX(ROUND(_xlfn.NORM.DIST(RAND(),45,3,TRUE)*100,0),1),
AND($A193&gt;DATE(2026,4,1),$A193&lt;=DATE(2026,10,1)),ROUND(RANDBETWEEN(1,90),0),
AND($A193&gt;DATE(2026,10,1),$A193&lt;=DATE(2027,1,1)),MAX(ROUND(_xlfn.NORM.DIST(RAND(),150,1,TRUE)*100,0),1),
TRUE,0)</f>
        <v>62</v>
      </c>
      <c r="C193">
        <f ca="1">Table2[[#This Row],[Amount]]*$J$2</f>
        <v>2170</v>
      </c>
    </row>
    <row r="194" spans="1:3" x14ac:dyDescent="0.35">
      <c r="A194" s="2">
        <f t="shared" ca="1" si="3"/>
        <v>46126</v>
      </c>
      <c r="B194" cm="1">
        <f t="array" aca="1" ref="B194" ca="1">_xlfn.IFS(
AND($A194&gt;=DATE(2026,1,1),$A194&lt;=DATE(2026,4,1)),MAX(ROUND(_xlfn.NORM.DIST(RAND(),45,3,TRUE)*100,0),1),
AND($A194&gt;DATE(2026,4,1),$A194&lt;=DATE(2026,10,1)),ROUND(RANDBETWEEN(1,90),0),
AND($A194&gt;DATE(2026,10,1),$A194&lt;=DATE(2027,1,1)),MAX(ROUND(_xlfn.NORM.DIST(RAND(),150,1,TRUE)*100,0),1),
TRUE,0)</f>
        <v>67</v>
      </c>
      <c r="C194">
        <f ca="1">Table2[[#This Row],[Amount]]*$J$2</f>
        <v>2345</v>
      </c>
    </row>
    <row r="195" spans="1:3" x14ac:dyDescent="0.35">
      <c r="A195" s="2">
        <f t="shared" ca="1" si="3"/>
        <v>46084</v>
      </c>
      <c r="B195" cm="1">
        <f t="array" aca="1" ref="B195" ca="1">_xlfn.IFS(
AND($A195&gt;=DATE(2026,1,1),$A195&lt;=DATE(2026,4,1)),MAX(ROUND(_xlfn.NORM.DIST(RAND(),45,3,TRUE)*100,0),1),
AND($A195&gt;DATE(2026,4,1),$A195&lt;=DATE(2026,10,1)),ROUND(RANDBETWEEN(1,90),0),
AND($A195&gt;DATE(2026,10,1),$A195&lt;=DATE(2027,1,1)),MAX(ROUND(_xlfn.NORM.DIST(RAND(),150,1,TRUE)*100,0),1),
TRUE,0)</f>
        <v>1</v>
      </c>
      <c r="C195">
        <f ca="1">Table2[[#This Row],[Amount]]*$J$2</f>
        <v>35</v>
      </c>
    </row>
    <row r="196" spans="1:3" x14ac:dyDescent="0.35">
      <c r="A196" s="2">
        <f t="shared" ca="1" si="3"/>
        <v>46280</v>
      </c>
      <c r="B196" cm="1">
        <f t="array" aca="1" ref="B196" ca="1">_xlfn.IFS(
AND($A196&gt;=DATE(2026,1,1),$A196&lt;=DATE(2026,4,1)),MAX(ROUND(_xlfn.NORM.DIST(RAND(),45,3,TRUE)*100,0),1),
AND($A196&gt;DATE(2026,4,1),$A196&lt;=DATE(2026,10,1)),ROUND(RANDBETWEEN(1,90),0),
AND($A196&gt;DATE(2026,10,1),$A196&lt;=DATE(2027,1,1)),MAX(ROUND(_xlfn.NORM.DIST(RAND(),150,1,TRUE)*100,0),1),
TRUE,0)</f>
        <v>86</v>
      </c>
      <c r="C196">
        <f ca="1">Table2[[#This Row],[Amount]]*$J$2</f>
        <v>3010</v>
      </c>
    </row>
    <row r="197" spans="1:3" x14ac:dyDescent="0.35">
      <c r="A197" s="2">
        <f t="shared" ca="1" si="3"/>
        <v>46337</v>
      </c>
      <c r="B197" cm="1">
        <f t="array" aca="1" ref="B197" ca="1">_xlfn.IFS(
AND($A197&gt;=DATE(2026,1,1),$A197&lt;=DATE(2026,4,1)),MAX(ROUND(_xlfn.NORM.DIST(RAND(),45,3,TRUE)*100,0),1),
AND($A197&gt;DATE(2026,4,1),$A197&lt;=DATE(2026,10,1)),ROUND(RANDBETWEEN(1,90),0),
AND($A197&gt;DATE(2026,10,1),$A197&lt;=DATE(2027,1,1)),MAX(ROUND(_xlfn.NORM.DIST(RAND(),150,1,TRUE)*100,0),1),
TRUE,0)</f>
        <v>1</v>
      </c>
      <c r="C197">
        <f ca="1">Table2[[#This Row],[Amount]]*$J$2</f>
        <v>35</v>
      </c>
    </row>
    <row r="198" spans="1:3" x14ac:dyDescent="0.35">
      <c r="A198" s="2">
        <f t="shared" ca="1" si="3"/>
        <v>46158</v>
      </c>
      <c r="B198" cm="1">
        <f t="array" aca="1" ref="B198" ca="1">_xlfn.IFS(
AND($A198&gt;=DATE(2026,1,1),$A198&lt;=DATE(2026,4,1)),MAX(ROUND(_xlfn.NORM.DIST(RAND(),45,3,TRUE)*100,0),1),
AND($A198&gt;DATE(2026,4,1),$A198&lt;=DATE(2026,10,1)),ROUND(RANDBETWEEN(1,90),0),
AND($A198&gt;DATE(2026,10,1),$A198&lt;=DATE(2027,1,1)),MAX(ROUND(_xlfn.NORM.DIST(RAND(),150,1,TRUE)*100,0),1),
TRUE,0)</f>
        <v>30</v>
      </c>
      <c r="C198">
        <f ca="1">Table2[[#This Row],[Amount]]*$J$2</f>
        <v>1050</v>
      </c>
    </row>
    <row r="199" spans="1:3" x14ac:dyDescent="0.35">
      <c r="A199" s="2">
        <f t="shared" ca="1" si="3"/>
        <v>46041</v>
      </c>
      <c r="B199" cm="1">
        <f t="array" aca="1" ref="B199" ca="1">_xlfn.IFS(
AND($A199&gt;=DATE(2026,1,1),$A199&lt;=DATE(2026,4,1)),MAX(ROUND(_xlfn.NORM.DIST(RAND(),45,3,TRUE)*100,0),1),
AND($A199&gt;DATE(2026,4,1),$A199&lt;=DATE(2026,10,1)),ROUND(RANDBETWEEN(1,90),0),
AND($A199&gt;DATE(2026,10,1),$A199&lt;=DATE(2027,1,1)),MAX(ROUND(_xlfn.NORM.DIST(RAND(),150,1,TRUE)*100,0),1),
TRUE,0)</f>
        <v>1</v>
      </c>
      <c r="C199">
        <f ca="1">Table2[[#This Row],[Amount]]*$J$2</f>
        <v>35</v>
      </c>
    </row>
    <row r="200" spans="1:3" x14ac:dyDescent="0.35">
      <c r="A200" s="2">
        <f t="shared" ca="1" si="3"/>
        <v>46229</v>
      </c>
      <c r="B200" cm="1">
        <f t="array" aca="1" ref="B200" ca="1">_xlfn.IFS(
AND($A200&gt;=DATE(2026,1,1),$A200&lt;=DATE(2026,4,1)),MAX(ROUND(_xlfn.NORM.DIST(RAND(),45,3,TRUE)*100,0),1),
AND($A200&gt;DATE(2026,4,1),$A200&lt;=DATE(2026,10,1)),ROUND(RANDBETWEEN(1,90),0),
AND($A200&gt;DATE(2026,10,1),$A200&lt;=DATE(2027,1,1)),MAX(ROUND(_xlfn.NORM.DIST(RAND(),150,1,TRUE)*100,0),1),
TRUE,0)</f>
        <v>87</v>
      </c>
      <c r="C200">
        <f ca="1">Table2[[#This Row],[Amount]]*$J$2</f>
        <v>3045</v>
      </c>
    </row>
    <row r="201" spans="1:3" x14ac:dyDescent="0.35">
      <c r="A201" s="2">
        <f t="shared" ca="1" si="3"/>
        <v>46357</v>
      </c>
      <c r="B201" cm="1">
        <f t="array" aca="1" ref="B201" ca="1">_xlfn.IFS(
AND($A201&gt;=DATE(2026,1,1),$A201&lt;=DATE(2026,4,1)),MAX(ROUND(_xlfn.NORM.DIST(RAND(),45,3,TRUE)*100,0),1),
AND($A201&gt;DATE(2026,4,1),$A201&lt;=DATE(2026,10,1)),ROUND(RANDBETWEEN(1,90),0),
AND($A201&gt;DATE(2026,10,1),$A201&lt;=DATE(2027,1,1)),MAX(ROUND(_xlfn.NORM.DIST(RAND(),150,1,TRUE)*100,0),1),
TRUE,0)</f>
        <v>1</v>
      </c>
      <c r="C201">
        <f ca="1">Table2[[#This Row],[Amount]]*$J$2</f>
        <v>35</v>
      </c>
    </row>
    <row r="202" spans="1:3" x14ac:dyDescent="0.35">
      <c r="A202" s="2">
        <f t="shared" ca="1" si="3"/>
        <v>46218</v>
      </c>
      <c r="B202" cm="1">
        <f t="array" aca="1" ref="B202" ca="1">_xlfn.IFS(
AND($A202&gt;=DATE(2026,1,1),$A202&lt;=DATE(2026,4,1)),MAX(ROUND(_xlfn.NORM.DIST(RAND(),45,3,TRUE)*100,0),1),
AND($A202&gt;DATE(2026,4,1),$A202&lt;=DATE(2026,10,1)),ROUND(RANDBETWEEN(1,90),0),
AND($A202&gt;DATE(2026,10,1),$A202&lt;=DATE(2027,1,1)),MAX(ROUND(_xlfn.NORM.DIST(RAND(),150,1,TRUE)*100,0),1),
TRUE,0)</f>
        <v>44</v>
      </c>
      <c r="C202">
        <f ca="1">Table2[[#This Row],[Amount]]*$J$2</f>
        <v>1540</v>
      </c>
    </row>
    <row r="203" spans="1:3" x14ac:dyDescent="0.35">
      <c r="A203" s="2">
        <f t="shared" ca="1" si="3"/>
        <v>46063</v>
      </c>
      <c r="B203" cm="1">
        <f t="array" aca="1" ref="B203" ca="1">_xlfn.IFS(
AND($A203&gt;=DATE(2026,1,1),$A203&lt;=DATE(2026,4,1)),MAX(ROUND(_xlfn.NORM.DIST(RAND(),45,3,TRUE)*100,0),1),
AND($A203&gt;DATE(2026,4,1),$A203&lt;=DATE(2026,10,1)),ROUND(RANDBETWEEN(1,90),0),
AND($A203&gt;DATE(2026,10,1),$A203&lt;=DATE(2027,1,1)),MAX(ROUND(_xlfn.NORM.DIST(RAND(),150,1,TRUE)*100,0),1),
TRUE,0)</f>
        <v>1</v>
      </c>
      <c r="C203">
        <f ca="1">Table2[[#This Row],[Amount]]*$J$2</f>
        <v>35</v>
      </c>
    </row>
    <row r="204" spans="1:3" x14ac:dyDescent="0.35">
      <c r="A204" s="2">
        <f t="shared" ref="A204:A267" ca="1" si="4">RANDBETWEEN(DATE(2026,1,1),DATE(2027,1,1))</f>
        <v>46059</v>
      </c>
      <c r="B204" cm="1">
        <f t="array" aca="1" ref="B204" ca="1">_xlfn.IFS(
AND($A204&gt;=DATE(2026,1,1),$A204&lt;=DATE(2026,4,1)),MAX(ROUND(_xlfn.NORM.DIST(RAND(),45,3,TRUE)*100,0),1),
AND($A204&gt;DATE(2026,4,1),$A204&lt;=DATE(2026,10,1)),ROUND(RANDBETWEEN(1,90),0),
AND($A204&gt;DATE(2026,10,1),$A204&lt;=DATE(2027,1,1)),MAX(ROUND(_xlfn.NORM.DIST(RAND(),150,1,TRUE)*100,0),1),
TRUE,0)</f>
        <v>1</v>
      </c>
      <c r="C204">
        <f ca="1">Table2[[#This Row],[Amount]]*$J$2</f>
        <v>35</v>
      </c>
    </row>
    <row r="205" spans="1:3" x14ac:dyDescent="0.35">
      <c r="A205" s="2">
        <f t="shared" ca="1" si="4"/>
        <v>46355</v>
      </c>
      <c r="B205" cm="1">
        <f t="array" aca="1" ref="B205" ca="1">_xlfn.IFS(
AND($A205&gt;=DATE(2026,1,1),$A205&lt;=DATE(2026,4,1)),MAX(ROUND(_xlfn.NORM.DIST(RAND(),45,3,TRUE)*100,0),1),
AND($A205&gt;DATE(2026,4,1),$A205&lt;=DATE(2026,10,1)),ROUND(RANDBETWEEN(1,90),0),
AND($A205&gt;DATE(2026,10,1),$A205&lt;=DATE(2027,1,1)),MAX(ROUND(_xlfn.NORM.DIST(RAND(),150,1,TRUE)*100,0),1),
TRUE,0)</f>
        <v>1</v>
      </c>
      <c r="C205">
        <f ca="1">Table2[[#This Row],[Amount]]*$J$2</f>
        <v>35</v>
      </c>
    </row>
    <row r="206" spans="1:3" x14ac:dyDescent="0.35">
      <c r="A206" s="2">
        <f t="shared" ca="1" si="4"/>
        <v>46226</v>
      </c>
      <c r="B206" cm="1">
        <f t="array" aca="1" ref="B206" ca="1">_xlfn.IFS(
AND($A206&gt;=DATE(2026,1,1),$A206&lt;=DATE(2026,4,1)),MAX(ROUND(_xlfn.NORM.DIST(RAND(),45,3,TRUE)*100,0),1),
AND($A206&gt;DATE(2026,4,1),$A206&lt;=DATE(2026,10,1)),ROUND(RANDBETWEEN(1,90),0),
AND($A206&gt;DATE(2026,10,1),$A206&lt;=DATE(2027,1,1)),MAX(ROUND(_xlfn.NORM.DIST(RAND(),150,1,TRUE)*100,0),1),
TRUE,0)</f>
        <v>80</v>
      </c>
      <c r="C206">
        <f ca="1">Table2[[#This Row],[Amount]]*$J$2</f>
        <v>2800</v>
      </c>
    </row>
    <row r="207" spans="1:3" x14ac:dyDescent="0.35">
      <c r="A207" s="2">
        <f t="shared" ca="1" si="4"/>
        <v>46169</v>
      </c>
      <c r="B207" cm="1">
        <f t="array" aca="1" ref="B207" ca="1">_xlfn.IFS(
AND($A207&gt;=DATE(2026,1,1),$A207&lt;=DATE(2026,4,1)),MAX(ROUND(_xlfn.NORM.DIST(RAND(),45,3,TRUE)*100,0),1),
AND($A207&gt;DATE(2026,4,1),$A207&lt;=DATE(2026,10,1)),ROUND(RANDBETWEEN(1,90),0),
AND($A207&gt;DATE(2026,10,1),$A207&lt;=DATE(2027,1,1)),MAX(ROUND(_xlfn.NORM.DIST(RAND(),150,1,TRUE)*100,0),1),
TRUE,0)</f>
        <v>24</v>
      </c>
      <c r="C207">
        <f ca="1">Table2[[#This Row],[Amount]]*$J$2</f>
        <v>840</v>
      </c>
    </row>
    <row r="208" spans="1:3" x14ac:dyDescent="0.35">
      <c r="A208" s="2">
        <f t="shared" ca="1" si="4"/>
        <v>46229</v>
      </c>
      <c r="B208" cm="1">
        <f t="array" aca="1" ref="B208" ca="1">_xlfn.IFS(
AND($A208&gt;=DATE(2026,1,1),$A208&lt;=DATE(2026,4,1)),MAX(ROUND(_xlfn.NORM.DIST(RAND(),45,3,TRUE)*100,0),1),
AND($A208&gt;DATE(2026,4,1),$A208&lt;=DATE(2026,10,1)),ROUND(RANDBETWEEN(1,90),0),
AND($A208&gt;DATE(2026,10,1),$A208&lt;=DATE(2027,1,1)),MAX(ROUND(_xlfn.NORM.DIST(RAND(),150,1,TRUE)*100,0),1),
TRUE,0)</f>
        <v>55</v>
      </c>
      <c r="C208">
        <f ca="1">Table2[[#This Row],[Amount]]*$J$2</f>
        <v>1925</v>
      </c>
    </row>
    <row r="209" spans="1:3" x14ac:dyDescent="0.35">
      <c r="A209" s="2">
        <f t="shared" ca="1" si="4"/>
        <v>46281</v>
      </c>
      <c r="B209" cm="1">
        <f t="array" aca="1" ref="B209" ca="1">_xlfn.IFS(
AND($A209&gt;=DATE(2026,1,1),$A209&lt;=DATE(2026,4,1)),MAX(ROUND(_xlfn.NORM.DIST(RAND(),45,3,TRUE)*100,0),1),
AND($A209&gt;DATE(2026,4,1),$A209&lt;=DATE(2026,10,1)),ROUND(RANDBETWEEN(1,90),0),
AND($A209&gt;DATE(2026,10,1),$A209&lt;=DATE(2027,1,1)),MAX(ROUND(_xlfn.NORM.DIST(RAND(),150,1,TRUE)*100,0),1),
TRUE,0)</f>
        <v>51</v>
      </c>
      <c r="C209">
        <f ca="1">Table2[[#This Row],[Amount]]*$J$2</f>
        <v>1785</v>
      </c>
    </row>
    <row r="210" spans="1:3" x14ac:dyDescent="0.35">
      <c r="A210" s="2">
        <f t="shared" ca="1" si="4"/>
        <v>46198</v>
      </c>
      <c r="B210" cm="1">
        <f t="array" aca="1" ref="B210" ca="1">_xlfn.IFS(
AND($A210&gt;=DATE(2026,1,1),$A210&lt;=DATE(2026,4,1)),MAX(ROUND(_xlfn.NORM.DIST(RAND(),45,3,TRUE)*100,0),1),
AND($A210&gt;DATE(2026,4,1),$A210&lt;=DATE(2026,10,1)),ROUND(RANDBETWEEN(1,90),0),
AND($A210&gt;DATE(2026,10,1),$A210&lt;=DATE(2027,1,1)),MAX(ROUND(_xlfn.NORM.DIST(RAND(),150,1,TRUE)*100,0),1),
TRUE,0)</f>
        <v>6</v>
      </c>
      <c r="C210">
        <f ca="1">Table2[[#This Row],[Amount]]*$J$2</f>
        <v>210</v>
      </c>
    </row>
    <row r="211" spans="1:3" x14ac:dyDescent="0.35">
      <c r="A211" s="2">
        <f t="shared" ca="1" si="4"/>
        <v>46216</v>
      </c>
      <c r="B211" cm="1">
        <f t="array" aca="1" ref="B211" ca="1">_xlfn.IFS(
AND($A211&gt;=DATE(2026,1,1),$A211&lt;=DATE(2026,4,1)),MAX(ROUND(_xlfn.NORM.DIST(RAND(),45,3,TRUE)*100,0),1),
AND($A211&gt;DATE(2026,4,1),$A211&lt;=DATE(2026,10,1)),ROUND(RANDBETWEEN(1,90),0),
AND($A211&gt;DATE(2026,10,1),$A211&lt;=DATE(2027,1,1)),MAX(ROUND(_xlfn.NORM.DIST(RAND(),150,1,TRUE)*100,0),1),
TRUE,0)</f>
        <v>48</v>
      </c>
      <c r="C211">
        <f ca="1">Table2[[#This Row],[Amount]]*$J$2</f>
        <v>1680</v>
      </c>
    </row>
    <row r="212" spans="1:3" x14ac:dyDescent="0.35">
      <c r="A212" s="2">
        <f t="shared" ca="1" si="4"/>
        <v>46296</v>
      </c>
      <c r="B212" cm="1">
        <f t="array" aca="1" ref="B212" ca="1">_xlfn.IFS(
AND($A212&gt;=DATE(2026,1,1),$A212&lt;=DATE(2026,4,1)),MAX(ROUND(_xlfn.NORM.DIST(RAND(),45,3,TRUE)*100,0),1),
AND($A212&gt;DATE(2026,4,1),$A212&lt;=DATE(2026,10,1)),ROUND(RANDBETWEEN(1,90),0),
AND($A212&gt;DATE(2026,10,1),$A212&lt;=DATE(2027,1,1)),MAX(ROUND(_xlfn.NORM.DIST(RAND(),150,1,TRUE)*100,0),1),
TRUE,0)</f>
        <v>62</v>
      </c>
      <c r="C212">
        <f ca="1">Table2[[#This Row],[Amount]]*$J$2</f>
        <v>2170</v>
      </c>
    </row>
    <row r="213" spans="1:3" x14ac:dyDescent="0.35">
      <c r="A213" s="2">
        <f t="shared" ca="1" si="4"/>
        <v>46075</v>
      </c>
      <c r="B213" cm="1">
        <f t="array" aca="1" ref="B213" ca="1">_xlfn.IFS(
AND($A213&gt;=DATE(2026,1,1),$A213&lt;=DATE(2026,4,1)),MAX(ROUND(_xlfn.NORM.DIST(RAND(),45,3,TRUE)*100,0),1),
AND($A213&gt;DATE(2026,4,1),$A213&lt;=DATE(2026,10,1)),ROUND(RANDBETWEEN(1,90),0),
AND($A213&gt;DATE(2026,10,1),$A213&lt;=DATE(2027,1,1)),MAX(ROUND(_xlfn.NORM.DIST(RAND(),150,1,TRUE)*100,0),1),
TRUE,0)</f>
        <v>1</v>
      </c>
      <c r="C213">
        <f ca="1">Table2[[#This Row],[Amount]]*$J$2</f>
        <v>35</v>
      </c>
    </row>
    <row r="214" spans="1:3" x14ac:dyDescent="0.35">
      <c r="A214" s="2">
        <f t="shared" ca="1" si="4"/>
        <v>46215</v>
      </c>
      <c r="B214" cm="1">
        <f t="array" aca="1" ref="B214" ca="1">_xlfn.IFS(
AND($A214&gt;=DATE(2026,1,1),$A214&lt;=DATE(2026,4,1)),MAX(ROUND(_xlfn.NORM.DIST(RAND(),45,3,TRUE)*100,0),1),
AND($A214&gt;DATE(2026,4,1),$A214&lt;=DATE(2026,10,1)),ROUND(RANDBETWEEN(1,90),0),
AND($A214&gt;DATE(2026,10,1),$A214&lt;=DATE(2027,1,1)),MAX(ROUND(_xlfn.NORM.DIST(RAND(),150,1,TRUE)*100,0),1),
TRUE,0)</f>
        <v>32</v>
      </c>
      <c r="C214">
        <f ca="1">Table2[[#This Row],[Amount]]*$J$2</f>
        <v>1120</v>
      </c>
    </row>
    <row r="215" spans="1:3" x14ac:dyDescent="0.35">
      <c r="A215" s="2">
        <f t="shared" ca="1" si="4"/>
        <v>46117</v>
      </c>
      <c r="B215" cm="1">
        <f t="array" aca="1" ref="B215" ca="1">_xlfn.IFS(
AND($A215&gt;=DATE(2026,1,1),$A215&lt;=DATE(2026,4,1)),MAX(ROUND(_xlfn.NORM.DIST(RAND(),45,3,TRUE)*100,0),1),
AND($A215&gt;DATE(2026,4,1),$A215&lt;=DATE(2026,10,1)),ROUND(RANDBETWEEN(1,90),0),
AND($A215&gt;DATE(2026,10,1),$A215&lt;=DATE(2027,1,1)),MAX(ROUND(_xlfn.NORM.DIST(RAND(),150,1,TRUE)*100,0),1),
TRUE,0)</f>
        <v>3</v>
      </c>
      <c r="C215">
        <f ca="1">Table2[[#This Row],[Amount]]*$J$2</f>
        <v>105</v>
      </c>
    </row>
    <row r="216" spans="1:3" x14ac:dyDescent="0.35">
      <c r="A216" s="2">
        <f t="shared" ca="1" si="4"/>
        <v>46319</v>
      </c>
      <c r="B216" cm="1">
        <f t="array" aca="1" ref="B216" ca="1">_xlfn.IFS(
AND($A216&gt;=DATE(2026,1,1),$A216&lt;=DATE(2026,4,1)),MAX(ROUND(_xlfn.NORM.DIST(RAND(),45,3,TRUE)*100,0),1),
AND($A216&gt;DATE(2026,4,1),$A216&lt;=DATE(2026,10,1)),ROUND(RANDBETWEEN(1,90),0),
AND($A216&gt;DATE(2026,10,1),$A216&lt;=DATE(2027,1,1)),MAX(ROUND(_xlfn.NORM.DIST(RAND(),150,1,TRUE)*100,0),1),
TRUE,0)</f>
        <v>1</v>
      </c>
      <c r="C216">
        <f ca="1">Table2[[#This Row],[Amount]]*$J$2</f>
        <v>35</v>
      </c>
    </row>
    <row r="217" spans="1:3" x14ac:dyDescent="0.35">
      <c r="A217" s="2">
        <f t="shared" ca="1" si="4"/>
        <v>46353</v>
      </c>
      <c r="B217" cm="1">
        <f t="array" aca="1" ref="B217" ca="1">_xlfn.IFS(
AND($A217&gt;=DATE(2026,1,1),$A217&lt;=DATE(2026,4,1)),MAX(ROUND(_xlfn.NORM.DIST(RAND(),45,3,TRUE)*100,0),1),
AND($A217&gt;DATE(2026,4,1),$A217&lt;=DATE(2026,10,1)),ROUND(RANDBETWEEN(1,90),0),
AND($A217&gt;DATE(2026,10,1),$A217&lt;=DATE(2027,1,1)),MAX(ROUND(_xlfn.NORM.DIST(RAND(),150,1,TRUE)*100,0),1),
TRUE,0)</f>
        <v>1</v>
      </c>
      <c r="C217">
        <f ca="1">Table2[[#This Row],[Amount]]*$J$2</f>
        <v>35</v>
      </c>
    </row>
    <row r="218" spans="1:3" x14ac:dyDescent="0.35">
      <c r="A218" s="2">
        <f t="shared" ca="1" si="4"/>
        <v>46208</v>
      </c>
      <c r="B218" cm="1">
        <f t="array" aca="1" ref="B218" ca="1">_xlfn.IFS(
AND($A218&gt;=DATE(2026,1,1),$A218&lt;=DATE(2026,4,1)),MAX(ROUND(_xlfn.NORM.DIST(RAND(),45,3,TRUE)*100,0),1),
AND($A218&gt;DATE(2026,4,1),$A218&lt;=DATE(2026,10,1)),ROUND(RANDBETWEEN(1,90),0),
AND($A218&gt;DATE(2026,10,1),$A218&lt;=DATE(2027,1,1)),MAX(ROUND(_xlfn.NORM.DIST(RAND(),150,1,TRUE)*100,0),1),
TRUE,0)</f>
        <v>46</v>
      </c>
      <c r="C218">
        <f ca="1">Table2[[#This Row],[Amount]]*$J$2</f>
        <v>1610</v>
      </c>
    </row>
    <row r="219" spans="1:3" x14ac:dyDescent="0.35">
      <c r="A219" s="2">
        <f t="shared" ca="1" si="4"/>
        <v>46080</v>
      </c>
      <c r="B219" cm="1">
        <f t="array" aca="1" ref="B219" ca="1">_xlfn.IFS(
AND($A219&gt;=DATE(2026,1,1),$A219&lt;=DATE(2026,4,1)),MAX(ROUND(_xlfn.NORM.DIST(RAND(),45,3,TRUE)*100,0),1),
AND($A219&gt;DATE(2026,4,1),$A219&lt;=DATE(2026,10,1)),ROUND(RANDBETWEEN(1,90),0),
AND($A219&gt;DATE(2026,10,1),$A219&lt;=DATE(2027,1,1)),MAX(ROUND(_xlfn.NORM.DIST(RAND(),150,1,TRUE)*100,0),1),
TRUE,0)</f>
        <v>1</v>
      </c>
      <c r="C219">
        <f ca="1">Table2[[#This Row],[Amount]]*$J$2</f>
        <v>35</v>
      </c>
    </row>
    <row r="220" spans="1:3" x14ac:dyDescent="0.35">
      <c r="A220" s="2">
        <f t="shared" ca="1" si="4"/>
        <v>46206</v>
      </c>
      <c r="B220" cm="1">
        <f t="array" aca="1" ref="B220" ca="1">_xlfn.IFS(
AND($A220&gt;=DATE(2026,1,1),$A220&lt;=DATE(2026,4,1)),MAX(ROUND(_xlfn.NORM.DIST(RAND(),45,3,TRUE)*100,0),1),
AND($A220&gt;DATE(2026,4,1),$A220&lt;=DATE(2026,10,1)),ROUND(RANDBETWEEN(1,90),0),
AND($A220&gt;DATE(2026,10,1),$A220&lt;=DATE(2027,1,1)),MAX(ROUND(_xlfn.NORM.DIST(RAND(),150,1,TRUE)*100,0),1),
TRUE,0)</f>
        <v>54</v>
      </c>
      <c r="C220">
        <f ca="1">Table2[[#This Row],[Amount]]*$J$2</f>
        <v>1890</v>
      </c>
    </row>
    <row r="221" spans="1:3" x14ac:dyDescent="0.35">
      <c r="A221" s="2">
        <f t="shared" ca="1" si="4"/>
        <v>46254</v>
      </c>
      <c r="B221" cm="1">
        <f t="array" aca="1" ref="B221" ca="1">_xlfn.IFS(
AND($A221&gt;=DATE(2026,1,1),$A221&lt;=DATE(2026,4,1)),MAX(ROUND(_xlfn.NORM.DIST(RAND(),45,3,TRUE)*100,0),1),
AND($A221&gt;DATE(2026,4,1),$A221&lt;=DATE(2026,10,1)),ROUND(RANDBETWEEN(1,90),0),
AND($A221&gt;DATE(2026,10,1),$A221&lt;=DATE(2027,1,1)),MAX(ROUND(_xlfn.NORM.DIST(RAND(),150,1,TRUE)*100,0),1),
TRUE,0)</f>
        <v>54</v>
      </c>
      <c r="C221">
        <f ca="1">Table2[[#This Row],[Amount]]*$J$2</f>
        <v>1890</v>
      </c>
    </row>
    <row r="222" spans="1:3" x14ac:dyDescent="0.35">
      <c r="A222" s="2">
        <f t="shared" ca="1" si="4"/>
        <v>46140</v>
      </c>
      <c r="B222" cm="1">
        <f t="array" aca="1" ref="B222" ca="1">_xlfn.IFS(
AND($A222&gt;=DATE(2026,1,1),$A222&lt;=DATE(2026,4,1)),MAX(ROUND(_xlfn.NORM.DIST(RAND(),45,3,TRUE)*100,0),1),
AND($A222&gt;DATE(2026,4,1),$A222&lt;=DATE(2026,10,1)),ROUND(RANDBETWEEN(1,90),0),
AND($A222&gt;DATE(2026,10,1),$A222&lt;=DATE(2027,1,1)),MAX(ROUND(_xlfn.NORM.DIST(RAND(),150,1,TRUE)*100,0),1),
TRUE,0)</f>
        <v>54</v>
      </c>
      <c r="C222">
        <f ca="1">Table2[[#This Row],[Amount]]*$J$2</f>
        <v>1890</v>
      </c>
    </row>
    <row r="223" spans="1:3" x14ac:dyDescent="0.35">
      <c r="A223" s="2">
        <f t="shared" ca="1" si="4"/>
        <v>46096</v>
      </c>
      <c r="B223" cm="1">
        <f t="array" aca="1" ref="B223" ca="1">_xlfn.IFS(
AND($A223&gt;=DATE(2026,1,1),$A223&lt;=DATE(2026,4,1)),MAX(ROUND(_xlfn.NORM.DIST(RAND(),45,3,TRUE)*100,0),1),
AND($A223&gt;DATE(2026,4,1),$A223&lt;=DATE(2026,10,1)),ROUND(RANDBETWEEN(1,90),0),
AND($A223&gt;DATE(2026,10,1),$A223&lt;=DATE(2027,1,1)),MAX(ROUND(_xlfn.NORM.DIST(RAND(),150,1,TRUE)*100,0),1),
TRUE,0)</f>
        <v>1</v>
      </c>
      <c r="C223">
        <f ca="1">Table2[[#This Row],[Amount]]*$J$2</f>
        <v>35</v>
      </c>
    </row>
    <row r="224" spans="1:3" x14ac:dyDescent="0.35">
      <c r="A224" s="2">
        <f t="shared" ca="1" si="4"/>
        <v>46206</v>
      </c>
      <c r="B224" cm="1">
        <f t="array" aca="1" ref="B224" ca="1">_xlfn.IFS(
AND($A224&gt;=DATE(2026,1,1),$A224&lt;=DATE(2026,4,1)),MAX(ROUND(_xlfn.NORM.DIST(RAND(),45,3,TRUE)*100,0),1),
AND($A224&gt;DATE(2026,4,1),$A224&lt;=DATE(2026,10,1)),ROUND(RANDBETWEEN(1,90),0),
AND($A224&gt;DATE(2026,10,1),$A224&lt;=DATE(2027,1,1)),MAX(ROUND(_xlfn.NORM.DIST(RAND(),150,1,TRUE)*100,0),1),
TRUE,0)</f>
        <v>72</v>
      </c>
      <c r="C224">
        <f ca="1">Table2[[#This Row],[Amount]]*$J$2</f>
        <v>2520</v>
      </c>
    </row>
    <row r="225" spans="1:3" x14ac:dyDescent="0.35">
      <c r="A225" s="2">
        <f t="shared" ca="1" si="4"/>
        <v>46291</v>
      </c>
      <c r="B225" cm="1">
        <f t="array" aca="1" ref="B225" ca="1">_xlfn.IFS(
AND($A225&gt;=DATE(2026,1,1),$A225&lt;=DATE(2026,4,1)),MAX(ROUND(_xlfn.NORM.DIST(RAND(),45,3,TRUE)*100,0),1),
AND($A225&gt;DATE(2026,4,1),$A225&lt;=DATE(2026,10,1)),ROUND(RANDBETWEEN(1,90),0),
AND($A225&gt;DATE(2026,10,1),$A225&lt;=DATE(2027,1,1)),MAX(ROUND(_xlfn.NORM.DIST(RAND(),150,1,TRUE)*100,0),1),
TRUE,0)</f>
        <v>24</v>
      </c>
      <c r="C225">
        <f ca="1">Table2[[#This Row],[Amount]]*$J$2</f>
        <v>840</v>
      </c>
    </row>
    <row r="226" spans="1:3" x14ac:dyDescent="0.35">
      <c r="A226" s="2">
        <f t="shared" ca="1" si="4"/>
        <v>46132</v>
      </c>
      <c r="B226" cm="1">
        <f t="array" aca="1" ref="B226" ca="1">_xlfn.IFS(
AND($A226&gt;=DATE(2026,1,1),$A226&lt;=DATE(2026,4,1)),MAX(ROUND(_xlfn.NORM.DIST(RAND(),45,3,TRUE)*100,0),1),
AND($A226&gt;DATE(2026,4,1),$A226&lt;=DATE(2026,10,1)),ROUND(RANDBETWEEN(1,90),0),
AND($A226&gt;DATE(2026,10,1),$A226&lt;=DATE(2027,1,1)),MAX(ROUND(_xlfn.NORM.DIST(RAND(),150,1,TRUE)*100,0),1),
TRUE,0)</f>
        <v>66</v>
      </c>
      <c r="C226">
        <f ca="1">Table2[[#This Row],[Amount]]*$J$2</f>
        <v>2310</v>
      </c>
    </row>
    <row r="227" spans="1:3" x14ac:dyDescent="0.35">
      <c r="A227" s="2">
        <f t="shared" ca="1" si="4"/>
        <v>46192</v>
      </c>
      <c r="B227" cm="1">
        <f t="array" aca="1" ref="B227" ca="1">_xlfn.IFS(
AND($A227&gt;=DATE(2026,1,1),$A227&lt;=DATE(2026,4,1)),MAX(ROUND(_xlfn.NORM.DIST(RAND(),45,3,TRUE)*100,0),1),
AND($A227&gt;DATE(2026,4,1),$A227&lt;=DATE(2026,10,1)),ROUND(RANDBETWEEN(1,90),0),
AND($A227&gt;DATE(2026,10,1),$A227&lt;=DATE(2027,1,1)),MAX(ROUND(_xlfn.NORM.DIST(RAND(),150,1,TRUE)*100,0),1),
TRUE,0)</f>
        <v>4</v>
      </c>
      <c r="C227">
        <f ca="1">Table2[[#This Row],[Amount]]*$J$2</f>
        <v>140</v>
      </c>
    </row>
    <row r="228" spans="1:3" x14ac:dyDescent="0.35">
      <c r="A228" s="2">
        <f t="shared" ca="1" si="4"/>
        <v>46302</v>
      </c>
      <c r="B228" cm="1">
        <f t="array" aca="1" ref="B228" ca="1">_xlfn.IFS(
AND($A228&gt;=DATE(2026,1,1),$A228&lt;=DATE(2026,4,1)),MAX(ROUND(_xlfn.NORM.DIST(RAND(),45,3,TRUE)*100,0),1),
AND($A228&gt;DATE(2026,4,1),$A228&lt;=DATE(2026,10,1)),ROUND(RANDBETWEEN(1,90),0),
AND($A228&gt;DATE(2026,10,1),$A228&lt;=DATE(2027,1,1)),MAX(ROUND(_xlfn.NORM.DIST(RAND(),150,1,TRUE)*100,0),1),
TRUE,0)</f>
        <v>1</v>
      </c>
      <c r="C228">
        <f ca="1">Table2[[#This Row],[Amount]]*$J$2</f>
        <v>35</v>
      </c>
    </row>
    <row r="229" spans="1:3" x14ac:dyDescent="0.35">
      <c r="A229" s="2">
        <f t="shared" ca="1" si="4"/>
        <v>46303</v>
      </c>
      <c r="B229" cm="1">
        <f t="array" aca="1" ref="B229" ca="1">_xlfn.IFS(
AND($A229&gt;=DATE(2026,1,1),$A229&lt;=DATE(2026,4,1)),MAX(ROUND(_xlfn.NORM.DIST(RAND(),45,3,TRUE)*100,0),1),
AND($A229&gt;DATE(2026,4,1),$A229&lt;=DATE(2026,10,1)),ROUND(RANDBETWEEN(1,90),0),
AND($A229&gt;DATE(2026,10,1),$A229&lt;=DATE(2027,1,1)),MAX(ROUND(_xlfn.NORM.DIST(RAND(),150,1,TRUE)*100,0),1),
TRUE,0)</f>
        <v>1</v>
      </c>
      <c r="C229">
        <f ca="1">Table2[[#This Row],[Amount]]*$J$2</f>
        <v>35</v>
      </c>
    </row>
    <row r="230" spans="1:3" x14ac:dyDescent="0.35">
      <c r="A230" s="2">
        <f t="shared" ca="1" si="4"/>
        <v>46093</v>
      </c>
      <c r="B230" cm="1">
        <f t="array" aca="1" ref="B230" ca="1">_xlfn.IFS(
AND($A230&gt;=DATE(2026,1,1),$A230&lt;=DATE(2026,4,1)),MAX(ROUND(_xlfn.NORM.DIST(RAND(),45,3,TRUE)*100,0),1),
AND($A230&gt;DATE(2026,4,1),$A230&lt;=DATE(2026,10,1)),ROUND(RANDBETWEEN(1,90),0),
AND($A230&gt;DATE(2026,10,1),$A230&lt;=DATE(2027,1,1)),MAX(ROUND(_xlfn.NORM.DIST(RAND(),150,1,TRUE)*100,0),1),
TRUE,0)</f>
        <v>1</v>
      </c>
      <c r="C230">
        <f ca="1">Table2[[#This Row],[Amount]]*$J$2</f>
        <v>35</v>
      </c>
    </row>
    <row r="231" spans="1:3" x14ac:dyDescent="0.35">
      <c r="A231" s="2">
        <f t="shared" ca="1" si="4"/>
        <v>46330</v>
      </c>
      <c r="B231" cm="1">
        <f t="array" aca="1" ref="B231" ca="1">_xlfn.IFS(
AND($A231&gt;=DATE(2026,1,1),$A231&lt;=DATE(2026,4,1)),MAX(ROUND(_xlfn.NORM.DIST(RAND(),45,3,TRUE)*100,0),1),
AND($A231&gt;DATE(2026,4,1),$A231&lt;=DATE(2026,10,1)),ROUND(RANDBETWEEN(1,90),0),
AND($A231&gt;DATE(2026,10,1),$A231&lt;=DATE(2027,1,1)),MAX(ROUND(_xlfn.NORM.DIST(RAND(),150,1,TRUE)*100,0),1),
TRUE,0)</f>
        <v>1</v>
      </c>
      <c r="C231">
        <f ca="1">Table2[[#This Row],[Amount]]*$J$2</f>
        <v>35</v>
      </c>
    </row>
    <row r="232" spans="1:3" x14ac:dyDescent="0.35">
      <c r="A232" s="2">
        <f t="shared" ca="1" si="4"/>
        <v>46221</v>
      </c>
      <c r="B232" cm="1">
        <f t="array" aca="1" ref="B232" ca="1">_xlfn.IFS(
AND($A232&gt;=DATE(2026,1,1),$A232&lt;=DATE(2026,4,1)),MAX(ROUND(_xlfn.NORM.DIST(RAND(),45,3,TRUE)*100,0),1),
AND($A232&gt;DATE(2026,4,1),$A232&lt;=DATE(2026,10,1)),ROUND(RANDBETWEEN(1,90),0),
AND($A232&gt;DATE(2026,10,1),$A232&lt;=DATE(2027,1,1)),MAX(ROUND(_xlfn.NORM.DIST(RAND(),150,1,TRUE)*100,0),1),
TRUE,0)</f>
        <v>1</v>
      </c>
      <c r="C232">
        <f ca="1">Table2[[#This Row],[Amount]]*$J$2</f>
        <v>35</v>
      </c>
    </row>
    <row r="233" spans="1:3" x14ac:dyDescent="0.35">
      <c r="A233" s="2">
        <f t="shared" ca="1" si="4"/>
        <v>46200</v>
      </c>
      <c r="B233" cm="1">
        <f t="array" aca="1" ref="B233" ca="1">_xlfn.IFS(
AND($A233&gt;=DATE(2026,1,1),$A233&lt;=DATE(2026,4,1)),MAX(ROUND(_xlfn.NORM.DIST(RAND(),45,3,TRUE)*100,0),1),
AND($A233&gt;DATE(2026,4,1),$A233&lt;=DATE(2026,10,1)),ROUND(RANDBETWEEN(1,90),0),
AND($A233&gt;DATE(2026,10,1),$A233&lt;=DATE(2027,1,1)),MAX(ROUND(_xlfn.NORM.DIST(RAND(),150,1,TRUE)*100,0),1),
TRUE,0)</f>
        <v>57</v>
      </c>
      <c r="C233">
        <f ca="1">Table2[[#This Row],[Amount]]*$J$2</f>
        <v>1995</v>
      </c>
    </row>
    <row r="234" spans="1:3" x14ac:dyDescent="0.35">
      <c r="A234" s="2">
        <f t="shared" ca="1" si="4"/>
        <v>46044</v>
      </c>
      <c r="B234" cm="1">
        <f t="array" aca="1" ref="B234" ca="1">_xlfn.IFS(
AND($A234&gt;=DATE(2026,1,1),$A234&lt;=DATE(2026,4,1)),MAX(ROUND(_xlfn.NORM.DIST(RAND(),45,3,TRUE)*100,0),1),
AND($A234&gt;DATE(2026,4,1),$A234&lt;=DATE(2026,10,1)),ROUND(RANDBETWEEN(1,90),0),
AND($A234&gt;DATE(2026,10,1),$A234&lt;=DATE(2027,1,1)),MAX(ROUND(_xlfn.NORM.DIST(RAND(),150,1,TRUE)*100,0),1),
TRUE,0)</f>
        <v>1</v>
      </c>
      <c r="C234">
        <f ca="1">Table2[[#This Row],[Amount]]*$J$2</f>
        <v>35</v>
      </c>
    </row>
    <row r="235" spans="1:3" x14ac:dyDescent="0.35">
      <c r="A235" s="2">
        <f t="shared" ca="1" si="4"/>
        <v>46177</v>
      </c>
      <c r="B235" cm="1">
        <f t="array" aca="1" ref="B235" ca="1">_xlfn.IFS(
AND($A235&gt;=DATE(2026,1,1),$A235&lt;=DATE(2026,4,1)),MAX(ROUND(_xlfn.NORM.DIST(RAND(),45,3,TRUE)*100,0),1),
AND($A235&gt;DATE(2026,4,1),$A235&lt;=DATE(2026,10,1)),ROUND(RANDBETWEEN(1,90),0),
AND($A235&gt;DATE(2026,10,1),$A235&lt;=DATE(2027,1,1)),MAX(ROUND(_xlfn.NORM.DIST(RAND(),150,1,TRUE)*100,0),1),
TRUE,0)</f>
        <v>41</v>
      </c>
      <c r="C235">
        <f ca="1">Table2[[#This Row],[Amount]]*$J$2</f>
        <v>1435</v>
      </c>
    </row>
    <row r="236" spans="1:3" x14ac:dyDescent="0.35">
      <c r="A236" s="2">
        <f t="shared" ca="1" si="4"/>
        <v>46387</v>
      </c>
      <c r="B236" cm="1">
        <f t="array" aca="1" ref="B236" ca="1">_xlfn.IFS(
AND($A236&gt;=DATE(2026,1,1),$A236&lt;=DATE(2026,4,1)),MAX(ROUND(_xlfn.NORM.DIST(RAND(),45,3,TRUE)*100,0),1),
AND($A236&gt;DATE(2026,4,1),$A236&lt;=DATE(2026,10,1)),ROUND(RANDBETWEEN(1,90),0),
AND($A236&gt;DATE(2026,10,1),$A236&lt;=DATE(2027,1,1)),MAX(ROUND(_xlfn.NORM.DIST(RAND(),150,1,TRUE)*100,0),1),
TRUE,0)</f>
        <v>1</v>
      </c>
      <c r="C236">
        <f ca="1">Table2[[#This Row],[Amount]]*$J$2</f>
        <v>35</v>
      </c>
    </row>
    <row r="237" spans="1:3" x14ac:dyDescent="0.35">
      <c r="A237" s="2">
        <f t="shared" ca="1" si="4"/>
        <v>46327</v>
      </c>
      <c r="B237" cm="1">
        <f t="array" aca="1" ref="B237" ca="1">_xlfn.IFS(
AND($A237&gt;=DATE(2026,1,1),$A237&lt;=DATE(2026,4,1)),MAX(ROUND(_xlfn.NORM.DIST(RAND(),45,3,TRUE)*100,0),1),
AND($A237&gt;DATE(2026,4,1),$A237&lt;=DATE(2026,10,1)),ROUND(RANDBETWEEN(1,90),0),
AND($A237&gt;DATE(2026,10,1),$A237&lt;=DATE(2027,1,1)),MAX(ROUND(_xlfn.NORM.DIST(RAND(),150,1,TRUE)*100,0),1),
TRUE,0)</f>
        <v>1</v>
      </c>
      <c r="C237">
        <f ca="1">Table2[[#This Row],[Amount]]*$J$2</f>
        <v>35</v>
      </c>
    </row>
    <row r="238" spans="1:3" x14ac:dyDescent="0.35">
      <c r="A238" s="2">
        <f t="shared" ca="1" si="4"/>
        <v>46097</v>
      </c>
      <c r="B238" cm="1">
        <f t="array" aca="1" ref="B238" ca="1">_xlfn.IFS(
AND($A238&gt;=DATE(2026,1,1),$A238&lt;=DATE(2026,4,1)),MAX(ROUND(_xlfn.NORM.DIST(RAND(),45,3,TRUE)*100,0),1),
AND($A238&gt;DATE(2026,4,1),$A238&lt;=DATE(2026,10,1)),ROUND(RANDBETWEEN(1,90),0),
AND($A238&gt;DATE(2026,10,1),$A238&lt;=DATE(2027,1,1)),MAX(ROUND(_xlfn.NORM.DIST(RAND(),150,1,TRUE)*100,0),1),
TRUE,0)</f>
        <v>1</v>
      </c>
      <c r="C238">
        <f ca="1">Table2[[#This Row],[Amount]]*$J$2</f>
        <v>35</v>
      </c>
    </row>
    <row r="239" spans="1:3" x14ac:dyDescent="0.35">
      <c r="A239" s="2">
        <f t="shared" ca="1" si="4"/>
        <v>46124</v>
      </c>
      <c r="B239" cm="1">
        <f t="array" aca="1" ref="B239" ca="1">_xlfn.IFS(
AND($A239&gt;=DATE(2026,1,1),$A239&lt;=DATE(2026,4,1)),MAX(ROUND(_xlfn.NORM.DIST(RAND(),45,3,TRUE)*100,0),1),
AND($A239&gt;DATE(2026,4,1),$A239&lt;=DATE(2026,10,1)),ROUND(RANDBETWEEN(1,90),0),
AND($A239&gt;DATE(2026,10,1),$A239&lt;=DATE(2027,1,1)),MAX(ROUND(_xlfn.NORM.DIST(RAND(),150,1,TRUE)*100,0),1),
TRUE,0)</f>
        <v>18</v>
      </c>
      <c r="C239">
        <f ca="1">Table2[[#This Row],[Amount]]*$J$2</f>
        <v>630</v>
      </c>
    </row>
    <row r="240" spans="1:3" x14ac:dyDescent="0.35">
      <c r="A240" s="2">
        <f t="shared" ca="1" si="4"/>
        <v>46033</v>
      </c>
      <c r="B240" cm="1">
        <f t="array" aca="1" ref="B240" ca="1">_xlfn.IFS(
AND($A240&gt;=DATE(2026,1,1),$A240&lt;=DATE(2026,4,1)),MAX(ROUND(_xlfn.NORM.DIST(RAND(),45,3,TRUE)*100,0),1),
AND($A240&gt;DATE(2026,4,1),$A240&lt;=DATE(2026,10,1)),ROUND(RANDBETWEEN(1,90),0),
AND($A240&gt;DATE(2026,10,1),$A240&lt;=DATE(2027,1,1)),MAX(ROUND(_xlfn.NORM.DIST(RAND(),150,1,TRUE)*100,0),1),
TRUE,0)</f>
        <v>1</v>
      </c>
      <c r="C240">
        <f ca="1">Table2[[#This Row],[Amount]]*$J$2</f>
        <v>35</v>
      </c>
    </row>
    <row r="241" spans="1:3" x14ac:dyDescent="0.35">
      <c r="A241" s="2">
        <f t="shared" ca="1" si="4"/>
        <v>46181</v>
      </c>
      <c r="B241" cm="1">
        <f t="array" aca="1" ref="B241" ca="1">_xlfn.IFS(
AND($A241&gt;=DATE(2026,1,1),$A241&lt;=DATE(2026,4,1)),MAX(ROUND(_xlfn.NORM.DIST(RAND(),45,3,TRUE)*100,0),1),
AND($A241&gt;DATE(2026,4,1),$A241&lt;=DATE(2026,10,1)),ROUND(RANDBETWEEN(1,90),0),
AND($A241&gt;DATE(2026,10,1),$A241&lt;=DATE(2027,1,1)),MAX(ROUND(_xlfn.NORM.DIST(RAND(),150,1,TRUE)*100,0),1),
TRUE,0)</f>
        <v>33</v>
      </c>
      <c r="C241">
        <f ca="1">Table2[[#This Row],[Amount]]*$J$2</f>
        <v>1155</v>
      </c>
    </row>
    <row r="242" spans="1:3" x14ac:dyDescent="0.35">
      <c r="A242" s="2">
        <f t="shared" ca="1" si="4"/>
        <v>46056</v>
      </c>
      <c r="B242" cm="1">
        <f t="array" aca="1" ref="B242" ca="1">_xlfn.IFS(
AND($A242&gt;=DATE(2026,1,1),$A242&lt;=DATE(2026,4,1)),MAX(ROUND(_xlfn.NORM.DIST(RAND(),45,3,TRUE)*100,0),1),
AND($A242&gt;DATE(2026,4,1),$A242&lt;=DATE(2026,10,1)),ROUND(RANDBETWEEN(1,90),0),
AND($A242&gt;DATE(2026,10,1),$A242&lt;=DATE(2027,1,1)),MAX(ROUND(_xlfn.NORM.DIST(RAND(),150,1,TRUE)*100,0),1),
TRUE,0)</f>
        <v>1</v>
      </c>
      <c r="C242">
        <f ca="1">Table2[[#This Row],[Amount]]*$J$2</f>
        <v>35</v>
      </c>
    </row>
    <row r="243" spans="1:3" x14ac:dyDescent="0.35">
      <c r="A243" s="2">
        <f t="shared" ca="1" si="4"/>
        <v>46247</v>
      </c>
      <c r="B243" cm="1">
        <f t="array" aca="1" ref="B243" ca="1">_xlfn.IFS(
AND($A243&gt;=DATE(2026,1,1),$A243&lt;=DATE(2026,4,1)),MAX(ROUND(_xlfn.NORM.DIST(RAND(),45,3,TRUE)*100,0),1),
AND($A243&gt;DATE(2026,4,1),$A243&lt;=DATE(2026,10,1)),ROUND(RANDBETWEEN(1,90),0),
AND($A243&gt;DATE(2026,10,1),$A243&lt;=DATE(2027,1,1)),MAX(ROUND(_xlfn.NORM.DIST(RAND(),150,1,TRUE)*100,0),1),
TRUE,0)</f>
        <v>43</v>
      </c>
      <c r="C243">
        <f ca="1">Table2[[#This Row],[Amount]]*$J$2</f>
        <v>1505</v>
      </c>
    </row>
    <row r="244" spans="1:3" x14ac:dyDescent="0.35">
      <c r="A244" s="2">
        <f t="shared" ca="1" si="4"/>
        <v>46357</v>
      </c>
      <c r="B244" cm="1">
        <f t="array" aca="1" ref="B244" ca="1">_xlfn.IFS(
AND($A244&gt;=DATE(2026,1,1),$A244&lt;=DATE(2026,4,1)),MAX(ROUND(_xlfn.NORM.DIST(RAND(),45,3,TRUE)*100,0),1),
AND($A244&gt;DATE(2026,4,1),$A244&lt;=DATE(2026,10,1)),ROUND(RANDBETWEEN(1,90),0),
AND($A244&gt;DATE(2026,10,1),$A244&lt;=DATE(2027,1,1)),MAX(ROUND(_xlfn.NORM.DIST(RAND(),150,1,TRUE)*100,0),1),
TRUE,0)</f>
        <v>1</v>
      </c>
      <c r="C244">
        <f ca="1">Table2[[#This Row],[Amount]]*$J$2</f>
        <v>35</v>
      </c>
    </row>
    <row r="245" spans="1:3" x14ac:dyDescent="0.35">
      <c r="A245" s="2">
        <f t="shared" ca="1" si="4"/>
        <v>46246</v>
      </c>
      <c r="B245" cm="1">
        <f t="array" aca="1" ref="B245" ca="1">_xlfn.IFS(
AND($A245&gt;=DATE(2026,1,1),$A245&lt;=DATE(2026,4,1)),MAX(ROUND(_xlfn.NORM.DIST(RAND(),45,3,TRUE)*100,0),1),
AND($A245&gt;DATE(2026,4,1),$A245&lt;=DATE(2026,10,1)),ROUND(RANDBETWEEN(1,90),0),
AND($A245&gt;DATE(2026,10,1),$A245&lt;=DATE(2027,1,1)),MAX(ROUND(_xlfn.NORM.DIST(RAND(),150,1,TRUE)*100,0),1),
TRUE,0)</f>
        <v>73</v>
      </c>
      <c r="C245">
        <f ca="1">Table2[[#This Row],[Amount]]*$J$2</f>
        <v>2555</v>
      </c>
    </row>
    <row r="246" spans="1:3" x14ac:dyDescent="0.35">
      <c r="A246" s="2">
        <f t="shared" ca="1" si="4"/>
        <v>46100</v>
      </c>
      <c r="B246" cm="1">
        <f t="array" aca="1" ref="B246" ca="1">_xlfn.IFS(
AND($A246&gt;=DATE(2026,1,1),$A246&lt;=DATE(2026,4,1)),MAX(ROUND(_xlfn.NORM.DIST(RAND(),45,3,TRUE)*100,0),1),
AND($A246&gt;DATE(2026,4,1),$A246&lt;=DATE(2026,10,1)),ROUND(RANDBETWEEN(1,90),0),
AND($A246&gt;DATE(2026,10,1),$A246&lt;=DATE(2027,1,1)),MAX(ROUND(_xlfn.NORM.DIST(RAND(),150,1,TRUE)*100,0),1),
TRUE,0)</f>
        <v>1</v>
      </c>
      <c r="C246">
        <f ca="1">Table2[[#This Row],[Amount]]*$J$2</f>
        <v>35</v>
      </c>
    </row>
    <row r="247" spans="1:3" x14ac:dyDescent="0.35">
      <c r="A247" s="2">
        <f t="shared" ca="1" si="4"/>
        <v>46347</v>
      </c>
      <c r="B247" cm="1">
        <f t="array" aca="1" ref="B247" ca="1">_xlfn.IFS(
AND($A247&gt;=DATE(2026,1,1),$A247&lt;=DATE(2026,4,1)),MAX(ROUND(_xlfn.NORM.DIST(RAND(),45,3,TRUE)*100,0),1),
AND($A247&gt;DATE(2026,4,1),$A247&lt;=DATE(2026,10,1)),ROUND(RANDBETWEEN(1,90),0),
AND($A247&gt;DATE(2026,10,1),$A247&lt;=DATE(2027,1,1)),MAX(ROUND(_xlfn.NORM.DIST(RAND(),150,1,TRUE)*100,0),1),
TRUE,0)</f>
        <v>1</v>
      </c>
      <c r="C247">
        <f ca="1">Table2[[#This Row],[Amount]]*$J$2</f>
        <v>35</v>
      </c>
    </row>
    <row r="248" spans="1:3" x14ac:dyDescent="0.35">
      <c r="A248" s="2">
        <f t="shared" ca="1" si="4"/>
        <v>46030</v>
      </c>
      <c r="B248" cm="1">
        <f t="array" aca="1" ref="B248" ca="1">_xlfn.IFS(
AND($A248&gt;=DATE(2026,1,1),$A248&lt;=DATE(2026,4,1)),MAX(ROUND(_xlfn.NORM.DIST(RAND(),45,3,TRUE)*100,0),1),
AND($A248&gt;DATE(2026,4,1),$A248&lt;=DATE(2026,10,1)),ROUND(RANDBETWEEN(1,90),0),
AND($A248&gt;DATE(2026,10,1),$A248&lt;=DATE(2027,1,1)),MAX(ROUND(_xlfn.NORM.DIST(RAND(),150,1,TRUE)*100,0),1),
TRUE,0)</f>
        <v>1</v>
      </c>
      <c r="C248">
        <f ca="1">Table2[[#This Row],[Amount]]*$J$2</f>
        <v>35</v>
      </c>
    </row>
    <row r="249" spans="1:3" x14ac:dyDescent="0.35">
      <c r="A249" s="2">
        <f t="shared" ca="1" si="4"/>
        <v>46062</v>
      </c>
      <c r="B249" cm="1">
        <f t="array" aca="1" ref="B249" ca="1">_xlfn.IFS(
AND($A249&gt;=DATE(2026,1,1),$A249&lt;=DATE(2026,4,1)),MAX(ROUND(_xlfn.NORM.DIST(RAND(),45,3,TRUE)*100,0),1),
AND($A249&gt;DATE(2026,4,1),$A249&lt;=DATE(2026,10,1)),ROUND(RANDBETWEEN(1,90),0),
AND($A249&gt;DATE(2026,10,1),$A249&lt;=DATE(2027,1,1)),MAX(ROUND(_xlfn.NORM.DIST(RAND(),150,1,TRUE)*100,0),1),
TRUE,0)</f>
        <v>1</v>
      </c>
      <c r="C249">
        <f ca="1">Table2[[#This Row],[Amount]]*$J$2</f>
        <v>35</v>
      </c>
    </row>
    <row r="250" spans="1:3" x14ac:dyDescent="0.35">
      <c r="A250" s="2">
        <f t="shared" ca="1" si="4"/>
        <v>46132</v>
      </c>
      <c r="B250" cm="1">
        <f t="array" aca="1" ref="B250" ca="1">_xlfn.IFS(
AND($A250&gt;=DATE(2026,1,1),$A250&lt;=DATE(2026,4,1)),MAX(ROUND(_xlfn.NORM.DIST(RAND(),45,3,TRUE)*100,0),1),
AND($A250&gt;DATE(2026,4,1),$A250&lt;=DATE(2026,10,1)),ROUND(RANDBETWEEN(1,90),0),
AND($A250&gt;DATE(2026,10,1),$A250&lt;=DATE(2027,1,1)),MAX(ROUND(_xlfn.NORM.DIST(RAND(),150,1,TRUE)*100,0),1),
TRUE,0)</f>
        <v>51</v>
      </c>
      <c r="C250">
        <f ca="1">Table2[[#This Row],[Amount]]*$J$2</f>
        <v>1785</v>
      </c>
    </row>
    <row r="251" spans="1:3" x14ac:dyDescent="0.35">
      <c r="A251" s="2">
        <f t="shared" ca="1" si="4"/>
        <v>46276</v>
      </c>
      <c r="B251" cm="1">
        <f t="array" aca="1" ref="B251" ca="1">_xlfn.IFS(
AND($A251&gt;=DATE(2026,1,1),$A251&lt;=DATE(2026,4,1)),MAX(ROUND(_xlfn.NORM.DIST(RAND(),45,3,TRUE)*100,0),1),
AND($A251&gt;DATE(2026,4,1),$A251&lt;=DATE(2026,10,1)),ROUND(RANDBETWEEN(1,90),0),
AND($A251&gt;DATE(2026,10,1),$A251&lt;=DATE(2027,1,1)),MAX(ROUND(_xlfn.NORM.DIST(RAND(),150,1,TRUE)*100,0),1),
TRUE,0)</f>
        <v>27</v>
      </c>
      <c r="C251">
        <f ca="1">Table2[[#This Row],[Amount]]*$J$2</f>
        <v>945</v>
      </c>
    </row>
    <row r="252" spans="1:3" x14ac:dyDescent="0.35">
      <c r="A252" s="2">
        <f t="shared" ca="1" si="4"/>
        <v>46288</v>
      </c>
      <c r="B252" cm="1">
        <f t="array" aca="1" ref="B252" ca="1">_xlfn.IFS(
AND($A252&gt;=DATE(2026,1,1),$A252&lt;=DATE(2026,4,1)),MAX(ROUND(_xlfn.NORM.DIST(RAND(),45,3,TRUE)*100,0),1),
AND($A252&gt;DATE(2026,4,1),$A252&lt;=DATE(2026,10,1)),ROUND(RANDBETWEEN(1,90),0),
AND($A252&gt;DATE(2026,10,1),$A252&lt;=DATE(2027,1,1)),MAX(ROUND(_xlfn.NORM.DIST(RAND(),150,1,TRUE)*100,0),1),
TRUE,0)</f>
        <v>59</v>
      </c>
      <c r="C252">
        <f ca="1">Table2[[#This Row],[Amount]]*$J$2</f>
        <v>2065</v>
      </c>
    </row>
    <row r="253" spans="1:3" x14ac:dyDescent="0.35">
      <c r="A253" s="2">
        <f t="shared" ca="1" si="4"/>
        <v>46167</v>
      </c>
      <c r="B253" cm="1">
        <f t="array" aca="1" ref="B253" ca="1">_xlfn.IFS(
AND($A253&gt;=DATE(2026,1,1),$A253&lt;=DATE(2026,4,1)),MAX(ROUND(_xlfn.NORM.DIST(RAND(),45,3,TRUE)*100,0),1),
AND($A253&gt;DATE(2026,4,1),$A253&lt;=DATE(2026,10,1)),ROUND(RANDBETWEEN(1,90),0),
AND($A253&gt;DATE(2026,10,1),$A253&lt;=DATE(2027,1,1)),MAX(ROUND(_xlfn.NORM.DIST(RAND(),150,1,TRUE)*100,0),1),
TRUE,0)</f>
        <v>17</v>
      </c>
      <c r="C253">
        <f ca="1">Table2[[#This Row],[Amount]]*$J$2</f>
        <v>595</v>
      </c>
    </row>
    <row r="254" spans="1:3" x14ac:dyDescent="0.35">
      <c r="A254" s="2">
        <f t="shared" ca="1" si="4"/>
        <v>46336</v>
      </c>
      <c r="B254" cm="1">
        <f t="array" aca="1" ref="B254" ca="1">_xlfn.IFS(
AND($A254&gt;=DATE(2026,1,1),$A254&lt;=DATE(2026,4,1)),MAX(ROUND(_xlfn.NORM.DIST(RAND(),45,3,TRUE)*100,0),1),
AND($A254&gt;DATE(2026,4,1),$A254&lt;=DATE(2026,10,1)),ROUND(RANDBETWEEN(1,90),0),
AND($A254&gt;DATE(2026,10,1),$A254&lt;=DATE(2027,1,1)),MAX(ROUND(_xlfn.NORM.DIST(RAND(),150,1,TRUE)*100,0),1),
TRUE,0)</f>
        <v>1</v>
      </c>
      <c r="C254">
        <f ca="1">Table2[[#This Row],[Amount]]*$J$2</f>
        <v>35</v>
      </c>
    </row>
    <row r="255" spans="1:3" x14ac:dyDescent="0.35">
      <c r="A255" s="2">
        <f t="shared" ca="1" si="4"/>
        <v>46253</v>
      </c>
      <c r="B255" cm="1">
        <f t="array" aca="1" ref="B255" ca="1">_xlfn.IFS(
AND($A255&gt;=DATE(2026,1,1),$A255&lt;=DATE(2026,4,1)),MAX(ROUND(_xlfn.NORM.DIST(RAND(),45,3,TRUE)*100,0),1),
AND($A255&gt;DATE(2026,4,1),$A255&lt;=DATE(2026,10,1)),ROUND(RANDBETWEEN(1,90),0),
AND($A255&gt;DATE(2026,10,1),$A255&lt;=DATE(2027,1,1)),MAX(ROUND(_xlfn.NORM.DIST(RAND(),150,1,TRUE)*100,0),1),
TRUE,0)</f>
        <v>15</v>
      </c>
      <c r="C255">
        <f ca="1">Table2[[#This Row],[Amount]]*$J$2</f>
        <v>525</v>
      </c>
    </row>
    <row r="256" spans="1:3" x14ac:dyDescent="0.35">
      <c r="A256" s="2">
        <f t="shared" ca="1" si="4"/>
        <v>46145</v>
      </c>
      <c r="B256" cm="1">
        <f t="array" aca="1" ref="B256" ca="1">_xlfn.IFS(
AND($A256&gt;=DATE(2026,1,1),$A256&lt;=DATE(2026,4,1)),MAX(ROUND(_xlfn.NORM.DIST(RAND(),45,3,TRUE)*100,0),1),
AND($A256&gt;DATE(2026,4,1),$A256&lt;=DATE(2026,10,1)),ROUND(RANDBETWEEN(1,90),0),
AND($A256&gt;DATE(2026,10,1),$A256&lt;=DATE(2027,1,1)),MAX(ROUND(_xlfn.NORM.DIST(RAND(),150,1,TRUE)*100,0),1),
TRUE,0)</f>
        <v>68</v>
      </c>
      <c r="C256">
        <f ca="1">Table2[[#This Row],[Amount]]*$J$2</f>
        <v>2380</v>
      </c>
    </row>
    <row r="257" spans="1:3" x14ac:dyDescent="0.35">
      <c r="A257" s="2">
        <f t="shared" ca="1" si="4"/>
        <v>46140</v>
      </c>
      <c r="B257" cm="1">
        <f t="array" aca="1" ref="B257" ca="1">_xlfn.IFS(
AND($A257&gt;=DATE(2026,1,1),$A257&lt;=DATE(2026,4,1)),MAX(ROUND(_xlfn.NORM.DIST(RAND(),45,3,TRUE)*100,0),1),
AND($A257&gt;DATE(2026,4,1),$A257&lt;=DATE(2026,10,1)),ROUND(RANDBETWEEN(1,90),0),
AND($A257&gt;DATE(2026,10,1),$A257&lt;=DATE(2027,1,1)),MAX(ROUND(_xlfn.NORM.DIST(RAND(),150,1,TRUE)*100,0),1),
TRUE,0)</f>
        <v>47</v>
      </c>
      <c r="C257">
        <f ca="1">Table2[[#This Row],[Amount]]*$J$2</f>
        <v>1645</v>
      </c>
    </row>
    <row r="258" spans="1:3" x14ac:dyDescent="0.35">
      <c r="A258" s="2">
        <f t="shared" ca="1" si="4"/>
        <v>46194</v>
      </c>
      <c r="B258" cm="1">
        <f t="array" aca="1" ref="B258" ca="1">_xlfn.IFS(
AND($A258&gt;=DATE(2026,1,1),$A258&lt;=DATE(2026,4,1)),MAX(ROUND(_xlfn.NORM.DIST(RAND(),45,3,TRUE)*100,0),1),
AND($A258&gt;DATE(2026,4,1),$A258&lt;=DATE(2026,10,1)),ROUND(RANDBETWEEN(1,90),0),
AND($A258&gt;DATE(2026,10,1),$A258&lt;=DATE(2027,1,1)),MAX(ROUND(_xlfn.NORM.DIST(RAND(),150,1,TRUE)*100,0),1),
TRUE,0)</f>
        <v>85</v>
      </c>
      <c r="C258">
        <f ca="1">Table2[[#This Row],[Amount]]*$J$2</f>
        <v>2975</v>
      </c>
    </row>
    <row r="259" spans="1:3" x14ac:dyDescent="0.35">
      <c r="A259" s="2">
        <f t="shared" ca="1" si="4"/>
        <v>46029</v>
      </c>
      <c r="B259" cm="1">
        <f t="array" aca="1" ref="B259" ca="1">_xlfn.IFS(
AND($A259&gt;=DATE(2026,1,1),$A259&lt;=DATE(2026,4,1)),MAX(ROUND(_xlfn.NORM.DIST(RAND(),45,3,TRUE)*100,0),1),
AND($A259&gt;DATE(2026,4,1),$A259&lt;=DATE(2026,10,1)),ROUND(RANDBETWEEN(1,90),0),
AND($A259&gt;DATE(2026,10,1),$A259&lt;=DATE(2027,1,1)),MAX(ROUND(_xlfn.NORM.DIST(RAND(),150,1,TRUE)*100,0),1),
TRUE,0)</f>
        <v>1</v>
      </c>
      <c r="C259">
        <f ca="1">Table2[[#This Row],[Amount]]*$J$2</f>
        <v>35</v>
      </c>
    </row>
    <row r="260" spans="1:3" x14ac:dyDescent="0.35">
      <c r="A260" s="2">
        <f t="shared" ca="1" si="4"/>
        <v>46308</v>
      </c>
      <c r="B260" cm="1">
        <f t="array" aca="1" ref="B260" ca="1">_xlfn.IFS(
AND($A260&gt;=DATE(2026,1,1),$A260&lt;=DATE(2026,4,1)),MAX(ROUND(_xlfn.NORM.DIST(RAND(),45,3,TRUE)*100,0),1),
AND($A260&gt;DATE(2026,4,1),$A260&lt;=DATE(2026,10,1)),ROUND(RANDBETWEEN(1,90),0),
AND($A260&gt;DATE(2026,10,1),$A260&lt;=DATE(2027,1,1)),MAX(ROUND(_xlfn.NORM.DIST(RAND(),150,1,TRUE)*100,0),1),
TRUE,0)</f>
        <v>1</v>
      </c>
      <c r="C260">
        <f ca="1">Table2[[#This Row],[Amount]]*$J$2</f>
        <v>35</v>
      </c>
    </row>
    <row r="261" spans="1:3" x14ac:dyDescent="0.35">
      <c r="A261" s="2">
        <f t="shared" ca="1" si="4"/>
        <v>46128</v>
      </c>
      <c r="B261" cm="1">
        <f t="array" aca="1" ref="B261" ca="1">_xlfn.IFS(
AND($A261&gt;=DATE(2026,1,1),$A261&lt;=DATE(2026,4,1)),MAX(ROUND(_xlfn.NORM.DIST(RAND(),45,3,TRUE)*100,0),1),
AND($A261&gt;DATE(2026,4,1),$A261&lt;=DATE(2026,10,1)),ROUND(RANDBETWEEN(1,90),0),
AND($A261&gt;DATE(2026,10,1),$A261&lt;=DATE(2027,1,1)),MAX(ROUND(_xlfn.NORM.DIST(RAND(),150,1,TRUE)*100,0),1),
TRUE,0)</f>
        <v>87</v>
      </c>
      <c r="C261">
        <f ca="1">Table2[[#This Row],[Amount]]*$J$2</f>
        <v>3045</v>
      </c>
    </row>
    <row r="262" spans="1:3" x14ac:dyDescent="0.35">
      <c r="A262" s="2">
        <f t="shared" ca="1" si="4"/>
        <v>46025</v>
      </c>
      <c r="B262" cm="1">
        <f t="array" aca="1" ref="B262" ca="1">_xlfn.IFS(
AND($A262&gt;=DATE(2026,1,1),$A262&lt;=DATE(2026,4,1)),MAX(ROUND(_xlfn.NORM.DIST(RAND(),45,3,TRUE)*100,0),1),
AND($A262&gt;DATE(2026,4,1),$A262&lt;=DATE(2026,10,1)),ROUND(RANDBETWEEN(1,90),0),
AND($A262&gt;DATE(2026,10,1),$A262&lt;=DATE(2027,1,1)),MAX(ROUND(_xlfn.NORM.DIST(RAND(),150,1,TRUE)*100,0),1),
TRUE,0)</f>
        <v>1</v>
      </c>
      <c r="C262">
        <f ca="1">Table2[[#This Row],[Amount]]*$J$2</f>
        <v>35</v>
      </c>
    </row>
    <row r="263" spans="1:3" x14ac:dyDescent="0.35">
      <c r="A263" s="2">
        <f t="shared" ca="1" si="4"/>
        <v>46086</v>
      </c>
      <c r="B263" cm="1">
        <f t="array" aca="1" ref="B263" ca="1">_xlfn.IFS(
AND($A263&gt;=DATE(2026,1,1),$A263&lt;=DATE(2026,4,1)),MAX(ROUND(_xlfn.NORM.DIST(RAND(),45,3,TRUE)*100,0),1),
AND($A263&gt;DATE(2026,4,1),$A263&lt;=DATE(2026,10,1)),ROUND(RANDBETWEEN(1,90),0),
AND($A263&gt;DATE(2026,10,1),$A263&lt;=DATE(2027,1,1)),MAX(ROUND(_xlfn.NORM.DIST(RAND(),150,1,TRUE)*100,0),1),
TRUE,0)</f>
        <v>1</v>
      </c>
      <c r="C263">
        <f ca="1">Table2[[#This Row],[Amount]]*$J$2</f>
        <v>35</v>
      </c>
    </row>
    <row r="264" spans="1:3" x14ac:dyDescent="0.35">
      <c r="A264" s="2">
        <f t="shared" ca="1" si="4"/>
        <v>46207</v>
      </c>
      <c r="B264" cm="1">
        <f t="array" aca="1" ref="B264" ca="1">_xlfn.IFS(
AND($A264&gt;=DATE(2026,1,1),$A264&lt;=DATE(2026,4,1)),MAX(ROUND(_xlfn.NORM.DIST(RAND(),45,3,TRUE)*100,0),1),
AND($A264&gt;DATE(2026,4,1),$A264&lt;=DATE(2026,10,1)),ROUND(RANDBETWEEN(1,90),0),
AND($A264&gt;DATE(2026,10,1),$A264&lt;=DATE(2027,1,1)),MAX(ROUND(_xlfn.NORM.DIST(RAND(),150,1,TRUE)*100,0),1),
TRUE,0)</f>
        <v>2</v>
      </c>
      <c r="C264">
        <f ca="1">Table2[[#This Row],[Amount]]*$J$2</f>
        <v>70</v>
      </c>
    </row>
    <row r="265" spans="1:3" x14ac:dyDescent="0.35">
      <c r="A265" s="2">
        <f t="shared" ca="1" si="4"/>
        <v>46338</v>
      </c>
      <c r="B265" cm="1">
        <f t="array" aca="1" ref="B265" ca="1">_xlfn.IFS(
AND($A265&gt;=DATE(2026,1,1),$A265&lt;=DATE(2026,4,1)),MAX(ROUND(_xlfn.NORM.DIST(RAND(),45,3,TRUE)*100,0),1),
AND($A265&gt;DATE(2026,4,1),$A265&lt;=DATE(2026,10,1)),ROUND(RANDBETWEEN(1,90),0),
AND($A265&gt;DATE(2026,10,1),$A265&lt;=DATE(2027,1,1)),MAX(ROUND(_xlfn.NORM.DIST(RAND(),150,1,TRUE)*100,0),1),
TRUE,0)</f>
        <v>1</v>
      </c>
      <c r="C265">
        <f ca="1">Table2[[#This Row],[Amount]]*$J$2</f>
        <v>35</v>
      </c>
    </row>
    <row r="266" spans="1:3" x14ac:dyDescent="0.35">
      <c r="A266" s="2">
        <f t="shared" ca="1" si="4"/>
        <v>46293</v>
      </c>
      <c r="B266" cm="1">
        <f t="array" aca="1" ref="B266" ca="1">_xlfn.IFS(
AND($A266&gt;=DATE(2026,1,1),$A266&lt;=DATE(2026,4,1)),MAX(ROUND(_xlfn.NORM.DIST(RAND(),45,3,TRUE)*100,0),1),
AND($A266&gt;DATE(2026,4,1),$A266&lt;=DATE(2026,10,1)),ROUND(RANDBETWEEN(1,90),0),
AND($A266&gt;DATE(2026,10,1),$A266&lt;=DATE(2027,1,1)),MAX(ROUND(_xlfn.NORM.DIST(RAND(),150,1,TRUE)*100,0),1),
TRUE,0)</f>
        <v>71</v>
      </c>
      <c r="C266">
        <f ca="1">Table2[[#This Row],[Amount]]*$J$2</f>
        <v>2485</v>
      </c>
    </row>
    <row r="267" spans="1:3" x14ac:dyDescent="0.35">
      <c r="A267" s="2">
        <f t="shared" ca="1" si="4"/>
        <v>46316</v>
      </c>
      <c r="B267" cm="1">
        <f t="array" aca="1" ref="B267" ca="1">_xlfn.IFS(
AND($A267&gt;=DATE(2026,1,1),$A267&lt;=DATE(2026,4,1)),MAX(ROUND(_xlfn.NORM.DIST(RAND(),45,3,TRUE)*100,0),1),
AND($A267&gt;DATE(2026,4,1),$A267&lt;=DATE(2026,10,1)),ROUND(RANDBETWEEN(1,90),0),
AND($A267&gt;DATE(2026,10,1),$A267&lt;=DATE(2027,1,1)),MAX(ROUND(_xlfn.NORM.DIST(RAND(),150,1,TRUE)*100,0),1),
TRUE,0)</f>
        <v>1</v>
      </c>
      <c r="C267">
        <f ca="1">Table2[[#This Row],[Amount]]*$J$2</f>
        <v>35</v>
      </c>
    </row>
    <row r="268" spans="1:3" x14ac:dyDescent="0.35">
      <c r="A268" s="2">
        <f t="shared" ref="A268:A331" ca="1" si="5">RANDBETWEEN(DATE(2026,1,1),DATE(2027,1,1))</f>
        <v>46150</v>
      </c>
      <c r="B268" cm="1">
        <f t="array" aca="1" ref="B268" ca="1">_xlfn.IFS(
AND($A268&gt;=DATE(2026,1,1),$A268&lt;=DATE(2026,4,1)),MAX(ROUND(_xlfn.NORM.DIST(RAND(),45,3,TRUE)*100,0),1),
AND($A268&gt;DATE(2026,4,1),$A268&lt;=DATE(2026,10,1)),ROUND(RANDBETWEEN(1,90),0),
AND($A268&gt;DATE(2026,10,1),$A268&lt;=DATE(2027,1,1)),MAX(ROUND(_xlfn.NORM.DIST(RAND(),150,1,TRUE)*100,0),1),
TRUE,0)</f>
        <v>81</v>
      </c>
      <c r="C268">
        <f ca="1">Table2[[#This Row],[Amount]]*$J$2</f>
        <v>2835</v>
      </c>
    </row>
    <row r="269" spans="1:3" x14ac:dyDescent="0.35">
      <c r="A269" s="2">
        <f t="shared" ca="1" si="5"/>
        <v>46387</v>
      </c>
      <c r="B269" cm="1">
        <f t="array" aca="1" ref="B269" ca="1">_xlfn.IFS(
AND($A269&gt;=DATE(2026,1,1),$A269&lt;=DATE(2026,4,1)),MAX(ROUND(_xlfn.NORM.DIST(RAND(),45,3,TRUE)*100,0),1),
AND($A269&gt;DATE(2026,4,1),$A269&lt;=DATE(2026,10,1)),ROUND(RANDBETWEEN(1,90),0),
AND($A269&gt;DATE(2026,10,1),$A269&lt;=DATE(2027,1,1)),MAX(ROUND(_xlfn.NORM.DIST(RAND(),150,1,TRUE)*100,0),1),
TRUE,0)</f>
        <v>1</v>
      </c>
      <c r="C269">
        <f ca="1">Table2[[#This Row],[Amount]]*$J$2</f>
        <v>35</v>
      </c>
    </row>
    <row r="270" spans="1:3" x14ac:dyDescent="0.35">
      <c r="A270" s="2">
        <f t="shared" ca="1" si="5"/>
        <v>46367</v>
      </c>
      <c r="B270" cm="1">
        <f t="array" aca="1" ref="B270" ca="1">_xlfn.IFS(
AND($A270&gt;=DATE(2026,1,1),$A270&lt;=DATE(2026,4,1)),MAX(ROUND(_xlfn.NORM.DIST(RAND(),45,3,TRUE)*100,0),1),
AND($A270&gt;DATE(2026,4,1),$A270&lt;=DATE(2026,10,1)),ROUND(RANDBETWEEN(1,90),0),
AND($A270&gt;DATE(2026,10,1),$A270&lt;=DATE(2027,1,1)),MAX(ROUND(_xlfn.NORM.DIST(RAND(),150,1,TRUE)*100,0),1),
TRUE,0)</f>
        <v>1</v>
      </c>
      <c r="C270">
        <f ca="1">Table2[[#This Row],[Amount]]*$J$2</f>
        <v>35</v>
      </c>
    </row>
    <row r="271" spans="1:3" x14ac:dyDescent="0.35">
      <c r="A271" s="2">
        <f t="shared" ca="1" si="5"/>
        <v>46248</v>
      </c>
      <c r="B271" cm="1">
        <f t="array" aca="1" ref="B271" ca="1">_xlfn.IFS(
AND($A271&gt;=DATE(2026,1,1),$A271&lt;=DATE(2026,4,1)),MAX(ROUND(_xlfn.NORM.DIST(RAND(),45,3,TRUE)*100,0),1),
AND($A271&gt;DATE(2026,4,1),$A271&lt;=DATE(2026,10,1)),ROUND(RANDBETWEEN(1,90),0),
AND($A271&gt;DATE(2026,10,1),$A271&lt;=DATE(2027,1,1)),MAX(ROUND(_xlfn.NORM.DIST(RAND(),150,1,TRUE)*100,0),1),
TRUE,0)</f>
        <v>76</v>
      </c>
      <c r="C271">
        <f ca="1">Table2[[#This Row],[Amount]]*$J$2</f>
        <v>2660</v>
      </c>
    </row>
    <row r="272" spans="1:3" x14ac:dyDescent="0.35">
      <c r="A272" s="2">
        <f t="shared" ca="1" si="5"/>
        <v>46118</v>
      </c>
      <c r="B272" cm="1">
        <f t="array" aca="1" ref="B272" ca="1">_xlfn.IFS(
AND($A272&gt;=DATE(2026,1,1),$A272&lt;=DATE(2026,4,1)),MAX(ROUND(_xlfn.NORM.DIST(RAND(),45,3,TRUE)*100,0),1),
AND($A272&gt;DATE(2026,4,1),$A272&lt;=DATE(2026,10,1)),ROUND(RANDBETWEEN(1,90),0),
AND($A272&gt;DATE(2026,10,1),$A272&lt;=DATE(2027,1,1)),MAX(ROUND(_xlfn.NORM.DIST(RAND(),150,1,TRUE)*100,0),1),
TRUE,0)</f>
        <v>70</v>
      </c>
      <c r="C272">
        <f ca="1">Table2[[#This Row],[Amount]]*$J$2</f>
        <v>2450</v>
      </c>
    </row>
    <row r="273" spans="1:3" x14ac:dyDescent="0.35">
      <c r="A273" s="2">
        <f t="shared" ca="1" si="5"/>
        <v>46048</v>
      </c>
      <c r="B273" cm="1">
        <f t="array" aca="1" ref="B273" ca="1">_xlfn.IFS(
AND($A273&gt;=DATE(2026,1,1),$A273&lt;=DATE(2026,4,1)),MAX(ROUND(_xlfn.NORM.DIST(RAND(),45,3,TRUE)*100,0),1),
AND($A273&gt;DATE(2026,4,1),$A273&lt;=DATE(2026,10,1)),ROUND(RANDBETWEEN(1,90),0),
AND($A273&gt;DATE(2026,10,1),$A273&lt;=DATE(2027,1,1)),MAX(ROUND(_xlfn.NORM.DIST(RAND(),150,1,TRUE)*100,0),1),
TRUE,0)</f>
        <v>1</v>
      </c>
      <c r="C273">
        <f ca="1">Table2[[#This Row],[Amount]]*$J$2</f>
        <v>35</v>
      </c>
    </row>
    <row r="274" spans="1:3" x14ac:dyDescent="0.35">
      <c r="A274" s="2">
        <f t="shared" ca="1" si="5"/>
        <v>46355</v>
      </c>
      <c r="B274" cm="1">
        <f t="array" aca="1" ref="B274" ca="1">_xlfn.IFS(
AND($A274&gt;=DATE(2026,1,1),$A274&lt;=DATE(2026,4,1)),MAX(ROUND(_xlfn.NORM.DIST(RAND(),45,3,TRUE)*100,0),1),
AND($A274&gt;DATE(2026,4,1),$A274&lt;=DATE(2026,10,1)),ROUND(RANDBETWEEN(1,90),0),
AND($A274&gt;DATE(2026,10,1),$A274&lt;=DATE(2027,1,1)),MAX(ROUND(_xlfn.NORM.DIST(RAND(),150,1,TRUE)*100,0),1),
TRUE,0)</f>
        <v>1</v>
      </c>
      <c r="C274">
        <f ca="1">Table2[[#This Row],[Amount]]*$J$2</f>
        <v>35</v>
      </c>
    </row>
    <row r="275" spans="1:3" x14ac:dyDescent="0.35">
      <c r="A275" s="2">
        <f t="shared" ca="1" si="5"/>
        <v>46198</v>
      </c>
      <c r="B275" cm="1">
        <f t="array" aca="1" ref="B275" ca="1">_xlfn.IFS(
AND($A275&gt;=DATE(2026,1,1),$A275&lt;=DATE(2026,4,1)),MAX(ROUND(_xlfn.NORM.DIST(RAND(),45,3,TRUE)*100,0),1),
AND($A275&gt;DATE(2026,4,1),$A275&lt;=DATE(2026,10,1)),ROUND(RANDBETWEEN(1,90),0),
AND($A275&gt;DATE(2026,10,1),$A275&lt;=DATE(2027,1,1)),MAX(ROUND(_xlfn.NORM.DIST(RAND(),150,1,TRUE)*100,0),1),
TRUE,0)</f>
        <v>38</v>
      </c>
      <c r="C275">
        <f ca="1">Table2[[#This Row],[Amount]]*$J$2</f>
        <v>1330</v>
      </c>
    </row>
    <row r="276" spans="1:3" x14ac:dyDescent="0.35">
      <c r="A276" s="2">
        <f t="shared" ca="1" si="5"/>
        <v>46043</v>
      </c>
      <c r="B276" cm="1">
        <f t="array" aca="1" ref="B276" ca="1">_xlfn.IFS(
AND($A276&gt;=DATE(2026,1,1),$A276&lt;=DATE(2026,4,1)),MAX(ROUND(_xlfn.NORM.DIST(RAND(),45,3,TRUE)*100,0),1),
AND($A276&gt;DATE(2026,4,1),$A276&lt;=DATE(2026,10,1)),ROUND(RANDBETWEEN(1,90),0),
AND($A276&gt;DATE(2026,10,1),$A276&lt;=DATE(2027,1,1)),MAX(ROUND(_xlfn.NORM.DIST(RAND(),150,1,TRUE)*100,0),1),
TRUE,0)</f>
        <v>1</v>
      </c>
      <c r="C276">
        <f ca="1">Table2[[#This Row],[Amount]]*$J$2</f>
        <v>35</v>
      </c>
    </row>
    <row r="277" spans="1:3" x14ac:dyDescent="0.35">
      <c r="A277" s="2">
        <f t="shared" ca="1" si="5"/>
        <v>46242</v>
      </c>
      <c r="B277" cm="1">
        <f t="array" aca="1" ref="B277" ca="1">_xlfn.IFS(
AND($A277&gt;=DATE(2026,1,1),$A277&lt;=DATE(2026,4,1)),MAX(ROUND(_xlfn.NORM.DIST(RAND(),45,3,TRUE)*100,0),1),
AND($A277&gt;DATE(2026,4,1),$A277&lt;=DATE(2026,10,1)),ROUND(RANDBETWEEN(1,90),0),
AND($A277&gt;DATE(2026,10,1),$A277&lt;=DATE(2027,1,1)),MAX(ROUND(_xlfn.NORM.DIST(RAND(),150,1,TRUE)*100,0),1),
TRUE,0)</f>
        <v>53</v>
      </c>
      <c r="C277">
        <f ca="1">Table2[[#This Row],[Amount]]*$J$2</f>
        <v>1855</v>
      </c>
    </row>
    <row r="278" spans="1:3" x14ac:dyDescent="0.35">
      <c r="A278" s="2">
        <f t="shared" ca="1" si="5"/>
        <v>46259</v>
      </c>
      <c r="B278" cm="1">
        <f t="array" aca="1" ref="B278" ca="1">_xlfn.IFS(
AND($A278&gt;=DATE(2026,1,1),$A278&lt;=DATE(2026,4,1)),MAX(ROUND(_xlfn.NORM.DIST(RAND(),45,3,TRUE)*100,0),1),
AND($A278&gt;DATE(2026,4,1),$A278&lt;=DATE(2026,10,1)),ROUND(RANDBETWEEN(1,90),0),
AND($A278&gt;DATE(2026,10,1),$A278&lt;=DATE(2027,1,1)),MAX(ROUND(_xlfn.NORM.DIST(RAND(),150,1,TRUE)*100,0),1),
TRUE,0)</f>
        <v>88</v>
      </c>
      <c r="C278">
        <f ca="1">Table2[[#This Row],[Amount]]*$J$2</f>
        <v>3080</v>
      </c>
    </row>
    <row r="279" spans="1:3" x14ac:dyDescent="0.35">
      <c r="A279" s="2">
        <f t="shared" ca="1" si="5"/>
        <v>46264</v>
      </c>
      <c r="B279" cm="1">
        <f t="array" aca="1" ref="B279" ca="1">_xlfn.IFS(
AND($A279&gt;=DATE(2026,1,1),$A279&lt;=DATE(2026,4,1)),MAX(ROUND(_xlfn.NORM.DIST(RAND(),45,3,TRUE)*100,0),1),
AND($A279&gt;DATE(2026,4,1),$A279&lt;=DATE(2026,10,1)),ROUND(RANDBETWEEN(1,90),0),
AND($A279&gt;DATE(2026,10,1),$A279&lt;=DATE(2027,1,1)),MAX(ROUND(_xlfn.NORM.DIST(RAND(),150,1,TRUE)*100,0),1),
TRUE,0)</f>
        <v>54</v>
      </c>
      <c r="C279">
        <f ca="1">Table2[[#This Row],[Amount]]*$J$2</f>
        <v>1890</v>
      </c>
    </row>
    <row r="280" spans="1:3" x14ac:dyDescent="0.35">
      <c r="A280" s="2">
        <f t="shared" ca="1" si="5"/>
        <v>46213</v>
      </c>
      <c r="B280" cm="1">
        <f t="array" aca="1" ref="B280" ca="1">_xlfn.IFS(
AND($A280&gt;=DATE(2026,1,1),$A280&lt;=DATE(2026,4,1)),MAX(ROUND(_xlfn.NORM.DIST(RAND(),45,3,TRUE)*100,0),1),
AND($A280&gt;DATE(2026,4,1),$A280&lt;=DATE(2026,10,1)),ROUND(RANDBETWEEN(1,90),0),
AND($A280&gt;DATE(2026,10,1),$A280&lt;=DATE(2027,1,1)),MAX(ROUND(_xlfn.NORM.DIST(RAND(),150,1,TRUE)*100,0),1),
TRUE,0)</f>
        <v>33</v>
      </c>
      <c r="C280">
        <f ca="1">Table2[[#This Row],[Amount]]*$J$2</f>
        <v>1155</v>
      </c>
    </row>
    <row r="281" spans="1:3" x14ac:dyDescent="0.35">
      <c r="A281" s="2">
        <f t="shared" ca="1" si="5"/>
        <v>46365</v>
      </c>
      <c r="B281" cm="1">
        <f t="array" aca="1" ref="B281" ca="1">_xlfn.IFS(
AND($A281&gt;=DATE(2026,1,1),$A281&lt;=DATE(2026,4,1)),MAX(ROUND(_xlfn.NORM.DIST(RAND(),45,3,TRUE)*100,0),1),
AND($A281&gt;DATE(2026,4,1),$A281&lt;=DATE(2026,10,1)),ROUND(RANDBETWEEN(1,90),0),
AND($A281&gt;DATE(2026,10,1),$A281&lt;=DATE(2027,1,1)),MAX(ROUND(_xlfn.NORM.DIST(RAND(),150,1,TRUE)*100,0),1),
TRUE,0)</f>
        <v>1</v>
      </c>
      <c r="C281">
        <f ca="1">Table2[[#This Row],[Amount]]*$J$2</f>
        <v>35</v>
      </c>
    </row>
    <row r="282" spans="1:3" x14ac:dyDescent="0.35">
      <c r="A282" s="2">
        <f t="shared" ca="1" si="5"/>
        <v>46328</v>
      </c>
      <c r="B282" cm="1">
        <f t="array" aca="1" ref="B282" ca="1">_xlfn.IFS(
AND($A282&gt;=DATE(2026,1,1),$A282&lt;=DATE(2026,4,1)),MAX(ROUND(_xlfn.NORM.DIST(RAND(),45,3,TRUE)*100,0),1),
AND($A282&gt;DATE(2026,4,1),$A282&lt;=DATE(2026,10,1)),ROUND(RANDBETWEEN(1,90),0),
AND($A282&gt;DATE(2026,10,1),$A282&lt;=DATE(2027,1,1)),MAX(ROUND(_xlfn.NORM.DIST(RAND(),150,1,TRUE)*100,0),1),
TRUE,0)</f>
        <v>1</v>
      </c>
      <c r="C282">
        <f ca="1">Table2[[#This Row],[Amount]]*$J$2</f>
        <v>35</v>
      </c>
    </row>
    <row r="283" spans="1:3" x14ac:dyDescent="0.35">
      <c r="A283" s="2">
        <f t="shared" ca="1" si="5"/>
        <v>46297</v>
      </c>
      <c r="B283" cm="1">
        <f t="array" aca="1" ref="B283" ca="1">_xlfn.IFS(
AND($A283&gt;=DATE(2026,1,1),$A283&lt;=DATE(2026,4,1)),MAX(ROUND(_xlfn.NORM.DIST(RAND(),45,3,TRUE)*100,0),1),
AND($A283&gt;DATE(2026,4,1),$A283&lt;=DATE(2026,10,1)),ROUND(RANDBETWEEN(1,90),0),
AND($A283&gt;DATE(2026,10,1),$A283&lt;=DATE(2027,1,1)),MAX(ROUND(_xlfn.NORM.DIST(RAND(),150,1,TRUE)*100,0),1),
TRUE,0)</f>
        <v>1</v>
      </c>
      <c r="C283">
        <f ca="1">Table2[[#This Row],[Amount]]*$J$2</f>
        <v>35</v>
      </c>
    </row>
    <row r="284" spans="1:3" x14ac:dyDescent="0.35">
      <c r="A284" s="2">
        <f t="shared" ca="1" si="5"/>
        <v>46276</v>
      </c>
      <c r="B284" cm="1">
        <f t="array" aca="1" ref="B284" ca="1">_xlfn.IFS(
AND($A284&gt;=DATE(2026,1,1),$A284&lt;=DATE(2026,4,1)),MAX(ROUND(_xlfn.NORM.DIST(RAND(),45,3,TRUE)*100,0),1),
AND($A284&gt;DATE(2026,4,1),$A284&lt;=DATE(2026,10,1)),ROUND(RANDBETWEEN(1,90),0),
AND($A284&gt;DATE(2026,10,1),$A284&lt;=DATE(2027,1,1)),MAX(ROUND(_xlfn.NORM.DIST(RAND(),150,1,TRUE)*100,0),1),
TRUE,0)</f>
        <v>41</v>
      </c>
      <c r="C284">
        <f ca="1">Table2[[#This Row],[Amount]]*$J$2</f>
        <v>1435</v>
      </c>
    </row>
    <row r="285" spans="1:3" x14ac:dyDescent="0.35">
      <c r="A285" s="2">
        <f t="shared" ca="1" si="5"/>
        <v>46226</v>
      </c>
      <c r="B285" cm="1">
        <f t="array" aca="1" ref="B285" ca="1">_xlfn.IFS(
AND($A285&gt;=DATE(2026,1,1),$A285&lt;=DATE(2026,4,1)),MAX(ROUND(_xlfn.NORM.DIST(RAND(),45,3,TRUE)*100,0),1),
AND($A285&gt;DATE(2026,4,1),$A285&lt;=DATE(2026,10,1)),ROUND(RANDBETWEEN(1,90),0),
AND($A285&gt;DATE(2026,10,1),$A285&lt;=DATE(2027,1,1)),MAX(ROUND(_xlfn.NORM.DIST(RAND(),150,1,TRUE)*100,0),1),
TRUE,0)</f>
        <v>44</v>
      </c>
      <c r="C285">
        <f ca="1">Table2[[#This Row],[Amount]]*$J$2</f>
        <v>1540</v>
      </c>
    </row>
    <row r="286" spans="1:3" x14ac:dyDescent="0.35">
      <c r="A286" s="2">
        <f t="shared" ca="1" si="5"/>
        <v>46353</v>
      </c>
      <c r="B286" cm="1">
        <f t="array" aca="1" ref="B286" ca="1">_xlfn.IFS(
AND($A286&gt;=DATE(2026,1,1),$A286&lt;=DATE(2026,4,1)),MAX(ROUND(_xlfn.NORM.DIST(RAND(),45,3,TRUE)*100,0),1),
AND($A286&gt;DATE(2026,4,1),$A286&lt;=DATE(2026,10,1)),ROUND(RANDBETWEEN(1,90),0),
AND($A286&gt;DATE(2026,10,1),$A286&lt;=DATE(2027,1,1)),MAX(ROUND(_xlfn.NORM.DIST(RAND(),150,1,TRUE)*100,0),1),
TRUE,0)</f>
        <v>1</v>
      </c>
      <c r="C286">
        <f ca="1">Table2[[#This Row],[Amount]]*$J$2</f>
        <v>35</v>
      </c>
    </row>
    <row r="287" spans="1:3" x14ac:dyDescent="0.35">
      <c r="A287" s="2">
        <f t="shared" ca="1" si="5"/>
        <v>46117</v>
      </c>
      <c r="B287" cm="1">
        <f t="array" aca="1" ref="B287" ca="1">_xlfn.IFS(
AND($A287&gt;=DATE(2026,1,1),$A287&lt;=DATE(2026,4,1)),MAX(ROUND(_xlfn.NORM.DIST(RAND(),45,3,TRUE)*100,0),1),
AND($A287&gt;DATE(2026,4,1),$A287&lt;=DATE(2026,10,1)),ROUND(RANDBETWEEN(1,90),0),
AND($A287&gt;DATE(2026,10,1),$A287&lt;=DATE(2027,1,1)),MAX(ROUND(_xlfn.NORM.DIST(RAND(),150,1,TRUE)*100,0),1),
TRUE,0)</f>
        <v>24</v>
      </c>
      <c r="C287">
        <f ca="1">Table2[[#This Row],[Amount]]*$J$2</f>
        <v>840</v>
      </c>
    </row>
    <row r="288" spans="1:3" x14ac:dyDescent="0.35">
      <c r="A288" s="2">
        <f t="shared" ca="1" si="5"/>
        <v>46139</v>
      </c>
      <c r="B288" cm="1">
        <f t="array" aca="1" ref="B288" ca="1">_xlfn.IFS(
AND($A288&gt;=DATE(2026,1,1),$A288&lt;=DATE(2026,4,1)),MAX(ROUND(_xlfn.NORM.DIST(RAND(),45,3,TRUE)*100,0),1),
AND($A288&gt;DATE(2026,4,1),$A288&lt;=DATE(2026,10,1)),ROUND(RANDBETWEEN(1,90),0),
AND($A288&gt;DATE(2026,10,1),$A288&lt;=DATE(2027,1,1)),MAX(ROUND(_xlfn.NORM.DIST(RAND(),150,1,TRUE)*100,0),1),
TRUE,0)</f>
        <v>23</v>
      </c>
      <c r="C288">
        <f ca="1">Table2[[#This Row],[Amount]]*$J$2</f>
        <v>805</v>
      </c>
    </row>
    <row r="289" spans="1:3" x14ac:dyDescent="0.35">
      <c r="A289" s="2">
        <f t="shared" ca="1" si="5"/>
        <v>46309</v>
      </c>
      <c r="B289" cm="1">
        <f t="array" aca="1" ref="B289" ca="1">_xlfn.IFS(
AND($A289&gt;=DATE(2026,1,1),$A289&lt;=DATE(2026,4,1)),MAX(ROUND(_xlfn.NORM.DIST(RAND(),45,3,TRUE)*100,0),1),
AND($A289&gt;DATE(2026,4,1),$A289&lt;=DATE(2026,10,1)),ROUND(RANDBETWEEN(1,90),0),
AND($A289&gt;DATE(2026,10,1),$A289&lt;=DATE(2027,1,1)),MAX(ROUND(_xlfn.NORM.DIST(RAND(),150,1,TRUE)*100,0),1),
TRUE,0)</f>
        <v>1</v>
      </c>
      <c r="C289">
        <f ca="1">Table2[[#This Row],[Amount]]*$J$2</f>
        <v>35</v>
      </c>
    </row>
    <row r="290" spans="1:3" x14ac:dyDescent="0.35">
      <c r="A290" s="2">
        <f t="shared" ca="1" si="5"/>
        <v>46153</v>
      </c>
      <c r="B290" cm="1">
        <f t="array" aca="1" ref="B290" ca="1">_xlfn.IFS(
AND($A290&gt;=DATE(2026,1,1),$A290&lt;=DATE(2026,4,1)),MAX(ROUND(_xlfn.NORM.DIST(RAND(),45,3,TRUE)*100,0),1),
AND($A290&gt;DATE(2026,4,1),$A290&lt;=DATE(2026,10,1)),ROUND(RANDBETWEEN(1,90),0),
AND($A290&gt;DATE(2026,10,1),$A290&lt;=DATE(2027,1,1)),MAX(ROUND(_xlfn.NORM.DIST(RAND(),150,1,TRUE)*100,0),1),
TRUE,0)</f>
        <v>13</v>
      </c>
      <c r="C290">
        <f ca="1">Table2[[#This Row],[Amount]]*$J$2</f>
        <v>455</v>
      </c>
    </row>
    <row r="291" spans="1:3" x14ac:dyDescent="0.35">
      <c r="A291" s="2">
        <f t="shared" ca="1" si="5"/>
        <v>46124</v>
      </c>
      <c r="B291" cm="1">
        <f t="array" aca="1" ref="B291" ca="1">_xlfn.IFS(
AND($A291&gt;=DATE(2026,1,1),$A291&lt;=DATE(2026,4,1)),MAX(ROUND(_xlfn.NORM.DIST(RAND(),45,3,TRUE)*100,0),1),
AND($A291&gt;DATE(2026,4,1),$A291&lt;=DATE(2026,10,1)),ROUND(RANDBETWEEN(1,90),0),
AND($A291&gt;DATE(2026,10,1),$A291&lt;=DATE(2027,1,1)),MAX(ROUND(_xlfn.NORM.DIST(RAND(),150,1,TRUE)*100,0),1),
TRUE,0)</f>
        <v>58</v>
      </c>
      <c r="C291">
        <f ca="1">Table2[[#This Row],[Amount]]*$J$2</f>
        <v>2030</v>
      </c>
    </row>
    <row r="292" spans="1:3" x14ac:dyDescent="0.35">
      <c r="A292" s="2">
        <f t="shared" ca="1" si="5"/>
        <v>46280</v>
      </c>
      <c r="B292" cm="1">
        <f t="array" aca="1" ref="B292" ca="1">_xlfn.IFS(
AND($A292&gt;=DATE(2026,1,1),$A292&lt;=DATE(2026,4,1)),MAX(ROUND(_xlfn.NORM.DIST(RAND(),45,3,TRUE)*100,0),1),
AND($A292&gt;DATE(2026,4,1),$A292&lt;=DATE(2026,10,1)),ROUND(RANDBETWEEN(1,90),0),
AND($A292&gt;DATE(2026,10,1),$A292&lt;=DATE(2027,1,1)),MAX(ROUND(_xlfn.NORM.DIST(RAND(),150,1,TRUE)*100,0),1),
TRUE,0)</f>
        <v>78</v>
      </c>
      <c r="C292">
        <f ca="1">Table2[[#This Row],[Amount]]*$J$2</f>
        <v>2730</v>
      </c>
    </row>
    <row r="293" spans="1:3" x14ac:dyDescent="0.35">
      <c r="A293" s="2">
        <f t="shared" ca="1" si="5"/>
        <v>46041</v>
      </c>
      <c r="B293" cm="1">
        <f t="array" aca="1" ref="B293" ca="1">_xlfn.IFS(
AND($A293&gt;=DATE(2026,1,1),$A293&lt;=DATE(2026,4,1)),MAX(ROUND(_xlfn.NORM.DIST(RAND(),45,3,TRUE)*100,0),1),
AND($A293&gt;DATE(2026,4,1),$A293&lt;=DATE(2026,10,1)),ROUND(RANDBETWEEN(1,90),0),
AND($A293&gt;DATE(2026,10,1),$A293&lt;=DATE(2027,1,1)),MAX(ROUND(_xlfn.NORM.DIST(RAND(),150,1,TRUE)*100,0),1),
TRUE,0)</f>
        <v>1</v>
      </c>
      <c r="C293">
        <f ca="1">Table2[[#This Row],[Amount]]*$J$2</f>
        <v>35</v>
      </c>
    </row>
    <row r="294" spans="1:3" x14ac:dyDescent="0.35">
      <c r="A294" s="2">
        <f t="shared" ca="1" si="5"/>
        <v>46244</v>
      </c>
      <c r="B294" cm="1">
        <f t="array" aca="1" ref="B294" ca="1">_xlfn.IFS(
AND($A294&gt;=DATE(2026,1,1),$A294&lt;=DATE(2026,4,1)),MAX(ROUND(_xlfn.NORM.DIST(RAND(),45,3,TRUE)*100,0),1),
AND($A294&gt;DATE(2026,4,1),$A294&lt;=DATE(2026,10,1)),ROUND(RANDBETWEEN(1,90),0),
AND($A294&gt;DATE(2026,10,1),$A294&lt;=DATE(2027,1,1)),MAX(ROUND(_xlfn.NORM.DIST(RAND(),150,1,TRUE)*100,0),1),
TRUE,0)</f>
        <v>78</v>
      </c>
      <c r="C294">
        <f ca="1">Table2[[#This Row],[Amount]]*$J$2</f>
        <v>2730</v>
      </c>
    </row>
    <row r="295" spans="1:3" x14ac:dyDescent="0.35">
      <c r="A295" s="2">
        <f t="shared" ca="1" si="5"/>
        <v>46088</v>
      </c>
      <c r="B295" cm="1">
        <f t="array" aca="1" ref="B295" ca="1">_xlfn.IFS(
AND($A295&gt;=DATE(2026,1,1),$A295&lt;=DATE(2026,4,1)),MAX(ROUND(_xlfn.NORM.DIST(RAND(),45,3,TRUE)*100,0),1),
AND($A295&gt;DATE(2026,4,1),$A295&lt;=DATE(2026,10,1)),ROUND(RANDBETWEEN(1,90),0),
AND($A295&gt;DATE(2026,10,1),$A295&lt;=DATE(2027,1,1)),MAX(ROUND(_xlfn.NORM.DIST(RAND(),150,1,TRUE)*100,0),1),
TRUE,0)</f>
        <v>1</v>
      </c>
      <c r="C295">
        <f ca="1">Table2[[#This Row],[Amount]]*$J$2</f>
        <v>35</v>
      </c>
    </row>
    <row r="296" spans="1:3" x14ac:dyDescent="0.35">
      <c r="A296" s="2">
        <f t="shared" ca="1" si="5"/>
        <v>46229</v>
      </c>
      <c r="B296" cm="1">
        <f t="array" aca="1" ref="B296" ca="1">_xlfn.IFS(
AND($A296&gt;=DATE(2026,1,1),$A296&lt;=DATE(2026,4,1)),MAX(ROUND(_xlfn.NORM.DIST(RAND(),45,3,TRUE)*100,0),1),
AND($A296&gt;DATE(2026,4,1),$A296&lt;=DATE(2026,10,1)),ROUND(RANDBETWEEN(1,90),0),
AND($A296&gt;DATE(2026,10,1),$A296&lt;=DATE(2027,1,1)),MAX(ROUND(_xlfn.NORM.DIST(RAND(),150,1,TRUE)*100,0),1),
TRUE,0)</f>
        <v>40</v>
      </c>
      <c r="C296">
        <f ca="1">Table2[[#This Row],[Amount]]*$J$2</f>
        <v>1400</v>
      </c>
    </row>
    <row r="297" spans="1:3" x14ac:dyDescent="0.35">
      <c r="A297" s="2">
        <f t="shared" ca="1" si="5"/>
        <v>46365</v>
      </c>
      <c r="B297" cm="1">
        <f t="array" aca="1" ref="B297" ca="1">_xlfn.IFS(
AND($A297&gt;=DATE(2026,1,1),$A297&lt;=DATE(2026,4,1)),MAX(ROUND(_xlfn.NORM.DIST(RAND(),45,3,TRUE)*100,0),1),
AND($A297&gt;DATE(2026,4,1),$A297&lt;=DATE(2026,10,1)),ROUND(RANDBETWEEN(1,90),0),
AND($A297&gt;DATE(2026,10,1),$A297&lt;=DATE(2027,1,1)),MAX(ROUND(_xlfn.NORM.DIST(RAND(),150,1,TRUE)*100,0),1),
TRUE,0)</f>
        <v>1</v>
      </c>
      <c r="C297">
        <f ca="1">Table2[[#This Row],[Amount]]*$J$2</f>
        <v>35</v>
      </c>
    </row>
    <row r="298" spans="1:3" x14ac:dyDescent="0.35">
      <c r="A298" s="2">
        <f t="shared" ca="1" si="5"/>
        <v>46170</v>
      </c>
      <c r="B298" cm="1">
        <f t="array" aca="1" ref="B298" ca="1">_xlfn.IFS(
AND($A298&gt;=DATE(2026,1,1),$A298&lt;=DATE(2026,4,1)),MAX(ROUND(_xlfn.NORM.DIST(RAND(),45,3,TRUE)*100,0),1),
AND($A298&gt;DATE(2026,4,1),$A298&lt;=DATE(2026,10,1)),ROUND(RANDBETWEEN(1,90),0),
AND($A298&gt;DATE(2026,10,1),$A298&lt;=DATE(2027,1,1)),MAX(ROUND(_xlfn.NORM.DIST(RAND(),150,1,TRUE)*100,0),1),
TRUE,0)</f>
        <v>80</v>
      </c>
      <c r="C298">
        <f ca="1">Table2[[#This Row],[Amount]]*$J$2</f>
        <v>2800</v>
      </c>
    </row>
    <row r="299" spans="1:3" x14ac:dyDescent="0.35">
      <c r="A299" s="2">
        <f t="shared" ca="1" si="5"/>
        <v>46156</v>
      </c>
      <c r="B299" cm="1">
        <f t="array" aca="1" ref="B299" ca="1">_xlfn.IFS(
AND($A299&gt;=DATE(2026,1,1),$A299&lt;=DATE(2026,4,1)),MAX(ROUND(_xlfn.NORM.DIST(RAND(),45,3,TRUE)*100,0),1),
AND($A299&gt;DATE(2026,4,1),$A299&lt;=DATE(2026,10,1)),ROUND(RANDBETWEEN(1,90),0),
AND($A299&gt;DATE(2026,10,1),$A299&lt;=DATE(2027,1,1)),MAX(ROUND(_xlfn.NORM.DIST(RAND(),150,1,TRUE)*100,0),1),
TRUE,0)</f>
        <v>13</v>
      </c>
      <c r="C299">
        <f ca="1">Table2[[#This Row],[Amount]]*$J$2</f>
        <v>455</v>
      </c>
    </row>
    <row r="300" spans="1:3" x14ac:dyDescent="0.35">
      <c r="A300" s="2">
        <f t="shared" ca="1" si="5"/>
        <v>46039</v>
      </c>
      <c r="B300" cm="1">
        <f t="array" aca="1" ref="B300" ca="1">_xlfn.IFS(
AND($A300&gt;=DATE(2026,1,1),$A300&lt;=DATE(2026,4,1)),MAX(ROUND(_xlfn.NORM.DIST(RAND(),45,3,TRUE)*100,0),1),
AND($A300&gt;DATE(2026,4,1),$A300&lt;=DATE(2026,10,1)),ROUND(RANDBETWEEN(1,90),0),
AND($A300&gt;DATE(2026,10,1),$A300&lt;=DATE(2027,1,1)),MAX(ROUND(_xlfn.NORM.DIST(RAND(),150,1,TRUE)*100,0),1),
TRUE,0)</f>
        <v>1</v>
      </c>
      <c r="C300">
        <f ca="1">Table2[[#This Row],[Amount]]*$J$2</f>
        <v>35</v>
      </c>
    </row>
    <row r="301" spans="1:3" x14ac:dyDescent="0.35">
      <c r="A301" s="2">
        <f t="shared" ca="1" si="5"/>
        <v>46046</v>
      </c>
      <c r="B301" cm="1">
        <f t="array" aca="1" ref="B301" ca="1">_xlfn.IFS(
AND($A301&gt;=DATE(2026,1,1),$A301&lt;=DATE(2026,4,1)),MAX(ROUND(_xlfn.NORM.DIST(RAND(),45,3,TRUE)*100,0),1),
AND($A301&gt;DATE(2026,4,1),$A301&lt;=DATE(2026,10,1)),ROUND(RANDBETWEEN(1,90),0),
AND($A301&gt;DATE(2026,10,1),$A301&lt;=DATE(2027,1,1)),MAX(ROUND(_xlfn.NORM.DIST(RAND(),150,1,TRUE)*100,0),1),
TRUE,0)</f>
        <v>1</v>
      </c>
      <c r="C301">
        <f ca="1">Table2[[#This Row],[Amount]]*$J$2</f>
        <v>35</v>
      </c>
    </row>
    <row r="302" spans="1:3" x14ac:dyDescent="0.35">
      <c r="A302" s="2">
        <f t="shared" ca="1" si="5"/>
        <v>46115</v>
      </c>
      <c r="B302" cm="1">
        <f t="array" aca="1" ref="B302" ca="1">_xlfn.IFS(
AND($A302&gt;=DATE(2026,1,1),$A302&lt;=DATE(2026,4,1)),MAX(ROUND(_xlfn.NORM.DIST(RAND(),45,3,TRUE)*100,0),1),
AND($A302&gt;DATE(2026,4,1),$A302&lt;=DATE(2026,10,1)),ROUND(RANDBETWEEN(1,90),0),
AND($A302&gt;DATE(2026,10,1),$A302&lt;=DATE(2027,1,1)),MAX(ROUND(_xlfn.NORM.DIST(RAND(),150,1,TRUE)*100,0),1),
TRUE,0)</f>
        <v>1</v>
      </c>
      <c r="C302">
        <f ca="1">Table2[[#This Row],[Amount]]*$J$2</f>
        <v>35</v>
      </c>
    </row>
    <row r="303" spans="1:3" x14ac:dyDescent="0.35">
      <c r="A303" s="2">
        <f t="shared" ca="1" si="5"/>
        <v>46237</v>
      </c>
      <c r="B303" cm="1">
        <f t="array" aca="1" ref="B303" ca="1">_xlfn.IFS(
AND($A303&gt;=DATE(2026,1,1),$A303&lt;=DATE(2026,4,1)),MAX(ROUND(_xlfn.NORM.DIST(RAND(),45,3,TRUE)*100,0),1),
AND($A303&gt;DATE(2026,4,1),$A303&lt;=DATE(2026,10,1)),ROUND(RANDBETWEEN(1,90),0),
AND($A303&gt;DATE(2026,10,1),$A303&lt;=DATE(2027,1,1)),MAX(ROUND(_xlfn.NORM.DIST(RAND(),150,1,TRUE)*100,0),1),
TRUE,0)</f>
        <v>2</v>
      </c>
      <c r="C303">
        <f ca="1">Table2[[#This Row],[Amount]]*$J$2</f>
        <v>70</v>
      </c>
    </row>
    <row r="304" spans="1:3" x14ac:dyDescent="0.35">
      <c r="A304" s="2">
        <f t="shared" ca="1" si="5"/>
        <v>46385</v>
      </c>
      <c r="B304" cm="1">
        <f t="array" aca="1" ref="B304" ca="1">_xlfn.IFS(
AND($A304&gt;=DATE(2026,1,1),$A304&lt;=DATE(2026,4,1)),MAX(ROUND(_xlfn.NORM.DIST(RAND(),45,3,TRUE)*100,0),1),
AND($A304&gt;DATE(2026,4,1),$A304&lt;=DATE(2026,10,1)),ROUND(RANDBETWEEN(1,90),0),
AND($A304&gt;DATE(2026,10,1),$A304&lt;=DATE(2027,1,1)),MAX(ROUND(_xlfn.NORM.DIST(RAND(),150,1,TRUE)*100,0),1),
TRUE,0)</f>
        <v>1</v>
      </c>
      <c r="C304">
        <f ca="1">Table2[[#This Row],[Amount]]*$J$2</f>
        <v>35</v>
      </c>
    </row>
    <row r="305" spans="1:3" x14ac:dyDescent="0.35">
      <c r="A305" s="2">
        <f t="shared" ca="1" si="5"/>
        <v>46325</v>
      </c>
      <c r="B305" cm="1">
        <f t="array" aca="1" ref="B305" ca="1">_xlfn.IFS(
AND($A305&gt;=DATE(2026,1,1),$A305&lt;=DATE(2026,4,1)),MAX(ROUND(_xlfn.NORM.DIST(RAND(),45,3,TRUE)*100,0),1),
AND($A305&gt;DATE(2026,4,1),$A305&lt;=DATE(2026,10,1)),ROUND(RANDBETWEEN(1,90),0),
AND($A305&gt;DATE(2026,10,1),$A305&lt;=DATE(2027,1,1)),MAX(ROUND(_xlfn.NORM.DIST(RAND(),150,1,TRUE)*100,0),1),
TRUE,0)</f>
        <v>1</v>
      </c>
      <c r="C305">
        <f ca="1">Table2[[#This Row],[Amount]]*$J$2</f>
        <v>35</v>
      </c>
    </row>
    <row r="306" spans="1:3" x14ac:dyDescent="0.35">
      <c r="A306" s="2">
        <f t="shared" ca="1" si="5"/>
        <v>46283</v>
      </c>
      <c r="B306" cm="1">
        <f t="array" aca="1" ref="B306" ca="1">_xlfn.IFS(
AND($A306&gt;=DATE(2026,1,1),$A306&lt;=DATE(2026,4,1)),MAX(ROUND(_xlfn.NORM.DIST(RAND(),45,3,TRUE)*100,0),1),
AND($A306&gt;DATE(2026,4,1),$A306&lt;=DATE(2026,10,1)),ROUND(RANDBETWEEN(1,90),0),
AND($A306&gt;DATE(2026,10,1),$A306&lt;=DATE(2027,1,1)),MAX(ROUND(_xlfn.NORM.DIST(RAND(),150,1,TRUE)*100,0),1),
TRUE,0)</f>
        <v>67</v>
      </c>
      <c r="C306">
        <f ca="1">Table2[[#This Row],[Amount]]*$J$2</f>
        <v>2345</v>
      </c>
    </row>
    <row r="307" spans="1:3" x14ac:dyDescent="0.35">
      <c r="A307" s="2">
        <f t="shared" ca="1" si="5"/>
        <v>46172</v>
      </c>
      <c r="B307" cm="1">
        <f t="array" aca="1" ref="B307" ca="1">_xlfn.IFS(
AND($A307&gt;=DATE(2026,1,1),$A307&lt;=DATE(2026,4,1)),MAX(ROUND(_xlfn.NORM.DIST(RAND(),45,3,TRUE)*100,0),1),
AND($A307&gt;DATE(2026,4,1),$A307&lt;=DATE(2026,10,1)),ROUND(RANDBETWEEN(1,90),0),
AND($A307&gt;DATE(2026,10,1),$A307&lt;=DATE(2027,1,1)),MAX(ROUND(_xlfn.NORM.DIST(RAND(),150,1,TRUE)*100,0),1),
TRUE,0)</f>
        <v>23</v>
      </c>
      <c r="C307">
        <f ca="1">Table2[[#This Row],[Amount]]*$J$2</f>
        <v>805</v>
      </c>
    </row>
    <row r="308" spans="1:3" x14ac:dyDescent="0.35">
      <c r="A308" s="2">
        <f t="shared" ca="1" si="5"/>
        <v>46118</v>
      </c>
      <c r="B308" cm="1">
        <f t="array" aca="1" ref="B308" ca="1">_xlfn.IFS(
AND($A308&gt;=DATE(2026,1,1),$A308&lt;=DATE(2026,4,1)),MAX(ROUND(_xlfn.NORM.DIST(RAND(),45,3,TRUE)*100,0),1),
AND($A308&gt;DATE(2026,4,1),$A308&lt;=DATE(2026,10,1)),ROUND(RANDBETWEEN(1,90),0),
AND($A308&gt;DATE(2026,10,1),$A308&lt;=DATE(2027,1,1)),MAX(ROUND(_xlfn.NORM.DIST(RAND(),150,1,TRUE)*100,0),1),
TRUE,0)</f>
        <v>4</v>
      </c>
      <c r="C308">
        <f ca="1">Table2[[#This Row],[Amount]]*$J$2</f>
        <v>140</v>
      </c>
    </row>
    <row r="309" spans="1:3" x14ac:dyDescent="0.35">
      <c r="A309" s="2">
        <f t="shared" ca="1" si="5"/>
        <v>46194</v>
      </c>
      <c r="B309" cm="1">
        <f t="array" aca="1" ref="B309" ca="1">_xlfn.IFS(
AND($A309&gt;=DATE(2026,1,1),$A309&lt;=DATE(2026,4,1)),MAX(ROUND(_xlfn.NORM.DIST(RAND(),45,3,TRUE)*100,0),1),
AND($A309&gt;DATE(2026,4,1),$A309&lt;=DATE(2026,10,1)),ROUND(RANDBETWEEN(1,90),0),
AND($A309&gt;DATE(2026,10,1),$A309&lt;=DATE(2027,1,1)),MAX(ROUND(_xlfn.NORM.DIST(RAND(),150,1,TRUE)*100,0),1),
TRUE,0)</f>
        <v>12</v>
      </c>
      <c r="C309">
        <f ca="1">Table2[[#This Row],[Amount]]*$J$2</f>
        <v>420</v>
      </c>
    </row>
    <row r="310" spans="1:3" x14ac:dyDescent="0.35">
      <c r="A310" s="2">
        <f t="shared" ca="1" si="5"/>
        <v>46041</v>
      </c>
      <c r="B310" cm="1">
        <f t="array" aca="1" ref="B310" ca="1">_xlfn.IFS(
AND($A310&gt;=DATE(2026,1,1),$A310&lt;=DATE(2026,4,1)),MAX(ROUND(_xlfn.NORM.DIST(RAND(),45,3,TRUE)*100,0),1),
AND($A310&gt;DATE(2026,4,1),$A310&lt;=DATE(2026,10,1)),ROUND(RANDBETWEEN(1,90),0),
AND($A310&gt;DATE(2026,10,1),$A310&lt;=DATE(2027,1,1)),MAX(ROUND(_xlfn.NORM.DIST(RAND(),150,1,TRUE)*100,0),1),
TRUE,0)</f>
        <v>1</v>
      </c>
      <c r="C310">
        <f ca="1">Table2[[#This Row],[Amount]]*$J$2</f>
        <v>35</v>
      </c>
    </row>
    <row r="311" spans="1:3" x14ac:dyDescent="0.35">
      <c r="A311" s="2">
        <f t="shared" ca="1" si="5"/>
        <v>46034</v>
      </c>
      <c r="B311" cm="1">
        <f t="array" aca="1" ref="B311" ca="1">_xlfn.IFS(
AND($A311&gt;=DATE(2026,1,1),$A311&lt;=DATE(2026,4,1)),MAX(ROUND(_xlfn.NORM.DIST(RAND(),45,3,TRUE)*100,0),1),
AND($A311&gt;DATE(2026,4,1),$A311&lt;=DATE(2026,10,1)),ROUND(RANDBETWEEN(1,90),0),
AND($A311&gt;DATE(2026,10,1),$A311&lt;=DATE(2027,1,1)),MAX(ROUND(_xlfn.NORM.DIST(RAND(),150,1,TRUE)*100,0),1),
TRUE,0)</f>
        <v>1</v>
      </c>
      <c r="C311">
        <f ca="1">Table2[[#This Row],[Amount]]*$J$2</f>
        <v>35</v>
      </c>
    </row>
    <row r="312" spans="1:3" x14ac:dyDescent="0.35">
      <c r="A312" s="2">
        <f t="shared" ca="1" si="5"/>
        <v>46138</v>
      </c>
      <c r="B312" cm="1">
        <f t="array" aca="1" ref="B312" ca="1">_xlfn.IFS(
AND($A312&gt;=DATE(2026,1,1),$A312&lt;=DATE(2026,4,1)),MAX(ROUND(_xlfn.NORM.DIST(RAND(),45,3,TRUE)*100,0),1),
AND($A312&gt;DATE(2026,4,1),$A312&lt;=DATE(2026,10,1)),ROUND(RANDBETWEEN(1,90),0),
AND($A312&gt;DATE(2026,10,1),$A312&lt;=DATE(2027,1,1)),MAX(ROUND(_xlfn.NORM.DIST(RAND(),150,1,TRUE)*100,0),1),
TRUE,0)</f>
        <v>84</v>
      </c>
      <c r="C312">
        <f ca="1">Table2[[#This Row],[Amount]]*$J$2</f>
        <v>2940</v>
      </c>
    </row>
    <row r="313" spans="1:3" x14ac:dyDescent="0.35">
      <c r="A313" s="2">
        <f t="shared" ca="1" si="5"/>
        <v>46355</v>
      </c>
      <c r="B313" cm="1">
        <f t="array" aca="1" ref="B313" ca="1">_xlfn.IFS(
AND($A313&gt;=DATE(2026,1,1),$A313&lt;=DATE(2026,4,1)),MAX(ROUND(_xlfn.NORM.DIST(RAND(),45,3,TRUE)*100,0),1),
AND($A313&gt;DATE(2026,4,1),$A313&lt;=DATE(2026,10,1)),ROUND(RANDBETWEEN(1,90),0),
AND($A313&gt;DATE(2026,10,1),$A313&lt;=DATE(2027,1,1)),MAX(ROUND(_xlfn.NORM.DIST(RAND(),150,1,TRUE)*100,0),1),
TRUE,0)</f>
        <v>1</v>
      </c>
      <c r="C313">
        <f ca="1">Table2[[#This Row],[Amount]]*$J$2</f>
        <v>35</v>
      </c>
    </row>
    <row r="314" spans="1:3" x14ac:dyDescent="0.35">
      <c r="A314" s="2">
        <f t="shared" ca="1" si="5"/>
        <v>46113</v>
      </c>
      <c r="B314" cm="1">
        <f t="array" aca="1" ref="B314" ca="1">_xlfn.IFS(
AND($A314&gt;=DATE(2026,1,1),$A314&lt;=DATE(2026,4,1)),MAX(ROUND(_xlfn.NORM.DIST(RAND(),45,3,TRUE)*100,0),1),
AND($A314&gt;DATE(2026,4,1),$A314&lt;=DATE(2026,10,1)),ROUND(RANDBETWEEN(1,90),0),
AND($A314&gt;DATE(2026,10,1),$A314&lt;=DATE(2027,1,1)),MAX(ROUND(_xlfn.NORM.DIST(RAND(),150,1,TRUE)*100,0),1),
TRUE,0)</f>
        <v>1</v>
      </c>
      <c r="C314">
        <f ca="1">Table2[[#This Row],[Amount]]*$J$2</f>
        <v>35</v>
      </c>
    </row>
    <row r="315" spans="1:3" x14ac:dyDescent="0.35">
      <c r="A315" s="2">
        <f t="shared" ca="1" si="5"/>
        <v>46244</v>
      </c>
      <c r="B315" cm="1">
        <f t="array" aca="1" ref="B315" ca="1">_xlfn.IFS(
AND($A315&gt;=DATE(2026,1,1),$A315&lt;=DATE(2026,4,1)),MAX(ROUND(_xlfn.NORM.DIST(RAND(),45,3,TRUE)*100,0),1),
AND($A315&gt;DATE(2026,4,1),$A315&lt;=DATE(2026,10,1)),ROUND(RANDBETWEEN(1,90),0),
AND($A315&gt;DATE(2026,10,1),$A315&lt;=DATE(2027,1,1)),MAX(ROUND(_xlfn.NORM.DIST(RAND(),150,1,TRUE)*100,0),1),
TRUE,0)</f>
        <v>34</v>
      </c>
      <c r="C315">
        <f ca="1">Table2[[#This Row],[Amount]]*$J$2</f>
        <v>1190</v>
      </c>
    </row>
    <row r="316" spans="1:3" x14ac:dyDescent="0.35">
      <c r="A316" s="2">
        <f t="shared" ca="1" si="5"/>
        <v>46235</v>
      </c>
      <c r="B316" cm="1">
        <f t="array" aca="1" ref="B316" ca="1">_xlfn.IFS(
AND($A316&gt;=DATE(2026,1,1),$A316&lt;=DATE(2026,4,1)),MAX(ROUND(_xlfn.NORM.DIST(RAND(),45,3,TRUE)*100,0),1),
AND($A316&gt;DATE(2026,4,1),$A316&lt;=DATE(2026,10,1)),ROUND(RANDBETWEEN(1,90),0),
AND($A316&gt;DATE(2026,10,1),$A316&lt;=DATE(2027,1,1)),MAX(ROUND(_xlfn.NORM.DIST(RAND(),150,1,TRUE)*100,0),1),
TRUE,0)</f>
        <v>85</v>
      </c>
      <c r="C316">
        <f ca="1">Table2[[#This Row],[Amount]]*$J$2</f>
        <v>2975</v>
      </c>
    </row>
    <row r="317" spans="1:3" x14ac:dyDescent="0.35">
      <c r="A317" s="2">
        <f t="shared" ca="1" si="5"/>
        <v>46208</v>
      </c>
      <c r="B317" cm="1">
        <f t="array" aca="1" ref="B317" ca="1">_xlfn.IFS(
AND($A317&gt;=DATE(2026,1,1),$A317&lt;=DATE(2026,4,1)),MAX(ROUND(_xlfn.NORM.DIST(RAND(),45,3,TRUE)*100,0),1),
AND($A317&gt;DATE(2026,4,1),$A317&lt;=DATE(2026,10,1)),ROUND(RANDBETWEEN(1,90),0),
AND($A317&gt;DATE(2026,10,1),$A317&lt;=DATE(2027,1,1)),MAX(ROUND(_xlfn.NORM.DIST(RAND(),150,1,TRUE)*100,0),1),
TRUE,0)</f>
        <v>78</v>
      </c>
      <c r="C317">
        <f ca="1">Table2[[#This Row],[Amount]]*$J$2</f>
        <v>2730</v>
      </c>
    </row>
    <row r="318" spans="1:3" x14ac:dyDescent="0.35">
      <c r="A318" s="2">
        <f t="shared" ca="1" si="5"/>
        <v>46032</v>
      </c>
      <c r="B318" cm="1">
        <f t="array" aca="1" ref="B318" ca="1">_xlfn.IFS(
AND($A318&gt;=DATE(2026,1,1),$A318&lt;=DATE(2026,4,1)),MAX(ROUND(_xlfn.NORM.DIST(RAND(),45,3,TRUE)*100,0),1),
AND($A318&gt;DATE(2026,4,1),$A318&lt;=DATE(2026,10,1)),ROUND(RANDBETWEEN(1,90),0),
AND($A318&gt;DATE(2026,10,1),$A318&lt;=DATE(2027,1,1)),MAX(ROUND(_xlfn.NORM.DIST(RAND(),150,1,TRUE)*100,0),1),
TRUE,0)</f>
        <v>1</v>
      </c>
      <c r="C318">
        <f ca="1">Table2[[#This Row],[Amount]]*$J$2</f>
        <v>35</v>
      </c>
    </row>
    <row r="319" spans="1:3" x14ac:dyDescent="0.35">
      <c r="A319" s="2">
        <f t="shared" ca="1" si="5"/>
        <v>46388</v>
      </c>
      <c r="B319" cm="1">
        <f t="array" aca="1" ref="B319" ca="1">_xlfn.IFS(
AND($A319&gt;=DATE(2026,1,1),$A319&lt;=DATE(2026,4,1)),MAX(ROUND(_xlfn.NORM.DIST(RAND(),45,3,TRUE)*100,0),1),
AND($A319&gt;DATE(2026,4,1),$A319&lt;=DATE(2026,10,1)),ROUND(RANDBETWEEN(1,90),0),
AND($A319&gt;DATE(2026,10,1),$A319&lt;=DATE(2027,1,1)),MAX(ROUND(_xlfn.NORM.DIST(RAND(),150,1,TRUE)*100,0),1),
TRUE,0)</f>
        <v>1</v>
      </c>
      <c r="C319">
        <f ca="1">Table2[[#This Row],[Amount]]*$J$2</f>
        <v>35</v>
      </c>
    </row>
    <row r="320" spans="1:3" x14ac:dyDescent="0.35">
      <c r="A320" s="2">
        <f t="shared" ca="1" si="5"/>
        <v>46338</v>
      </c>
      <c r="B320" cm="1">
        <f t="array" aca="1" ref="B320" ca="1">_xlfn.IFS(
AND($A320&gt;=DATE(2026,1,1),$A320&lt;=DATE(2026,4,1)),MAX(ROUND(_xlfn.NORM.DIST(RAND(),45,3,TRUE)*100,0),1),
AND($A320&gt;DATE(2026,4,1),$A320&lt;=DATE(2026,10,1)),ROUND(RANDBETWEEN(1,90),0),
AND($A320&gt;DATE(2026,10,1),$A320&lt;=DATE(2027,1,1)),MAX(ROUND(_xlfn.NORM.DIST(RAND(),150,1,TRUE)*100,0),1),
TRUE,0)</f>
        <v>1</v>
      </c>
      <c r="C320">
        <f ca="1">Table2[[#This Row],[Amount]]*$J$2</f>
        <v>35</v>
      </c>
    </row>
    <row r="321" spans="1:3" x14ac:dyDescent="0.35">
      <c r="A321" s="2">
        <f t="shared" ca="1" si="5"/>
        <v>46270</v>
      </c>
      <c r="B321" cm="1">
        <f t="array" aca="1" ref="B321" ca="1">_xlfn.IFS(
AND($A321&gt;=DATE(2026,1,1),$A321&lt;=DATE(2026,4,1)),MAX(ROUND(_xlfn.NORM.DIST(RAND(),45,3,TRUE)*100,0),1),
AND($A321&gt;DATE(2026,4,1),$A321&lt;=DATE(2026,10,1)),ROUND(RANDBETWEEN(1,90),0),
AND($A321&gt;DATE(2026,10,1),$A321&lt;=DATE(2027,1,1)),MAX(ROUND(_xlfn.NORM.DIST(RAND(),150,1,TRUE)*100,0),1),
TRUE,0)</f>
        <v>90</v>
      </c>
      <c r="C321">
        <f ca="1">Table2[[#This Row],[Amount]]*$J$2</f>
        <v>3150</v>
      </c>
    </row>
    <row r="322" spans="1:3" x14ac:dyDescent="0.35">
      <c r="A322" s="2">
        <f t="shared" ca="1" si="5"/>
        <v>46315</v>
      </c>
      <c r="B322" cm="1">
        <f t="array" aca="1" ref="B322" ca="1">_xlfn.IFS(
AND($A322&gt;=DATE(2026,1,1),$A322&lt;=DATE(2026,4,1)),MAX(ROUND(_xlfn.NORM.DIST(RAND(),45,3,TRUE)*100,0),1),
AND($A322&gt;DATE(2026,4,1),$A322&lt;=DATE(2026,10,1)),ROUND(RANDBETWEEN(1,90),0),
AND($A322&gt;DATE(2026,10,1),$A322&lt;=DATE(2027,1,1)),MAX(ROUND(_xlfn.NORM.DIST(RAND(),150,1,TRUE)*100,0),1),
TRUE,0)</f>
        <v>1</v>
      </c>
      <c r="C322">
        <f ca="1">Table2[[#This Row],[Amount]]*$J$2</f>
        <v>35</v>
      </c>
    </row>
    <row r="323" spans="1:3" x14ac:dyDescent="0.35">
      <c r="A323" s="2">
        <f t="shared" ca="1" si="5"/>
        <v>46049</v>
      </c>
      <c r="B323" cm="1">
        <f t="array" aca="1" ref="B323" ca="1">_xlfn.IFS(
AND($A323&gt;=DATE(2026,1,1),$A323&lt;=DATE(2026,4,1)),MAX(ROUND(_xlfn.NORM.DIST(RAND(),45,3,TRUE)*100,0),1),
AND($A323&gt;DATE(2026,4,1),$A323&lt;=DATE(2026,10,1)),ROUND(RANDBETWEEN(1,90),0),
AND($A323&gt;DATE(2026,10,1),$A323&lt;=DATE(2027,1,1)),MAX(ROUND(_xlfn.NORM.DIST(RAND(),150,1,TRUE)*100,0),1),
TRUE,0)</f>
        <v>1</v>
      </c>
      <c r="C323">
        <f ca="1">Table2[[#This Row],[Amount]]*$J$2</f>
        <v>35</v>
      </c>
    </row>
    <row r="324" spans="1:3" x14ac:dyDescent="0.35">
      <c r="A324" s="2">
        <f t="shared" ca="1" si="5"/>
        <v>46228</v>
      </c>
      <c r="B324" cm="1">
        <f t="array" aca="1" ref="B324" ca="1">_xlfn.IFS(
AND($A324&gt;=DATE(2026,1,1),$A324&lt;=DATE(2026,4,1)),MAX(ROUND(_xlfn.NORM.DIST(RAND(),45,3,TRUE)*100,0),1),
AND($A324&gt;DATE(2026,4,1),$A324&lt;=DATE(2026,10,1)),ROUND(RANDBETWEEN(1,90),0),
AND($A324&gt;DATE(2026,10,1),$A324&lt;=DATE(2027,1,1)),MAX(ROUND(_xlfn.NORM.DIST(RAND(),150,1,TRUE)*100,0),1),
TRUE,0)</f>
        <v>1</v>
      </c>
      <c r="C324">
        <f ca="1">Table2[[#This Row],[Amount]]*$J$2</f>
        <v>35</v>
      </c>
    </row>
    <row r="325" spans="1:3" x14ac:dyDescent="0.35">
      <c r="A325" s="2">
        <f t="shared" ca="1" si="5"/>
        <v>46322</v>
      </c>
      <c r="B325" cm="1">
        <f t="array" aca="1" ref="B325" ca="1">_xlfn.IFS(
AND($A325&gt;=DATE(2026,1,1),$A325&lt;=DATE(2026,4,1)),MAX(ROUND(_xlfn.NORM.DIST(RAND(),45,3,TRUE)*100,0),1),
AND($A325&gt;DATE(2026,4,1),$A325&lt;=DATE(2026,10,1)),ROUND(RANDBETWEEN(1,90),0),
AND($A325&gt;DATE(2026,10,1),$A325&lt;=DATE(2027,1,1)),MAX(ROUND(_xlfn.NORM.DIST(RAND(),150,1,TRUE)*100,0),1),
TRUE,0)</f>
        <v>1</v>
      </c>
      <c r="C325">
        <f ca="1">Table2[[#This Row],[Amount]]*$J$2</f>
        <v>35</v>
      </c>
    </row>
    <row r="326" spans="1:3" x14ac:dyDescent="0.35">
      <c r="A326" s="2">
        <f t="shared" ca="1" si="5"/>
        <v>46351</v>
      </c>
      <c r="B326" cm="1">
        <f t="array" aca="1" ref="B326" ca="1">_xlfn.IFS(
AND($A326&gt;=DATE(2026,1,1),$A326&lt;=DATE(2026,4,1)),MAX(ROUND(_xlfn.NORM.DIST(RAND(),45,3,TRUE)*100,0),1),
AND($A326&gt;DATE(2026,4,1),$A326&lt;=DATE(2026,10,1)),ROUND(RANDBETWEEN(1,90),0),
AND($A326&gt;DATE(2026,10,1),$A326&lt;=DATE(2027,1,1)),MAX(ROUND(_xlfn.NORM.DIST(RAND(),150,1,TRUE)*100,0),1),
TRUE,0)</f>
        <v>1</v>
      </c>
      <c r="C326">
        <f ca="1">Table2[[#This Row],[Amount]]*$J$2</f>
        <v>35</v>
      </c>
    </row>
    <row r="327" spans="1:3" x14ac:dyDescent="0.35">
      <c r="A327" s="2">
        <f t="shared" ca="1" si="5"/>
        <v>46352</v>
      </c>
      <c r="B327" cm="1">
        <f t="array" aca="1" ref="B327" ca="1">_xlfn.IFS(
AND($A327&gt;=DATE(2026,1,1),$A327&lt;=DATE(2026,4,1)),MAX(ROUND(_xlfn.NORM.DIST(RAND(),45,3,TRUE)*100,0),1),
AND($A327&gt;DATE(2026,4,1),$A327&lt;=DATE(2026,10,1)),ROUND(RANDBETWEEN(1,90),0),
AND($A327&gt;DATE(2026,10,1),$A327&lt;=DATE(2027,1,1)),MAX(ROUND(_xlfn.NORM.DIST(RAND(),150,1,TRUE)*100,0),1),
TRUE,0)</f>
        <v>1</v>
      </c>
      <c r="C327">
        <f ca="1">Table2[[#This Row],[Amount]]*$J$2</f>
        <v>35</v>
      </c>
    </row>
    <row r="328" spans="1:3" x14ac:dyDescent="0.35">
      <c r="A328" s="2">
        <f t="shared" ca="1" si="5"/>
        <v>46222</v>
      </c>
      <c r="B328" cm="1">
        <f t="array" aca="1" ref="B328" ca="1">_xlfn.IFS(
AND($A328&gt;=DATE(2026,1,1),$A328&lt;=DATE(2026,4,1)),MAX(ROUND(_xlfn.NORM.DIST(RAND(),45,3,TRUE)*100,0),1),
AND($A328&gt;DATE(2026,4,1),$A328&lt;=DATE(2026,10,1)),ROUND(RANDBETWEEN(1,90),0),
AND($A328&gt;DATE(2026,10,1),$A328&lt;=DATE(2027,1,1)),MAX(ROUND(_xlfn.NORM.DIST(RAND(),150,1,TRUE)*100,0),1),
TRUE,0)</f>
        <v>36</v>
      </c>
      <c r="C328">
        <f ca="1">Table2[[#This Row],[Amount]]*$J$2</f>
        <v>1260</v>
      </c>
    </row>
    <row r="329" spans="1:3" x14ac:dyDescent="0.35">
      <c r="A329" s="2">
        <f t="shared" ca="1" si="5"/>
        <v>46227</v>
      </c>
      <c r="B329" cm="1">
        <f t="array" aca="1" ref="B329" ca="1">_xlfn.IFS(
AND($A329&gt;=DATE(2026,1,1),$A329&lt;=DATE(2026,4,1)),MAX(ROUND(_xlfn.NORM.DIST(RAND(),45,3,TRUE)*100,0),1),
AND($A329&gt;DATE(2026,4,1),$A329&lt;=DATE(2026,10,1)),ROUND(RANDBETWEEN(1,90),0),
AND($A329&gt;DATE(2026,10,1),$A329&lt;=DATE(2027,1,1)),MAX(ROUND(_xlfn.NORM.DIST(RAND(),150,1,TRUE)*100,0),1),
TRUE,0)</f>
        <v>29</v>
      </c>
      <c r="C329">
        <f ca="1">Table2[[#This Row],[Amount]]*$J$2</f>
        <v>1015</v>
      </c>
    </row>
    <row r="330" spans="1:3" x14ac:dyDescent="0.35">
      <c r="A330" s="2">
        <f t="shared" ca="1" si="5"/>
        <v>46033</v>
      </c>
      <c r="B330" cm="1">
        <f t="array" aca="1" ref="B330" ca="1">_xlfn.IFS(
AND($A330&gt;=DATE(2026,1,1),$A330&lt;=DATE(2026,4,1)),MAX(ROUND(_xlfn.NORM.DIST(RAND(),45,3,TRUE)*100,0),1),
AND($A330&gt;DATE(2026,4,1),$A330&lt;=DATE(2026,10,1)),ROUND(RANDBETWEEN(1,90),0),
AND($A330&gt;DATE(2026,10,1),$A330&lt;=DATE(2027,1,1)),MAX(ROUND(_xlfn.NORM.DIST(RAND(),150,1,TRUE)*100,0),1),
TRUE,0)</f>
        <v>1</v>
      </c>
      <c r="C330">
        <f ca="1">Table2[[#This Row],[Amount]]*$J$2</f>
        <v>35</v>
      </c>
    </row>
    <row r="331" spans="1:3" x14ac:dyDescent="0.35">
      <c r="A331" s="2">
        <f t="shared" ca="1" si="5"/>
        <v>46277</v>
      </c>
      <c r="B331" cm="1">
        <f t="array" aca="1" ref="B331" ca="1">_xlfn.IFS(
AND($A331&gt;=DATE(2026,1,1),$A331&lt;=DATE(2026,4,1)),MAX(ROUND(_xlfn.NORM.DIST(RAND(),45,3,TRUE)*100,0),1),
AND($A331&gt;DATE(2026,4,1),$A331&lt;=DATE(2026,10,1)),ROUND(RANDBETWEEN(1,90),0),
AND($A331&gt;DATE(2026,10,1),$A331&lt;=DATE(2027,1,1)),MAX(ROUND(_xlfn.NORM.DIST(RAND(),150,1,TRUE)*100,0),1),
TRUE,0)</f>
        <v>32</v>
      </c>
      <c r="C331">
        <f ca="1">Table2[[#This Row],[Amount]]*$J$2</f>
        <v>1120</v>
      </c>
    </row>
    <row r="332" spans="1:3" x14ac:dyDescent="0.35">
      <c r="A332" s="2">
        <f t="shared" ref="A332:A395" ca="1" si="6">RANDBETWEEN(DATE(2026,1,1),DATE(2027,1,1))</f>
        <v>46276</v>
      </c>
      <c r="B332" cm="1">
        <f t="array" aca="1" ref="B332" ca="1">_xlfn.IFS(
AND($A332&gt;=DATE(2026,1,1),$A332&lt;=DATE(2026,4,1)),MAX(ROUND(_xlfn.NORM.DIST(RAND(),45,3,TRUE)*100,0),1),
AND($A332&gt;DATE(2026,4,1),$A332&lt;=DATE(2026,10,1)),ROUND(RANDBETWEEN(1,90),0),
AND($A332&gt;DATE(2026,10,1),$A332&lt;=DATE(2027,1,1)),MAX(ROUND(_xlfn.NORM.DIST(RAND(),150,1,TRUE)*100,0),1),
TRUE,0)</f>
        <v>37</v>
      </c>
      <c r="C332">
        <f ca="1">Table2[[#This Row],[Amount]]*$J$2</f>
        <v>1295</v>
      </c>
    </row>
    <row r="333" spans="1:3" x14ac:dyDescent="0.35">
      <c r="A333" s="2">
        <f t="shared" ca="1" si="6"/>
        <v>46214</v>
      </c>
      <c r="B333" cm="1">
        <f t="array" aca="1" ref="B333" ca="1">_xlfn.IFS(
AND($A333&gt;=DATE(2026,1,1),$A333&lt;=DATE(2026,4,1)),MAX(ROUND(_xlfn.NORM.DIST(RAND(),45,3,TRUE)*100,0),1),
AND($A333&gt;DATE(2026,4,1),$A333&lt;=DATE(2026,10,1)),ROUND(RANDBETWEEN(1,90),0),
AND($A333&gt;DATE(2026,10,1),$A333&lt;=DATE(2027,1,1)),MAX(ROUND(_xlfn.NORM.DIST(RAND(),150,1,TRUE)*100,0),1),
TRUE,0)</f>
        <v>2</v>
      </c>
      <c r="C333">
        <f ca="1">Table2[[#This Row],[Amount]]*$J$2</f>
        <v>70</v>
      </c>
    </row>
    <row r="334" spans="1:3" x14ac:dyDescent="0.35">
      <c r="A334" s="2">
        <f t="shared" ca="1" si="6"/>
        <v>46140</v>
      </c>
      <c r="B334" cm="1">
        <f t="array" aca="1" ref="B334" ca="1">_xlfn.IFS(
AND($A334&gt;=DATE(2026,1,1),$A334&lt;=DATE(2026,4,1)),MAX(ROUND(_xlfn.NORM.DIST(RAND(),45,3,TRUE)*100,0),1),
AND($A334&gt;DATE(2026,4,1),$A334&lt;=DATE(2026,10,1)),ROUND(RANDBETWEEN(1,90),0),
AND($A334&gt;DATE(2026,10,1),$A334&lt;=DATE(2027,1,1)),MAX(ROUND(_xlfn.NORM.DIST(RAND(),150,1,TRUE)*100,0),1),
TRUE,0)</f>
        <v>78</v>
      </c>
      <c r="C334">
        <f ca="1">Table2[[#This Row],[Amount]]*$J$2</f>
        <v>2730</v>
      </c>
    </row>
    <row r="335" spans="1:3" x14ac:dyDescent="0.35">
      <c r="A335" s="2">
        <f t="shared" ca="1" si="6"/>
        <v>46092</v>
      </c>
      <c r="B335" cm="1">
        <f t="array" aca="1" ref="B335" ca="1">_xlfn.IFS(
AND($A335&gt;=DATE(2026,1,1),$A335&lt;=DATE(2026,4,1)),MAX(ROUND(_xlfn.NORM.DIST(RAND(),45,3,TRUE)*100,0),1),
AND($A335&gt;DATE(2026,4,1),$A335&lt;=DATE(2026,10,1)),ROUND(RANDBETWEEN(1,90),0),
AND($A335&gt;DATE(2026,10,1),$A335&lt;=DATE(2027,1,1)),MAX(ROUND(_xlfn.NORM.DIST(RAND(),150,1,TRUE)*100,0),1),
TRUE,0)</f>
        <v>1</v>
      </c>
      <c r="C335">
        <f ca="1">Table2[[#This Row],[Amount]]*$J$2</f>
        <v>35</v>
      </c>
    </row>
    <row r="336" spans="1:3" x14ac:dyDescent="0.35">
      <c r="A336" s="2">
        <f t="shared" ca="1" si="6"/>
        <v>46352</v>
      </c>
      <c r="B336" cm="1">
        <f t="array" aca="1" ref="B336" ca="1">_xlfn.IFS(
AND($A336&gt;=DATE(2026,1,1),$A336&lt;=DATE(2026,4,1)),MAX(ROUND(_xlfn.NORM.DIST(RAND(),45,3,TRUE)*100,0),1),
AND($A336&gt;DATE(2026,4,1),$A336&lt;=DATE(2026,10,1)),ROUND(RANDBETWEEN(1,90),0),
AND($A336&gt;DATE(2026,10,1),$A336&lt;=DATE(2027,1,1)),MAX(ROUND(_xlfn.NORM.DIST(RAND(),150,1,TRUE)*100,0),1),
TRUE,0)</f>
        <v>1</v>
      </c>
      <c r="C336">
        <f ca="1">Table2[[#This Row],[Amount]]*$J$2</f>
        <v>35</v>
      </c>
    </row>
    <row r="337" spans="1:3" x14ac:dyDescent="0.35">
      <c r="A337" s="2">
        <f t="shared" ca="1" si="6"/>
        <v>46250</v>
      </c>
      <c r="B337" cm="1">
        <f t="array" aca="1" ref="B337" ca="1">_xlfn.IFS(
AND($A337&gt;=DATE(2026,1,1),$A337&lt;=DATE(2026,4,1)),MAX(ROUND(_xlfn.NORM.DIST(RAND(),45,3,TRUE)*100,0),1),
AND($A337&gt;DATE(2026,4,1),$A337&lt;=DATE(2026,10,1)),ROUND(RANDBETWEEN(1,90),0),
AND($A337&gt;DATE(2026,10,1),$A337&lt;=DATE(2027,1,1)),MAX(ROUND(_xlfn.NORM.DIST(RAND(),150,1,TRUE)*100,0),1),
TRUE,0)</f>
        <v>32</v>
      </c>
      <c r="C337">
        <f ca="1">Table2[[#This Row],[Amount]]*$J$2</f>
        <v>1120</v>
      </c>
    </row>
    <row r="338" spans="1:3" x14ac:dyDescent="0.35">
      <c r="A338" s="2">
        <f t="shared" ca="1" si="6"/>
        <v>46331</v>
      </c>
      <c r="B338" cm="1">
        <f t="array" aca="1" ref="B338" ca="1">_xlfn.IFS(
AND($A338&gt;=DATE(2026,1,1),$A338&lt;=DATE(2026,4,1)),MAX(ROUND(_xlfn.NORM.DIST(RAND(),45,3,TRUE)*100,0),1),
AND($A338&gt;DATE(2026,4,1),$A338&lt;=DATE(2026,10,1)),ROUND(RANDBETWEEN(1,90),0),
AND($A338&gt;DATE(2026,10,1),$A338&lt;=DATE(2027,1,1)),MAX(ROUND(_xlfn.NORM.DIST(RAND(),150,1,TRUE)*100,0),1),
TRUE,0)</f>
        <v>1</v>
      </c>
      <c r="C338">
        <f ca="1">Table2[[#This Row],[Amount]]*$J$2</f>
        <v>35</v>
      </c>
    </row>
    <row r="339" spans="1:3" x14ac:dyDescent="0.35">
      <c r="A339" s="2">
        <f t="shared" ca="1" si="6"/>
        <v>46373</v>
      </c>
      <c r="B339" cm="1">
        <f t="array" aca="1" ref="B339" ca="1">_xlfn.IFS(
AND($A339&gt;=DATE(2026,1,1),$A339&lt;=DATE(2026,4,1)),MAX(ROUND(_xlfn.NORM.DIST(RAND(),45,3,TRUE)*100,0),1),
AND($A339&gt;DATE(2026,4,1),$A339&lt;=DATE(2026,10,1)),ROUND(RANDBETWEEN(1,90),0),
AND($A339&gt;DATE(2026,10,1),$A339&lt;=DATE(2027,1,1)),MAX(ROUND(_xlfn.NORM.DIST(RAND(),150,1,TRUE)*100,0),1),
TRUE,0)</f>
        <v>1</v>
      </c>
      <c r="C339">
        <f ca="1">Table2[[#This Row],[Amount]]*$J$2</f>
        <v>35</v>
      </c>
    </row>
    <row r="340" spans="1:3" x14ac:dyDescent="0.35">
      <c r="A340" s="2">
        <f t="shared" ca="1" si="6"/>
        <v>46231</v>
      </c>
      <c r="B340" cm="1">
        <f t="array" aca="1" ref="B340" ca="1">_xlfn.IFS(
AND($A340&gt;=DATE(2026,1,1),$A340&lt;=DATE(2026,4,1)),MAX(ROUND(_xlfn.NORM.DIST(RAND(),45,3,TRUE)*100,0),1),
AND($A340&gt;DATE(2026,4,1),$A340&lt;=DATE(2026,10,1)),ROUND(RANDBETWEEN(1,90),0),
AND($A340&gt;DATE(2026,10,1),$A340&lt;=DATE(2027,1,1)),MAX(ROUND(_xlfn.NORM.DIST(RAND(),150,1,TRUE)*100,0),1),
TRUE,0)</f>
        <v>65</v>
      </c>
      <c r="C340">
        <f ca="1">Table2[[#This Row],[Amount]]*$J$2</f>
        <v>2275</v>
      </c>
    </row>
    <row r="341" spans="1:3" x14ac:dyDescent="0.35">
      <c r="A341" s="2">
        <f t="shared" ca="1" si="6"/>
        <v>46173</v>
      </c>
      <c r="B341" cm="1">
        <f t="array" aca="1" ref="B341" ca="1">_xlfn.IFS(
AND($A341&gt;=DATE(2026,1,1),$A341&lt;=DATE(2026,4,1)),MAX(ROUND(_xlfn.NORM.DIST(RAND(),45,3,TRUE)*100,0),1),
AND($A341&gt;DATE(2026,4,1),$A341&lt;=DATE(2026,10,1)),ROUND(RANDBETWEEN(1,90),0),
AND($A341&gt;DATE(2026,10,1),$A341&lt;=DATE(2027,1,1)),MAX(ROUND(_xlfn.NORM.DIST(RAND(),150,1,TRUE)*100,0),1),
TRUE,0)</f>
        <v>28</v>
      </c>
      <c r="C341">
        <f ca="1">Table2[[#This Row],[Amount]]*$J$2</f>
        <v>980</v>
      </c>
    </row>
    <row r="342" spans="1:3" x14ac:dyDescent="0.35">
      <c r="A342" s="2">
        <f t="shared" ca="1" si="6"/>
        <v>46075</v>
      </c>
      <c r="B342" cm="1">
        <f t="array" aca="1" ref="B342" ca="1">_xlfn.IFS(
AND($A342&gt;=DATE(2026,1,1),$A342&lt;=DATE(2026,4,1)),MAX(ROUND(_xlfn.NORM.DIST(RAND(),45,3,TRUE)*100,0),1),
AND($A342&gt;DATE(2026,4,1),$A342&lt;=DATE(2026,10,1)),ROUND(RANDBETWEEN(1,90),0),
AND($A342&gt;DATE(2026,10,1),$A342&lt;=DATE(2027,1,1)),MAX(ROUND(_xlfn.NORM.DIST(RAND(),150,1,TRUE)*100,0),1),
TRUE,0)</f>
        <v>1</v>
      </c>
      <c r="C342">
        <f ca="1">Table2[[#This Row],[Amount]]*$J$2</f>
        <v>35</v>
      </c>
    </row>
    <row r="343" spans="1:3" x14ac:dyDescent="0.35">
      <c r="A343" s="2">
        <f t="shared" ca="1" si="6"/>
        <v>46367</v>
      </c>
      <c r="B343" cm="1">
        <f t="array" aca="1" ref="B343" ca="1">_xlfn.IFS(
AND($A343&gt;=DATE(2026,1,1),$A343&lt;=DATE(2026,4,1)),MAX(ROUND(_xlfn.NORM.DIST(RAND(),45,3,TRUE)*100,0),1),
AND($A343&gt;DATE(2026,4,1),$A343&lt;=DATE(2026,10,1)),ROUND(RANDBETWEEN(1,90),0),
AND($A343&gt;DATE(2026,10,1),$A343&lt;=DATE(2027,1,1)),MAX(ROUND(_xlfn.NORM.DIST(RAND(),150,1,TRUE)*100,0),1),
TRUE,0)</f>
        <v>1</v>
      </c>
      <c r="C343">
        <f ca="1">Table2[[#This Row],[Amount]]*$J$2</f>
        <v>35</v>
      </c>
    </row>
    <row r="344" spans="1:3" x14ac:dyDescent="0.35">
      <c r="A344" s="2">
        <f t="shared" ca="1" si="6"/>
        <v>46325</v>
      </c>
      <c r="B344" cm="1">
        <f t="array" aca="1" ref="B344" ca="1">_xlfn.IFS(
AND($A344&gt;=DATE(2026,1,1),$A344&lt;=DATE(2026,4,1)),MAX(ROUND(_xlfn.NORM.DIST(RAND(),45,3,TRUE)*100,0),1),
AND($A344&gt;DATE(2026,4,1),$A344&lt;=DATE(2026,10,1)),ROUND(RANDBETWEEN(1,90),0),
AND($A344&gt;DATE(2026,10,1),$A344&lt;=DATE(2027,1,1)),MAX(ROUND(_xlfn.NORM.DIST(RAND(),150,1,TRUE)*100,0),1),
TRUE,0)</f>
        <v>1</v>
      </c>
      <c r="C344">
        <f ca="1">Table2[[#This Row],[Amount]]*$J$2</f>
        <v>35</v>
      </c>
    </row>
    <row r="345" spans="1:3" x14ac:dyDescent="0.35">
      <c r="A345" s="2">
        <f t="shared" ca="1" si="6"/>
        <v>46088</v>
      </c>
      <c r="B345" cm="1">
        <f t="array" aca="1" ref="B345" ca="1">_xlfn.IFS(
AND($A345&gt;=DATE(2026,1,1),$A345&lt;=DATE(2026,4,1)),MAX(ROUND(_xlfn.NORM.DIST(RAND(),45,3,TRUE)*100,0),1),
AND($A345&gt;DATE(2026,4,1),$A345&lt;=DATE(2026,10,1)),ROUND(RANDBETWEEN(1,90),0),
AND($A345&gt;DATE(2026,10,1),$A345&lt;=DATE(2027,1,1)),MAX(ROUND(_xlfn.NORM.DIST(RAND(),150,1,TRUE)*100,0),1),
TRUE,0)</f>
        <v>1</v>
      </c>
      <c r="C345">
        <f ca="1">Table2[[#This Row],[Amount]]*$J$2</f>
        <v>35</v>
      </c>
    </row>
    <row r="346" spans="1:3" x14ac:dyDescent="0.35">
      <c r="A346" s="2">
        <f t="shared" ca="1" si="6"/>
        <v>46366</v>
      </c>
      <c r="B346" cm="1">
        <f t="array" aca="1" ref="B346" ca="1">_xlfn.IFS(
AND($A346&gt;=DATE(2026,1,1),$A346&lt;=DATE(2026,4,1)),MAX(ROUND(_xlfn.NORM.DIST(RAND(),45,3,TRUE)*100,0),1),
AND($A346&gt;DATE(2026,4,1),$A346&lt;=DATE(2026,10,1)),ROUND(RANDBETWEEN(1,90),0),
AND($A346&gt;DATE(2026,10,1),$A346&lt;=DATE(2027,1,1)),MAX(ROUND(_xlfn.NORM.DIST(RAND(),150,1,TRUE)*100,0),1),
TRUE,0)</f>
        <v>1</v>
      </c>
      <c r="C346">
        <f ca="1">Table2[[#This Row],[Amount]]*$J$2</f>
        <v>35</v>
      </c>
    </row>
    <row r="347" spans="1:3" x14ac:dyDescent="0.35">
      <c r="A347" s="2">
        <f t="shared" ca="1" si="6"/>
        <v>46274</v>
      </c>
      <c r="B347" cm="1">
        <f t="array" aca="1" ref="B347" ca="1">_xlfn.IFS(
AND($A347&gt;=DATE(2026,1,1),$A347&lt;=DATE(2026,4,1)),MAX(ROUND(_xlfn.NORM.DIST(RAND(),45,3,TRUE)*100,0),1),
AND($A347&gt;DATE(2026,4,1),$A347&lt;=DATE(2026,10,1)),ROUND(RANDBETWEEN(1,90),0),
AND($A347&gt;DATE(2026,10,1),$A347&lt;=DATE(2027,1,1)),MAX(ROUND(_xlfn.NORM.DIST(RAND(),150,1,TRUE)*100,0),1),
TRUE,0)</f>
        <v>45</v>
      </c>
      <c r="C347">
        <f ca="1">Table2[[#This Row],[Amount]]*$J$2</f>
        <v>1575</v>
      </c>
    </row>
    <row r="348" spans="1:3" x14ac:dyDescent="0.35">
      <c r="A348" s="2">
        <f t="shared" ca="1" si="6"/>
        <v>46180</v>
      </c>
      <c r="B348" cm="1">
        <f t="array" aca="1" ref="B348" ca="1">_xlfn.IFS(
AND($A348&gt;=DATE(2026,1,1),$A348&lt;=DATE(2026,4,1)),MAX(ROUND(_xlfn.NORM.DIST(RAND(),45,3,TRUE)*100,0),1),
AND($A348&gt;DATE(2026,4,1),$A348&lt;=DATE(2026,10,1)),ROUND(RANDBETWEEN(1,90),0),
AND($A348&gt;DATE(2026,10,1),$A348&lt;=DATE(2027,1,1)),MAX(ROUND(_xlfn.NORM.DIST(RAND(),150,1,TRUE)*100,0),1),
TRUE,0)</f>
        <v>70</v>
      </c>
      <c r="C348">
        <f ca="1">Table2[[#This Row],[Amount]]*$J$2</f>
        <v>2450</v>
      </c>
    </row>
    <row r="349" spans="1:3" x14ac:dyDescent="0.35">
      <c r="A349" s="2">
        <f t="shared" ca="1" si="6"/>
        <v>46353</v>
      </c>
      <c r="B349" cm="1">
        <f t="array" aca="1" ref="B349" ca="1">_xlfn.IFS(
AND($A349&gt;=DATE(2026,1,1),$A349&lt;=DATE(2026,4,1)),MAX(ROUND(_xlfn.NORM.DIST(RAND(),45,3,TRUE)*100,0),1),
AND($A349&gt;DATE(2026,4,1),$A349&lt;=DATE(2026,10,1)),ROUND(RANDBETWEEN(1,90),0),
AND($A349&gt;DATE(2026,10,1),$A349&lt;=DATE(2027,1,1)),MAX(ROUND(_xlfn.NORM.DIST(RAND(),150,1,TRUE)*100,0),1),
TRUE,0)</f>
        <v>1</v>
      </c>
      <c r="C349">
        <f ca="1">Table2[[#This Row],[Amount]]*$J$2</f>
        <v>35</v>
      </c>
    </row>
    <row r="350" spans="1:3" x14ac:dyDescent="0.35">
      <c r="A350" s="2">
        <f t="shared" ca="1" si="6"/>
        <v>46084</v>
      </c>
      <c r="B350" cm="1">
        <f t="array" aca="1" ref="B350" ca="1">_xlfn.IFS(
AND($A350&gt;=DATE(2026,1,1),$A350&lt;=DATE(2026,4,1)),MAX(ROUND(_xlfn.NORM.DIST(RAND(),45,3,TRUE)*100,0),1),
AND($A350&gt;DATE(2026,4,1),$A350&lt;=DATE(2026,10,1)),ROUND(RANDBETWEEN(1,90),0),
AND($A350&gt;DATE(2026,10,1),$A350&lt;=DATE(2027,1,1)),MAX(ROUND(_xlfn.NORM.DIST(RAND(),150,1,TRUE)*100,0),1),
TRUE,0)</f>
        <v>1</v>
      </c>
      <c r="C350">
        <f ca="1">Table2[[#This Row],[Amount]]*$J$2</f>
        <v>35</v>
      </c>
    </row>
    <row r="351" spans="1:3" x14ac:dyDescent="0.35">
      <c r="A351" s="2">
        <f t="shared" ca="1" si="6"/>
        <v>46088</v>
      </c>
      <c r="B351" cm="1">
        <f t="array" aca="1" ref="B351" ca="1">_xlfn.IFS(
AND($A351&gt;=DATE(2026,1,1),$A351&lt;=DATE(2026,4,1)),MAX(ROUND(_xlfn.NORM.DIST(RAND(),45,3,TRUE)*100,0),1),
AND($A351&gt;DATE(2026,4,1),$A351&lt;=DATE(2026,10,1)),ROUND(RANDBETWEEN(1,90),0),
AND($A351&gt;DATE(2026,10,1),$A351&lt;=DATE(2027,1,1)),MAX(ROUND(_xlfn.NORM.DIST(RAND(),150,1,TRUE)*100,0),1),
TRUE,0)</f>
        <v>1</v>
      </c>
      <c r="C351">
        <f ca="1">Table2[[#This Row],[Amount]]*$J$2</f>
        <v>35</v>
      </c>
    </row>
    <row r="352" spans="1:3" x14ac:dyDescent="0.35">
      <c r="A352" s="2">
        <f t="shared" ca="1" si="6"/>
        <v>46161</v>
      </c>
      <c r="B352" cm="1">
        <f t="array" aca="1" ref="B352" ca="1">_xlfn.IFS(
AND($A352&gt;=DATE(2026,1,1),$A352&lt;=DATE(2026,4,1)),MAX(ROUND(_xlfn.NORM.DIST(RAND(),45,3,TRUE)*100,0),1),
AND($A352&gt;DATE(2026,4,1),$A352&lt;=DATE(2026,10,1)),ROUND(RANDBETWEEN(1,90),0),
AND($A352&gt;DATE(2026,10,1),$A352&lt;=DATE(2027,1,1)),MAX(ROUND(_xlfn.NORM.DIST(RAND(),150,1,TRUE)*100,0),1),
TRUE,0)</f>
        <v>8</v>
      </c>
      <c r="C352">
        <f ca="1">Table2[[#This Row],[Amount]]*$J$2</f>
        <v>280</v>
      </c>
    </row>
    <row r="353" spans="1:3" x14ac:dyDescent="0.35">
      <c r="A353" s="2">
        <f t="shared" ca="1" si="6"/>
        <v>46257</v>
      </c>
      <c r="B353" cm="1">
        <f t="array" aca="1" ref="B353" ca="1">_xlfn.IFS(
AND($A353&gt;=DATE(2026,1,1),$A353&lt;=DATE(2026,4,1)),MAX(ROUND(_xlfn.NORM.DIST(RAND(),45,3,TRUE)*100,0),1),
AND($A353&gt;DATE(2026,4,1),$A353&lt;=DATE(2026,10,1)),ROUND(RANDBETWEEN(1,90),0),
AND($A353&gt;DATE(2026,10,1),$A353&lt;=DATE(2027,1,1)),MAX(ROUND(_xlfn.NORM.DIST(RAND(),150,1,TRUE)*100,0),1),
TRUE,0)</f>
        <v>41</v>
      </c>
      <c r="C353">
        <f ca="1">Table2[[#This Row],[Amount]]*$J$2</f>
        <v>1435</v>
      </c>
    </row>
    <row r="354" spans="1:3" x14ac:dyDescent="0.35">
      <c r="A354" s="2">
        <f t="shared" ca="1" si="6"/>
        <v>46326</v>
      </c>
      <c r="B354" cm="1">
        <f t="array" aca="1" ref="B354" ca="1">_xlfn.IFS(
AND($A354&gt;=DATE(2026,1,1),$A354&lt;=DATE(2026,4,1)),MAX(ROUND(_xlfn.NORM.DIST(RAND(),45,3,TRUE)*100,0),1),
AND($A354&gt;DATE(2026,4,1),$A354&lt;=DATE(2026,10,1)),ROUND(RANDBETWEEN(1,90),0),
AND($A354&gt;DATE(2026,10,1),$A354&lt;=DATE(2027,1,1)),MAX(ROUND(_xlfn.NORM.DIST(RAND(),150,1,TRUE)*100,0),1),
TRUE,0)</f>
        <v>1</v>
      </c>
      <c r="C354">
        <f ca="1">Table2[[#This Row],[Amount]]*$J$2</f>
        <v>35</v>
      </c>
    </row>
    <row r="355" spans="1:3" x14ac:dyDescent="0.35">
      <c r="A355" s="2">
        <f t="shared" ca="1" si="6"/>
        <v>46108</v>
      </c>
      <c r="B355" cm="1">
        <f t="array" aca="1" ref="B355" ca="1">_xlfn.IFS(
AND($A355&gt;=DATE(2026,1,1),$A355&lt;=DATE(2026,4,1)),MAX(ROUND(_xlfn.NORM.DIST(RAND(),45,3,TRUE)*100,0),1),
AND($A355&gt;DATE(2026,4,1),$A355&lt;=DATE(2026,10,1)),ROUND(RANDBETWEEN(1,90),0),
AND($A355&gt;DATE(2026,10,1),$A355&lt;=DATE(2027,1,1)),MAX(ROUND(_xlfn.NORM.DIST(RAND(),150,1,TRUE)*100,0),1),
TRUE,0)</f>
        <v>1</v>
      </c>
      <c r="C355">
        <f ca="1">Table2[[#This Row],[Amount]]*$J$2</f>
        <v>35</v>
      </c>
    </row>
    <row r="356" spans="1:3" x14ac:dyDescent="0.35">
      <c r="A356" s="2">
        <f t="shared" ca="1" si="6"/>
        <v>46271</v>
      </c>
      <c r="B356" cm="1">
        <f t="array" aca="1" ref="B356" ca="1">_xlfn.IFS(
AND($A356&gt;=DATE(2026,1,1),$A356&lt;=DATE(2026,4,1)),MAX(ROUND(_xlfn.NORM.DIST(RAND(),45,3,TRUE)*100,0),1),
AND($A356&gt;DATE(2026,4,1),$A356&lt;=DATE(2026,10,1)),ROUND(RANDBETWEEN(1,90),0),
AND($A356&gt;DATE(2026,10,1),$A356&lt;=DATE(2027,1,1)),MAX(ROUND(_xlfn.NORM.DIST(RAND(),150,1,TRUE)*100,0),1),
TRUE,0)</f>
        <v>80</v>
      </c>
      <c r="C356">
        <f ca="1">Table2[[#This Row],[Amount]]*$J$2</f>
        <v>2800</v>
      </c>
    </row>
    <row r="357" spans="1:3" x14ac:dyDescent="0.35">
      <c r="A357" s="2">
        <f t="shared" ca="1" si="6"/>
        <v>46287</v>
      </c>
      <c r="B357" cm="1">
        <f t="array" aca="1" ref="B357" ca="1">_xlfn.IFS(
AND($A357&gt;=DATE(2026,1,1),$A357&lt;=DATE(2026,4,1)),MAX(ROUND(_xlfn.NORM.DIST(RAND(),45,3,TRUE)*100,0),1),
AND($A357&gt;DATE(2026,4,1),$A357&lt;=DATE(2026,10,1)),ROUND(RANDBETWEEN(1,90),0),
AND($A357&gt;DATE(2026,10,1),$A357&lt;=DATE(2027,1,1)),MAX(ROUND(_xlfn.NORM.DIST(RAND(),150,1,TRUE)*100,0),1),
TRUE,0)</f>
        <v>35</v>
      </c>
      <c r="C357">
        <f ca="1">Table2[[#This Row],[Amount]]*$J$2</f>
        <v>1225</v>
      </c>
    </row>
    <row r="358" spans="1:3" x14ac:dyDescent="0.35">
      <c r="A358" s="2">
        <f t="shared" ca="1" si="6"/>
        <v>46165</v>
      </c>
      <c r="B358" cm="1">
        <f t="array" aca="1" ref="B358" ca="1">_xlfn.IFS(
AND($A358&gt;=DATE(2026,1,1),$A358&lt;=DATE(2026,4,1)),MAX(ROUND(_xlfn.NORM.DIST(RAND(),45,3,TRUE)*100,0),1),
AND($A358&gt;DATE(2026,4,1),$A358&lt;=DATE(2026,10,1)),ROUND(RANDBETWEEN(1,90),0),
AND($A358&gt;DATE(2026,10,1),$A358&lt;=DATE(2027,1,1)),MAX(ROUND(_xlfn.NORM.DIST(RAND(),150,1,TRUE)*100,0),1),
TRUE,0)</f>
        <v>26</v>
      </c>
      <c r="C358">
        <f ca="1">Table2[[#This Row],[Amount]]*$J$2</f>
        <v>910</v>
      </c>
    </row>
    <row r="359" spans="1:3" x14ac:dyDescent="0.35">
      <c r="A359" s="2">
        <f t="shared" ca="1" si="6"/>
        <v>46326</v>
      </c>
      <c r="B359" cm="1">
        <f t="array" aca="1" ref="B359" ca="1">_xlfn.IFS(
AND($A359&gt;=DATE(2026,1,1),$A359&lt;=DATE(2026,4,1)),MAX(ROUND(_xlfn.NORM.DIST(RAND(),45,3,TRUE)*100,0),1),
AND($A359&gt;DATE(2026,4,1),$A359&lt;=DATE(2026,10,1)),ROUND(RANDBETWEEN(1,90),0),
AND($A359&gt;DATE(2026,10,1),$A359&lt;=DATE(2027,1,1)),MAX(ROUND(_xlfn.NORM.DIST(RAND(),150,1,TRUE)*100,0),1),
TRUE,0)</f>
        <v>1</v>
      </c>
      <c r="C359">
        <f ca="1">Table2[[#This Row],[Amount]]*$J$2</f>
        <v>35</v>
      </c>
    </row>
    <row r="360" spans="1:3" x14ac:dyDescent="0.35">
      <c r="A360" s="2">
        <f t="shared" ca="1" si="6"/>
        <v>46232</v>
      </c>
      <c r="B360" cm="1">
        <f t="array" aca="1" ref="B360" ca="1">_xlfn.IFS(
AND($A360&gt;=DATE(2026,1,1),$A360&lt;=DATE(2026,4,1)),MAX(ROUND(_xlfn.NORM.DIST(RAND(),45,3,TRUE)*100,0),1),
AND($A360&gt;DATE(2026,4,1),$A360&lt;=DATE(2026,10,1)),ROUND(RANDBETWEEN(1,90),0),
AND($A360&gt;DATE(2026,10,1),$A360&lt;=DATE(2027,1,1)),MAX(ROUND(_xlfn.NORM.DIST(RAND(),150,1,TRUE)*100,0),1),
TRUE,0)</f>
        <v>27</v>
      </c>
      <c r="C360">
        <f ca="1">Table2[[#This Row],[Amount]]*$J$2</f>
        <v>945</v>
      </c>
    </row>
    <row r="361" spans="1:3" x14ac:dyDescent="0.35">
      <c r="A361" s="2">
        <f t="shared" ca="1" si="6"/>
        <v>46194</v>
      </c>
      <c r="B361" cm="1">
        <f t="array" aca="1" ref="B361" ca="1">_xlfn.IFS(
AND($A361&gt;=DATE(2026,1,1),$A361&lt;=DATE(2026,4,1)),MAX(ROUND(_xlfn.NORM.DIST(RAND(),45,3,TRUE)*100,0),1),
AND($A361&gt;DATE(2026,4,1),$A361&lt;=DATE(2026,10,1)),ROUND(RANDBETWEEN(1,90),0),
AND($A361&gt;DATE(2026,10,1),$A361&lt;=DATE(2027,1,1)),MAX(ROUND(_xlfn.NORM.DIST(RAND(),150,1,TRUE)*100,0),1),
TRUE,0)</f>
        <v>31</v>
      </c>
      <c r="C361">
        <f ca="1">Table2[[#This Row],[Amount]]*$J$2</f>
        <v>1085</v>
      </c>
    </row>
    <row r="362" spans="1:3" x14ac:dyDescent="0.35">
      <c r="A362" s="2">
        <f t="shared" ca="1" si="6"/>
        <v>46369</v>
      </c>
      <c r="B362" cm="1">
        <f t="array" aca="1" ref="B362" ca="1">_xlfn.IFS(
AND($A362&gt;=DATE(2026,1,1),$A362&lt;=DATE(2026,4,1)),MAX(ROUND(_xlfn.NORM.DIST(RAND(),45,3,TRUE)*100,0),1),
AND($A362&gt;DATE(2026,4,1),$A362&lt;=DATE(2026,10,1)),ROUND(RANDBETWEEN(1,90),0),
AND($A362&gt;DATE(2026,10,1),$A362&lt;=DATE(2027,1,1)),MAX(ROUND(_xlfn.NORM.DIST(RAND(),150,1,TRUE)*100,0),1),
TRUE,0)</f>
        <v>1</v>
      </c>
      <c r="C362">
        <f ca="1">Table2[[#This Row],[Amount]]*$J$2</f>
        <v>35</v>
      </c>
    </row>
    <row r="363" spans="1:3" x14ac:dyDescent="0.35">
      <c r="A363" s="2">
        <f t="shared" ca="1" si="6"/>
        <v>46290</v>
      </c>
      <c r="B363" cm="1">
        <f t="array" aca="1" ref="B363" ca="1">_xlfn.IFS(
AND($A363&gt;=DATE(2026,1,1),$A363&lt;=DATE(2026,4,1)),MAX(ROUND(_xlfn.NORM.DIST(RAND(),45,3,TRUE)*100,0),1),
AND($A363&gt;DATE(2026,4,1),$A363&lt;=DATE(2026,10,1)),ROUND(RANDBETWEEN(1,90),0),
AND($A363&gt;DATE(2026,10,1),$A363&lt;=DATE(2027,1,1)),MAX(ROUND(_xlfn.NORM.DIST(RAND(),150,1,TRUE)*100,0),1),
TRUE,0)</f>
        <v>86</v>
      </c>
      <c r="C363">
        <f ca="1">Table2[[#This Row],[Amount]]*$J$2</f>
        <v>3010</v>
      </c>
    </row>
    <row r="364" spans="1:3" x14ac:dyDescent="0.35">
      <c r="A364" s="2">
        <f t="shared" ca="1" si="6"/>
        <v>46098</v>
      </c>
      <c r="B364" cm="1">
        <f t="array" aca="1" ref="B364" ca="1">_xlfn.IFS(
AND($A364&gt;=DATE(2026,1,1),$A364&lt;=DATE(2026,4,1)),MAX(ROUND(_xlfn.NORM.DIST(RAND(),45,3,TRUE)*100,0),1),
AND($A364&gt;DATE(2026,4,1),$A364&lt;=DATE(2026,10,1)),ROUND(RANDBETWEEN(1,90),0),
AND($A364&gt;DATE(2026,10,1),$A364&lt;=DATE(2027,1,1)),MAX(ROUND(_xlfn.NORM.DIST(RAND(),150,1,TRUE)*100,0),1),
TRUE,0)</f>
        <v>1</v>
      </c>
      <c r="C364">
        <f ca="1">Table2[[#This Row],[Amount]]*$J$2</f>
        <v>35</v>
      </c>
    </row>
    <row r="365" spans="1:3" x14ac:dyDescent="0.35">
      <c r="A365" s="2">
        <f t="shared" ca="1" si="6"/>
        <v>46351</v>
      </c>
      <c r="B365" cm="1">
        <f t="array" aca="1" ref="B365" ca="1">_xlfn.IFS(
AND($A365&gt;=DATE(2026,1,1),$A365&lt;=DATE(2026,4,1)),MAX(ROUND(_xlfn.NORM.DIST(RAND(),45,3,TRUE)*100,0),1),
AND($A365&gt;DATE(2026,4,1),$A365&lt;=DATE(2026,10,1)),ROUND(RANDBETWEEN(1,90),0),
AND($A365&gt;DATE(2026,10,1),$A365&lt;=DATE(2027,1,1)),MAX(ROUND(_xlfn.NORM.DIST(RAND(),150,1,TRUE)*100,0),1),
TRUE,0)</f>
        <v>1</v>
      </c>
      <c r="C365">
        <f ca="1">Table2[[#This Row],[Amount]]*$J$2</f>
        <v>35</v>
      </c>
    </row>
    <row r="366" spans="1:3" x14ac:dyDescent="0.35">
      <c r="A366" s="2">
        <f t="shared" ca="1" si="6"/>
        <v>46023</v>
      </c>
      <c r="B366" cm="1">
        <f t="array" aca="1" ref="B366" ca="1">_xlfn.IFS(
AND($A366&gt;=DATE(2026,1,1),$A366&lt;=DATE(2026,4,1)),MAX(ROUND(_xlfn.NORM.DIST(RAND(),45,3,TRUE)*100,0),1),
AND($A366&gt;DATE(2026,4,1),$A366&lt;=DATE(2026,10,1)),ROUND(RANDBETWEEN(1,90),0),
AND($A366&gt;DATE(2026,10,1),$A366&lt;=DATE(2027,1,1)),MAX(ROUND(_xlfn.NORM.DIST(RAND(),150,1,TRUE)*100,0),1),
TRUE,0)</f>
        <v>1</v>
      </c>
      <c r="C366">
        <f ca="1">Table2[[#This Row],[Amount]]*$J$2</f>
        <v>35</v>
      </c>
    </row>
    <row r="367" spans="1:3" x14ac:dyDescent="0.35">
      <c r="A367" s="2">
        <f t="shared" ca="1" si="6"/>
        <v>46364</v>
      </c>
      <c r="B367" cm="1">
        <f t="array" aca="1" ref="B367" ca="1">_xlfn.IFS(
AND($A367&gt;=DATE(2026,1,1),$A367&lt;=DATE(2026,4,1)),MAX(ROUND(_xlfn.NORM.DIST(RAND(),45,3,TRUE)*100,0),1),
AND($A367&gt;DATE(2026,4,1),$A367&lt;=DATE(2026,10,1)),ROUND(RANDBETWEEN(1,90),0),
AND($A367&gt;DATE(2026,10,1),$A367&lt;=DATE(2027,1,1)),MAX(ROUND(_xlfn.NORM.DIST(RAND(),150,1,TRUE)*100,0),1),
TRUE,0)</f>
        <v>1</v>
      </c>
      <c r="C367">
        <f ca="1">Table2[[#This Row],[Amount]]*$J$2</f>
        <v>35</v>
      </c>
    </row>
    <row r="368" spans="1:3" x14ac:dyDescent="0.35">
      <c r="A368" s="2">
        <f t="shared" ca="1" si="6"/>
        <v>46028</v>
      </c>
      <c r="B368" cm="1">
        <f t="array" aca="1" ref="B368" ca="1">_xlfn.IFS(
AND($A368&gt;=DATE(2026,1,1),$A368&lt;=DATE(2026,4,1)),MAX(ROUND(_xlfn.NORM.DIST(RAND(),45,3,TRUE)*100,0),1),
AND($A368&gt;DATE(2026,4,1),$A368&lt;=DATE(2026,10,1)),ROUND(RANDBETWEEN(1,90),0),
AND($A368&gt;DATE(2026,10,1),$A368&lt;=DATE(2027,1,1)),MAX(ROUND(_xlfn.NORM.DIST(RAND(),150,1,TRUE)*100,0),1),
TRUE,0)</f>
        <v>1</v>
      </c>
      <c r="C368">
        <f ca="1">Table2[[#This Row],[Amount]]*$J$2</f>
        <v>35</v>
      </c>
    </row>
    <row r="369" spans="1:3" x14ac:dyDescent="0.35">
      <c r="A369" s="2">
        <f t="shared" ca="1" si="6"/>
        <v>46128</v>
      </c>
      <c r="B369" cm="1">
        <f t="array" aca="1" ref="B369" ca="1">_xlfn.IFS(
AND($A369&gt;=DATE(2026,1,1),$A369&lt;=DATE(2026,4,1)),MAX(ROUND(_xlfn.NORM.DIST(RAND(),45,3,TRUE)*100,0),1),
AND($A369&gt;DATE(2026,4,1),$A369&lt;=DATE(2026,10,1)),ROUND(RANDBETWEEN(1,90),0),
AND($A369&gt;DATE(2026,10,1),$A369&lt;=DATE(2027,1,1)),MAX(ROUND(_xlfn.NORM.DIST(RAND(),150,1,TRUE)*100,0),1),
TRUE,0)</f>
        <v>6</v>
      </c>
      <c r="C369">
        <f ca="1">Table2[[#This Row],[Amount]]*$J$2</f>
        <v>210</v>
      </c>
    </row>
    <row r="370" spans="1:3" x14ac:dyDescent="0.35">
      <c r="A370" s="2">
        <f t="shared" ca="1" si="6"/>
        <v>46107</v>
      </c>
      <c r="B370" cm="1">
        <f t="array" aca="1" ref="B370" ca="1">_xlfn.IFS(
AND($A370&gt;=DATE(2026,1,1),$A370&lt;=DATE(2026,4,1)),MAX(ROUND(_xlfn.NORM.DIST(RAND(),45,3,TRUE)*100,0),1),
AND($A370&gt;DATE(2026,4,1),$A370&lt;=DATE(2026,10,1)),ROUND(RANDBETWEEN(1,90),0),
AND($A370&gt;DATE(2026,10,1),$A370&lt;=DATE(2027,1,1)),MAX(ROUND(_xlfn.NORM.DIST(RAND(),150,1,TRUE)*100,0),1),
TRUE,0)</f>
        <v>1</v>
      </c>
      <c r="C370">
        <f ca="1">Table2[[#This Row],[Amount]]*$J$2</f>
        <v>35</v>
      </c>
    </row>
    <row r="371" spans="1:3" x14ac:dyDescent="0.35">
      <c r="A371" s="2">
        <f t="shared" ca="1" si="6"/>
        <v>46186</v>
      </c>
      <c r="B371" cm="1">
        <f t="array" aca="1" ref="B371" ca="1">_xlfn.IFS(
AND($A371&gt;=DATE(2026,1,1),$A371&lt;=DATE(2026,4,1)),MAX(ROUND(_xlfn.NORM.DIST(RAND(),45,3,TRUE)*100,0),1),
AND($A371&gt;DATE(2026,4,1),$A371&lt;=DATE(2026,10,1)),ROUND(RANDBETWEEN(1,90),0),
AND($A371&gt;DATE(2026,10,1),$A371&lt;=DATE(2027,1,1)),MAX(ROUND(_xlfn.NORM.DIST(RAND(),150,1,TRUE)*100,0),1),
TRUE,0)</f>
        <v>33</v>
      </c>
      <c r="C371">
        <f ca="1">Table2[[#This Row],[Amount]]*$J$2</f>
        <v>1155</v>
      </c>
    </row>
    <row r="372" spans="1:3" x14ac:dyDescent="0.35">
      <c r="A372" s="2">
        <f t="shared" ca="1" si="6"/>
        <v>46377</v>
      </c>
      <c r="B372" cm="1">
        <f t="array" aca="1" ref="B372" ca="1">_xlfn.IFS(
AND($A372&gt;=DATE(2026,1,1),$A372&lt;=DATE(2026,4,1)),MAX(ROUND(_xlfn.NORM.DIST(RAND(),45,3,TRUE)*100,0),1),
AND($A372&gt;DATE(2026,4,1),$A372&lt;=DATE(2026,10,1)),ROUND(RANDBETWEEN(1,90),0),
AND($A372&gt;DATE(2026,10,1),$A372&lt;=DATE(2027,1,1)),MAX(ROUND(_xlfn.NORM.DIST(RAND(),150,1,TRUE)*100,0),1),
TRUE,0)</f>
        <v>1</v>
      </c>
      <c r="C372">
        <f ca="1">Table2[[#This Row],[Amount]]*$J$2</f>
        <v>35</v>
      </c>
    </row>
    <row r="373" spans="1:3" x14ac:dyDescent="0.35">
      <c r="A373" s="2">
        <f t="shared" ca="1" si="6"/>
        <v>46231</v>
      </c>
      <c r="B373" cm="1">
        <f t="array" aca="1" ref="B373" ca="1">_xlfn.IFS(
AND($A373&gt;=DATE(2026,1,1),$A373&lt;=DATE(2026,4,1)),MAX(ROUND(_xlfn.NORM.DIST(RAND(),45,3,TRUE)*100,0),1),
AND($A373&gt;DATE(2026,4,1),$A373&lt;=DATE(2026,10,1)),ROUND(RANDBETWEEN(1,90),0),
AND($A373&gt;DATE(2026,10,1),$A373&lt;=DATE(2027,1,1)),MAX(ROUND(_xlfn.NORM.DIST(RAND(),150,1,TRUE)*100,0),1),
TRUE,0)</f>
        <v>31</v>
      </c>
      <c r="C373">
        <f ca="1">Table2[[#This Row],[Amount]]*$J$2</f>
        <v>1085</v>
      </c>
    </row>
    <row r="374" spans="1:3" x14ac:dyDescent="0.35">
      <c r="A374" s="2">
        <f t="shared" ca="1" si="6"/>
        <v>46297</v>
      </c>
      <c r="B374" cm="1">
        <f t="array" aca="1" ref="B374" ca="1">_xlfn.IFS(
AND($A374&gt;=DATE(2026,1,1),$A374&lt;=DATE(2026,4,1)),MAX(ROUND(_xlfn.NORM.DIST(RAND(),45,3,TRUE)*100,0),1),
AND($A374&gt;DATE(2026,4,1),$A374&lt;=DATE(2026,10,1)),ROUND(RANDBETWEEN(1,90),0),
AND($A374&gt;DATE(2026,10,1),$A374&lt;=DATE(2027,1,1)),MAX(ROUND(_xlfn.NORM.DIST(RAND(),150,1,TRUE)*100,0),1),
TRUE,0)</f>
        <v>1</v>
      </c>
      <c r="C374">
        <f ca="1">Table2[[#This Row],[Amount]]*$J$2</f>
        <v>35</v>
      </c>
    </row>
    <row r="375" spans="1:3" x14ac:dyDescent="0.35">
      <c r="A375" s="2">
        <f t="shared" ca="1" si="6"/>
        <v>46240</v>
      </c>
      <c r="B375" cm="1">
        <f t="array" aca="1" ref="B375" ca="1">_xlfn.IFS(
AND($A375&gt;=DATE(2026,1,1),$A375&lt;=DATE(2026,4,1)),MAX(ROUND(_xlfn.NORM.DIST(RAND(),45,3,TRUE)*100,0),1),
AND($A375&gt;DATE(2026,4,1),$A375&lt;=DATE(2026,10,1)),ROUND(RANDBETWEEN(1,90),0),
AND($A375&gt;DATE(2026,10,1),$A375&lt;=DATE(2027,1,1)),MAX(ROUND(_xlfn.NORM.DIST(RAND(),150,1,TRUE)*100,0),1),
TRUE,0)</f>
        <v>37</v>
      </c>
      <c r="C375">
        <f ca="1">Table2[[#This Row],[Amount]]*$J$2</f>
        <v>1295</v>
      </c>
    </row>
    <row r="376" spans="1:3" x14ac:dyDescent="0.35">
      <c r="A376" s="2">
        <f t="shared" ca="1" si="6"/>
        <v>46025</v>
      </c>
      <c r="B376" cm="1">
        <f t="array" aca="1" ref="B376" ca="1">_xlfn.IFS(
AND($A376&gt;=DATE(2026,1,1),$A376&lt;=DATE(2026,4,1)),MAX(ROUND(_xlfn.NORM.DIST(RAND(),45,3,TRUE)*100,0),1),
AND($A376&gt;DATE(2026,4,1),$A376&lt;=DATE(2026,10,1)),ROUND(RANDBETWEEN(1,90),0),
AND($A376&gt;DATE(2026,10,1),$A376&lt;=DATE(2027,1,1)),MAX(ROUND(_xlfn.NORM.DIST(RAND(),150,1,TRUE)*100,0),1),
TRUE,0)</f>
        <v>1</v>
      </c>
      <c r="C376">
        <f ca="1">Table2[[#This Row],[Amount]]*$J$2</f>
        <v>35</v>
      </c>
    </row>
    <row r="377" spans="1:3" x14ac:dyDescent="0.35">
      <c r="A377" s="2">
        <f t="shared" ca="1" si="6"/>
        <v>46205</v>
      </c>
      <c r="B377" cm="1">
        <f t="array" aca="1" ref="B377" ca="1">_xlfn.IFS(
AND($A377&gt;=DATE(2026,1,1),$A377&lt;=DATE(2026,4,1)),MAX(ROUND(_xlfn.NORM.DIST(RAND(),45,3,TRUE)*100,0),1),
AND($A377&gt;DATE(2026,4,1),$A377&lt;=DATE(2026,10,1)),ROUND(RANDBETWEEN(1,90),0),
AND($A377&gt;DATE(2026,10,1),$A377&lt;=DATE(2027,1,1)),MAX(ROUND(_xlfn.NORM.DIST(RAND(),150,1,TRUE)*100,0),1),
TRUE,0)</f>
        <v>57</v>
      </c>
      <c r="C377">
        <f ca="1">Table2[[#This Row],[Amount]]*$J$2</f>
        <v>1995</v>
      </c>
    </row>
    <row r="378" spans="1:3" x14ac:dyDescent="0.35">
      <c r="A378" s="2">
        <f t="shared" ca="1" si="6"/>
        <v>46217</v>
      </c>
      <c r="B378" cm="1">
        <f t="array" aca="1" ref="B378" ca="1">_xlfn.IFS(
AND($A378&gt;=DATE(2026,1,1),$A378&lt;=DATE(2026,4,1)),MAX(ROUND(_xlfn.NORM.DIST(RAND(),45,3,TRUE)*100,0),1),
AND($A378&gt;DATE(2026,4,1),$A378&lt;=DATE(2026,10,1)),ROUND(RANDBETWEEN(1,90),0),
AND($A378&gt;DATE(2026,10,1),$A378&lt;=DATE(2027,1,1)),MAX(ROUND(_xlfn.NORM.DIST(RAND(),150,1,TRUE)*100,0),1),
TRUE,0)</f>
        <v>26</v>
      </c>
      <c r="C378">
        <f ca="1">Table2[[#This Row],[Amount]]*$J$2</f>
        <v>910</v>
      </c>
    </row>
    <row r="379" spans="1:3" x14ac:dyDescent="0.35">
      <c r="A379" s="2">
        <f t="shared" ca="1" si="6"/>
        <v>46314</v>
      </c>
      <c r="B379" cm="1">
        <f t="array" aca="1" ref="B379" ca="1">_xlfn.IFS(
AND($A379&gt;=DATE(2026,1,1),$A379&lt;=DATE(2026,4,1)),MAX(ROUND(_xlfn.NORM.DIST(RAND(),45,3,TRUE)*100,0),1),
AND($A379&gt;DATE(2026,4,1),$A379&lt;=DATE(2026,10,1)),ROUND(RANDBETWEEN(1,90),0),
AND($A379&gt;DATE(2026,10,1),$A379&lt;=DATE(2027,1,1)),MAX(ROUND(_xlfn.NORM.DIST(RAND(),150,1,TRUE)*100,0),1),
TRUE,0)</f>
        <v>1</v>
      </c>
      <c r="C379">
        <f ca="1">Table2[[#This Row],[Amount]]*$J$2</f>
        <v>35</v>
      </c>
    </row>
    <row r="380" spans="1:3" x14ac:dyDescent="0.35">
      <c r="A380" s="2">
        <f t="shared" ca="1" si="6"/>
        <v>46106</v>
      </c>
      <c r="B380" cm="1">
        <f t="array" aca="1" ref="B380" ca="1">_xlfn.IFS(
AND($A380&gt;=DATE(2026,1,1),$A380&lt;=DATE(2026,4,1)),MAX(ROUND(_xlfn.NORM.DIST(RAND(),45,3,TRUE)*100,0),1),
AND($A380&gt;DATE(2026,4,1),$A380&lt;=DATE(2026,10,1)),ROUND(RANDBETWEEN(1,90),0),
AND($A380&gt;DATE(2026,10,1),$A380&lt;=DATE(2027,1,1)),MAX(ROUND(_xlfn.NORM.DIST(RAND(),150,1,TRUE)*100,0),1),
TRUE,0)</f>
        <v>1</v>
      </c>
      <c r="C380">
        <f ca="1">Table2[[#This Row],[Amount]]*$J$2</f>
        <v>35</v>
      </c>
    </row>
    <row r="381" spans="1:3" x14ac:dyDescent="0.35">
      <c r="A381" s="2">
        <f t="shared" ca="1" si="6"/>
        <v>46347</v>
      </c>
      <c r="B381" cm="1">
        <f t="array" aca="1" ref="B381" ca="1">_xlfn.IFS(
AND($A381&gt;=DATE(2026,1,1),$A381&lt;=DATE(2026,4,1)),MAX(ROUND(_xlfn.NORM.DIST(RAND(),45,3,TRUE)*100,0),1),
AND($A381&gt;DATE(2026,4,1),$A381&lt;=DATE(2026,10,1)),ROUND(RANDBETWEEN(1,90),0),
AND($A381&gt;DATE(2026,10,1),$A381&lt;=DATE(2027,1,1)),MAX(ROUND(_xlfn.NORM.DIST(RAND(),150,1,TRUE)*100,0),1),
TRUE,0)</f>
        <v>1</v>
      </c>
      <c r="C381">
        <f ca="1">Table2[[#This Row],[Amount]]*$J$2</f>
        <v>35</v>
      </c>
    </row>
    <row r="382" spans="1:3" x14ac:dyDescent="0.35">
      <c r="A382" s="2">
        <f t="shared" ca="1" si="6"/>
        <v>46242</v>
      </c>
      <c r="B382" cm="1">
        <f t="array" aca="1" ref="B382" ca="1">_xlfn.IFS(
AND($A382&gt;=DATE(2026,1,1),$A382&lt;=DATE(2026,4,1)),MAX(ROUND(_xlfn.NORM.DIST(RAND(),45,3,TRUE)*100,0),1),
AND($A382&gt;DATE(2026,4,1),$A382&lt;=DATE(2026,10,1)),ROUND(RANDBETWEEN(1,90),0),
AND($A382&gt;DATE(2026,10,1),$A382&lt;=DATE(2027,1,1)),MAX(ROUND(_xlfn.NORM.DIST(RAND(),150,1,TRUE)*100,0),1),
TRUE,0)</f>
        <v>8</v>
      </c>
      <c r="C382">
        <f ca="1">Table2[[#This Row],[Amount]]*$J$2</f>
        <v>280</v>
      </c>
    </row>
    <row r="383" spans="1:3" x14ac:dyDescent="0.35">
      <c r="A383" s="2">
        <f t="shared" ca="1" si="6"/>
        <v>46360</v>
      </c>
      <c r="B383" cm="1">
        <f t="array" aca="1" ref="B383" ca="1">_xlfn.IFS(
AND($A383&gt;=DATE(2026,1,1),$A383&lt;=DATE(2026,4,1)),MAX(ROUND(_xlfn.NORM.DIST(RAND(),45,3,TRUE)*100,0),1),
AND($A383&gt;DATE(2026,4,1),$A383&lt;=DATE(2026,10,1)),ROUND(RANDBETWEEN(1,90),0),
AND($A383&gt;DATE(2026,10,1),$A383&lt;=DATE(2027,1,1)),MAX(ROUND(_xlfn.NORM.DIST(RAND(),150,1,TRUE)*100,0),1),
TRUE,0)</f>
        <v>1</v>
      </c>
      <c r="C383">
        <f ca="1">Table2[[#This Row],[Amount]]*$J$2</f>
        <v>35</v>
      </c>
    </row>
    <row r="384" spans="1:3" x14ac:dyDescent="0.35">
      <c r="A384" s="2">
        <f t="shared" ca="1" si="6"/>
        <v>46313</v>
      </c>
      <c r="B384" cm="1">
        <f t="array" aca="1" ref="B384" ca="1">_xlfn.IFS(
AND($A384&gt;=DATE(2026,1,1),$A384&lt;=DATE(2026,4,1)),MAX(ROUND(_xlfn.NORM.DIST(RAND(),45,3,TRUE)*100,0),1),
AND($A384&gt;DATE(2026,4,1),$A384&lt;=DATE(2026,10,1)),ROUND(RANDBETWEEN(1,90),0),
AND($A384&gt;DATE(2026,10,1),$A384&lt;=DATE(2027,1,1)),MAX(ROUND(_xlfn.NORM.DIST(RAND(),150,1,TRUE)*100,0),1),
TRUE,0)</f>
        <v>1</v>
      </c>
      <c r="C384">
        <f ca="1">Table2[[#This Row],[Amount]]*$J$2</f>
        <v>35</v>
      </c>
    </row>
    <row r="385" spans="1:3" x14ac:dyDescent="0.35">
      <c r="A385" s="2">
        <f t="shared" ca="1" si="6"/>
        <v>46101</v>
      </c>
      <c r="B385" cm="1">
        <f t="array" aca="1" ref="B385" ca="1">_xlfn.IFS(
AND($A385&gt;=DATE(2026,1,1),$A385&lt;=DATE(2026,4,1)),MAX(ROUND(_xlfn.NORM.DIST(RAND(),45,3,TRUE)*100,0),1),
AND($A385&gt;DATE(2026,4,1),$A385&lt;=DATE(2026,10,1)),ROUND(RANDBETWEEN(1,90),0),
AND($A385&gt;DATE(2026,10,1),$A385&lt;=DATE(2027,1,1)),MAX(ROUND(_xlfn.NORM.DIST(RAND(),150,1,TRUE)*100,0),1),
TRUE,0)</f>
        <v>1</v>
      </c>
      <c r="C385">
        <f ca="1">Table2[[#This Row],[Amount]]*$J$2</f>
        <v>35</v>
      </c>
    </row>
    <row r="386" spans="1:3" x14ac:dyDescent="0.35">
      <c r="A386" s="2">
        <f t="shared" ca="1" si="6"/>
        <v>46236</v>
      </c>
      <c r="B386" cm="1">
        <f t="array" aca="1" ref="B386" ca="1">_xlfn.IFS(
AND($A386&gt;=DATE(2026,1,1),$A386&lt;=DATE(2026,4,1)),MAX(ROUND(_xlfn.NORM.DIST(RAND(),45,3,TRUE)*100,0),1),
AND($A386&gt;DATE(2026,4,1),$A386&lt;=DATE(2026,10,1)),ROUND(RANDBETWEEN(1,90),0),
AND($A386&gt;DATE(2026,10,1),$A386&lt;=DATE(2027,1,1)),MAX(ROUND(_xlfn.NORM.DIST(RAND(),150,1,TRUE)*100,0),1),
TRUE,0)</f>
        <v>71</v>
      </c>
      <c r="C386">
        <f ca="1">Table2[[#This Row],[Amount]]*$J$2</f>
        <v>2485</v>
      </c>
    </row>
    <row r="387" spans="1:3" x14ac:dyDescent="0.35">
      <c r="A387" s="2">
        <f t="shared" ca="1" si="6"/>
        <v>46380</v>
      </c>
      <c r="B387" cm="1">
        <f t="array" aca="1" ref="B387" ca="1">_xlfn.IFS(
AND($A387&gt;=DATE(2026,1,1),$A387&lt;=DATE(2026,4,1)),MAX(ROUND(_xlfn.NORM.DIST(RAND(),45,3,TRUE)*100,0),1),
AND($A387&gt;DATE(2026,4,1),$A387&lt;=DATE(2026,10,1)),ROUND(RANDBETWEEN(1,90),0),
AND($A387&gt;DATE(2026,10,1),$A387&lt;=DATE(2027,1,1)),MAX(ROUND(_xlfn.NORM.DIST(RAND(),150,1,TRUE)*100,0),1),
TRUE,0)</f>
        <v>1</v>
      </c>
      <c r="C387">
        <f ca="1">Table2[[#This Row],[Amount]]*$J$2</f>
        <v>35</v>
      </c>
    </row>
    <row r="388" spans="1:3" x14ac:dyDescent="0.35">
      <c r="A388" s="2">
        <f t="shared" ca="1" si="6"/>
        <v>46283</v>
      </c>
      <c r="B388" cm="1">
        <f t="array" aca="1" ref="B388" ca="1">_xlfn.IFS(
AND($A388&gt;=DATE(2026,1,1),$A388&lt;=DATE(2026,4,1)),MAX(ROUND(_xlfn.NORM.DIST(RAND(),45,3,TRUE)*100,0),1),
AND($A388&gt;DATE(2026,4,1),$A388&lt;=DATE(2026,10,1)),ROUND(RANDBETWEEN(1,90),0),
AND($A388&gt;DATE(2026,10,1),$A388&lt;=DATE(2027,1,1)),MAX(ROUND(_xlfn.NORM.DIST(RAND(),150,1,TRUE)*100,0),1),
TRUE,0)</f>
        <v>8</v>
      </c>
      <c r="C388">
        <f ca="1">Table2[[#This Row],[Amount]]*$J$2</f>
        <v>280</v>
      </c>
    </row>
    <row r="389" spans="1:3" x14ac:dyDescent="0.35">
      <c r="A389" s="2">
        <f t="shared" ca="1" si="6"/>
        <v>46051</v>
      </c>
      <c r="B389" cm="1">
        <f t="array" aca="1" ref="B389" ca="1">_xlfn.IFS(
AND($A389&gt;=DATE(2026,1,1),$A389&lt;=DATE(2026,4,1)),MAX(ROUND(_xlfn.NORM.DIST(RAND(),45,3,TRUE)*100,0),1),
AND($A389&gt;DATE(2026,4,1),$A389&lt;=DATE(2026,10,1)),ROUND(RANDBETWEEN(1,90),0),
AND($A389&gt;DATE(2026,10,1),$A389&lt;=DATE(2027,1,1)),MAX(ROUND(_xlfn.NORM.DIST(RAND(),150,1,TRUE)*100,0),1),
TRUE,0)</f>
        <v>1</v>
      </c>
      <c r="C389">
        <f ca="1">Table2[[#This Row],[Amount]]*$J$2</f>
        <v>35</v>
      </c>
    </row>
    <row r="390" spans="1:3" x14ac:dyDescent="0.35">
      <c r="A390" s="2">
        <f t="shared" ca="1" si="6"/>
        <v>46170</v>
      </c>
      <c r="B390" cm="1">
        <f t="array" aca="1" ref="B390" ca="1">_xlfn.IFS(
AND($A390&gt;=DATE(2026,1,1),$A390&lt;=DATE(2026,4,1)),MAX(ROUND(_xlfn.NORM.DIST(RAND(),45,3,TRUE)*100,0),1),
AND($A390&gt;DATE(2026,4,1),$A390&lt;=DATE(2026,10,1)),ROUND(RANDBETWEEN(1,90),0),
AND($A390&gt;DATE(2026,10,1),$A390&lt;=DATE(2027,1,1)),MAX(ROUND(_xlfn.NORM.DIST(RAND(),150,1,TRUE)*100,0),1),
TRUE,0)</f>
        <v>28</v>
      </c>
      <c r="C390">
        <f ca="1">Table2[[#This Row],[Amount]]*$J$2</f>
        <v>980</v>
      </c>
    </row>
    <row r="391" spans="1:3" x14ac:dyDescent="0.35">
      <c r="A391" s="2">
        <f t="shared" ca="1" si="6"/>
        <v>46247</v>
      </c>
      <c r="B391" cm="1">
        <f t="array" aca="1" ref="B391" ca="1">_xlfn.IFS(
AND($A391&gt;=DATE(2026,1,1),$A391&lt;=DATE(2026,4,1)),MAX(ROUND(_xlfn.NORM.DIST(RAND(),45,3,TRUE)*100,0),1),
AND($A391&gt;DATE(2026,4,1),$A391&lt;=DATE(2026,10,1)),ROUND(RANDBETWEEN(1,90),0),
AND($A391&gt;DATE(2026,10,1),$A391&lt;=DATE(2027,1,1)),MAX(ROUND(_xlfn.NORM.DIST(RAND(),150,1,TRUE)*100,0),1),
TRUE,0)</f>
        <v>7</v>
      </c>
      <c r="C391">
        <f ca="1">Table2[[#This Row],[Amount]]*$J$2</f>
        <v>245</v>
      </c>
    </row>
    <row r="392" spans="1:3" x14ac:dyDescent="0.35">
      <c r="A392" s="2">
        <f t="shared" ca="1" si="6"/>
        <v>46078</v>
      </c>
      <c r="B392" cm="1">
        <f t="array" aca="1" ref="B392" ca="1">_xlfn.IFS(
AND($A392&gt;=DATE(2026,1,1),$A392&lt;=DATE(2026,4,1)),MAX(ROUND(_xlfn.NORM.DIST(RAND(),45,3,TRUE)*100,0),1),
AND($A392&gt;DATE(2026,4,1),$A392&lt;=DATE(2026,10,1)),ROUND(RANDBETWEEN(1,90),0),
AND($A392&gt;DATE(2026,10,1),$A392&lt;=DATE(2027,1,1)),MAX(ROUND(_xlfn.NORM.DIST(RAND(),150,1,TRUE)*100,0),1),
TRUE,0)</f>
        <v>1</v>
      </c>
      <c r="C392">
        <f ca="1">Table2[[#This Row],[Amount]]*$J$2</f>
        <v>35</v>
      </c>
    </row>
    <row r="393" spans="1:3" x14ac:dyDescent="0.35">
      <c r="A393" s="2">
        <f t="shared" ca="1" si="6"/>
        <v>46280</v>
      </c>
      <c r="B393" cm="1">
        <f t="array" aca="1" ref="B393" ca="1">_xlfn.IFS(
AND($A393&gt;=DATE(2026,1,1),$A393&lt;=DATE(2026,4,1)),MAX(ROUND(_xlfn.NORM.DIST(RAND(),45,3,TRUE)*100,0),1),
AND($A393&gt;DATE(2026,4,1),$A393&lt;=DATE(2026,10,1)),ROUND(RANDBETWEEN(1,90),0),
AND($A393&gt;DATE(2026,10,1),$A393&lt;=DATE(2027,1,1)),MAX(ROUND(_xlfn.NORM.DIST(RAND(),150,1,TRUE)*100,0),1),
TRUE,0)</f>
        <v>85</v>
      </c>
      <c r="C393">
        <f ca="1">Table2[[#This Row],[Amount]]*$J$2</f>
        <v>2975</v>
      </c>
    </row>
    <row r="394" spans="1:3" x14ac:dyDescent="0.35">
      <c r="A394" s="2">
        <f t="shared" ca="1" si="6"/>
        <v>46308</v>
      </c>
      <c r="B394" cm="1">
        <f t="array" aca="1" ref="B394" ca="1">_xlfn.IFS(
AND($A394&gt;=DATE(2026,1,1),$A394&lt;=DATE(2026,4,1)),MAX(ROUND(_xlfn.NORM.DIST(RAND(),45,3,TRUE)*100,0),1),
AND($A394&gt;DATE(2026,4,1),$A394&lt;=DATE(2026,10,1)),ROUND(RANDBETWEEN(1,90),0),
AND($A394&gt;DATE(2026,10,1),$A394&lt;=DATE(2027,1,1)),MAX(ROUND(_xlfn.NORM.DIST(RAND(),150,1,TRUE)*100,0),1),
TRUE,0)</f>
        <v>1</v>
      </c>
      <c r="C394">
        <f ca="1">Table2[[#This Row],[Amount]]*$J$2</f>
        <v>35</v>
      </c>
    </row>
    <row r="395" spans="1:3" x14ac:dyDescent="0.35">
      <c r="A395" s="2">
        <f t="shared" ca="1" si="6"/>
        <v>46248</v>
      </c>
      <c r="B395" cm="1">
        <f t="array" aca="1" ref="B395" ca="1">_xlfn.IFS(
AND($A395&gt;=DATE(2026,1,1),$A395&lt;=DATE(2026,4,1)),MAX(ROUND(_xlfn.NORM.DIST(RAND(),45,3,TRUE)*100,0),1),
AND($A395&gt;DATE(2026,4,1),$A395&lt;=DATE(2026,10,1)),ROUND(RANDBETWEEN(1,90),0),
AND($A395&gt;DATE(2026,10,1),$A395&lt;=DATE(2027,1,1)),MAX(ROUND(_xlfn.NORM.DIST(RAND(),150,1,TRUE)*100,0),1),
TRUE,0)</f>
        <v>67</v>
      </c>
      <c r="C395">
        <f ca="1">Table2[[#This Row],[Amount]]*$J$2</f>
        <v>2345</v>
      </c>
    </row>
    <row r="396" spans="1:3" x14ac:dyDescent="0.35">
      <c r="A396" s="2">
        <f t="shared" ref="A396:A459" ca="1" si="7">RANDBETWEEN(DATE(2026,1,1),DATE(2027,1,1))</f>
        <v>46281</v>
      </c>
      <c r="B396" cm="1">
        <f t="array" aca="1" ref="B396" ca="1">_xlfn.IFS(
AND($A396&gt;=DATE(2026,1,1),$A396&lt;=DATE(2026,4,1)),MAX(ROUND(_xlfn.NORM.DIST(RAND(),45,3,TRUE)*100,0),1),
AND($A396&gt;DATE(2026,4,1),$A396&lt;=DATE(2026,10,1)),ROUND(RANDBETWEEN(1,90),0),
AND($A396&gt;DATE(2026,10,1),$A396&lt;=DATE(2027,1,1)),MAX(ROUND(_xlfn.NORM.DIST(RAND(),150,1,TRUE)*100,0),1),
TRUE,0)</f>
        <v>86</v>
      </c>
      <c r="C396">
        <f ca="1">Table2[[#This Row],[Amount]]*$J$2</f>
        <v>3010</v>
      </c>
    </row>
    <row r="397" spans="1:3" x14ac:dyDescent="0.35">
      <c r="A397" s="2">
        <f t="shared" ca="1" si="7"/>
        <v>46117</v>
      </c>
      <c r="B397" cm="1">
        <f t="array" aca="1" ref="B397" ca="1">_xlfn.IFS(
AND($A397&gt;=DATE(2026,1,1),$A397&lt;=DATE(2026,4,1)),MAX(ROUND(_xlfn.NORM.DIST(RAND(),45,3,TRUE)*100,0),1),
AND($A397&gt;DATE(2026,4,1),$A397&lt;=DATE(2026,10,1)),ROUND(RANDBETWEEN(1,90),0),
AND($A397&gt;DATE(2026,10,1),$A397&lt;=DATE(2027,1,1)),MAX(ROUND(_xlfn.NORM.DIST(RAND(),150,1,TRUE)*100,0),1),
TRUE,0)</f>
        <v>75</v>
      </c>
      <c r="C397">
        <f ca="1">Table2[[#This Row],[Amount]]*$J$2</f>
        <v>2625</v>
      </c>
    </row>
    <row r="398" spans="1:3" x14ac:dyDescent="0.35">
      <c r="A398" s="2">
        <f t="shared" ca="1" si="7"/>
        <v>46388</v>
      </c>
      <c r="B398" cm="1">
        <f t="array" aca="1" ref="B398" ca="1">_xlfn.IFS(
AND($A398&gt;=DATE(2026,1,1),$A398&lt;=DATE(2026,4,1)),MAX(ROUND(_xlfn.NORM.DIST(RAND(),45,3,TRUE)*100,0),1),
AND($A398&gt;DATE(2026,4,1),$A398&lt;=DATE(2026,10,1)),ROUND(RANDBETWEEN(1,90),0),
AND($A398&gt;DATE(2026,10,1),$A398&lt;=DATE(2027,1,1)),MAX(ROUND(_xlfn.NORM.DIST(RAND(),150,1,TRUE)*100,0),1),
TRUE,0)</f>
        <v>1</v>
      </c>
      <c r="C398">
        <f ca="1">Table2[[#This Row],[Amount]]*$J$2</f>
        <v>35</v>
      </c>
    </row>
    <row r="399" spans="1:3" x14ac:dyDescent="0.35">
      <c r="A399" s="2">
        <f t="shared" ca="1" si="7"/>
        <v>46277</v>
      </c>
      <c r="B399" cm="1">
        <f t="array" aca="1" ref="B399" ca="1">_xlfn.IFS(
AND($A399&gt;=DATE(2026,1,1),$A399&lt;=DATE(2026,4,1)),MAX(ROUND(_xlfn.NORM.DIST(RAND(),45,3,TRUE)*100,0),1),
AND($A399&gt;DATE(2026,4,1),$A399&lt;=DATE(2026,10,1)),ROUND(RANDBETWEEN(1,90),0),
AND($A399&gt;DATE(2026,10,1),$A399&lt;=DATE(2027,1,1)),MAX(ROUND(_xlfn.NORM.DIST(RAND(),150,1,TRUE)*100,0),1),
TRUE,0)</f>
        <v>38</v>
      </c>
      <c r="C399">
        <f ca="1">Table2[[#This Row],[Amount]]*$J$2</f>
        <v>1330</v>
      </c>
    </row>
    <row r="400" spans="1:3" x14ac:dyDescent="0.35">
      <c r="A400" s="2">
        <f t="shared" ca="1" si="7"/>
        <v>46282</v>
      </c>
      <c r="B400" cm="1">
        <f t="array" aca="1" ref="B400" ca="1">_xlfn.IFS(
AND($A400&gt;=DATE(2026,1,1),$A400&lt;=DATE(2026,4,1)),MAX(ROUND(_xlfn.NORM.DIST(RAND(),45,3,TRUE)*100,0),1),
AND($A400&gt;DATE(2026,4,1),$A400&lt;=DATE(2026,10,1)),ROUND(RANDBETWEEN(1,90),0),
AND($A400&gt;DATE(2026,10,1),$A400&lt;=DATE(2027,1,1)),MAX(ROUND(_xlfn.NORM.DIST(RAND(),150,1,TRUE)*100,0),1),
TRUE,0)</f>
        <v>75</v>
      </c>
      <c r="C400">
        <f ca="1">Table2[[#This Row],[Amount]]*$J$2</f>
        <v>2625</v>
      </c>
    </row>
    <row r="401" spans="1:3" x14ac:dyDescent="0.35">
      <c r="A401" s="2">
        <f t="shared" ca="1" si="7"/>
        <v>46381</v>
      </c>
      <c r="B401" cm="1">
        <f t="array" aca="1" ref="B401" ca="1">_xlfn.IFS(
AND($A401&gt;=DATE(2026,1,1),$A401&lt;=DATE(2026,4,1)),MAX(ROUND(_xlfn.NORM.DIST(RAND(),45,3,TRUE)*100,0),1),
AND($A401&gt;DATE(2026,4,1),$A401&lt;=DATE(2026,10,1)),ROUND(RANDBETWEEN(1,90),0),
AND($A401&gt;DATE(2026,10,1),$A401&lt;=DATE(2027,1,1)),MAX(ROUND(_xlfn.NORM.DIST(RAND(),150,1,TRUE)*100,0),1),
TRUE,0)</f>
        <v>1</v>
      </c>
      <c r="C401">
        <f ca="1">Table2[[#This Row],[Amount]]*$J$2</f>
        <v>35</v>
      </c>
    </row>
    <row r="402" spans="1:3" x14ac:dyDescent="0.35">
      <c r="A402" s="2">
        <f t="shared" ca="1" si="7"/>
        <v>46298</v>
      </c>
      <c r="B402" cm="1">
        <f t="array" aca="1" ref="B402" ca="1">_xlfn.IFS(
AND($A402&gt;=DATE(2026,1,1),$A402&lt;=DATE(2026,4,1)),MAX(ROUND(_xlfn.NORM.DIST(RAND(),45,3,TRUE)*100,0),1),
AND($A402&gt;DATE(2026,4,1),$A402&lt;=DATE(2026,10,1)),ROUND(RANDBETWEEN(1,90),0),
AND($A402&gt;DATE(2026,10,1),$A402&lt;=DATE(2027,1,1)),MAX(ROUND(_xlfn.NORM.DIST(RAND(),150,1,TRUE)*100,0),1),
TRUE,0)</f>
        <v>1</v>
      </c>
      <c r="C402">
        <f ca="1">Table2[[#This Row],[Amount]]*$J$2</f>
        <v>35</v>
      </c>
    </row>
    <row r="403" spans="1:3" x14ac:dyDescent="0.35">
      <c r="A403" s="2">
        <f t="shared" ca="1" si="7"/>
        <v>46206</v>
      </c>
      <c r="B403" cm="1">
        <f t="array" aca="1" ref="B403" ca="1">_xlfn.IFS(
AND($A403&gt;=DATE(2026,1,1),$A403&lt;=DATE(2026,4,1)),MAX(ROUND(_xlfn.NORM.DIST(RAND(),45,3,TRUE)*100,0),1),
AND($A403&gt;DATE(2026,4,1),$A403&lt;=DATE(2026,10,1)),ROUND(RANDBETWEEN(1,90),0),
AND($A403&gt;DATE(2026,10,1),$A403&lt;=DATE(2027,1,1)),MAX(ROUND(_xlfn.NORM.DIST(RAND(),150,1,TRUE)*100,0),1),
TRUE,0)</f>
        <v>77</v>
      </c>
      <c r="C403">
        <f ca="1">Table2[[#This Row],[Amount]]*$J$2</f>
        <v>2695</v>
      </c>
    </row>
    <row r="404" spans="1:3" x14ac:dyDescent="0.35">
      <c r="A404" s="2">
        <f t="shared" ca="1" si="7"/>
        <v>46236</v>
      </c>
      <c r="B404" cm="1">
        <f t="array" aca="1" ref="B404" ca="1">_xlfn.IFS(
AND($A404&gt;=DATE(2026,1,1),$A404&lt;=DATE(2026,4,1)),MAX(ROUND(_xlfn.NORM.DIST(RAND(),45,3,TRUE)*100,0),1),
AND($A404&gt;DATE(2026,4,1),$A404&lt;=DATE(2026,10,1)),ROUND(RANDBETWEEN(1,90),0),
AND($A404&gt;DATE(2026,10,1),$A404&lt;=DATE(2027,1,1)),MAX(ROUND(_xlfn.NORM.DIST(RAND(),150,1,TRUE)*100,0),1),
TRUE,0)</f>
        <v>33</v>
      </c>
      <c r="C404">
        <f ca="1">Table2[[#This Row],[Amount]]*$J$2</f>
        <v>1155</v>
      </c>
    </row>
    <row r="405" spans="1:3" x14ac:dyDescent="0.35">
      <c r="A405" s="2">
        <f t="shared" ca="1" si="7"/>
        <v>46147</v>
      </c>
      <c r="B405" cm="1">
        <f t="array" aca="1" ref="B405" ca="1">_xlfn.IFS(
AND($A405&gt;=DATE(2026,1,1),$A405&lt;=DATE(2026,4,1)),MAX(ROUND(_xlfn.NORM.DIST(RAND(),45,3,TRUE)*100,0),1),
AND($A405&gt;DATE(2026,4,1),$A405&lt;=DATE(2026,10,1)),ROUND(RANDBETWEEN(1,90),0),
AND($A405&gt;DATE(2026,10,1),$A405&lt;=DATE(2027,1,1)),MAX(ROUND(_xlfn.NORM.DIST(RAND(),150,1,TRUE)*100,0),1),
TRUE,0)</f>
        <v>27</v>
      </c>
      <c r="C405">
        <f ca="1">Table2[[#This Row],[Amount]]*$J$2</f>
        <v>945</v>
      </c>
    </row>
    <row r="406" spans="1:3" x14ac:dyDescent="0.35">
      <c r="A406" s="2">
        <f t="shared" ca="1" si="7"/>
        <v>46117</v>
      </c>
      <c r="B406" cm="1">
        <f t="array" aca="1" ref="B406" ca="1">_xlfn.IFS(
AND($A406&gt;=DATE(2026,1,1),$A406&lt;=DATE(2026,4,1)),MAX(ROUND(_xlfn.NORM.DIST(RAND(),45,3,TRUE)*100,0),1),
AND($A406&gt;DATE(2026,4,1),$A406&lt;=DATE(2026,10,1)),ROUND(RANDBETWEEN(1,90),0),
AND($A406&gt;DATE(2026,10,1),$A406&lt;=DATE(2027,1,1)),MAX(ROUND(_xlfn.NORM.DIST(RAND(),150,1,TRUE)*100,0),1),
TRUE,0)</f>
        <v>82</v>
      </c>
      <c r="C406">
        <f ca="1">Table2[[#This Row],[Amount]]*$J$2</f>
        <v>2870</v>
      </c>
    </row>
    <row r="407" spans="1:3" x14ac:dyDescent="0.35">
      <c r="A407" s="2">
        <f t="shared" ca="1" si="7"/>
        <v>46251</v>
      </c>
      <c r="B407" cm="1">
        <f t="array" aca="1" ref="B407" ca="1">_xlfn.IFS(
AND($A407&gt;=DATE(2026,1,1),$A407&lt;=DATE(2026,4,1)),MAX(ROUND(_xlfn.NORM.DIST(RAND(),45,3,TRUE)*100,0),1),
AND($A407&gt;DATE(2026,4,1),$A407&lt;=DATE(2026,10,1)),ROUND(RANDBETWEEN(1,90),0),
AND($A407&gt;DATE(2026,10,1),$A407&lt;=DATE(2027,1,1)),MAX(ROUND(_xlfn.NORM.DIST(RAND(),150,1,TRUE)*100,0),1),
TRUE,0)</f>
        <v>53</v>
      </c>
      <c r="C407">
        <f ca="1">Table2[[#This Row],[Amount]]*$J$2</f>
        <v>1855</v>
      </c>
    </row>
    <row r="408" spans="1:3" x14ac:dyDescent="0.35">
      <c r="A408" s="2">
        <f t="shared" ca="1" si="7"/>
        <v>46046</v>
      </c>
      <c r="B408" cm="1">
        <f t="array" aca="1" ref="B408" ca="1">_xlfn.IFS(
AND($A408&gt;=DATE(2026,1,1),$A408&lt;=DATE(2026,4,1)),MAX(ROUND(_xlfn.NORM.DIST(RAND(),45,3,TRUE)*100,0),1),
AND($A408&gt;DATE(2026,4,1),$A408&lt;=DATE(2026,10,1)),ROUND(RANDBETWEEN(1,90),0),
AND($A408&gt;DATE(2026,10,1),$A408&lt;=DATE(2027,1,1)),MAX(ROUND(_xlfn.NORM.DIST(RAND(),150,1,TRUE)*100,0),1),
TRUE,0)</f>
        <v>1</v>
      </c>
      <c r="C408">
        <f ca="1">Table2[[#This Row],[Amount]]*$J$2</f>
        <v>35</v>
      </c>
    </row>
    <row r="409" spans="1:3" x14ac:dyDescent="0.35">
      <c r="A409" s="2">
        <f t="shared" ca="1" si="7"/>
        <v>46063</v>
      </c>
      <c r="B409" cm="1">
        <f t="array" aca="1" ref="B409" ca="1">_xlfn.IFS(
AND($A409&gt;=DATE(2026,1,1),$A409&lt;=DATE(2026,4,1)),MAX(ROUND(_xlfn.NORM.DIST(RAND(),45,3,TRUE)*100,0),1),
AND($A409&gt;DATE(2026,4,1),$A409&lt;=DATE(2026,10,1)),ROUND(RANDBETWEEN(1,90),0),
AND($A409&gt;DATE(2026,10,1),$A409&lt;=DATE(2027,1,1)),MAX(ROUND(_xlfn.NORM.DIST(RAND(),150,1,TRUE)*100,0),1),
TRUE,0)</f>
        <v>1</v>
      </c>
      <c r="C409">
        <f ca="1">Table2[[#This Row],[Amount]]*$J$2</f>
        <v>35</v>
      </c>
    </row>
    <row r="410" spans="1:3" x14ac:dyDescent="0.35">
      <c r="A410" s="2">
        <f t="shared" ca="1" si="7"/>
        <v>46095</v>
      </c>
      <c r="B410" cm="1">
        <f t="array" aca="1" ref="B410" ca="1">_xlfn.IFS(
AND($A410&gt;=DATE(2026,1,1),$A410&lt;=DATE(2026,4,1)),MAX(ROUND(_xlfn.NORM.DIST(RAND(),45,3,TRUE)*100,0),1),
AND($A410&gt;DATE(2026,4,1),$A410&lt;=DATE(2026,10,1)),ROUND(RANDBETWEEN(1,90),0),
AND($A410&gt;DATE(2026,10,1),$A410&lt;=DATE(2027,1,1)),MAX(ROUND(_xlfn.NORM.DIST(RAND(),150,1,TRUE)*100,0),1),
TRUE,0)</f>
        <v>1</v>
      </c>
      <c r="C410">
        <f ca="1">Table2[[#This Row],[Amount]]*$J$2</f>
        <v>35</v>
      </c>
    </row>
    <row r="411" spans="1:3" x14ac:dyDescent="0.35">
      <c r="A411" s="2">
        <f t="shared" ca="1" si="7"/>
        <v>46384</v>
      </c>
      <c r="B411" cm="1">
        <f t="array" aca="1" ref="B411" ca="1">_xlfn.IFS(
AND($A411&gt;=DATE(2026,1,1),$A411&lt;=DATE(2026,4,1)),MAX(ROUND(_xlfn.NORM.DIST(RAND(),45,3,TRUE)*100,0),1),
AND($A411&gt;DATE(2026,4,1),$A411&lt;=DATE(2026,10,1)),ROUND(RANDBETWEEN(1,90),0),
AND($A411&gt;DATE(2026,10,1),$A411&lt;=DATE(2027,1,1)),MAX(ROUND(_xlfn.NORM.DIST(RAND(),150,1,TRUE)*100,0),1),
TRUE,0)</f>
        <v>1</v>
      </c>
      <c r="C411">
        <f ca="1">Table2[[#This Row],[Amount]]*$J$2</f>
        <v>35</v>
      </c>
    </row>
    <row r="412" spans="1:3" x14ac:dyDescent="0.35">
      <c r="A412" s="2">
        <f t="shared" ca="1" si="7"/>
        <v>46320</v>
      </c>
      <c r="B412" cm="1">
        <f t="array" aca="1" ref="B412" ca="1">_xlfn.IFS(
AND($A412&gt;=DATE(2026,1,1),$A412&lt;=DATE(2026,4,1)),MAX(ROUND(_xlfn.NORM.DIST(RAND(),45,3,TRUE)*100,0),1),
AND($A412&gt;DATE(2026,4,1),$A412&lt;=DATE(2026,10,1)),ROUND(RANDBETWEEN(1,90),0),
AND($A412&gt;DATE(2026,10,1),$A412&lt;=DATE(2027,1,1)),MAX(ROUND(_xlfn.NORM.DIST(RAND(),150,1,TRUE)*100,0),1),
TRUE,0)</f>
        <v>1</v>
      </c>
      <c r="C412">
        <f ca="1">Table2[[#This Row],[Amount]]*$J$2</f>
        <v>35</v>
      </c>
    </row>
    <row r="413" spans="1:3" x14ac:dyDescent="0.35">
      <c r="A413" s="2">
        <f t="shared" ca="1" si="7"/>
        <v>46246</v>
      </c>
      <c r="B413" cm="1">
        <f t="array" aca="1" ref="B413" ca="1">_xlfn.IFS(
AND($A413&gt;=DATE(2026,1,1),$A413&lt;=DATE(2026,4,1)),MAX(ROUND(_xlfn.NORM.DIST(RAND(),45,3,TRUE)*100,0),1),
AND($A413&gt;DATE(2026,4,1),$A413&lt;=DATE(2026,10,1)),ROUND(RANDBETWEEN(1,90),0),
AND($A413&gt;DATE(2026,10,1),$A413&lt;=DATE(2027,1,1)),MAX(ROUND(_xlfn.NORM.DIST(RAND(),150,1,TRUE)*100,0),1),
TRUE,0)</f>
        <v>73</v>
      </c>
      <c r="C413">
        <f ca="1">Table2[[#This Row],[Amount]]*$J$2</f>
        <v>2555</v>
      </c>
    </row>
    <row r="414" spans="1:3" x14ac:dyDescent="0.35">
      <c r="A414" s="2">
        <f t="shared" ca="1" si="7"/>
        <v>46235</v>
      </c>
      <c r="B414" cm="1">
        <f t="array" aca="1" ref="B414" ca="1">_xlfn.IFS(
AND($A414&gt;=DATE(2026,1,1),$A414&lt;=DATE(2026,4,1)),MAX(ROUND(_xlfn.NORM.DIST(RAND(),45,3,TRUE)*100,0),1),
AND($A414&gt;DATE(2026,4,1),$A414&lt;=DATE(2026,10,1)),ROUND(RANDBETWEEN(1,90),0),
AND($A414&gt;DATE(2026,10,1),$A414&lt;=DATE(2027,1,1)),MAX(ROUND(_xlfn.NORM.DIST(RAND(),150,1,TRUE)*100,0),1),
TRUE,0)</f>
        <v>70</v>
      </c>
      <c r="C414">
        <f ca="1">Table2[[#This Row],[Amount]]*$J$2</f>
        <v>2450</v>
      </c>
    </row>
    <row r="415" spans="1:3" x14ac:dyDescent="0.35">
      <c r="A415" s="2">
        <f t="shared" ca="1" si="7"/>
        <v>46295</v>
      </c>
      <c r="B415" cm="1">
        <f t="array" aca="1" ref="B415" ca="1">_xlfn.IFS(
AND($A415&gt;=DATE(2026,1,1),$A415&lt;=DATE(2026,4,1)),MAX(ROUND(_xlfn.NORM.DIST(RAND(),45,3,TRUE)*100,0),1),
AND($A415&gt;DATE(2026,4,1),$A415&lt;=DATE(2026,10,1)),ROUND(RANDBETWEEN(1,90),0),
AND($A415&gt;DATE(2026,10,1),$A415&lt;=DATE(2027,1,1)),MAX(ROUND(_xlfn.NORM.DIST(RAND(),150,1,TRUE)*100,0),1),
TRUE,0)</f>
        <v>78</v>
      </c>
      <c r="C415">
        <f ca="1">Table2[[#This Row],[Amount]]*$J$2</f>
        <v>2730</v>
      </c>
    </row>
    <row r="416" spans="1:3" x14ac:dyDescent="0.35">
      <c r="A416" s="2">
        <f t="shared" ca="1" si="7"/>
        <v>46373</v>
      </c>
      <c r="B416" cm="1">
        <f t="array" aca="1" ref="B416" ca="1">_xlfn.IFS(
AND($A416&gt;=DATE(2026,1,1),$A416&lt;=DATE(2026,4,1)),MAX(ROUND(_xlfn.NORM.DIST(RAND(),45,3,TRUE)*100,0),1),
AND($A416&gt;DATE(2026,4,1),$A416&lt;=DATE(2026,10,1)),ROUND(RANDBETWEEN(1,90),0),
AND($A416&gt;DATE(2026,10,1),$A416&lt;=DATE(2027,1,1)),MAX(ROUND(_xlfn.NORM.DIST(RAND(),150,1,TRUE)*100,0),1),
TRUE,0)</f>
        <v>1</v>
      </c>
      <c r="C416">
        <f ca="1">Table2[[#This Row],[Amount]]*$J$2</f>
        <v>35</v>
      </c>
    </row>
    <row r="417" spans="1:3" x14ac:dyDescent="0.35">
      <c r="A417" s="2">
        <f t="shared" ca="1" si="7"/>
        <v>46087</v>
      </c>
      <c r="B417" cm="1">
        <f t="array" aca="1" ref="B417" ca="1">_xlfn.IFS(
AND($A417&gt;=DATE(2026,1,1),$A417&lt;=DATE(2026,4,1)),MAX(ROUND(_xlfn.NORM.DIST(RAND(),45,3,TRUE)*100,0),1),
AND($A417&gt;DATE(2026,4,1),$A417&lt;=DATE(2026,10,1)),ROUND(RANDBETWEEN(1,90),0),
AND($A417&gt;DATE(2026,10,1),$A417&lt;=DATE(2027,1,1)),MAX(ROUND(_xlfn.NORM.DIST(RAND(),150,1,TRUE)*100,0),1),
TRUE,0)</f>
        <v>1</v>
      </c>
      <c r="C417">
        <f ca="1">Table2[[#This Row],[Amount]]*$J$2</f>
        <v>35</v>
      </c>
    </row>
    <row r="418" spans="1:3" x14ac:dyDescent="0.35">
      <c r="A418" s="2">
        <f t="shared" ca="1" si="7"/>
        <v>46308</v>
      </c>
      <c r="B418" cm="1">
        <f t="array" aca="1" ref="B418" ca="1">_xlfn.IFS(
AND($A418&gt;=DATE(2026,1,1),$A418&lt;=DATE(2026,4,1)),MAX(ROUND(_xlfn.NORM.DIST(RAND(),45,3,TRUE)*100,0),1),
AND($A418&gt;DATE(2026,4,1),$A418&lt;=DATE(2026,10,1)),ROUND(RANDBETWEEN(1,90),0),
AND($A418&gt;DATE(2026,10,1),$A418&lt;=DATE(2027,1,1)),MAX(ROUND(_xlfn.NORM.DIST(RAND(),150,1,TRUE)*100,0),1),
TRUE,0)</f>
        <v>1</v>
      </c>
      <c r="C418">
        <f ca="1">Table2[[#This Row],[Amount]]*$J$2</f>
        <v>35</v>
      </c>
    </row>
    <row r="419" spans="1:3" x14ac:dyDescent="0.35">
      <c r="A419" s="2">
        <f t="shared" ca="1" si="7"/>
        <v>46318</v>
      </c>
      <c r="B419" cm="1">
        <f t="array" aca="1" ref="B419" ca="1">_xlfn.IFS(
AND($A419&gt;=DATE(2026,1,1),$A419&lt;=DATE(2026,4,1)),MAX(ROUND(_xlfn.NORM.DIST(RAND(),45,3,TRUE)*100,0),1),
AND($A419&gt;DATE(2026,4,1),$A419&lt;=DATE(2026,10,1)),ROUND(RANDBETWEEN(1,90),0),
AND($A419&gt;DATE(2026,10,1),$A419&lt;=DATE(2027,1,1)),MAX(ROUND(_xlfn.NORM.DIST(RAND(),150,1,TRUE)*100,0),1),
TRUE,0)</f>
        <v>1</v>
      </c>
      <c r="C419">
        <f ca="1">Table2[[#This Row],[Amount]]*$J$2</f>
        <v>35</v>
      </c>
    </row>
    <row r="420" spans="1:3" x14ac:dyDescent="0.35">
      <c r="A420" s="2">
        <f t="shared" ca="1" si="7"/>
        <v>46038</v>
      </c>
      <c r="B420" cm="1">
        <f t="array" aca="1" ref="B420" ca="1">_xlfn.IFS(
AND($A420&gt;=DATE(2026,1,1),$A420&lt;=DATE(2026,4,1)),MAX(ROUND(_xlfn.NORM.DIST(RAND(),45,3,TRUE)*100,0),1),
AND($A420&gt;DATE(2026,4,1),$A420&lt;=DATE(2026,10,1)),ROUND(RANDBETWEEN(1,90),0),
AND($A420&gt;DATE(2026,10,1),$A420&lt;=DATE(2027,1,1)),MAX(ROUND(_xlfn.NORM.DIST(RAND(),150,1,TRUE)*100,0),1),
TRUE,0)</f>
        <v>1</v>
      </c>
      <c r="C420">
        <f ca="1">Table2[[#This Row],[Amount]]*$J$2</f>
        <v>35</v>
      </c>
    </row>
    <row r="421" spans="1:3" x14ac:dyDescent="0.35">
      <c r="A421" s="2">
        <f t="shared" ca="1" si="7"/>
        <v>46129</v>
      </c>
      <c r="B421" cm="1">
        <f t="array" aca="1" ref="B421" ca="1">_xlfn.IFS(
AND($A421&gt;=DATE(2026,1,1),$A421&lt;=DATE(2026,4,1)),MAX(ROUND(_xlfn.NORM.DIST(RAND(),45,3,TRUE)*100,0),1),
AND($A421&gt;DATE(2026,4,1),$A421&lt;=DATE(2026,10,1)),ROUND(RANDBETWEEN(1,90),0),
AND($A421&gt;DATE(2026,10,1),$A421&lt;=DATE(2027,1,1)),MAX(ROUND(_xlfn.NORM.DIST(RAND(),150,1,TRUE)*100,0),1),
TRUE,0)</f>
        <v>16</v>
      </c>
      <c r="C421">
        <f ca="1">Table2[[#This Row],[Amount]]*$J$2</f>
        <v>560</v>
      </c>
    </row>
    <row r="422" spans="1:3" x14ac:dyDescent="0.35">
      <c r="A422" s="2">
        <f t="shared" ca="1" si="7"/>
        <v>46388</v>
      </c>
      <c r="B422" cm="1">
        <f t="array" aca="1" ref="B422" ca="1">_xlfn.IFS(
AND($A422&gt;=DATE(2026,1,1),$A422&lt;=DATE(2026,4,1)),MAX(ROUND(_xlfn.NORM.DIST(RAND(),45,3,TRUE)*100,0),1),
AND($A422&gt;DATE(2026,4,1),$A422&lt;=DATE(2026,10,1)),ROUND(RANDBETWEEN(1,90),0),
AND($A422&gt;DATE(2026,10,1),$A422&lt;=DATE(2027,1,1)),MAX(ROUND(_xlfn.NORM.DIST(RAND(),150,1,TRUE)*100,0),1),
TRUE,0)</f>
        <v>1</v>
      </c>
      <c r="C422">
        <f ca="1">Table2[[#This Row],[Amount]]*$J$2</f>
        <v>35</v>
      </c>
    </row>
    <row r="423" spans="1:3" x14ac:dyDescent="0.35">
      <c r="A423" s="2">
        <f t="shared" ca="1" si="7"/>
        <v>46110</v>
      </c>
      <c r="B423" cm="1">
        <f t="array" aca="1" ref="B423" ca="1">_xlfn.IFS(
AND($A423&gt;=DATE(2026,1,1),$A423&lt;=DATE(2026,4,1)),MAX(ROUND(_xlfn.NORM.DIST(RAND(),45,3,TRUE)*100,0),1),
AND($A423&gt;DATE(2026,4,1),$A423&lt;=DATE(2026,10,1)),ROUND(RANDBETWEEN(1,90),0),
AND($A423&gt;DATE(2026,10,1),$A423&lt;=DATE(2027,1,1)),MAX(ROUND(_xlfn.NORM.DIST(RAND(),150,1,TRUE)*100,0),1),
TRUE,0)</f>
        <v>1</v>
      </c>
      <c r="C423">
        <f ca="1">Table2[[#This Row],[Amount]]*$J$2</f>
        <v>35</v>
      </c>
    </row>
    <row r="424" spans="1:3" x14ac:dyDescent="0.35">
      <c r="A424" s="2">
        <f t="shared" ca="1" si="7"/>
        <v>46321</v>
      </c>
      <c r="B424" cm="1">
        <f t="array" aca="1" ref="B424" ca="1">_xlfn.IFS(
AND($A424&gt;=DATE(2026,1,1),$A424&lt;=DATE(2026,4,1)),MAX(ROUND(_xlfn.NORM.DIST(RAND(),45,3,TRUE)*100,0),1),
AND($A424&gt;DATE(2026,4,1),$A424&lt;=DATE(2026,10,1)),ROUND(RANDBETWEEN(1,90),0),
AND($A424&gt;DATE(2026,10,1),$A424&lt;=DATE(2027,1,1)),MAX(ROUND(_xlfn.NORM.DIST(RAND(),150,1,TRUE)*100,0),1),
TRUE,0)</f>
        <v>1</v>
      </c>
      <c r="C424">
        <f ca="1">Table2[[#This Row],[Amount]]*$J$2</f>
        <v>35</v>
      </c>
    </row>
    <row r="425" spans="1:3" x14ac:dyDescent="0.35">
      <c r="A425" s="2">
        <f t="shared" ca="1" si="7"/>
        <v>46346</v>
      </c>
      <c r="B425" cm="1">
        <f t="array" aca="1" ref="B425" ca="1">_xlfn.IFS(
AND($A425&gt;=DATE(2026,1,1),$A425&lt;=DATE(2026,4,1)),MAX(ROUND(_xlfn.NORM.DIST(RAND(),45,3,TRUE)*100,0),1),
AND($A425&gt;DATE(2026,4,1),$A425&lt;=DATE(2026,10,1)),ROUND(RANDBETWEEN(1,90),0),
AND($A425&gt;DATE(2026,10,1),$A425&lt;=DATE(2027,1,1)),MAX(ROUND(_xlfn.NORM.DIST(RAND(),150,1,TRUE)*100,0),1),
TRUE,0)</f>
        <v>1</v>
      </c>
      <c r="C425">
        <f ca="1">Table2[[#This Row],[Amount]]*$J$2</f>
        <v>35</v>
      </c>
    </row>
    <row r="426" spans="1:3" x14ac:dyDescent="0.35">
      <c r="A426" s="2">
        <f t="shared" ca="1" si="7"/>
        <v>46380</v>
      </c>
      <c r="B426" cm="1">
        <f t="array" aca="1" ref="B426" ca="1">_xlfn.IFS(
AND($A426&gt;=DATE(2026,1,1),$A426&lt;=DATE(2026,4,1)),MAX(ROUND(_xlfn.NORM.DIST(RAND(),45,3,TRUE)*100,0),1),
AND($A426&gt;DATE(2026,4,1),$A426&lt;=DATE(2026,10,1)),ROUND(RANDBETWEEN(1,90),0),
AND($A426&gt;DATE(2026,10,1),$A426&lt;=DATE(2027,1,1)),MAX(ROUND(_xlfn.NORM.DIST(RAND(),150,1,TRUE)*100,0),1),
TRUE,0)</f>
        <v>1</v>
      </c>
      <c r="C426">
        <f ca="1">Table2[[#This Row],[Amount]]*$J$2</f>
        <v>35</v>
      </c>
    </row>
    <row r="427" spans="1:3" x14ac:dyDescent="0.35">
      <c r="A427" s="2">
        <f t="shared" ca="1" si="7"/>
        <v>46131</v>
      </c>
      <c r="B427" cm="1">
        <f t="array" aca="1" ref="B427" ca="1">_xlfn.IFS(
AND($A427&gt;=DATE(2026,1,1),$A427&lt;=DATE(2026,4,1)),MAX(ROUND(_xlfn.NORM.DIST(RAND(),45,3,TRUE)*100,0),1),
AND($A427&gt;DATE(2026,4,1),$A427&lt;=DATE(2026,10,1)),ROUND(RANDBETWEEN(1,90),0),
AND($A427&gt;DATE(2026,10,1),$A427&lt;=DATE(2027,1,1)),MAX(ROUND(_xlfn.NORM.DIST(RAND(),150,1,TRUE)*100,0),1),
TRUE,0)</f>
        <v>54</v>
      </c>
      <c r="C427">
        <f ca="1">Table2[[#This Row],[Amount]]*$J$2</f>
        <v>1890</v>
      </c>
    </row>
    <row r="428" spans="1:3" x14ac:dyDescent="0.35">
      <c r="A428" s="2">
        <f t="shared" ca="1" si="7"/>
        <v>46377</v>
      </c>
      <c r="B428" cm="1">
        <f t="array" aca="1" ref="B428" ca="1">_xlfn.IFS(
AND($A428&gt;=DATE(2026,1,1),$A428&lt;=DATE(2026,4,1)),MAX(ROUND(_xlfn.NORM.DIST(RAND(),45,3,TRUE)*100,0),1),
AND($A428&gt;DATE(2026,4,1),$A428&lt;=DATE(2026,10,1)),ROUND(RANDBETWEEN(1,90),0),
AND($A428&gt;DATE(2026,10,1),$A428&lt;=DATE(2027,1,1)),MAX(ROUND(_xlfn.NORM.DIST(RAND(),150,1,TRUE)*100,0),1),
TRUE,0)</f>
        <v>1</v>
      </c>
      <c r="C428">
        <f ca="1">Table2[[#This Row],[Amount]]*$J$2</f>
        <v>35</v>
      </c>
    </row>
    <row r="429" spans="1:3" x14ac:dyDescent="0.35">
      <c r="A429" s="2">
        <f t="shared" ca="1" si="7"/>
        <v>46183</v>
      </c>
      <c r="B429" cm="1">
        <f t="array" aca="1" ref="B429" ca="1">_xlfn.IFS(
AND($A429&gt;=DATE(2026,1,1),$A429&lt;=DATE(2026,4,1)),MAX(ROUND(_xlfn.NORM.DIST(RAND(),45,3,TRUE)*100,0),1),
AND($A429&gt;DATE(2026,4,1),$A429&lt;=DATE(2026,10,1)),ROUND(RANDBETWEEN(1,90),0),
AND($A429&gt;DATE(2026,10,1),$A429&lt;=DATE(2027,1,1)),MAX(ROUND(_xlfn.NORM.DIST(RAND(),150,1,TRUE)*100,0),1),
TRUE,0)</f>
        <v>45</v>
      </c>
      <c r="C429">
        <f ca="1">Table2[[#This Row],[Amount]]*$J$2</f>
        <v>1575</v>
      </c>
    </row>
    <row r="430" spans="1:3" x14ac:dyDescent="0.35">
      <c r="A430" s="2">
        <f t="shared" ca="1" si="7"/>
        <v>46221</v>
      </c>
      <c r="B430" cm="1">
        <f t="array" aca="1" ref="B430" ca="1">_xlfn.IFS(
AND($A430&gt;=DATE(2026,1,1),$A430&lt;=DATE(2026,4,1)),MAX(ROUND(_xlfn.NORM.DIST(RAND(),45,3,TRUE)*100,0),1),
AND($A430&gt;DATE(2026,4,1),$A430&lt;=DATE(2026,10,1)),ROUND(RANDBETWEEN(1,90),0),
AND($A430&gt;DATE(2026,10,1),$A430&lt;=DATE(2027,1,1)),MAX(ROUND(_xlfn.NORM.DIST(RAND(),150,1,TRUE)*100,0),1),
TRUE,0)</f>
        <v>69</v>
      </c>
      <c r="C430">
        <f ca="1">Table2[[#This Row],[Amount]]*$J$2</f>
        <v>2415</v>
      </c>
    </row>
    <row r="431" spans="1:3" x14ac:dyDescent="0.35">
      <c r="A431" s="2">
        <f t="shared" ca="1" si="7"/>
        <v>46255</v>
      </c>
      <c r="B431" cm="1">
        <f t="array" aca="1" ref="B431" ca="1">_xlfn.IFS(
AND($A431&gt;=DATE(2026,1,1),$A431&lt;=DATE(2026,4,1)),MAX(ROUND(_xlfn.NORM.DIST(RAND(),45,3,TRUE)*100,0),1),
AND($A431&gt;DATE(2026,4,1),$A431&lt;=DATE(2026,10,1)),ROUND(RANDBETWEEN(1,90),0),
AND($A431&gt;DATE(2026,10,1),$A431&lt;=DATE(2027,1,1)),MAX(ROUND(_xlfn.NORM.DIST(RAND(),150,1,TRUE)*100,0),1),
TRUE,0)</f>
        <v>30</v>
      </c>
      <c r="C431">
        <f ca="1">Table2[[#This Row],[Amount]]*$J$2</f>
        <v>1050</v>
      </c>
    </row>
    <row r="432" spans="1:3" x14ac:dyDescent="0.35">
      <c r="A432" s="2">
        <f t="shared" ca="1" si="7"/>
        <v>46218</v>
      </c>
      <c r="B432" cm="1">
        <f t="array" aca="1" ref="B432" ca="1">_xlfn.IFS(
AND($A432&gt;=DATE(2026,1,1),$A432&lt;=DATE(2026,4,1)),MAX(ROUND(_xlfn.NORM.DIST(RAND(),45,3,TRUE)*100,0),1),
AND($A432&gt;DATE(2026,4,1),$A432&lt;=DATE(2026,10,1)),ROUND(RANDBETWEEN(1,90),0),
AND($A432&gt;DATE(2026,10,1),$A432&lt;=DATE(2027,1,1)),MAX(ROUND(_xlfn.NORM.DIST(RAND(),150,1,TRUE)*100,0),1),
TRUE,0)</f>
        <v>79</v>
      </c>
      <c r="C432">
        <f ca="1">Table2[[#This Row],[Amount]]*$J$2</f>
        <v>2765</v>
      </c>
    </row>
    <row r="433" spans="1:3" x14ac:dyDescent="0.35">
      <c r="A433" s="2">
        <f t="shared" ca="1" si="7"/>
        <v>46072</v>
      </c>
      <c r="B433" cm="1">
        <f t="array" aca="1" ref="B433" ca="1">_xlfn.IFS(
AND($A433&gt;=DATE(2026,1,1),$A433&lt;=DATE(2026,4,1)),MAX(ROUND(_xlfn.NORM.DIST(RAND(),45,3,TRUE)*100,0),1),
AND($A433&gt;DATE(2026,4,1),$A433&lt;=DATE(2026,10,1)),ROUND(RANDBETWEEN(1,90),0),
AND($A433&gt;DATE(2026,10,1),$A433&lt;=DATE(2027,1,1)),MAX(ROUND(_xlfn.NORM.DIST(RAND(),150,1,TRUE)*100,0),1),
TRUE,0)</f>
        <v>1</v>
      </c>
      <c r="C433">
        <f ca="1">Table2[[#This Row],[Amount]]*$J$2</f>
        <v>35</v>
      </c>
    </row>
    <row r="434" spans="1:3" x14ac:dyDescent="0.35">
      <c r="A434" s="2">
        <f t="shared" ca="1" si="7"/>
        <v>46069</v>
      </c>
      <c r="B434" cm="1">
        <f t="array" aca="1" ref="B434" ca="1">_xlfn.IFS(
AND($A434&gt;=DATE(2026,1,1),$A434&lt;=DATE(2026,4,1)),MAX(ROUND(_xlfn.NORM.DIST(RAND(),45,3,TRUE)*100,0),1),
AND($A434&gt;DATE(2026,4,1),$A434&lt;=DATE(2026,10,1)),ROUND(RANDBETWEEN(1,90),0),
AND($A434&gt;DATE(2026,10,1),$A434&lt;=DATE(2027,1,1)),MAX(ROUND(_xlfn.NORM.DIST(RAND(),150,1,TRUE)*100,0),1),
TRUE,0)</f>
        <v>1</v>
      </c>
      <c r="C434">
        <f ca="1">Table2[[#This Row],[Amount]]*$J$2</f>
        <v>35</v>
      </c>
    </row>
    <row r="435" spans="1:3" x14ac:dyDescent="0.35">
      <c r="A435" s="2">
        <f t="shared" ca="1" si="7"/>
        <v>46305</v>
      </c>
      <c r="B435" cm="1">
        <f t="array" aca="1" ref="B435" ca="1">_xlfn.IFS(
AND($A435&gt;=DATE(2026,1,1),$A435&lt;=DATE(2026,4,1)),MAX(ROUND(_xlfn.NORM.DIST(RAND(),45,3,TRUE)*100,0),1),
AND($A435&gt;DATE(2026,4,1),$A435&lt;=DATE(2026,10,1)),ROUND(RANDBETWEEN(1,90),0),
AND($A435&gt;DATE(2026,10,1),$A435&lt;=DATE(2027,1,1)),MAX(ROUND(_xlfn.NORM.DIST(RAND(),150,1,TRUE)*100,0),1),
TRUE,0)</f>
        <v>1</v>
      </c>
      <c r="C435">
        <f ca="1">Table2[[#This Row],[Amount]]*$J$2</f>
        <v>35</v>
      </c>
    </row>
    <row r="436" spans="1:3" x14ac:dyDescent="0.35">
      <c r="A436" s="2">
        <f t="shared" ca="1" si="7"/>
        <v>46109</v>
      </c>
      <c r="B436" cm="1">
        <f t="array" aca="1" ref="B436" ca="1">_xlfn.IFS(
AND($A436&gt;=DATE(2026,1,1),$A436&lt;=DATE(2026,4,1)),MAX(ROUND(_xlfn.NORM.DIST(RAND(),45,3,TRUE)*100,0),1),
AND($A436&gt;DATE(2026,4,1),$A436&lt;=DATE(2026,10,1)),ROUND(RANDBETWEEN(1,90),0),
AND($A436&gt;DATE(2026,10,1),$A436&lt;=DATE(2027,1,1)),MAX(ROUND(_xlfn.NORM.DIST(RAND(),150,1,TRUE)*100,0),1),
TRUE,0)</f>
        <v>1</v>
      </c>
      <c r="C436">
        <f ca="1">Table2[[#This Row],[Amount]]*$J$2</f>
        <v>35</v>
      </c>
    </row>
    <row r="437" spans="1:3" x14ac:dyDescent="0.35">
      <c r="A437" s="2">
        <f t="shared" ca="1" si="7"/>
        <v>46204</v>
      </c>
      <c r="B437" cm="1">
        <f t="array" aca="1" ref="B437" ca="1">_xlfn.IFS(
AND($A437&gt;=DATE(2026,1,1),$A437&lt;=DATE(2026,4,1)),MAX(ROUND(_xlfn.NORM.DIST(RAND(),45,3,TRUE)*100,0),1),
AND($A437&gt;DATE(2026,4,1),$A437&lt;=DATE(2026,10,1)),ROUND(RANDBETWEEN(1,90),0),
AND($A437&gt;DATE(2026,10,1),$A437&lt;=DATE(2027,1,1)),MAX(ROUND(_xlfn.NORM.DIST(RAND(),150,1,TRUE)*100,0),1),
TRUE,0)</f>
        <v>58</v>
      </c>
      <c r="C437">
        <f ca="1">Table2[[#This Row],[Amount]]*$J$2</f>
        <v>2030</v>
      </c>
    </row>
    <row r="438" spans="1:3" x14ac:dyDescent="0.35">
      <c r="A438" s="2">
        <f t="shared" ca="1" si="7"/>
        <v>46046</v>
      </c>
      <c r="B438" cm="1">
        <f t="array" aca="1" ref="B438" ca="1">_xlfn.IFS(
AND($A438&gt;=DATE(2026,1,1),$A438&lt;=DATE(2026,4,1)),MAX(ROUND(_xlfn.NORM.DIST(RAND(),45,3,TRUE)*100,0),1),
AND($A438&gt;DATE(2026,4,1),$A438&lt;=DATE(2026,10,1)),ROUND(RANDBETWEEN(1,90),0),
AND($A438&gt;DATE(2026,10,1),$A438&lt;=DATE(2027,1,1)),MAX(ROUND(_xlfn.NORM.DIST(RAND(),150,1,TRUE)*100,0),1),
TRUE,0)</f>
        <v>1</v>
      </c>
      <c r="C438">
        <f ca="1">Table2[[#This Row],[Amount]]*$J$2</f>
        <v>35</v>
      </c>
    </row>
    <row r="439" spans="1:3" x14ac:dyDescent="0.35">
      <c r="A439" s="2">
        <f t="shared" ca="1" si="7"/>
        <v>46206</v>
      </c>
      <c r="B439" cm="1">
        <f t="array" aca="1" ref="B439" ca="1">_xlfn.IFS(
AND($A439&gt;=DATE(2026,1,1),$A439&lt;=DATE(2026,4,1)),MAX(ROUND(_xlfn.NORM.DIST(RAND(),45,3,TRUE)*100,0),1),
AND($A439&gt;DATE(2026,4,1),$A439&lt;=DATE(2026,10,1)),ROUND(RANDBETWEEN(1,90),0),
AND($A439&gt;DATE(2026,10,1),$A439&lt;=DATE(2027,1,1)),MAX(ROUND(_xlfn.NORM.DIST(RAND(),150,1,TRUE)*100,0),1),
TRUE,0)</f>
        <v>83</v>
      </c>
      <c r="C439">
        <f ca="1">Table2[[#This Row],[Amount]]*$J$2</f>
        <v>2905</v>
      </c>
    </row>
    <row r="440" spans="1:3" x14ac:dyDescent="0.35">
      <c r="A440" s="2">
        <f t="shared" ca="1" si="7"/>
        <v>46322</v>
      </c>
      <c r="B440" cm="1">
        <f t="array" aca="1" ref="B440" ca="1">_xlfn.IFS(
AND($A440&gt;=DATE(2026,1,1),$A440&lt;=DATE(2026,4,1)),MAX(ROUND(_xlfn.NORM.DIST(RAND(),45,3,TRUE)*100,0),1),
AND($A440&gt;DATE(2026,4,1),$A440&lt;=DATE(2026,10,1)),ROUND(RANDBETWEEN(1,90),0),
AND($A440&gt;DATE(2026,10,1),$A440&lt;=DATE(2027,1,1)),MAX(ROUND(_xlfn.NORM.DIST(RAND(),150,1,TRUE)*100,0),1),
TRUE,0)</f>
        <v>1</v>
      </c>
      <c r="C440">
        <f ca="1">Table2[[#This Row],[Amount]]*$J$2</f>
        <v>35</v>
      </c>
    </row>
    <row r="441" spans="1:3" x14ac:dyDescent="0.35">
      <c r="A441" s="2">
        <f t="shared" ca="1" si="7"/>
        <v>46284</v>
      </c>
      <c r="B441" cm="1">
        <f t="array" aca="1" ref="B441" ca="1">_xlfn.IFS(
AND($A441&gt;=DATE(2026,1,1),$A441&lt;=DATE(2026,4,1)),MAX(ROUND(_xlfn.NORM.DIST(RAND(),45,3,TRUE)*100,0),1),
AND($A441&gt;DATE(2026,4,1),$A441&lt;=DATE(2026,10,1)),ROUND(RANDBETWEEN(1,90),0),
AND($A441&gt;DATE(2026,10,1),$A441&lt;=DATE(2027,1,1)),MAX(ROUND(_xlfn.NORM.DIST(RAND(),150,1,TRUE)*100,0),1),
TRUE,0)</f>
        <v>60</v>
      </c>
      <c r="C441">
        <f ca="1">Table2[[#This Row],[Amount]]*$J$2</f>
        <v>2100</v>
      </c>
    </row>
    <row r="442" spans="1:3" x14ac:dyDescent="0.35">
      <c r="A442" s="2">
        <f t="shared" ca="1" si="7"/>
        <v>46330</v>
      </c>
      <c r="B442" cm="1">
        <f t="array" aca="1" ref="B442" ca="1">_xlfn.IFS(
AND($A442&gt;=DATE(2026,1,1),$A442&lt;=DATE(2026,4,1)),MAX(ROUND(_xlfn.NORM.DIST(RAND(),45,3,TRUE)*100,0),1),
AND($A442&gt;DATE(2026,4,1),$A442&lt;=DATE(2026,10,1)),ROUND(RANDBETWEEN(1,90),0),
AND($A442&gt;DATE(2026,10,1),$A442&lt;=DATE(2027,1,1)),MAX(ROUND(_xlfn.NORM.DIST(RAND(),150,1,TRUE)*100,0),1),
TRUE,0)</f>
        <v>1</v>
      </c>
      <c r="C442">
        <f ca="1">Table2[[#This Row],[Amount]]*$J$2</f>
        <v>35</v>
      </c>
    </row>
    <row r="443" spans="1:3" x14ac:dyDescent="0.35">
      <c r="A443" s="2">
        <f t="shared" ca="1" si="7"/>
        <v>46250</v>
      </c>
      <c r="B443" cm="1">
        <f t="array" aca="1" ref="B443" ca="1">_xlfn.IFS(
AND($A443&gt;=DATE(2026,1,1),$A443&lt;=DATE(2026,4,1)),MAX(ROUND(_xlfn.NORM.DIST(RAND(),45,3,TRUE)*100,0),1),
AND($A443&gt;DATE(2026,4,1),$A443&lt;=DATE(2026,10,1)),ROUND(RANDBETWEEN(1,90),0),
AND($A443&gt;DATE(2026,10,1),$A443&lt;=DATE(2027,1,1)),MAX(ROUND(_xlfn.NORM.DIST(RAND(),150,1,TRUE)*100,0),1),
TRUE,0)</f>
        <v>51</v>
      </c>
      <c r="C443">
        <f ca="1">Table2[[#This Row],[Amount]]*$J$2</f>
        <v>1785</v>
      </c>
    </row>
    <row r="444" spans="1:3" x14ac:dyDescent="0.35">
      <c r="A444" s="2">
        <f t="shared" ca="1" si="7"/>
        <v>46358</v>
      </c>
      <c r="B444" cm="1">
        <f t="array" aca="1" ref="B444" ca="1">_xlfn.IFS(
AND($A444&gt;=DATE(2026,1,1),$A444&lt;=DATE(2026,4,1)),MAX(ROUND(_xlfn.NORM.DIST(RAND(),45,3,TRUE)*100,0),1),
AND($A444&gt;DATE(2026,4,1),$A444&lt;=DATE(2026,10,1)),ROUND(RANDBETWEEN(1,90),0),
AND($A444&gt;DATE(2026,10,1),$A444&lt;=DATE(2027,1,1)),MAX(ROUND(_xlfn.NORM.DIST(RAND(),150,1,TRUE)*100,0),1),
TRUE,0)</f>
        <v>1</v>
      </c>
      <c r="C444">
        <f ca="1">Table2[[#This Row],[Amount]]*$J$2</f>
        <v>35</v>
      </c>
    </row>
    <row r="445" spans="1:3" x14ac:dyDescent="0.35">
      <c r="A445" s="2">
        <f t="shared" ca="1" si="7"/>
        <v>46256</v>
      </c>
      <c r="B445" cm="1">
        <f t="array" aca="1" ref="B445" ca="1">_xlfn.IFS(
AND($A445&gt;=DATE(2026,1,1),$A445&lt;=DATE(2026,4,1)),MAX(ROUND(_xlfn.NORM.DIST(RAND(),45,3,TRUE)*100,0),1),
AND($A445&gt;DATE(2026,4,1),$A445&lt;=DATE(2026,10,1)),ROUND(RANDBETWEEN(1,90),0),
AND($A445&gt;DATE(2026,10,1),$A445&lt;=DATE(2027,1,1)),MAX(ROUND(_xlfn.NORM.DIST(RAND(),150,1,TRUE)*100,0),1),
TRUE,0)</f>
        <v>40</v>
      </c>
      <c r="C445">
        <f ca="1">Table2[[#This Row],[Amount]]*$J$2</f>
        <v>1400</v>
      </c>
    </row>
    <row r="446" spans="1:3" x14ac:dyDescent="0.35">
      <c r="A446" s="2">
        <f t="shared" ca="1" si="7"/>
        <v>46320</v>
      </c>
      <c r="B446" cm="1">
        <f t="array" aca="1" ref="B446" ca="1">_xlfn.IFS(
AND($A446&gt;=DATE(2026,1,1),$A446&lt;=DATE(2026,4,1)),MAX(ROUND(_xlfn.NORM.DIST(RAND(),45,3,TRUE)*100,0),1),
AND($A446&gt;DATE(2026,4,1),$A446&lt;=DATE(2026,10,1)),ROUND(RANDBETWEEN(1,90),0),
AND($A446&gt;DATE(2026,10,1),$A446&lt;=DATE(2027,1,1)),MAX(ROUND(_xlfn.NORM.DIST(RAND(),150,1,TRUE)*100,0),1),
TRUE,0)</f>
        <v>1</v>
      </c>
      <c r="C446">
        <f ca="1">Table2[[#This Row],[Amount]]*$J$2</f>
        <v>35</v>
      </c>
    </row>
    <row r="447" spans="1:3" x14ac:dyDescent="0.35">
      <c r="A447" s="2">
        <f t="shared" ca="1" si="7"/>
        <v>46042</v>
      </c>
      <c r="B447" cm="1">
        <f t="array" aca="1" ref="B447" ca="1">_xlfn.IFS(
AND($A447&gt;=DATE(2026,1,1),$A447&lt;=DATE(2026,4,1)),MAX(ROUND(_xlfn.NORM.DIST(RAND(),45,3,TRUE)*100,0),1),
AND($A447&gt;DATE(2026,4,1),$A447&lt;=DATE(2026,10,1)),ROUND(RANDBETWEEN(1,90),0),
AND($A447&gt;DATE(2026,10,1),$A447&lt;=DATE(2027,1,1)),MAX(ROUND(_xlfn.NORM.DIST(RAND(),150,1,TRUE)*100,0),1),
TRUE,0)</f>
        <v>1</v>
      </c>
      <c r="C447">
        <f ca="1">Table2[[#This Row],[Amount]]*$J$2</f>
        <v>35</v>
      </c>
    </row>
    <row r="448" spans="1:3" x14ac:dyDescent="0.35">
      <c r="A448" s="2">
        <f t="shared" ca="1" si="7"/>
        <v>46383</v>
      </c>
      <c r="B448" cm="1">
        <f t="array" aca="1" ref="B448" ca="1">_xlfn.IFS(
AND($A448&gt;=DATE(2026,1,1),$A448&lt;=DATE(2026,4,1)),MAX(ROUND(_xlfn.NORM.DIST(RAND(),45,3,TRUE)*100,0),1),
AND($A448&gt;DATE(2026,4,1),$A448&lt;=DATE(2026,10,1)),ROUND(RANDBETWEEN(1,90),0),
AND($A448&gt;DATE(2026,10,1),$A448&lt;=DATE(2027,1,1)),MAX(ROUND(_xlfn.NORM.DIST(RAND(),150,1,TRUE)*100,0),1),
TRUE,0)</f>
        <v>1</v>
      </c>
      <c r="C448">
        <f ca="1">Table2[[#This Row],[Amount]]*$J$2</f>
        <v>35</v>
      </c>
    </row>
    <row r="449" spans="1:3" x14ac:dyDescent="0.35">
      <c r="A449" s="2">
        <f t="shared" ca="1" si="7"/>
        <v>46355</v>
      </c>
      <c r="B449" cm="1">
        <f t="array" aca="1" ref="B449" ca="1">_xlfn.IFS(
AND($A449&gt;=DATE(2026,1,1),$A449&lt;=DATE(2026,4,1)),MAX(ROUND(_xlfn.NORM.DIST(RAND(),45,3,TRUE)*100,0),1),
AND($A449&gt;DATE(2026,4,1),$A449&lt;=DATE(2026,10,1)),ROUND(RANDBETWEEN(1,90),0),
AND($A449&gt;DATE(2026,10,1),$A449&lt;=DATE(2027,1,1)),MAX(ROUND(_xlfn.NORM.DIST(RAND(),150,1,TRUE)*100,0),1),
TRUE,0)</f>
        <v>1</v>
      </c>
      <c r="C449">
        <f ca="1">Table2[[#This Row],[Amount]]*$J$2</f>
        <v>35</v>
      </c>
    </row>
    <row r="450" spans="1:3" x14ac:dyDescent="0.35">
      <c r="A450" s="2">
        <f t="shared" ca="1" si="7"/>
        <v>46329</v>
      </c>
      <c r="B450" cm="1">
        <f t="array" aca="1" ref="B450" ca="1">_xlfn.IFS(
AND($A450&gt;=DATE(2026,1,1),$A450&lt;=DATE(2026,4,1)),MAX(ROUND(_xlfn.NORM.DIST(RAND(),45,3,TRUE)*100,0),1),
AND($A450&gt;DATE(2026,4,1),$A450&lt;=DATE(2026,10,1)),ROUND(RANDBETWEEN(1,90),0),
AND($A450&gt;DATE(2026,10,1),$A450&lt;=DATE(2027,1,1)),MAX(ROUND(_xlfn.NORM.DIST(RAND(),150,1,TRUE)*100,0),1),
TRUE,0)</f>
        <v>1</v>
      </c>
      <c r="C450">
        <f ca="1">Table2[[#This Row],[Amount]]*$J$2</f>
        <v>35</v>
      </c>
    </row>
    <row r="451" spans="1:3" x14ac:dyDescent="0.35">
      <c r="A451" s="2">
        <f t="shared" ca="1" si="7"/>
        <v>46062</v>
      </c>
      <c r="B451" cm="1">
        <f t="array" aca="1" ref="B451" ca="1">_xlfn.IFS(
AND($A451&gt;=DATE(2026,1,1),$A451&lt;=DATE(2026,4,1)),MAX(ROUND(_xlfn.NORM.DIST(RAND(),45,3,TRUE)*100,0),1),
AND($A451&gt;DATE(2026,4,1),$A451&lt;=DATE(2026,10,1)),ROUND(RANDBETWEEN(1,90),0),
AND($A451&gt;DATE(2026,10,1),$A451&lt;=DATE(2027,1,1)),MAX(ROUND(_xlfn.NORM.DIST(RAND(),150,1,TRUE)*100,0),1),
TRUE,0)</f>
        <v>1</v>
      </c>
      <c r="C451">
        <f ca="1">Table2[[#This Row],[Amount]]*$J$2</f>
        <v>35</v>
      </c>
    </row>
    <row r="452" spans="1:3" x14ac:dyDescent="0.35">
      <c r="A452" s="2">
        <f t="shared" ca="1" si="7"/>
        <v>46116</v>
      </c>
      <c r="B452" cm="1">
        <f t="array" aca="1" ref="B452" ca="1">_xlfn.IFS(
AND($A452&gt;=DATE(2026,1,1),$A452&lt;=DATE(2026,4,1)),MAX(ROUND(_xlfn.NORM.DIST(RAND(),45,3,TRUE)*100,0),1),
AND($A452&gt;DATE(2026,4,1),$A452&lt;=DATE(2026,10,1)),ROUND(RANDBETWEEN(1,90),0),
AND($A452&gt;DATE(2026,10,1),$A452&lt;=DATE(2027,1,1)),MAX(ROUND(_xlfn.NORM.DIST(RAND(),150,1,TRUE)*100,0),1),
TRUE,0)</f>
        <v>27</v>
      </c>
      <c r="C452">
        <f ca="1">Table2[[#This Row],[Amount]]*$J$2</f>
        <v>945</v>
      </c>
    </row>
    <row r="453" spans="1:3" x14ac:dyDescent="0.35">
      <c r="A453" s="2">
        <f t="shared" ca="1" si="7"/>
        <v>46322</v>
      </c>
      <c r="B453" cm="1">
        <f t="array" aca="1" ref="B453" ca="1">_xlfn.IFS(
AND($A453&gt;=DATE(2026,1,1),$A453&lt;=DATE(2026,4,1)),MAX(ROUND(_xlfn.NORM.DIST(RAND(),45,3,TRUE)*100,0),1),
AND($A453&gt;DATE(2026,4,1),$A453&lt;=DATE(2026,10,1)),ROUND(RANDBETWEEN(1,90),0),
AND($A453&gt;DATE(2026,10,1),$A453&lt;=DATE(2027,1,1)),MAX(ROUND(_xlfn.NORM.DIST(RAND(),150,1,TRUE)*100,0),1),
TRUE,0)</f>
        <v>1</v>
      </c>
      <c r="C453">
        <f ca="1">Table2[[#This Row],[Amount]]*$J$2</f>
        <v>35</v>
      </c>
    </row>
    <row r="454" spans="1:3" x14ac:dyDescent="0.35">
      <c r="A454" s="2">
        <f t="shared" ca="1" si="7"/>
        <v>46336</v>
      </c>
      <c r="B454" cm="1">
        <f t="array" aca="1" ref="B454" ca="1">_xlfn.IFS(
AND($A454&gt;=DATE(2026,1,1),$A454&lt;=DATE(2026,4,1)),MAX(ROUND(_xlfn.NORM.DIST(RAND(),45,3,TRUE)*100,0),1),
AND($A454&gt;DATE(2026,4,1),$A454&lt;=DATE(2026,10,1)),ROUND(RANDBETWEEN(1,90),0),
AND($A454&gt;DATE(2026,10,1),$A454&lt;=DATE(2027,1,1)),MAX(ROUND(_xlfn.NORM.DIST(RAND(),150,1,TRUE)*100,0),1),
TRUE,0)</f>
        <v>1</v>
      </c>
      <c r="C454">
        <f ca="1">Table2[[#This Row],[Amount]]*$J$2</f>
        <v>35</v>
      </c>
    </row>
    <row r="455" spans="1:3" x14ac:dyDescent="0.35">
      <c r="A455" s="2">
        <f t="shared" ca="1" si="7"/>
        <v>46219</v>
      </c>
      <c r="B455" cm="1">
        <f t="array" aca="1" ref="B455" ca="1">_xlfn.IFS(
AND($A455&gt;=DATE(2026,1,1),$A455&lt;=DATE(2026,4,1)),MAX(ROUND(_xlfn.NORM.DIST(RAND(),45,3,TRUE)*100,0),1),
AND($A455&gt;DATE(2026,4,1),$A455&lt;=DATE(2026,10,1)),ROUND(RANDBETWEEN(1,90),0),
AND($A455&gt;DATE(2026,10,1),$A455&lt;=DATE(2027,1,1)),MAX(ROUND(_xlfn.NORM.DIST(RAND(),150,1,TRUE)*100,0),1),
TRUE,0)</f>
        <v>54</v>
      </c>
      <c r="C455">
        <f ca="1">Table2[[#This Row],[Amount]]*$J$2</f>
        <v>1890</v>
      </c>
    </row>
    <row r="456" spans="1:3" x14ac:dyDescent="0.35">
      <c r="A456" s="2">
        <f t="shared" ca="1" si="7"/>
        <v>46367</v>
      </c>
      <c r="B456" cm="1">
        <f t="array" aca="1" ref="B456" ca="1">_xlfn.IFS(
AND($A456&gt;=DATE(2026,1,1),$A456&lt;=DATE(2026,4,1)),MAX(ROUND(_xlfn.NORM.DIST(RAND(),45,3,TRUE)*100,0),1),
AND($A456&gt;DATE(2026,4,1),$A456&lt;=DATE(2026,10,1)),ROUND(RANDBETWEEN(1,90),0),
AND($A456&gt;DATE(2026,10,1),$A456&lt;=DATE(2027,1,1)),MAX(ROUND(_xlfn.NORM.DIST(RAND(),150,1,TRUE)*100,0),1),
TRUE,0)</f>
        <v>1</v>
      </c>
      <c r="C456">
        <f ca="1">Table2[[#This Row],[Amount]]*$J$2</f>
        <v>35</v>
      </c>
    </row>
    <row r="457" spans="1:3" x14ac:dyDescent="0.35">
      <c r="A457" s="2">
        <f t="shared" ca="1" si="7"/>
        <v>46269</v>
      </c>
      <c r="B457" cm="1">
        <f t="array" aca="1" ref="B457" ca="1">_xlfn.IFS(
AND($A457&gt;=DATE(2026,1,1),$A457&lt;=DATE(2026,4,1)),MAX(ROUND(_xlfn.NORM.DIST(RAND(),45,3,TRUE)*100,0),1),
AND($A457&gt;DATE(2026,4,1),$A457&lt;=DATE(2026,10,1)),ROUND(RANDBETWEEN(1,90),0),
AND($A457&gt;DATE(2026,10,1),$A457&lt;=DATE(2027,1,1)),MAX(ROUND(_xlfn.NORM.DIST(RAND(),150,1,TRUE)*100,0),1),
TRUE,0)</f>
        <v>36</v>
      </c>
      <c r="C457">
        <f ca="1">Table2[[#This Row],[Amount]]*$J$2</f>
        <v>1260</v>
      </c>
    </row>
    <row r="458" spans="1:3" x14ac:dyDescent="0.35">
      <c r="A458" s="2">
        <f t="shared" ca="1" si="7"/>
        <v>46217</v>
      </c>
      <c r="B458" cm="1">
        <f t="array" aca="1" ref="B458" ca="1">_xlfn.IFS(
AND($A458&gt;=DATE(2026,1,1),$A458&lt;=DATE(2026,4,1)),MAX(ROUND(_xlfn.NORM.DIST(RAND(),45,3,TRUE)*100,0),1),
AND($A458&gt;DATE(2026,4,1),$A458&lt;=DATE(2026,10,1)),ROUND(RANDBETWEEN(1,90),0),
AND($A458&gt;DATE(2026,10,1),$A458&lt;=DATE(2027,1,1)),MAX(ROUND(_xlfn.NORM.DIST(RAND(),150,1,TRUE)*100,0),1),
TRUE,0)</f>
        <v>59</v>
      </c>
      <c r="C458">
        <f ca="1">Table2[[#This Row],[Amount]]*$J$2</f>
        <v>2065</v>
      </c>
    </row>
    <row r="459" spans="1:3" x14ac:dyDescent="0.35">
      <c r="A459" s="2">
        <f t="shared" ca="1" si="7"/>
        <v>46159</v>
      </c>
      <c r="B459" cm="1">
        <f t="array" aca="1" ref="B459" ca="1">_xlfn.IFS(
AND($A459&gt;=DATE(2026,1,1),$A459&lt;=DATE(2026,4,1)),MAX(ROUND(_xlfn.NORM.DIST(RAND(),45,3,TRUE)*100,0),1),
AND($A459&gt;DATE(2026,4,1),$A459&lt;=DATE(2026,10,1)),ROUND(RANDBETWEEN(1,90),0),
AND($A459&gt;DATE(2026,10,1),$A459&lt;=DATE(2027,1,1)),MAX(ROUND(_xlfn.NORM.DIST(RAND(),150,1,TRUE)*100,0),1),
TRUE,0)</f>
        <v>83</v>
      </c>
      <c r="C459">
        <f ca="1">Table2[[#This Row],[Amount]]*$J$2</f>
        <v>2905</v>
      </c>
    </row>
    <row r="460" spans="1:3" x14ac:dyDescent="0.35">
      <c r="A460" s="2">
        <f t="shared" ref="A460:A523" ca="1" si="8">RANDBETWEEN(DATE(2026,1,1),DATE(2027,1,1))</f>
        <v>46212</v>
      </c>
      <c r="B460" cm="1">
        <f t="array" aca="1" ref="B460" ca="1">_xlfn.IFS(
AND($A460&gt;=DATE(2026,1,1),$A460&lt;=DATE(2026,4,1)),MAX(ROUND(_xlfn.NORM.DIST(RAND(),45,3,TRUE)*100,0),1),
AND($A460&gt;DATE(2026,4,1),$A460&lt;=DATE(2026,10,1)),ROUND(RANDBETWEEN(1,90),0),
AND($A460&gt;DATE(2026,10,1),$A460&lt;=DATE(2027,1,1)),MAX(ROUND(_xlfn.NORM.DIST(RAND(),150,1,TRUE)*100,0),1),
TRUE,0)</f>
        <v>75</v>
      </c>
      <c r="C460">
        <f ca="1">Table2[[#This Row],[Amount]]*$J$2</f>
        <v>2625</v>
      </c>
    </row>
    <row r="461" spans="1:3" x14ac:dyDescent="0.35">
      <c r="A461" s="2">
        <f t="shared" ca="1" si="8"/>
        <v>46292</v>
      </c>
      <c r="B461" cm="1">
        <f t="array" aca="1" ref="B461" ca="1">_xlfn.IFS(
AND($A461&gt;=DATE(2026,1,1),$A461&lt;=DATE(2026,4,1)),MAX(ROUND(_xlfn.NORM.DIST(RAND(),45,3,TRUE)*100,0),1),
AND($A461&gt;DATE(2026,4,1),$A461&lt;=DATE(2026,10,1)),ROUND(RANDBETWEEN(1,90),0),
AND($A461&gt;DATE(2026,10,1),$A461&lt;=DATE(2027,1,1)),MAX(ROUND(_xlfn.NORM.DIST(RAND(),150,1,TRUE)*100,0),1),
TRUE,0)</f>
        <v>74</v>
      </c>
      <c r="C461">
        <f ca="1">Table2[[#This Row],[Amount]]*$J$2</f>
        <v>2590</v>
      </c>
    </row>
    <row r="462" spans="1:3" x14ac:dyDescent="0.35">
      <c r="A462" s="2">
        <f t="shared" ca="1" si="8"/>
        <v>46121</v>
      </c>
      <c r="B462" cm="1">
        <f t="array" aca="1" ref="B462" ca="1">_xlfn.IFS(
AND($A462&gt;=DATE(2026,1,1),$A462&lt;=DATE(2026,4,1)),MAX(ROUND(_xlfn.NORM.DIST(RAND(),45,3,TRUE)*100,0),1),
AND($A462&gt;DATE(2026,4,1),$A462&lt;=DATE(2026,10,1)),ROUND(RANDBETWEEN(1,90),0),
AND($A462&gt;DATE(2026,10,1),$A462&lt;=DATE(2027,1,1)),MAX(ROUND(_xlfn.NORM.DIST(RAND(),150,1,TRUE)*100,0),1),
TRUE,0)</f>
        <v>3</v>
      </c>
      <c r="C462">
        <f ca="1">Table2[[#This Row],[Amount]]*$J$2</f>
        <v>105</v>
      </c>
    </row>
    <row r="463" spans="1:3" x14ac:dyDescent="0.35">
      <c r="A463" s="2">
        <f t="shared" ca="1" si="8"/>
        <v>46220</v>
      </c>
      <c r="B463" cm="1">
        <f t="array" aca="1" ref="B463" ca="1">_xlfn.IFS(
AND($A463&gt;=DATE(2026,1,1),$A463&lt;=DATE(2026,4,1)),MAX(ROUND(_xlfn.NORM.DIST(RAND(),45,3,TRUE)*100,0),1),
AND($A463&gt;DATE(2026,4,1),$A463&lt;=DATE(2026,10,1)),ROUND(RANDBETWEEN(1,90),0),
AND($A463&gt;DATE(2026,10,1),$A463&lt;=DATE(2027,1,1)),MAX(ROUND(_xlfn.NORM.DIST(RAND(),150,1,TRUE)*100,0),1),
TRUE,0)</f>
        <v>56</v>
      </c>
      <c r="C463">
        <f ca="1">Table2[[#This Row],[Amount]]*$J$2</f>
        <v>1960</v>
      </c>
    </row>
    <row r="464" spans="1:3" x14ac:dyDescent="0.35">
      <c r="A464" s="2">
        <f t="shared" ca="1" si="8"/>
        <v>46317</v>
      </c>
      <c r="B464" cm="1">
        <f t="array" aca="1" ref="B464" ca="1">_xlfn.IFS(
AND($A464&gt;=DATE(2026,1,1),$A464&lt;=DATE(2026,4,1)),MAX(ROUND(_xlfn.NORM.DIST(RAND(),45,3,TRUE)*100,0),1),
AND($A464&gt;DATE(2026,4,1),$A464&lt;=DATE(2026,10,1)),ROUND(RANDBETWEEN(1,90),0),
AND($A464&gt;DATE(2026,10,1),$A464&lt;=DATE(2027,1,1)),MAX(ROUND(_xlfn.NORM.DIST(RAND(),150,1,TRUE)*100,0),1),
TRUE,0)</f>
        <v>1</v>
      </c>
      <c r="C464">
        <f ca="1">Table2[[#This Row],[Amount]]*$J$2</f>
        <v>35</v>
      </c>
    </row>
    <row r="465" spans="1:3" x14ac:dyDescent="0.35">
      <c r="A465" s="2">
        <f t="shared" ca="1" si="8"/>
        <v>46122</v>
      </c>
      <c r="B465" cm="1">
        <f t="array" aca="1" ref="B465" ca="1">_xlfn.IFS(
AND($A465&gt;=DATE(2026,1,1),$A465&lt;=DATE(2026,4,1)),MAX(ROUND(_xlfn.NORM.DIST(RAND(),45,3,TRUE)*100,0),1),
AND($A465&gt;DATE(2026,4,1),$A465&lt;=DATE(2026,10,1)),ROUND(RANDBETWEEN(1,90),0),
AND($A465&gt;DATE(2026,10,1),$A465&lt;=DATE(2027,1,1)),MAX(ROUND(_xlfn.NORM.DIST(RAND(),150,1,TRUE)*100,0),1),
TRUE,0)</f>
        <v>19</v>
      </c>
      <c r="C465">
        <f ca="1">Table2[[#This Row],[Amount]]*$J$2</f>
        <v>665</v>
      </c>
    </row>
    <row r="466" spans="1:3" x14ac:dyDescent="0.35">
      <c r="A466" s="2">
        <f t="shared" ca="1" si="8"/>
        <v>46050</v>
      </c>
      <c r="B466" cm="1">
        <f t="array" aca="1" ref="B466" ca="1">_xlfn.IFS(
AND($A466&gt;=DATE(2026,1,1),$A466&lt;=DATE(2026,4,1)),MAX(ROUND(_xlfn.NORM.DIST(RAND(),45,3,TRUE)*100,0),1),
AND($A466&gt;DATE(2026,4,1),$A466&lt;=DATE(2026,10,1)),ROUND(RANDBETWEEN(1,90),0),
AND($A466&gt;DATE(2026,10,1),$A466&lt;=DATE(2027,1,1)),MAX(ROUND(_xlfn.NORM.DIST(RAND(),150,1,TRUE)*100,0),1),
TRUE,0)</f>
        <v>1</v>
      </c>
      <c r="C466">
        <f ca="1">Table2[[#This Row],[Amount]]*$J$2</f>
        <v>35</v>
      </c>
    </row>
    <row r="467" spans="1:3" x14ac:dyDescent="0.35">
      <c r="A467" s="2">
        <f t="shared" ca="1" si="8"/>
        <v>46144</v>
      </c>
      <c r="B467" cm="1">
        <f t="array" aca="1" ref="B467" ca="1">_xlfn.IFS(
AND($A467&gt;=DATE(2026,1,1),$A467&lt;=DATE(2026,4,1)),MAX(ROUND(_xlfn.NORM.DIST(RAND(),45,3,TRUE)*100,0),1),
AND($A467&gt;DATE(2026,4,1),$A467&lt;=DATE(2026,10,1)),ROUND(RANDBETWEEN(1,90),0),
AND($A467&gt;DATE(2026,10,1),$A467&lt;=DATE(2027,1,1)),MAX(ROUND(_xlfn.NORM.DIST(RAND(),150,1,TRUE)*100,0),1),
TRUE,0)</f>
        <v>81</v>
      </c>
      <c r="C467">
        <f ca="1">Table2[[#This Row],[Amount]]*$J$2</f>
        <v>2835</v>
      </c>
    </row>
    <row r="468" spans="1:3" x14ac:dyDescent="0.35">
      <c r="A468" s="2">
        <f t="shared" ca="1" si="8"/>
        <v>46151</v>
      </c>
      <c r="B468" cm="1">
        <f t="array" aca="1" ref="B468" ca="1">_xlfn.IFS(
AND($A468&gt;=DATE(2026,1,1),$A468&lt;=DATE(2026,4,1)),MAX(ROUND(_xlfn.NORM.DIST(RAND(),45,3,TRUE)*100,0),1),
AND($A468&gt;DATE(2026,4,1),$A468&lt;=DATE(2026,10,1)),ROUND(RANDBETWEEN(1,90),0),
AND($A468&gt;DATE(2026,10,1),$A468&lt;=DATE(2027,1,1)),MAX(ROUND(_xlfn.NORM.DIST(RAND(),150,1,TRUE)*100,0),1),
TRUE,0)</f>
        <v>10</v>
      </c>
      <c r="C468">
        <f ca="1">Table2[[#This Row],[Amount]]*$J$2</f>
        <v>350</v>
      </c>
    </row>
    <row r="469" spans="1:3" x14ac:dyDescent="0.35">
      <c r="A469" s="2">
        <f t="shared" ca="1" si="8"/>
        <v>46152</v>
      </c>
      <c r="B469" cm="1">
        <f t="array" aca="1" ref="B469" ca="1">_xlfn.IFS(
AND($A469&gt;=DATE(2026,1,1),$A469&lt;=DATE(2026,4,1)),MAX(ROUND(_xlfn.NORM.DIST(RAND(),45,3,TRUE)*100,0),1),
AND($A469&gt;DATE(2026,4,1),$A469&lt;=DATE(2026,10,1)),ROUND(RANDBETWEEN(1,90),0),
AND($A469&gt;DATE(2026,10,1),$A469&lt;=DATE(2027,1,1)),MAX(ROUND(_xlfn.NORM.DIST(RAND(),150,1,TRUE)*100,0),1),
TRUE,0)</f>
        <v>69</v>
      </c>
      <c r="C469">
        <f ca="1">Table2[[#This Row],[Amount]]*$J$2</f>
        <v>2415</v>
      </c>
    </row>
    <row r="470" spans="1:3" x14ac:dyDescent="0.35">
      <c r="A470" s="2">
        <f t="shared" ca="1" si="8"/>
        <v>46081</v>
      </c>
      <c r="B470" cm="1">
        <f t="array" aca="1" ref="B470" ca="1">_xlfn.IFS(
AND($A470&gt;=DATE(2026,1,1),$A470&lt;=DATE(2026,4,1)),MAX(ROUND(_xlfn.NORM.DIST(RAND(),45,3,TRUE)*100,0),1),
AND($A470&gt;DATE(2026,4,1),$A470&lt;=DATE(2026,10,1)),ROUND(RANDBETWEEN(1,90),0),
AND($A470&gt;DATE(2026,10,1),$A470&lt;=DATE(2027,1,1)),MAX(ROUND(_xlfn.NORM.DIST(RAND(),150,1,TRUE)*100,0),1),
TRUE,0)</f>
        <v>1</v>
      </c>
      <c r="C470">
        <f ca="1">Table2[[#This Row],[Amount]]*$J$2</f>
        <v>35</v>
      </c>
    </row>
    <row r="471" spans="1:3" x14ac:dyDescent="0.35">
      <c r="A471" s="2">
        <f t="shared" ca="1" si="8"/>
        <v>46311</v>
      </c>
      <c r="B471" cm="1">
        <f t="array" aca="1" ref="B471" ca="1">_xlfn.IFS(
AND($A471&gt;=DATE(2026,1,1),$A471&lt;=DATE(2026,4,1)),MAX(ROUND(_xlfn.NORM.DIST(RAND(),45,3,TRUE)*100,0),1),
AND($A471&gt;DATE(2026,4,1),$A471&lt;=DATE(2026,10,1)),ROUND(RANDBETWEEN(1,90),0),
AND($A471&gt;DATE(2026,10,1),$A471&lt;=DATE(2027,1,1)),MAX(ROUND(_xlfn.NORM.DIST(RAND(),150,1,TRUE)*100,0),1),
TRUE,0)</f>
        <v>1</v>
      </c>
      <c r="C471">
        <f ca="1">Table2[[#This Row],[Amount]]*$J$2</f>
        <v>35</v>
      </c>
    </row>
    <row r="472" spans="1:3" x14ac:dyDescent="0.35">
      <c r="A472" s="2">
        <f t="shared" ca="1" si="8"/>
        <v>46348</v>
      </c>
      <c r="B472" cm="1">
        <f t="array" aca="1" ref="B472" ca="1">_xlfn.IFS(
AND($A472&gt;=DATE(2026,1,1),$A472&lt;=DATE(2026,4,1)),MAX(ROUND(_xlfn.NORM.DIST(RAND(),45,3,TRUE)*100,0),1),
AND($A472&gt;DATE(2026,4,1),$A472&lt;=DATE(2026,10,1)),ROUND(RANDBETWEEN(1,90),0),
AND($A472&gt;DATE(2026,10,1),$A472&lt;=DATE(2027,1,1)),MAX(ROUND(_xlfn.NORM.DIST(RAND(),150,1,TRUE)*100,0),1),
TRUE,0)</f>
        <v>1</v>
      </c>
      <c r="C472">
        <f ca="1">Table2[[#This Row],[Amount]]*$J$2</f>
        <v>35</v>
      </c>
    </row>
    <row r="473" spans="1:3" x14ac:dyDescent="0.35">
      <c r="A473" s="2">
        <f t="shared" ca="1" si="8"/>
        <v>46284</v>
      </c>
      <c r="B473" cm="1">
        <f t="array" aca="1" ref="B473" ca="1">_xlfn.IFS(
AND($A473&gt;=DATE(2026,1,1),$A473&lt;=DATE(2026,4,1)),MAX(ROUND(_xlfn.NORM.DIST(RAND(),45,3,TRUE)*100,0),1),
AND($A473&gt;DATE(2026,4,1),$A473&lt;=DATE(2026,10,1)),ROUND(RANDBETWEEN(1,90),0),
AND($A473&gt;DATE(2026,10,1),$A473&lt;=DATE(2027,1,1)),MAX(ROUND(_xlfn.NORM.DIST(RAND(),150,1,TRUE)*100,0),1),
TRUE,0)</f>
        <v>77</v>
      </c>
      <c r="C473">
        <f ca="1">Table2[[#This Row],[Amount]]*$J$2</f>
        <v>2695</v>
      </c>
    </row>
    <row r="474" spans="1:3" x14ac:dyDescent="0.35">
      <c r="A474" s="2">
        <f t="shared" ca="1" si="8"/>
        <v>46108</v>
      </c>
      <c r="B474" cm="1">
        <f t="array" aca="1" ref="B474" ca="1">_xlfn.IFS(
AND($A474&gt;=DATE(2026,1,1),$A474&lt;=DATE(2026,4,1)),MAX(ROUND(_xlfn.NORM.DIST(RAND(),45,3,TRUE)*100,0),1),
AND($A474&gt;DATE(2026,4,1),$A474&lt;=DATE(2026,10,1)),ROUND(RANDBETWEEN(1,90),0),
AND($A474&gt;DATE(2026,10,1),$A474&lt;=DATE(2027,1,1)),MAX(ROUND(_xlfn.NORM.DIST(RAND(),150,1,TRUE)*100,0),1),
TRUE,0)</f>
        <v>1</v>
      </c>
      <c r="C474">
        <f ca="1">Table2[[#This Row],[Amount]]*$J$2</f>
        <v>35</v>
      </c>
    </row>
    <row r="475" spans="1:3" x14ac:dyDescent="0.35">
      <c r="A475" s="2">
        <f t="shared" ca="1" si="8"/>
        <v>46323</v>
      </c>
      <c r="B475" cm="1">
        <f t="array" aca="1" ref="B475" ca="1">_xlfn.IFS(
AND($A475&gt;=DATE(2026,1,1),$A475&lt;=DATE(2026,4,1)),MAX(ROUND(_xlfn.NORM.DIST(RAND(),45,3,TRUE)*100,0),1),
AND($A475&gt;DATE(2026,4,1),$A475&lt;=DATE(2026,10,1)),ROUND(RANDBETWEEN(1,90),0),
AND($A475&gt;DATE(2026,10,1),$A475&lt;=DATE(2027,1,1)),MAX(ROUND(_xlfn.NORM.DIST(RAND(),150,1,TRUE)*100,0),1),
TRUE,0)</f>
        <v>1</v>
      </c>
      <c r="C475">
        <f ca="1">Table2[[#This Row],[Amount]]*$J$2</f>
        <v>35</v>
      </c>
    </row>
    <row r="476" spans="1:3" x14ac:dyDescent="0.35">
      <c r="A476" s="2">
        <f t="shared" ca="1" si="8"/>
        <v>46300</v>
      </c>
      <c r="B476" cm="1">
        <f t="array" aca="1" ref="B476" ca="1">_xlfn.IFS(
AND($A476&gt;=DATE(2026,1,1),$A476&lt;=DATE(2026,4,1)),MAX(ROUND(_xlfn.NORM.DIST(RAND(),45,3,TRUE)*100,0),1),
AND($A476&gt;DATE(2026,4,1),$A476&lt;=DATE(2026,10,1)),ROUND(RANDBETWEEN(1,90),0),
AND($A476&gt;DATE(2026,10,1),$A476&lt;=DATE(2027,1,1)),MAX(ROUND(_xlfn.NORM.DIST(RAND(),150,1,TRUE)*100,0),1),
TRUE,0)</f>
        <v>1</v>
      </c>
      <c r="C476">
        <f ca="1">Table2[[#This Row],[Amount]]*$J$2</f>
        <v>35</v>
      </c>
    </row>
    <row r="477" spans="1:3" x14ac:dyDescent="0.35">
      <c r="A477" s="2">
        <f t="shared" ca="1" si="8"/>
        <v>46354</v>
      </c>
      <c r="B477" cm="1">
        <f t="array" aca="1" ref="B477" ca="1">_xlfn.IFS(
AND($A477&gt;=DATE(2026,1,1),$A477&lt;=DATE(2026,4,1)),MAX(ROUND(_xlfn.NORM.DIST(RAND(),45,3,TRUE)*100,0),1),
AND($A477&gt;DATE(2026,4,1),$A477&lt;=DATE(2026,10,1)),ROUND(RANDBETWEEN(1,90),0),
AND($A477&gt;DATE(2026,10,1),$A477&lt;=DATE(2027,1,1)),MAX(ROUND(_xlfn.NORM.DIST(RAND(),150,1,TRUE)*100,0),1),
TRUE,0)</f>
        <v>1</v>
      </c>
      <c r="C477">
        <f ca="1">Table2[[#This Row],[Amount]]*$J$2</f>
        <v>35</v>
      </c>
    </row>
    <row r="478" spans="1:3" x14ac:dyDescent="0.35">
      <c r="A478" s="2">
        <f t="shared" ca="1" si="8"/>
        <v>46200</v>
      </c>
      <c r="B478" cm="1">
        <f t="array" aca="1" ref="B478" ca="1">_xlfn.IFS(
AND($A478&gt;=DATE(2026,1,1),$A478&lt;=DATE(2026,4,1)),MAX(ROUND(_xlfn.NORM.DIST(RAND(),45,3,TRUE)*100,0),1),
AND($A478&gt;DATE(2026,4,1),$A478&lt;=DATE(2026,10,1)),ROUND(RANDBETWEEN(1,90),0),
AND($A478&gt;DATE(2026,10,1),$A478&lt;=DATE(2027,1,1)),MAX(ROUND(_xlfn.NORM.DIST(RAND(),150,1,TRUE)*100,0),1),
TRUE,0)</f>
        <v>79</v>
      </c>
      <c r="C478">
        <f ca="1">Table2[[#This Row],[Amount]]*$J$2</f>
        <v>2765</v>
      </c>
    </row>
    <row r="479" spans="1:3" x14ac:dyDescent="0.35">
      <c r="A479" s="2">
        <f t="shared" ca="1" si="8"/>
        <v>46160</v>
      </c>
      <c r="B479" cm="1">
        <f t="array" aca="1" ref="B479" ca="1">_xlfn.IFS(
AND($A479&gt;=DATE(2026,1,1),$A479&lt;=DATE(2026,4,1)),MAX(ROUND(_xlfn.NORM.DIST(RAND(),45,3,TRUE)*100,0),1),
AND($A479&gt;DATE(2026,4,1),$A479&lt;=DATE(2026,10,1)),ROUND(RANDBETWEEN(1,90),0),
AND($A479&gt;DATE(2026,10,1),$A479&lt;=DATE(2027,1,1)),MAX(ROUND(_xlfn.NORM.DIST(RAND(),150,1,TRUE)*100,0),1),
TRUE,0)</f>
        <v>40</v>
      </c>
      <c r="C479">
        <f ca="1">Table2[[#This Row],[Amount]]*$J$2</f>
        <v>1400</v>
      </c>
    </row>
    <row r="480" spans="1:3" x14ac:dyDescent="0.35">
      <c r="A480" s="2">
        <f t="shared" ca="1" si="8"/>
        <v>46081</v>
      </c>
      <c r="B480" cm="1">
        <f t="array" aca="1" ref="B480" ca="1">_xlfn.IFS(
AND($A480&gt;=DATE(2026,1,1),$A480&lt;=DATE(2026,4,1)),MAX(ROUND(_xlfn.NORM.DIST(RAND(),45,3,TRUE)*100,0),1),
AND($A480&gt;DATE(2026,4,1),$A480&lt;=DATE(2026,10,1)),ROUND(RANDBETWEEN(1,90),0),
AND($A480&gt;DATE(2026,10,1),$A480&lt;=DATE(2027,1,1)),MAX(ROUND(_xlfn.NORM.DIST(RAND(),150,1,TRUE)*100,0),1),
TRUE,0)</f>
        <v>1</v>
      </c>
      <c r="C480">
        <f ca="1">Table2[[#This Row],[Amount]]*$J$2</f>
        <v>35</v>
      </c>
    </row>
    <row r="481" spans="1:3" x14ac:dyDescent="0.35">
      <c r="A481" s="2">
        <f t="shared" ca="1" si="8"/>
        <v>46052</v>
      </c>
      <c r="B481" cm="1">
        <f t="array" aca="1" ref="B481" ca="1">_xlfn.IFS(
AND($A481&gt;=DATE(2026,1,1),$A481&lt;=DATE(2026,4,1)),MAX(ROUND(_xlfn.NORM.DIST(RAND(),45,3,TRUE)*100,0),1),
AND($A481&gt;DATE(2026,4,1),$A481&lt;=DATE(2026,10,1)),ROUND(RANDBETWEEN(1,90),0),
AND($A481&gt;DATE(2026,10,1),$A481&lt;=DATE(2027,1,1)),MAX(ROUND(_xlfn.NORM.DIST(RAND(),150,1,TRUE)*100,0),1),
TRUE,0)</f>
        <v>1</v>
      </c>
      <c r="C481">
        <f ca="1">Table2[[#This Row],[Amount]]*$J$2</f>
        <v>35</v>
      </c>
    </row>
    <row r="482" spans="1:3" x14ac:dyDescent="0.35">
      <c r="A482" s="2">
        <f t="shared" ca="1" si="8"/>
        <v>46076</v>
      </c>
      <c r="B482" cm="1">
        <f t="array" aca="1" ref="B482" ca="1">_xlfn.IFS(
AND($A482&gt;=DATE(2026,1,1),$A482&lt;=DATE(2026,4,1)),MAX(ROUND(_xlfn.NORM.DIST(RAND(),45,3,TRUE)*100,0),1),
AND($A482&gt;DATE(2026,4,1),$A482&lt;=DATE(2026,10,1)),ROUND(RANDBETWEEN(1,90),0),
AND($A482&gt;DATE(2026,10,1),$A482&lt;=DATE(2027,1,1)),MAX(ROUND(_xlfn.NORM.DIST(RAND(),150,1,TRUE)*100,0),1),
TRUE,0)</f>
        <v>1</v>
      </c>
      <c r="C482">
        <f ca="1">Table2[[#This Row],[Amount]]*$J$2</f>
        <v>35</v>
      </c>
    </row>
    <row r="483" spans="1:3" x14ac:dyDescent="0.35">
      <c r="A483" s="2">
        <f t="shared" ca="1" si="8"/>
        <v>46352</v>
      </c>
      <c r="B483" cm="1">
        <f t="array" aca="1" ref="B483" ca="1">_xlfn.IFS(
AND($A483&gt;=DATE(2026,1,1),$A483&lt;=DATE(2026,4,1)),MAX(ROUND(_xlfn.NORM.DIST(RAND(),45,3,TRUE)*100,0),1),
AND($A483&gt;DATE(2026,4,1),$A483&lt;=DATE(2026,10,1)),ROUND(RANDBETWEEN(1,90),0),
AND($A483&gt;DATE(2026,10,1),$A483&lt;=DATE(2027,1,1)),MAX(ROUND(_xlfn.NORM.DIST(RAND(),150,1,TRUE)*100,0),1),
TRUE,0)</f>
        <v>1</v>
      </c>
      <c r="C483">
        <f ca="1">Table2[[#This Row],[Amount]]*$J$2</f>
        <v>35</v>
      </c>
    </row>
    <row r="484" spans="1:3" x14ac:dyDescent="0.35">
      <c r="A484" s="2">
        <f t="shared" ca="1" si="8"/>
        <v>46286</v>
      </c>
      <c r="B484" cm="1">
        <f t="array" aca="1" ref="B484" ca="1">_xlfn.IFS(
AND($A484&gt;=DATE(2026,1,1),$A484&lt;=DATE(2026,4,1)),MAX(ROUND(_xlfn.NORM.DIST(RAND(),45,3,TRUE)*100,0),1),
AND($A484&gt;DATE(2026,4,1),$A484&lt;=DATE(2026,10,1)),ROUND(RANDBETWEEN(1,90),0),
AND($A484&gt;DATE(2026,10,1),$A484&lt;=DATE(2027,1,1)),MAX(ROUND(_xlfn.NORM.DIST(RAND(),150,1,TRUE)*100,0),1),
TRUE,0)</f>
        <v>14</v>
      </c>
      <c r="C484">
        <f ca="1">Table2[[#This Row],[Amount]]*$J$2</f>
        <v>490</v>
      </c>
    </row>
    <row r="485" spans="1:3" x14ac:dyDescent="0.35">
      <c r="A485" s="2">
        <f t="shared" ca="1" si="8"/>
        <v>46348</v>
      </c>
      <c r="B485" cm="1">
        <f t="array" aca="1" ref="B485" ca="1">_xlfn.IFS(
AND($A485&gt;=DATE(2026,1,1),$A485&lt;=DATE(2026,4,1)),MAX(ROUND(_xlfn.NORM.DIST(RAND(),45,3,TRUE)*100,0),1),
AND($A485&gt;DATE(2026,4,1),$A485&lt;=DATE(2026,10,1)),ROUND(RANDBETWEEN(1,90),0),
AND($A485&gt;DATE(2026,10,1),$A485&lt;=DATE(2027,1,1)),MAX(ROUND(_xlfn.NORM.DIST(RAND(),150,1,TRUE)*100,0),1),
TRUE,0)</f>
        <v>1</v>
      </c>
      <c r="C485">
        <f ca="1">Table2[[#This Row],[Amount]]*$J$2</f>
        <v>35</v>
      </c>
    </row>
    <row r="486" spans="1:3" x14ac:dyDescent="0.35">
      <c r="A486" s="2">
        <f t="shared" ca="1" si="8"/>
        <v>46209</v>
      </c>
      <c r="B486" cm="1">
        <f t="array" aca="1" ref="B486" ca="1">_xlfn.IFS(
AND($A486&gt;=DATE(2026,1,1),$A486&lt;=DATE(2026,4,1)),MAX(ROUND(_xlfn.NORM.DIST(RAND(),45,3,TRUE)*100,0),1),
AND($A486&gt;DATE(2026,4,1),$A486&lt;=DATE(2026,10,1)),ROUND(RANDBETWEEN(1,90),0),
AND($A486&gt;DATE(2026,10,1),$A486&lt;=DATE(2027,1,1)),MAX(ROUND(_xlfn.NORM.DIST(RAND(),150,1,TRUE)*100,0),1),
TRUE,0)</f>
        <v>34</v>
      </c>
      <c r="C486">
        <f ca="1">Table2[[#This Row],[Amount]]*$J$2</f>
        <v>1190</v>
      </c>
    </row>
    <row r="487" spans="1:3" x14ac:dyDescent="0.35">
      <c r="A487" s="2">
        <f t="shared" ca="1" si="8"/>
        <v>46366</v>
      </c>
      <c r="B487" cm="1">
        <f t="array" aca="1" ref="B487" ca="1">_xlfn.IFS(
AND($A487&gt;=DATE(2026,1,1),$A487&lt;=DATE(2026,4,1)),MAX(ROUND(_xlfn.NORM.DIST(RAND(),45,3,TRUE)*100,0),1),
AND($A487&gt;DATE(2026,4,1),$A487&lt;=DATE(2026,10,1)),ROUND(RANDBETWEEN(1,90),0),
AND($A487&gt;DATE(2026,10,1),$A487&lt;=DATE(2027,1,1)),MAX(ROUND(_xlfn.NORM.DIST(RAND(),150,1,TRUE)*100,0),1),
TRUE,0)</f>
        <v>1</v>
      </c>
      <c r="C487">
        <f ca="1">Table2[[#This Row],[Amount]]*$J$2</f>
        <v>35</v>
      </c>
    </row>
    <row r="488" spans="1:3" x14ac:dyDescent="0.35">
      <c r="A488" s="2">
        <f t="shared" ca="1" si="8"/>
        <v>46056</v>
      </c>
      <c r="B488" cm="1">
        <f t="array" aca="1" ref="B488" ca="1">_xlfn.IFS(
AND($A488&gt;=DATE(2026,1,1),$A488&lt;=DATE(2026,4,1)),MAX(ROUND(_xlfn.NORM.DIST(RAND(),45,3,TRUE)*100,0),1),
AND($A488&gt;DATE(2026,4,1),$A488&lt;=DATE(2026,10,1)),ROUND(RANDBETWEEN(1,90),0),
AND($A488&gt;DATE(2026,10,1),$A488&lt;=DATE(2027,1,1)),MAX(ROUND(_xlfn.NORM.DIST(RAND(),150,1,TRUE)*100,0),1),
TRUE,0)</f>
        <v>1</v>
      </c>
      <c r="C488">
        <f ca="1">Table2[[#This Row],[Amount]]*$J$2</f>
        <v>35</v>
      </c>
    </row>
    <row r="489" spans="1:3" x14ac:dyDescent="0.35">
      <c r="A489" s="2">
        <f t="shared" ca="1" si="8"/>
        <v>46267</v>
      </c>
      <c r="B489" cm="1">
        <f t="array" aca="1" ref="B489" ca="1">_xlfn.IFS(
AND($A489&gt;=DATE(2026,1,1),$A489&lt;=DATE(2026,4,1)),MAX(ROUND(_xlfn.NORM.DIST(RAND(),45,3,TRUE)*100,0),1),
AND($A489&gt;DATE(2026,4,1),$A489&lt;=DATE(2026,10,1)),ROUND(RANDBETWEEN(1,90),0),
AND($A489&gt;DATE(2026,10,1),$A489&lt;=DATE(2027,1,1)),MAX(ROUND(_xlfn.NORM.DIST(RAND(),150,1,TRUE)*100,0),1),
TRUE,0)</f>
        <v>75</v>
      </c>
      <c r="C489">
        <f ca="1">Table2[[#This Row],[Amount]]*$J$2</f>
        <v>2625</v>
      </c>
    </row>
    <row r="490" spans="1:3" x14ac:dyDescent="0.35">
      <c r="A490" s="2">
        <f t="shared" ca="1" si="8"/>
        <v>46387</v>
      </c>
      <c r="B490" cm="1">
        <f t="array" aca="1" ref="B490" ca="1">_xlfn.IFS(
AND($A490&gt;=DATE(2026,1,1),$A490&lt;=DATE(2026,4,1)),MAX(ROUND(_xlfn.NORM.DIST(RAND(),45,3,TRUE)*100,0),1),
AND($A490&gt;DATE(2026,4,1),$A490&lt;=DATE(2026,10,1)),ROUND(RANDBETWEEN(1,90),0),
AND($A490&gt;DATE(2026,10,1),$A490&lt;=DATE(2027,1,1)),MAX(ROUND(_xlfn.NORM.DIST(RAND(),150,1,TRUE)*100,0),1),
TRUE,0)</f>
        <v>1</v>
      </c>
      <c r="C490">
        <f ca="1">Table2[[#This Row],[Amount]]*$J$2</f>
        <v>35</v>
      </c>
    </row>
    <row r="491" spans="1:3" x14ac:dyDescent="0.35">
      <c r="A491" s="2">
        <f t="shared" ca="1" si="8"/>
        <v>46125</v>
      </c>
      <c r="B491" cm="1">
        <f t="array" aca="1" ref="B491" ca="1">_xlfn.IFS(
AND($A491&gt;=DATE(2026,1,1),$A491&lt;=DATE(2026,4,1)),MAX(ROUND(_xlfn.NORM.DIST(RAND(),45,3,TRUE)*100,0),1),
AND($A491&gt;DATE(2026,4,1),$A491&lt;=DATE(2026,10,1)),ROUND(RANDBETWEEN(1,90),0),
AND($A491&gt;DATE(2026,10,1),$A491&lt;=DATE(2027,1,1)),MAX(ROUND(_xlfn.NORM.DIST(RAND(),150,1,TRUE)*100,0),1),
TRUE,0)</f>
        <v>77</v>
      </c>
      <c r="C491">
        <f ca="1">Table2[[#This Row],[Amount]]*$J$2</f>
        <v>2695</v>
      </c>
    </row>
    <row r="492" spans="1:3" x14ac:dyDescent="0.35">
      <c r="A492" s="2">
        <f t="shared" ca="1" si="8"/>
        <v>46236</v>
      </c>
      <c r="B492" cm="1">
        <f t="array" aca="1" ref="B492" ca="1">_xlfn.IFS(
AND($A492&gt;=DATE(2026,1,1),$A492&lt;=DATE(2026,4,1)),MAX(ROUND(_xlfn.NORM.DIST(RAND(),45,3,TRUE)*100,0),1),
AND($A492&gt;DATE(2026,4,1),$A492&lt;=DATE(2026,10,1)),ROUND(RANDBETWEEN(1,90),0),
AND($A492&gt;DATE(2026,10,1),$A492&lt;=DATE(2027,1,1)),MAX(ROUND(_xlfn.NORM.DIST(RAND(),150,1,TRUE)*100,0),1),
TRUE,0)</f>
        <v>62</v>
      </c>
      <c r="C492">
        <f ca="1">Table2[[#This Row],[Amount]]*$J$2</f>
        <v>2170</v>
      </c>
    </row>
    <row r="493" spans="1:3" x14ac:dyDescent="0.35">
      <c r="A493" s="2">
        <f t="shared" ca="1" si="8"/>
        <v>46234</v>
      </c>
      <c r="B493" cm="1">
        <f t="array" aca="1" ref="B493" ca="1">_xlfn.IFS(
AND($A493&gt;=DATE(2026,1,1),$A493&lt;=DATE(2026,4,1)),MAX(ROUND(_xlfn.NORM.DIST(RAND(),45,3,TRUE)*100,0),1),
AND($A493&gt;DATE(2026,4,1),$A493&lt;=DATE(2026,10,1)),ROUND(RANDBETWEEN(1,90),0),
AND($A493&gt;DATE(2026,10,1),$A493&lt;=DATE(2027,1,1)),MAX(ROUND(_xlfn.NORM.DIST(RAND(),150,1,TRUE)*100,0),1),
TRUE,0)</f>
        <v>50</v>
      </c>
      <c r="C493">
        <f ca="1">Table2[[#This Row],[Amount]]*$J$2</f>
        <v>1750</v>
      </c>
    </row>
    <row r="494" spans="1:3" x14ac:dyDescent="0.35">
      <c r="A494" s="2">
        <f t="shared" ca="1" si="8"/>
        <v>46319</v>
      </c>
      <c r="B494" cm="1">
        <f t="array" aca="1" ref="B494" ca="1">_xlfn.IFS(
AND($A494&gt;=DATE(2026,1,1),$A494&lt;=DATE(2026,4,1)),MAX(ROUND(_xlfn.NORM.DIST(RAND(),45,3,TRUE)*100,0),1),
AND($A494&gt;DATE(2026,4,1),$A494&lt;=DATE(2026,10,1)),ROUND(RANDBETWEEN(1,90),0),
AND($A494&gt;DATE(2026,10,1),$A494&lt;=DATE(2027,1,1)),MAX(ROUND(_xlfn.NORM.DIST(RAND(),150,1,TRUE)*100,0),1),
TRUE,0)</f>
        <v>1</v>
      </c>
      <c r="C494">
        <f ca="1">Table2[[#This Row],[Amount]]*$J$2</f>
        <v>35</v>
      </c>
    </row>
    <row r="495" spans="1:3" x14ac:dyDescent="0.35">
      <c r="A495" s="2">
        <f t="shared" ca="1" si="8"/>
        <v>46158</v>
      </c>
      <c r="B495" cm="1">
        <f t="array" aca="1" ref="B495" ca="1">_xlfn.IFS(
AND($A495&gt;=DATE(2026,1,1),$A495&lt;=DATE(2026,4,1)),MAX(ROUND(_xlfn.NORM.DIST(RAND(),45,3,TRUE)*100,0),1),
AND($A495&gt;DATE(2026,4,1),$A495&lt;=DATE(2026,10,1)),ROUND(RANDBETWEEN(1,90),0),
AND($A495&gt;DATE(2026,10,1),$A495&lt;=DATE(2027,1,1)),MAX(ROUND(_xlfn.NORM.DIST(RAND(),150,1,TRUE)*100,0),1),
TRUE,0)</f>
        <v>30</v>
      </c>
      <c r="C495">
        <f ca="1">Table2[[#This Row],[Amount]]*$J$2</f>
        <v>1050</v>
      </c>
    </row>
    <row r="496" spans="1:3" x14ac:dyDescent="0.35">
      <c r="A496" s="2">
        <f t="shared" ca="1" si="8"/>
        <v>46364</v>
      </c>
      <c r="B496" cm="1">
        <f t="array" aca="1" ref="B496" ca="1">_xlfn.IFS(
AND($A496&gt;=DATE(2026,1,1),$A496&lt;=DATE(2026,4,1)),MAX(ROUND(_xlfn.NORM.DIST(RAND(),45,3,TRUE)*100,0),1),
AND($A496&gt;DATE(2026,4,1),$A496&lt;=DATE(2026,10,1)),ROUND(RANDBETWEEN(1,90),0),
AND($A496&gt;DATE(2026,10,1),$A496&lt;=DATE(2027,1,1)),MAX(ROUND(_xlfn.NORM.DIST(RAND(),150,1,TRUE)*100,0),1),
TRUE,0)</f>
        <v>1</v>
      </c>
      <c r="C496">
        <f ca="1">Table2[[#This Row],[Amount]]*$J$2</f>
        <v>35</v>
      </c>
    </row>
    <row r="497" spans="1:3" x14ac:dyDescent="0.35">
      <c r="A497" s="2">
        <f t="shared" ca="1" si="8"/>
        <v>46272</v>
      </c>
      <c r="B497" cm="1">
        <f t="array" aca="1" ref="B497" ca="1">_xlfn.IFS(
AND($A497&gt;=DATE(2026,1,1),$A497&lt;=DATE(2026,4,1)),MAX(ROUND(_xlfn.NORM.DIST(RAND(),45,3,TRUE)*100,0),1),
AND($A497&gt;DATE(2026,4,1),$A497&lt;=DATE(2026,10,1)),ROUND(RANDBETWEEN(1,90),0),
AND($A497&gt;DATE(2026,10,1),$A497&lt;=DATE(2027,1,1)),MAX(ROUND(_xlfn.NORM.DIST(RAND(),150,1,TRUE)*100,0),1),
TRUE,0)</f>
        <v>54</v>
      </c>
      <c r="C497">
        <f ca="1">Table2[[#This Row],[Amount]]*$J$2</f>
        <v>1890</v>
      </c>
    </row>
    <row r="498" spans="1:3" x14ac:dyDescent="0.35">
      <c r="A498" s="2">
        <f t="shared" ca="1" si="8"/>
        <v>46363</v>
      </c>
      <c r="B498" cm="1">
        <f t="array" aca="1" ref="B498" ca="1">_xlfn.IFS(
AND($A498&gt;=DATE(2026,1,1),$A498&lt;=DATE(2026,4,1)),MAX(ROUND(_xlfn.NORM.DIST(RAND(),45,3,TRUE)*100,0),1),
AND($A498&gt;DATE(2026,4,1),$A498&lt;=DATE(2026,10,1)),ROUND(RANDBETWEEN(1,90),0),
AND($A498&gt;DATE(2026,10,1),$A498&lt;=DATE(2027,1,1)),MAX(ROUND(_xlfn.NORM.DIST(RAND(),150,1,TRUE)*100,0),1),
TRUE,0)</f>
        <v>1</v>
      </c>
      <c r="C498">
        <f ca="1">Table2[[#This Row],[Amount]]*$J$2</f>
        <v>35</v>
      </c>
    </row>
    <row r="499" spans="1:3" x14ac:dyDescent="0.35">
      <c r="A499" s="2">
        <f t="shared" ca="1" si="8"/>
        <v>46078</v>
      </c>
      <c r="B499" cm="1">
        <f t="array" aca="1" ref="B499" ca="1">_xlfn.IFS(
AND($A499&gt;=DATE(2026,1,1),$A499&lt;=DATE(2026,4,1)),MAX(ROUND(_xlfn.NORM.DIST(RAND(),45,3,TRUE)*100,0),1),
AND($A499&gt;DATE(2026,4,1),$A499&lt;=DATE(2026,10,1)),ROUND(RANDBETWEEN(1,90),0),
AND($A499&gt;DATE(2026,10,1),$A499&lt;=DATE(2027,1,1)),MAX(ROUND(_xlfn.NORM.DIST(RAND(),150,1,TRUE)*100,0),1),
TRUE,0)</f>
        <v>1</v>
      </c>
      <c r="C499">
        <f ca="1">Table2[[#This Row],[Amount]]*$J$2</f>
        <v>35</v>
      </c>
    </row>
    <row r="500" spans="1:3" x14ac:dyDescent="0.35">
      <c r="A500" s="2">
        <f t="shared" ca="1" si="8"/>
        <v>46276</v>
      </c>
      <c r="B500" cm="1">
        <f t="array" aca="1" ref="B500" ca="1">_xlfn.IFS(
AND($A500&gt;=DATE(2026,1,1),$A500&lt;=DATE(2026,4,1)),MAX(ROUND(_xlfn.NORM.DIST(RAND(),45,3,TRUE)*100,0),1),
AND($A500&gt;DATE(2026,4,1),$A500&lt;=DATE(2026,10,1)),ROUND(RANDBETWEEN(1,90),0),
AND($A500&gt;DATE(2026,10,1),$A500&lt;=DATE(2027,1,1)),MAX(ROUND(_xlfn.NORM.DIST(RAND(),150,1,TRUE)*100,0),1),
TRUE,0)</f>
        <v>54</v>
      </c>
      <c r="C500">
        <f ca="1">Table2[[#This Row],[Amount]]*$J$2</f>
        <v>1890</v>
      </c>
    </row>
    <row r="501" spans="1:3" x14ac:dyDescent="0.35">
      <c r="A501" s="2">
        <f t="shared" ca="1" si="8"/>
        <v>46287</v>
      </c>
      <c r="B501" cm="1">
        <f t="array" aca="1" ref="B501" ca="1">_xlfn.IFS(
AND($A501&gt;=DATE(2026,1,1),$A501&lt;=DATE(2026,4,1)),MAX(ROUND(_xlfn.NORM.DIST(RAND(),45,3,TRUE)*100,0),1),
AND($A501&gt;DATE(2026,4,1),$A501&lt;=DATE(2026,10,1)),ROUND(RANDBETWEEN(1,90),0),
AND($A501&gt;DATE(2026,10,1),$A501&lt;=DATE(2027,1,1)),MAX(ROUND(_xlfn.NORM.DIST(RAND(),150,1,TRUE)*100,0),1),
TRUE,0)</f>
        <v>40</v>
      </c>
      <c r="C501">
        <f ca="1">Table2[[#This Row],[Amount]]*$J$2</f>
        <v>1400</v>
      </c>
    </row>
    <row r="502" spans="1:3" x14ac:dyDescent="0.35">
      <c r="A502" s="2">
        <f t="shared" ca="1" si="8"/>
        <v>46029</v>
      </c>
      <c r="B502" cm="1">
        <f t="array" aca="1" ref="B502" ca="1">_xlfn.IFS(
AND($A502&gt;=DATE(2026,1,1),$A502&lt;=DATE(2026,4,1)),MAX(ROUND(_xlfn.NORM.DIST(RAND(),45,3,TRUE)*100,0),1),
AND($A502&gt;DATE(2026,4,1),$A502&lt;=DATE(2026,10,1)),ROUND(RANDBETWEEN(1,90),0),
AND($A502&gt;DATE(2026,10,1),$A502&lt;=DATE(2027,1,1)),MAX(ROUND(_xlfn.NORM.DIST(RAND(),150,1,TRUE)*100,0),1),
TRUE,0)</f>
        <v>1</v>
      </c>
      <c r="C502">
        <f ca="1">Table2[[#This Row],[Amount]]*$J$2</f>
        <v>35</v>
      </c>
    </row>
    <row r="503" spans="1:3" x14ac:dyDescent="0.35">
      <c r="A503" s="2">
        <f t="shared" ca="1" si="8"/>
        <v>46089</v>
      </c>
      <c r="B503" cm="1">
        <f t="array" aca="1" ref="B503" ca="1">_xlfn.IFS(
AND($A503&gt;=DATE(2026,1,1),$A503&lt;=DATE(2026,4,1)),MAX(ROUND(_xlfn.NORM.DIST(RAND(),45,3,TRUE)*100,0),1),
AND($A503&gt;DATE(2026,4,1),$A503&lt;=DATE(2026,10,1)),ROUND(RANDBETWEEN(1,90),0),
AND($A503&gt;DATE(2026,10,1),$A503&lt;=DATE(2027,1,1)),MAX(ROUND(_xlfn.NORM.DIST(RAND(),150,1,TRUE)*100,0),1),
TRUE,0)</f>
        <v>1</v>
      </c>
      <c r="C503">
        <f ca="1">Table2[[#This Row],[Amount]]*$J$2</f>
        <v>35</v>
      </c>
    </row>
    <row r="504" spans="1:3" x14ac:dyDescent="0.35">
      <c r="A504" s="2">
        <f t="shared" ca="1" si="8"/>
        <v>46324</v>
      </c>
      <c r="B504" cm="1">
        <f t="array" aca="1" ref="B504" ca="1">_xlfn.IFS(
AND($A504&gt;=DATE(2026,1,1),$A504&lt;=DATE(2026,4,1)),MAX(ROUND(_xlfn.NORM.DIST(RAND(),45,3,TRUE)*100,0),1),
AND($A504&gt;DATE(2026,4,1),$A504&lt;=DATE(2026,10,1)),ROUND(RANDBETWEEN(1,90),0),
AND($A504&gt;DATE(2026,10,1),$A504&lt;=DATE(2027,1,1)),MAX(ROUND(_xlfn.NORM.DIST(RAND(),150,1,TRUE)*100,0),1),
TRUE,0)</f>
        <v>1</v>
      </c>
      <c r="C504">
        <f ca="1">Table2[[#This Row],[Amount]]*$J$2</f>
        <v>35</v>
      </c>
    </row>
    <row r="505" spans="1:3" x14ac:dyDescent="0.35">
      <c r="A505" s="2">
        <f t="shared" ca="1" si="8"/>
        <v>46049</v>
      </c>
      <c r="B505" cm="1">
        <f t="array" aca="1" ref="B505" ca="1">_xlfn.IFS(
AND($A505&gt;=DATE(2026,1,1),$A505&lt;=DATE(2026,4,1)),MAX(ROUND(_xlfn.NORM.DIST(RAND(),45,3,TRUE)*100,0),1),
AND($A505&gt;DATE(2026,4,1),$A505&lt;=DATE(2026,10,1)),ROUND(RANDBETWEEN(1,90),0),
AND($A505&gt;DATE(2026,10,1),$A505&lt;=DATE(2027,1,1)),MAX(ROUND(_xlfn.NORM.DIST(RAND(),150,1,TRUE)*100,0),1),
TRUE,0)</f>
        <v>1</v>
      </c>
      <c r="C505">
        <f ca="1">Table2[[#This Row],[Amount]]*$J$2</f>
        <v>35</v>
      </c>
    </row>
    <row r="506" spans="1:3" x14ac:dyDescent="0.35">
      <c r="A506" s="2">
        <f t="shared" ca="1" si="8"/>
        <v>46046</v>
      </c>
      <c r="B506" cm="1">
        <f t="array" aca="1" ref="B506" ca="1">_xlfn.IFS(
AND($A506&gt;=DATE(2026,1,1),$A506&lt;=DATE(2026,4,1)),MAX(ROUND(_xlfn.NORM.DIST(RAND(),45,3,TRUE)*100,0),1),
AND($A506&gt;DATE(2026,4,1),$A506&lt;=DATE(2026,10,1)),ROUND(RANDBETWEEN(1,90),0),
AND($A506&gt;DATE(2026,10,1),$A506&lt;=DATE(2027,1,1)),MAX(ROUND(_xlfn.NORM.DIST(RAND(),150,1,TRUE)*100,0),1),
TRUE,0)</f>
        <v>1</v>
      </c>
      <c r="C506">
        <f ca="1">Table2[[#This Row],[Amount]]*$J$2</f>
        <v>35</v>
      </c>
    </row>
    <row r="507" spans="1:3" x14ac:dyDescent="0.35">
      <c r="A507" s="2">
        <f t="shared" ca="1" si="8"/>
        <v>46168</v>
      </c>
      <c r="B507" cm="1">
        <f t="array" aca="1" ref="B507" ca="1">_xlfn.IFS(
AND($A507&gt;=DATE(2026,1,1),$A507&lt;=DATE(2026,4,1)),MAX(ROUND(_xlfn.NORM.DIST(RAND(),45,3,TRUE)*100,0),1),
AND($A507&gt;DATE(2026,4,1),$A507&lt;=DATE(2026,10,1)),ROUND(RANDBETWEEN(1,90),0),
AND($A507&gt;DATE(2026,10,1),$A507&lt;=DATE(2027,1,1)),MAX(ROUND(_xlfn.NORM.DIST(RAND(),150,1,TRUE)*100,0),1),
TRUE,0)</f>
        <v>85</v>
      </c>
      <c r="C507">
        <f ca="1">Table2[[#This Row],[Amount]]*$J$2</f>
        <v>2975</v>
      </c>
    </row>
    <row r="508" spans="1:3" x14ac:dyDescent="0.35">
      <c r="A508" s="2">
        <f t="shared" ca="1" si="8"/>
        <v>46370</v>
      </c>
      <c r="B508" cm="1">
        <f t="array" aca="1" ref="B508" ca="1">_xlfn.IFS(
AND($A508&gt;=DATE(2026,1,1),$A508&lt;=DATE(2026,4,1)),MAX(ROUND(_xlfn.NORM.DIST(RAND(),45,3,TRUE)*100,0),1),
AND($A508&gt;DATE(2026,4,1),$A508&lt;=DATE(2026,10,1)),ROUND(RANDBETWEEN(1,90),0),
AND($A508&gt;DATE(2026,10,1),$A508&lt;=DATE(2027,1,1)),MAX(ROUND(_xlfn.NORM.DIST(RAND(),150,1,TRUE)*100,0),1),
TRUE,0)</f>
        <v>1</v>
      </c>
      <c r="C508">
        <f ca="1">Table2[[#This Row],[Amount]]*$J$2</f>
        <v>35</v>
      </c>
    </row>
    <row r="509" spans="1:3" x14ac:dyDescent="0.35">
      <c r="A509" s="2">
        <f t="shared" ca="1" si="8"/>
        <v>46130</v>
      </c>
      <c r="B509" cm="1">
        <f t="array" aca="1" ref="B509" ca="1">_xlfn.IFS(
AND($A509&gt;=DATE(2026,1,1),$A509&lt;=DATE(2026,4,1)),MAX(ROUND(_xlfn.NORM.DIST(RAND(),45,3,TRUE)*100,0),1),
AND($A509&gt;DATE(2026,4,1),$A509&lt;=DATE(2026,10,1)),ROUND(RANDBETWEEN(1,90),0),
AND($A509&gt;DATE(2026,10,1),$A509&lt;=DATE(2027,1,1)),MAX(ROUND(_xlfn.NORM.DIST(RAND(),150,1,TRUE)*100,0),1),
TRUE,0)</f>
        <v>39</v>
      </c>
      <c r="C509">
        <f ca="1">Table2[[#This Row],[Amount]]*$J$2</f>
        <v>1365</v>
      </c>
    </row>
    <row r="510" spans="1:3" x14ac:dyDescent="0.35">
      <c r="A510" s="2">
        <f t="shared" ca="1" si="8"/>
        <v>46355</v>
      </c>
      <c r="B510" cm="1">
        <f t="array" aca="1" ref="B510" ca="1">_xlfn.IFS(
AND($A510&gt;=DATE(2026,1,1),$A510&lt;=DATE(2026,4,1)),MAX(ROUND(_xlfn.NORM.DIST(RAND(),45,3,TRUE)*100,0),1),
AND($A510&gt;DATE(2026,4,1),$A510&lt;=DATE(2026,10,1)),ROUND(RANDBETWEEN(1,90),0),
AND($A510&gt;DATE(2026,10,1),$A510&lt;=DATE(2027,1,1)),MAX(ROUND(_xlfn.NORM.DIST(RAND(),150,1,TRUE)*100,0),1),
TRUE,0)</f>
        <v>1</v>
      </c>
      <c r="C510">
        <f ca="1">Table2[[#This Row],[Amount]]*$J$2</f>
        <v>35</v>
      </c>
    </row>
    <row r="511" spans="1:3" x14ac:dyDescent="0.35">
      <c r="A511" s="2">
        <f t="shared" ca="1" si="8"/>
        <v>46057</v>
      </c>
      <c r="B511" cm="1">
        <f t="array" aca="1" ref="B511" ca="1">_xlfn.IFS(
AND($A511&gt;=DATE(2026,1,1),$A511&lt;=DATE(2026,4,1)),MAX(ROUND(_xlfn.NORM.DIST(RAND(),45,3,TRUE)*100,0),1),
AND($A511&gt;DATE(2026,4,1),$A511&lt;=DATE(2026,10,1)),ROUND(RANDBETWEEN(1,90),0),
AND($A511&gt;DATE(2026,10,1),$A511&lt;=DATE(2027,1,1)),MAX(ROUND(_xlfn.NORM.DIST(RAND(),150,1,TRUE)*100,0),1),
TRUE,0)</f>
        <v>1</v>
      </c>
      <c r="C511">
        <f ca="1">Table2[[#This Row],[Amount]]*$J$2</f>
        <v>35</v>
      </c>
    </row>
    <row r="512" spans="1:3" x14ac:dyDescent="0.35">
      <c r="A512" s="2">
        <f t="shared" ca="1" si="8"/>
        <v>46299</v>
      </c>
      <c r="B512" cm="1">
        <f t="array" aca="1" ref="B512" ca="1">_xlfn.IFS(
AND($A512&gt;=DATE(2026,1,1),$A512&lt;=DATE(2026,4,1)),MAX(ROUND(_xlfn.NORM.DIST(RAND(),45,3,TRUE)*100,0),1),
AND($A512&gt;DATE(2026,4,1),$A512&lt;=DATE(2026,10,1)),ROUND(RANDBETWEEN(1,90),0),
AND($A512&gt;DATE(2026,10,1),$A512&lt;=DATE(2027,1,1)),MAX(ROUND(_xlfn.NORM.DIST(RAND(),150,1,TRUE)*100,0),1),
TRUE,0)</f>
        <v>1</v>
      </c>
      <c r="C512">
        <f ca="1">Table2[[#This Row],[Amount]]*$J$2</f>
        <v>35</v>
      </c>
    </row>
    <row r="513" spans="1:3" x14ac:dyDescent="0.35">
      <c r="A513" s="2">
        <f t="shared" ca="1" si="8"/>
        <v>46184</v>
      </c>
      <c r="B513" cm="1">
        <f t="array" aca="1" ref="B513" ca="1">_xlfn.IFS(
AND($A513&gt;=DATE(2026,1,1),$A513&lt;=DATE(2026,4,1)),MAX(ROUND(_xlfn.NORM.DIST(RAND(),45,3,TRUE)*100,0),1),
AND($A513&gt;DATE(2026,4,1),$A513&lt;=DATE(2026,10,1)),ROUND(RANDBETWEEN(1,90),0),
AND($A513&gt;DATE(2026,10,1),$A513&lt;=DATE(2027,1,1)),MAX(ROUND(_xlfn.NORM.DIST(RAND(),150,1,TRUE)*100,0),1),
TRUE,0)</f>
        <v>80</v>
      </c>
      <c r="C513">
        <f ca="1">Table2[[#This Row],[Amount]]*$J$2</f>
        <v>2800</v>
      </c>
    </row>
    <row r="514" spans="1:3" x14ac:dyDescent="0.35">
      <c r="A514" s="2">
        <f t="shared" ca="1" si="8"/>
        <v>46109</v>
      </c>
      <c r="B514" cm="1">
        <f t="array" aca="1" ref="B514" ca="1">_xlfn.IFS(
AND($A514&gt;=DATE(2026,1,1),$A514&lt;=DATE(2026,4,1)),MAX(ROUND(_xlfn.NORM.DIST(RAND(),45,3,TRUE)*100,0),1),
AND($A514&gt;DATE(2026,4,1),$A514&lt;=DATE(2026,10,1)),ROUND(RANDBETWEEN(1,90),0),
AND($A514&gt;DATE(2026,10,1),$A514&lt;=DATE(2027,1,1)),MAX(ROUND(_xlfn.NORM.DIST(RAND(),150,1,TRUE)*100,0),1),
TRUE,0)</f>
        <v>1</v>
      </c>
      <c r="C514">
        <f ca="1">Table2[[#This Row],[Amount]]*$J$2</f>
        <v>35</v>
      </c>
    </row>
    <row r="515" spans="1:3" x14ac:dyDescent="0.35">
      <c r="A515" s="2">
        <f t="shared" ca="1" si="8"/>
        <v>46349</v>
      </c>
      <c r="B515" cm="1">
        <f t="array" aca="1" ref="B515" ca="1">_xlfn.IFS(
AND($A515&gt;=DATE(2026,1,1),$A515&lt;=DATE(2026,4,1)),MAX(ROUND(_xlfn.NORM.DIST(RAND(),45,3,TRUE)*100,0),1),
AND($A515&gt;DATE(2026,4,1),$A515&lt;=DATE(2026,10,1)),ROUND(RANDBETWEEN(1,90),0),
AND($A515&gt;DATE(2026,10,1),$A515&lt;=DATE(2027,1,1)),MAX(ROUND(_xlfn.NORM.DIST(RAND(),150,1,TRUE)*100,0),1),
TRUE,0)</f>
        <v>1</v>
      </c>
      <c r="C515">
        <f ca="1">Table2[[#This Row],[Amount]]*$J$2</f>
        <v>35</v>
      </c>
    </row>
    <row r="516" spans="1:3" x14ac:dyDescent="0.35">
      <c r="A516" s="2">
        <f t="shared" ca="1" si="8"/>
        <v>46072</v>
      </c>
      <c r="B516" cm="1">
        <f t="array" aca="1" ref="B516" ca="1">_xlfn.IFS(
AND($A516&gt;=DATE(2026,1,1),$A516&lt;=DATE(2026,4,1)),MAX(ROUND(_xlfn.NORM.DIST(RAND(),45,3,TRUE)*100,0),1),
AND($A516&gt;DATE(2026,4,1),$A516&lt;=DATE(2026,10,1)),ROUND(RANDBETWEEN(1,90),0),
AND($A516&gt;DATE(2026,10,1),$A516&lt;=DATE(2027,1,1)),MAX(ROUND(_xlfn.NORM.DIST(RAND(),150,1,TRUE)*100,0),1),
TRUE,0)</f>
        <v>1</v>
      </c>
      <c r="C516">
        <f ca="1">Table2[[#This Row],[Amount]]*$J$2</f>
        <v>35</v>
      </c>
    </row>
    <row r="517" spans="1:3" x14ac:dyDescent="0.35">
      <c r="A517" s="2">
        <f t="shared" ca="1" si="8"/>
        <v>46131</v>
      </c>
      <c r="B517" cm="1">
        <f t="array" aca="1" ref="B517" ca="1">_xlfn.IFS(
AND($A517&gt;=DATE(2026,1,1),$A517&lt;=DATE(2026,4,1)),MAX(ROUND(_xlfn.NORM.DIST(RAND(),45,3,TRUE)*100,0),1),
AND($A517&gt;DATE(2026,4,1),$A517&lt;=DATE(2026,10,1)),ROUND(RANDBETWEEN(1,90),0),
AND($A517&gt;DATE(2026,10,1),$A517&lt;=DATE(2027,1,1)),MAX(ROUND(_xlfn.NORM.DIST(RAND(),150,1,TRUE)*100,0),1),
TRUE,0)</f>
        <v>38</v>
      </c>
      <c r="C517">
        <f ca="1">Table2[[#This Row],[Amount]]*$J$2</f>
        <v>1330</v>
      </c>
    </row>
    <row r="518" spans="1:3" x14ac:dyDescent="0.35">
      <c r="A518" s="2">
        <f t="shared" ca="1" si="8"/>
        <v>46227</v>
      </c>
      <c r="B518" cm="1">
        <f t="array" aca="1" ref="B518" ca="1">_xlfn.IFS(
AND($A518&gt;=DATE(2026,1,1),$A518&lt;=DATE(2026,4,1)),MAX(ROUND(_xlfn.NORM.DIST(RAND(),45,3,TRUE)*100,0),1),
AND($A518&gt;DATE(2026,4,1),$A518&lt;=DATE(2026,10,1)),ROUND(RANDBETWEEN(1,90),0),
AND($A518&gt;DATE(2026,10,1),$A518&lt;=DATE(2027,1,1)),MAX(ROUND(_xlfn.NORM.DIST(RAND(),150,1,TRUE)*100,0),1),
TRUE,0)</f>
        <v>38</v>
      </c>
      <c r="C518">
        <f ca="1">Table2[[#This Row],[Amount]]*$J$2</f>
        <v>1330</v>
      </c>
    </row>
    <row r="519" spans="1:3" x14ac:dyDescent="0.35">
      <c r="A519" s="2">
        <f t="shared" ca="1" si="8"/>
        <v>46202</v>
      </c>
      <c r="B519" cm="1">
        <f t="array" aca="1" ref="B519" ca="1">_xlfn.IFS(
AND($A519&gt;=DATE(2026,1,1),$A519&lt;=DATE(2026,4,1)),MAX(ROUND(_xlfn.NORM.DIST(RAND(),45,3,TRUE)*100,0),1),
AND($A519&gt;DATE(2026,4,1),$A519&lt;=DATE(2026,10,1)),ROUND(RANDBETWEEN(1,90),0),
AND($A519&gt;DATE(2026,10,1),$A519&lt;=DATE(2027,1,1)),MAX(ROUND(_xlfn.NORM.DIST(RAND(),150,1,TRUE)*100,0),1),
TRUE,0)</f>
        <v>72</v>
      </c>
      <c r="C519">
        <f ca="1">Table2[[#This Row],[Amount]]*$J$2</f>
        <v>2520</v>
      </c>
    </row>
    <row r="520" spans="1:3" x14ac:dyDescent="0.35">
      <c r="A520" s="2">
        <f t="shared" ca="1" si="8"/>
        <v>46114</v>
      </c>
      <c r="B520" cm="1">
        <f t="array" aca="1" ref="B520" ca="1">_xlfn.IFS(
AND($A520&gt;=DATE(2026,1,1),$A520&lt;=DATE(2026,4,1)),MAX(ROUND(_xlfn.NORM.DIST(RAND(),45,3,TRUE)*100,0),1),
AND($A520&gt;DATE(2026,4,1),$A520&lt;=DATE(2026,10,1)),ROUND(RANDBETWEEN(1,90),0),
AND($A520&gt;DATE(2026,10,1),$A520&lt;=DATE(2027,1,1)),MAX(ROUND(_xlfn.NORM.DIST(RAND(),150,1,TRUE)*100,0),1),
TRUE,0)</f>
        <v>4</v>
      </c>
      <c r="C520">
        <f ca="1">Table2[[#This Row],[Amount]]*$J$2</f>
        <v>140</v>
      </c>
    </row>
    <row r="521" spans="1:3" x14ac:dyDescent="0.35">
      <c r="A521" s="2">
        <f t="shared" ca="1" si="8"/>
        <v>46375</v>
      </c>
      <c r="B521" cm="1">
        <f t="array" aca="1" ref="B521" ca="1">_xlfn.IFS(
AND($A521&gt;=DATE(2026,1,1),$A521&lt;=DATE(2026,4,1)),MAX(ROUND(_xlfn.NORM.DIST(RAND(),45,3,TRUE)*100,0),1),
AND($A521&gt;DATE(2026,4,1),$A521&lt;=DATE(2026,10,1)),ROUND(RANDBETWEEN(1,90),0),
AND($A521&gt;DATE(2026,10,1),$A521&lt;=DATE(2027,1,1)),MAX(ROUND(_xlfn.NORM.DIST(RAND(),150,1,TRUE)*100,0),1),
TRUE,0)</f>
        <v>1</v>
      </c>
      <c r="C521">
        <f ca="1">Table2[[#This Row],[Amount]]*$J$2</f>
        <v>35</v>
      </c>
    </row>
    <row r="522" spans="1:3" x14ac:dyDescent="0.35">
      <c r="A522" s="2">
        <f t="shared" ca="1" si="8"/>
        <v>46038</v>
      </c>
      <c r="B522" cm="1">
        <f t="array" aca="1" ref="B522" ca="1">_xlfn.IFS(
AND($A522&gt;=DATE(2026,1,1),$A522&lt;=DATE(2026,4,1)),MAX(ROUND(_xlfn.NORM.DIST(RAND(),45,3,TRUE)*100,0),1),
AND($A522&gt;DATE(2026,4,1),$A522&lt;=DATE(2026,10,1)),ROUND(RANDBETWEEN(1,90),0),
AND($A522&gt;DATE(2026,10,1),$A522&lt;=DATE(2027,1,1)),MAX(ROUND(_xlfn.NORM.DIST(RAND(),150,1,TRUE)*100,0),1),
TRUE,0)</f>
        <v>1</v>
      </c>
      <c r="C522">
        <f ca="1">Table2[[#This Row],[Amount]]*$J$2</f>
        <v>35</v>
      </c>
    </row>
    <row r="523" spans="1:3" x14ac:dyDescent="0.35">
      <c r="A523" s="2">
        <f t="shared" ca="1" si="8"/>
        <v>46306</v>
      </c>
      <c r="B523" cm="1">
        <f t="array" aca="1" ref="B523" ca="1">_xlfn.IFS(
AND($A523&gt;=DATE(2026,1,1),$A523&lt;=DATE(2026,4,1)),MAX(ROUND(_xlfn.NORM.DIST(RAND(),45,3,TRUE)*100,0),1),
AND($A523&gt;DATE(2026,4,1),$A523&lt;=DATE(2026,10,1)),ROUND(RANDBETWEEN(1,90),0),
AND($A523&gt;DATE(2026,10,1),$A523&lt;=DATE(2027,1,1)),MAX(ROUND(_xlfn.NORM.DIST(RAND(),150,1,TRUE)*100,0),1),
TRUE,0)</f>
        <v>1</v>
      </c>
      <c r="C523">
        <f ca="1">Table2[[#This Row],[Amount]]*$J$2</f>
        <v>35</v>
      </c>
    </row>
    <row r="524" spans="1:3" x14ac:dyDescent="0.35">
      <c r="A524" s="2">
        <f t="shared" ref="A524:A587" ca="1" si="9">RANDBETWEEN(DATE(2026,1,1),DATE(2027,1,1))</f>
        <v>46300</v>
      </c>
      <c r="B524" cm="1">
        <f t="array" aca="1" ref="B524" ca="1">_xlfn.IFS(
AND($A524&gt;=DATE(2026,1,1),$A524&lt;=DATE(2026,4,1)),MAX(ROUND(_xlfn.NORM.DIST(RAND(),45,3,TRUE)*100,0),1),
AND($A524&gt;DATE(2026,4,1),$A524&lt;=DATE(2026,10,1)),ROUND(RANDBETWEEN(1,90),0),
AND($A524&gt;DATE(2026,10,1),$A524&lt;=DATE(2027,1,1)),MAX(ROUND(_xlfn.NORM.DIST(RAND(),150,1,TRUE)*100,0),1),
TRUE,0)</f>
        <v>1</v>
      </c>
      <c r="C524">
        <f ca="1">Table2[[#This Row],[Amount]]*$J$2</f>
        <v>35</v>
      </c>
    </row>
    <row r="525" spans="1:3" x14ac:dyDescent="0.35">
      <c r="A525" s="2">
        <f t="shared" ca="1" si="9"/>
        <v>46298</v>
      </c>
      <c r="B525" cm="1">
        <f t="array" aca="1" ref="B525" ca="1">_xlfn.IFS(
AND($A525&gt;=DATE(2026,1,1),$A525&lt;=DATE(2026,4,1)),MAX(ROUND(_xlfn.NORM.DIST(RAND(),45,3,TRUE)*100,0),1),
AND($A525&gt;DATE(2026,4,1),$A525&lt;=DATE(2026,10,1)),ROUND(RANDBETWEEN(1,90),0),
AND($A525&gt;DATE(2026,10,1),$A525&lt;=DATE(2027,1,1)),MAX(ROUND(_xlfn.NORM.DIST(RAND(),150,1,TRUE)*100,0),1),
TRUE,0)</f>
        <v>1</v>
      </c>
      <c r="C525">
        <f ca="1">Table2[[#This Row],[Amount]]*$J$2</f>
        <v>35</v>
      </c>
    </row>
    <row r="526" spans="1:3" x14ac:dyDescent="0.35">
      <c r="A526" s="2">
        <f t="shared" ca="1" si="9"/>
        <v>46295</v>
      </c>
      <c r="B526" cm="1">
        <f t="array" aca="1" ref="B526" ca="1">_xlfn.IFS(
AND($A526&gt;=DATE(2026,1,1),$A526&lt;=DATE(2026,4,1)),MAX(ROUND(_xlfn.NORM.DIST(RAND(),45,3,TRUE)*100,0),1),
AND($A526&gt;DATE(2026,4,1),$A526&lt;=DATE(2026,10,1)),ROUND(RANDBETWEEN(1,90),0),
AND($A526&gt;DATE(2026,10,1),$A526&lt;=DATE(2027,1,1)),MAX(ROUND(_xlfn.NORM.DIST(RAND(),150,1,TRUE)*100,0),1),
TRUE,0)</f>
        <v>32</v>
      </c>
      <c r="C526">
        <f ca="1">Table2[[#This Row],[Amount]]*$J$2</f>
        <v>1120</v>
      </c>
    </row>
    <row r="527" spans="1:3" x14ac:dyDescent="0.35">
      <c r="A527" s="2">
        <f t="shared" ca="1" si="9"/>
        <v>46242</v>
      </c>
      <c r="B527" cm="1">
        <f t="array" aca="1" ref="B527" ca="1">_xlfn.IFS(
AND($A527&gt;=DATE(2026,1,1),$A527&lt;=DATE(2026,4,1)),MAX(ROUND(_xlfn.NORM.DIST(RAND(),45,3,TRUE)*100,0),1),
AND($A527&gt;DATE(2026,4,1),$A527&lt;=DATE(2026,10,1)),ROUND(RANDBETWEEN(1,90),0),
AND($A527&gt;DATE(2026,10,1),$A527&lt;=DATE(2027,1,1)),MAX(ROUND(_xlfn.NORM.DIST(RAND(),150,1,TRUE)*100,0),1),
TRUE,0)</f>
        <v>70</v>
      </c>
      <c r="C527">
        <f ca="1">Table2[[#This Row],[Amount]]*$J$2</f>
        <v>2450</v>
      </c>
    </row>
    <row r="528" spans="1:3" x14ac:dyDescent="0.35">
      <c r="A528" s="2">
        <f t="shared" ca="1" si="9"/>
        <v>46315</v>
      </c>
      <c r="B528" cm="1">
        <f t="array" aca="1" ref="B528" ca="1">_xlfn.IFS(
AND($A528&gt;=DATE(2026,1,1),$A528&lt;=DATE(2026,4,1)),MAX(ROUND(_xlfn.NORM.DIST(RAND(),45,3,TRUE)*100,0),1),
AND($A528&gt;DATE(2026,4,1),$A528&lt;=DATE(2026,10,1)),ROUND(RANDBETWEEN(1,90),0),
AND($A528&gt;DATE(2026,10,1),$A528&lt;=DATE(2027,1,1)),MAX(ROUND(_xlfn.NORM.DIST(RAND(),150,1,TRUE)*100,0),1),
TRUE,0)</f>
        <v>1</v>
      </c>
      <c r="C528">
        <f ca="1">Table2[[#This Row],[Amount]]*$J$2</f>
        <v>35</v>
      </c>
    </row>
    <row r="529" spans="1:3" x14ac:dyDescent="0.35">
      <c r="A529" s="2">
        <f t="shared" ca="1" si="9"/>
        <v>46239</v>
      </c>
      <c r="B529" cm="1">
        <f t="array" aca="1" ref="B529" ca="1">_xlfn.IFS(
AND($A529&gt;=DATE(2026,1,1),$A529&lt;=DATE(2026,4,1)),MAX(ROUND(_xlfn.NORM.DIST(RAND(),45,3,TRUE)*100,0),1),
AND($A529&gt;DATE(2026,4,1),$A529&lt;=DATE(2026,10,1)),ROUND(RANDBETWEEN(1,90),0),
AND($A529&gt;DATE(2026,10,1),$A529&lt;=DATE(2027,1,1)),MAX(ROUND(_xlfn.NORM.DIST(RAND(),150,1,TRUE)*100,0),1),
TRUE,0)</f>
        <v>18</v>
      </c>
      <c r="C529">
        <f ca="1">Table2[[#This Row],[Amount]]*$J$2</f>
        <v>630</v>
      </c>
    </row>
    <row r="530" spans="1:3" x14ac:dyDescent="0.35">
      <c r="A530" s="2">
        <f t="shared" ca="1" si="9"/>
        <v>46164</v>
      </c>
      <c r="B530" cm="1">
        <f t="array" aca="1" ref="B530" ca="1">_xlfn.IFS(
AND($A530&gt;=DATE(2026,1,1),$A530&lt;=DATE(2026,4,1)),MAX(ROUND(_xlfn.NORM.DIST(RAND(),45,3,TRUE)*100,0),1),
AND($A530&gt;DATE(2026,4,1),$A530&lt;=DATE(2026,10,1)),ROUND(RANDBETWEEN(1,90),0),
AND($A530&gt;DATE(2026,10,1),$A530&lt;=DATE(2027,1,1)),MAX(ROUND(_xlfn.NORM.DIST(RAND(),150,1,TRUE)*100,0),1),
TRUE,0)</f>
        <v>47</v>
      </c>
      <c r="C530">
        <f ca="1">Table2[[#This Row],[Amount]]*$J$2</f>
        <v>1645</v>
      </c>
    </row>
    <row r="531" spans="1:3" x14ac:dyDescent="0.35">
      <c r="A531" s="2">
        <f t="shared" ca="1" si="9"/>
        <v>46347</v>
      </c>
      <c r="B531" cm="1">
        <f t="array" aca="1" ref="B531" ca="1">_xlfn.IFS(
AND($A531&gt;=DATE(2026,1,1),$A531&lt;=DATE(2026,4,1)),MAX(ROUND(_xlfn.NORM.DIST(RAND(),45,3,TRUE)*100,0),1),
AND($A531&gt;DATE(2026,4,1),$A531&lt;=DATE(2026,10,1)),ROUND(RANDBETWEEN(1,90),0),
AND($A531&gt;DATE(2026,10,1),$A531&lt;=DATE(2027,1,1)),MAX(ROUND(_xlfn.NORM.DIST(RAND(),150,1,TRUE)*100,0),1),
TRUE,0)</f>
        <v>1</v>
      </c>
      <c r="C531">
        <f ca="1">Table2[[#This Row],[Amount]]*$J$2</f>
        <v>35</v>
      </c>
    </row>
    <row r="532" spans="1:3" x14ac:dyDescent="0.35">
      <c r="A532" s="2">
        <f t="shared" ca="1" si="9"/>
        <v>46299</v>
      </c>
      <c r="B532" cm="1">
        <f t="array" aca="1" ref="B532" ca="1">_xlfn.IFS(
AND($A532&gt;=DATE(2026,1,1),$A532&lt;=DATE(2026,4,1)),MAX(ROUND(_xlfn.NORM.DIST(RAND(),45,3,TRUE)*100,0),1),
AND($A532&gt;DATE(2026,4,1),$A532&lt;=DATE(2026,10,1)),ROUND(RANDBETWEEN(1,90),0),
AND($A532&gt;DATE(2026,10,1),$A532&lt;=DATE(2027,1,1)),MAX(ROUND(_xlfn.NORM.DIST(RAND(),150,1,TRUE)*100,0),1),
TRUE,0)</f>
        <v>1</v>
      </c>
      <c r="C532">
        <f ca="1">Table2[[#This Row],[Amount]]*$J$2</f>
        <v>35</v>
      </c>
    </row>
    <row r="533" spans="1:3" x14ac:dyDescent="0.35">
      <c r="A533" s="2">
        <f t="shared" ca="1" si="9"/>
        <v>46367</v>
      </c>
      <c r="B533" cm="1">
        <f t="array" aca="1" ref="B533" ca="1">_xlfn.IFS(
AND($A533&gt;=DATE(2026,1,1),$A533&lt;=DATE(2026,4,1)),MAX(ROUND(_xlfn.NORM.DIST(RAND(),45,3,TRUE)*100,0),1),
AND($A533&gt;DATE(2026,4,1),$A533&lt;=DATE(2026,10,1)),ROUND(RANDBETWEEN(1,90),0),
AND($A533&gt;DATE(2026,10,1),$A533&lt;=DATE(2027,1,1)),MAX(ROUND(_xlfn.NORM.DIST(RAND(),150,1,TRUE)*100,0),1),
TRUE,0)</f>
        <v>1</v>
      </c>
      <c r="C533">
        <f ca="1">Table2[[#This Row],[Amount]]*$J$2</f>
        <v>35</v>
      </c>
    </row>
    <row r="534" spans="1:3" x14ac:dyDescent="0.35">
      <c r="A534" s="2">
        <f t="shared" ca="1" si="9"/>
        <v>46273</v>
      </c>
      <c r="B534" cm="1">
        <f t="array" aca="1" ref="B534" ca="1">_xlfn.IFS(
AND($A534&gt;=DATE(2026,1,1),$A534&lt;=DATE(2026,4,1)),MAX(ROUND(_xlfn.NORM.DIST(RAND(),45,3,TRUE)*100,0),1),
AND($A534&gt;DATE(2026,4,1),$A534&lt;=DATE(2026,10,1)),ROUND(RANDBETWEEN(1,90),0),
AND($A534&gt;DATE(2026,10,1),$A534&lt;=DATE(2027,1,1)),MAX(ROUND(_xlfn.NORM.DIST(RAND(),150,1,TRUE)*100,0),1),
TRUE,0)</f>
        <v>83</v>
      </c>
      <c r="C534">
        <f ca="1">Table2[[#This Row],[Amount]]*$J$2</f>
        <v>2905</v>
      </c>
    </row>
    <row r="535" spans="1:3" x14ac:dyDescent="0.35">
      <c r="A535" s="2">
        <f t="shared" ca="1" si="9"/>
        <v>46264</v>
      </c>
      <c r="B535" cm="1">
        <f t="array" aca="1" ref="B535" ca="1">_xlfn.IFS(
AND($A535&gt;=DATE(2026,1,1),$A535&lt;=DATE(2026,4,1)),MAX(ROUND(_xlfn.NORM.DIST(RAND(),45,3,TRUE)*100,0),1),
AND($A535&gt;DATE(2026,4,1),$A535&lt;=DATE(2026,10,1)),ROUND(RANDBETWEEN(1,90),0),
AND($A535&gt;DATE(2026,10,1),$A535&lt;=DATE(2027,1,1)),MAX(ROUND(_xlfn.NORM.DIST(RAND(),150,1,TRUE)*100,0),1),
TRUE,0)</f>
        <v>50</v>
      </c>
      <c r="C535">
        <f ca="1">Table2[[#This Row],[Amount]]*$J$2</f>
        <v>1750</v>
      </c>
    </row>
    <row r="536" spans="1:3" x14ac:dyDescent="0.35">
      <c r="A536" s="2">
        <f t="shared" ca="1" si="9"/>
        <v>46088</v>
      </c>
      <c r="B536" cm="1">
        <f t="array" aca="1" ref="B536" ca="1">_xlfn.IFS(
AND($A536&gt;=DATE(2026,1,1),$A536&lt;=DATE(2026,4,1)),MAX(ROUND(_xlfn.NORM.DIST(RAND(),45,3,TRUE)*100,0),1),
AND($A536&gt;DATE(2026,4,1),$A536&lt;=DATE(2026,10,1)),ROUND(RANDBETWEEN(1,90),0),
AND($A536&gt;DATE(2026,10,1),$A536&lt;=DATE(2027,1,1)),MAX(ROUND(_xlfn.NORM.DIST(RAND(),150,1,TRUE)*100,0),1),
TRUE,0)</f>
        <v>1</v>
      </c>
      <c r="C536">
        <f ca="1">Table2[[#This Row],[Amount]]*$J$2</f>
        <v>35</v>
      </c>
    </row>
    <row r="537" spans="1:3" x14ac:dyDescent="0.35">
      <c r="A537" s="2">
        <f t="shared" ca="1" si="9"/>
        <v>46335</v>
      </c>
      <c r="B537" cm="1">
        <f t="array" aca="1" ref="B537" ca="1">_xlfn.IFS(
AND($A537&gt;=DATE(2026,1,1),$A537&lt;=DATE(2026,4,1)),MAX(ROUND(_xlfn.NORM.DIST(RAND(),45,3,TRUE)*100,0),1),
AND($A537&gt;DATE(2026,4,1),$A537&lt;=DATE(2026,10,1)),ROUND(RANDBETWEEN(1,90),0),
AND($A537&gt;DATE(2026,10,1),$A537&lt;=DATE(2027,1,1)),MAX(ROUND(_xlfn.NORM.DIST(RAND(),150,1,TRUE)*100,0),1),
TRUE,0)</f>
        <v>1</v>
      </c>
      <c r="C537">
        <f ca="1">Table2[[#This Row],[Amount]]*$J$2</f>
        <v>35</v>
      </c>
    </row>
    <row r="538" spans="1:3" x14ac:dyDescent="0.35">
      <c r="A538" s="2">
        <f t="shared" ca="1" si="9"/>
        <v>46024</v>
      </c>
      <c r="B538" cm="1">
        <f t="array" aca="1" ref="B538" ca="1">_xlfn.IFS(
AND($A538&gt;=DATE(2026,1,1),$A538&lt;=DATE(2026,4,1)),MAX(ROUND(_xlfn.NORM.DIST(RAND(),45,3,TRUE)*100,0),1),
AND($A538&gt;DATE(2026,4,1),$A538&lt;=DATE(2026,10,1)),ROUND(RANDBETWEEN(1,90),0),
AND($A538&gt;DATE(2026,10,1),$A538&lt;=DATE(2027,1,1)),MAX(ROUND(_xlfn.NORM.DIST(RAND(),150,1,TRUE)*100,0),1),
TRUE,0)</f>
        <v>1</v>
      </c>
      <c r="C538">
        <f ca="1">Table2[[#This Row],[Amount]]*$J$2</f>
        <v>35</v>
      </c>
    </row>
    <row r="539" spans="1:3" x14ac:dyDescent="0.35">
      <c r="A539" s="2">
        <f t="shared" ca="1" si="9"/>
        <v>46307</v>
      </c>
      <c r="B539" cm="1">
        <f t="array" aca="1" ref="B539" ca="1">_xlfn.IFS(
AND($A539&gt;=DATE(2026,1,1),$A539&lt;=DATE(2026,4,1)),MAX(ROUND(_xlfn.NORM.DIST(RAND(),45,3,TRUE)*100,0),1),
AND($A539&gt;DATE(2026,4,1),$A539&lt;=DATE(2026,10,1)),ROUND(RANDBETWEEN(1,90),0),
AND($A539&gt;DATE(2026,10,1),$A539&lt;=DATE(2027,1,1)),MAX(ROUND(_xlfn.NORM.DIST(RAND(),150,1,TRUE)*100,0),1),
TRUE,0)</f>
        <v>1</v>
      </c>
      <c r="C539">
        <f ca="1">Table2[[#This Row],[Amount]]*$J$2</f>
        <v>35</v>
      </c>
    </row>
    <row r="540" spans="1:3" x14ac:dyDescent="0.35">
      <c r="A540" s="2">
        <f t="shared" ca="1" si="9"/>
        <v>46213</v>
      </c>
      <c r="B540" cm="1">
        <f t="array" aca="1" ref="B540" ca="1">_xlfn.IFS(
AND($A540&gt;=DATE(2026,1,1),$A540&lt;=DATE(2026,4,1)),MAX(ROUND(_xlfn.NORM.DIST(RAND(),45,3,TRUE)*100,0),1),
AND($A540&gt;DATE(2026,4,1),$A540&lt;=DATE(2026,10,1)),ROUND(RANDBETWEEN(1,90),0),
AND($A540&gt;DATE(2026,10,1),$A540&lt;=DATE(2027,1,1)),MAX(ROUND(_xlfn.NORM.DIST(RAND(),150,1,TRUE)*100,0),1),
TRUE,0)</f>
        <v>30</v>
      </c>
      <c r="C540">
        <f ca="1">Table2[[#This Row],[Amount]]*$J$2</f>
        <v>1050</v>
      </c>
    </row>
    <row r="541" spans="1:3" x14ac:dyDescent="0.35">
      <c r="A541" s="2">
        <f t="shared" ca="1" si="9"/>
        <v>46371</v>
      </c>
      <c r="B541" cm="1">
        <f t="array" aca="1" ref="B541" ca="1">_xlfn.IFS(
AND($A541&gt;=DATE(2026,1,1),$A541&lt;=DATE(2026,4,1)),MAX(ROUND(_xlfn.NORM.DIST(RAND(),45,3,TRUE)*100,0),1),
AND($A541&gt;DATE(2026,4,1),$A541&lt;=DATE(2026,10,1)),ROUND(RANDBETWEEN(1,90),0),
AND($A541&gt;DATE(2026,10,1),$A541&lt;=DATE(2027,1,1)),MAX(ROUND(_xlfn.NORM.DIST(RAND(),150,1,TRUE)*100,0),1),
TRUE,0)</f>
        <v>1</v>
      </c>
      <c r="C541">
        <f ca="1">Table2[[#This Row],[Amount]]*$J$2</f>
        <v>35</v>
      </c>
    </row>
    <row r="542" spans="1:3" x14ac:dyDescent="0.35">
      <c r="A542" s="2">
        <f t="shared" ca="1" si="9"/>
        <v>46341</v>
      </c>
      <c r="B542" cm="1">
        <f t="array" aca="1" ref="B542" ca="1">_xlfn.IFS(
AND($A542&gt;=DATE(2026,1,1),$A542&lt;=DATE(2026,4,1)),MAX(ROUND(_xlfn.NORM.DIST(RAND(),45,3,TRUE)*100,0),1),
AND($A542&gt;DATE(2026,4,1),$A542&lt;=DATE(2026,10,1)),ROUND(RANDBETWEEN(1,90),0),
AND($A542&gt;DATE(2026,10,1),$A542&lt;=DATE(2027,1,1)),MAX(ROUND(_xlfn.NORM.DIST(RAND(),150,1,TRUE)*100,0),1),
TRUE,0)</f>
        <v>1</v>
      </c>
      <c r="C542">
        <f ca="1">Table2[[#This Row],[Amount]]*$J$2</f>
        <v>35</v>
      </c>
    </row>
    <row r="543" spans="1:3" x14ac:dyDescent="0.35">
      <c r="A543" s="2">
        <f t="shared" ca="1" si="9"/>
        <v>46279</v>
      </c>
      <c r="B543" cm="1">
        <f t="array" aca="1" ref="B543" ca="1">_xlfn.IFS(
AND($A543&gt;=DATE(2026,1,1),$A543&lt;=DATE(2026,4,1)),MAX(ROUND(_xlfn.NORM.DIST(RAND(),45,3,TRUE)*100,0),1),
AND($A543&gt;DATE(2026,4,1),$A543&lt;=DATE(2026,10,1)),ROUND(RANDBETWEEN(1,90),0),
AND($A543&gt;DATE(2026,10,1),$A543&lt;=DATE(2027,1,1)),MAX(ROUND(_xlfn.NORM.DIST(RAND(),150,1,TRUE)*100,0),1),
TRUE,0)</f>
        <v>12</v>
      </c>
      <c r="C543">
        <f ca="1">Table2[[#This Row],[Amount]]*$J$2</f>
        <v>420</v>
      </c>
    </row>
    <row r="544" spans="1:3" x14ac:dyDescent="0.35">
      <c r="A544" s="2">
        <f t="shared" ca="1" si="9"/>
        <v>46028</v>
      </c>
      <c r="B544" cm="1">
        <f t="array" aca="1" ref="B544" ca="1">_xlfn.IFS(
AND($A544&gt;=DATE(2026,1,1),$A544&lt;=DATE(2026,4,1)),MAX(ROUND(_xlfn.NORM.DIST(RAND(),45,3,TRUE)*100,0),1),
AND($A544&gt;DATE(2026,4,1),$A544&lt;=DATE(2026,10,1)),ROUND(RANDBETWEEN(1,90),0),
AND($A544&gt;DATE(2026,10,1),$A544&lt;=DATE(2027,1,1)),MAX(ROUND(_xlfn.NORM.DIST(RAND(),150,1,TRUE)*100,0),1),
TRUE,0)</f>
        <v>1</v>
      </c>
      <c r="C544">
        <f ca="1">Table2[[#This Row],[Amount]]*$J$2</f>
        <v>35</v>
      </c>
    </row>
    <row r="545" spans="1:3" x14ac:dyDescent="0.35">
      <c r="A545" s="2">
        <f t="shared" ca="1" si="9"/>
        <v>46086</v>
      </c>
      <c r="B545" cm="1">
        <f t="array" aca="1" ref="B545" ca="1">_xlfn.IFS(
AND($A545&gt;=DATE(2026,1,1),$A545&lt;=DATE(2026,4,1)),MAX(ROUND(_xlfn.NORM.DIST(RAND(),45,3,TRUE)*100,0),1),
AND($A545&gt;DATE(2026,4,1),$A545&lt;=DATE(2026,10,1)),ROUND(RANDBETWEEN(1,90),0),
AND($A545&gt;DATE(2026,10,1),$A545&lt;=DATE(2027,1,1)),MAX(ROUND(_xlfn.NORM.DIST(RAND(),150,1,TRUE)*100,0),1),
TRUE,0)</f>
        <v>1</v>
      </c>
      <c r="C545">
        <f ca="1">Table2[[#This Row],[Amount]]*$J$2</f>
        <v>35</v>
      </c>
    </row>
    <row r="546" spans="1:3" x14ac:dyDescent="0.35">
      <c r="A546" s="2">
        <f t="shared" ca="1" si="9"/>
        <v>46058</v>
      </c>
      <c r="B546" cm="1">
        <f t="array" aca="1" ref="B546" ca="1">_xlfn.IFS(
AND($A546&gt;=DATE(2026,1,1),$A546&lt;=DATE(2026,4,1)),MAX(ROUND(_xlfn.NORM.DIST(RAND(),45,3,TRUE)*100,0),1),
AND($A546&gt;DATE(2026,4,1),$A546&lt;=DATE(2026,10,1)),ROUND(RANDBETWEEN(1,90),0),
AND($A546&gt;DATE(2026,10,1),$A546&lt;=DATE(2027,1,1)),MAX(ROUND(_xlfn.NORM.DIST(RAND(),150,1,TRUE)*100,0),1),
TRUE,0)</f>
        <v>1</v>
      </c>
      <c r="C546">
        <f ca="1">Table2[[#This Row],[Amount]]*$J$2</f>
        <v>35</v>
      </c>
    </row>
    <row r="547" spans="1:3" x14ac:dyDescent="0.35">
      <c r="A547" s="2">
        <f t="shared" ca="1" si="9"/>
        <v>46323</v>
      </c>
      <c r="B547" cm="1">
        <f t="array" aca="1" ref="B547" ca="1">_xlfn.IFS(
AND($A547&gt;=DATE(2026,1,1),$A547&lt;=DATE(2026,4,1)),MAX(ROUND(_xlfn.NORM.DIST(RAND(),45,3,TRUE)*100,0),1),
AND($A547&gt;DATE(2026,4,1),$A547&lt;=DATE(2026,10,1)),ROUND(RANDBETWEEN(1,90),0),
AND($A547&gt;DATE(2026,10,1),$A547&lt;=DATE(2027,1,1)),MAX(ROUND(_xlfn.NORM.DIST(RAND(),150,1,TRUE)*100,0),1),
TRUE,0)</f>
        <v>1</v>
      </c>
      <c r="C547">
        <f ca="1">Table2[[#This Row],[Amount]]*$J$2</f>
        <v>35</v>
      </c>
    </row>
    <row r="548" spans="1:3" x14ac:dyDescent="0.35">
      <c r="A548" s="2">
        <f t="shared" ca="1" si="9"/>
        <v>46240</v>
      </c>
      <c r="B548" cm="1">
        <f t="array" aca="1" ref="B548" ca="1">_xlfn.IFS(
AND($A548&gt;=DATE(2026,1,1),$A548&lt;=DATE(2026,4,1)),MAX(ROUND(_xlfn.NORM.DIST(RAND(),45,3,TRUE)*100,0),1),
AND($A548&gt;DATE(2026,4,1),$A548&lt;=DATE(2026,10,1)),ROUND(RANDBETWEEN(1,90),0),
AND($A548&gt;DATE(2026,10,1),$A548&lt;=DATE(2027,1,1)),MAX(ROUND(_xlfn.NORM.DIST(RAND(),150,1,TRUE)*100,0),1),
TRUE,0)</f>
        <v>63</v>
      </c>
      <c r="C548">
        <f ca="1">Table2[[#This Row],[Amount]]*$J$2</f>
        <v>2205</v>
      </c>
    </row>
    <row r="549" spans="1:3" x14ac:dyDescent="0.35">
      <c r="A549" s="2">
        <f t="shared" ca="1" si="9"/>
        <v>46308</v>
      </c>
      <c r="B549" cm="1">
        <f t="array" aca="1" ref="B549" ca="1">_xlfn.IFS(
AND($A549&gt;=DATE(2026,1,1),$A549&lt;=DATE(2026,4,1)),MAX(ROUND(_xlfn.NORM.DIST(RAND(),45,3,TRUE)*100,0),1),
AND($A549&gt;DATE(2026,4,1),$A549&lt;=DATE(2026,10,1)),ROUND(RANDBETWEEN(1,90),0),
AND($A549&gt;DATE(2026,10,1),$A549&lt;=DATE(2027,1,1)),MAX(ROUND(_xlfn.NORM.DIST(RAND(),150,1,TRUE)*100,0),1),
TRUE,0)</f>
        <v>1</v>
      </c>
      <c r="C549">
        <f ca="1">Table2[[#This Row],[Amount]]*$J$2</f>
        <v>35</v>
      </c>
    </row>
    <row r="550" spans="1:3" x14ac:dyDescent="0.35">
      <c r="A550" s="2">
        <f t="shared" ca="1" si="9"/>
        <v>46188</v>
      </c>
      <c r="B550" cm="1">
        <f t="array" aca="1" ref="B550" ca="1">_xlfn.IFS(
AND($A550&gt;=DATE(2026,1,1),$A550&lt;=DATE(2026,4,1)),MAX(ROUND(_xlfn.NORM.DIST(RAND(),45,3,TRUE)*100,0),1),
AND($A550&gt;DATE(2026,4,1),$A550&lt;=DATE(2026,10,1)),ROUND(RANDBETWEEN(1,90),0),
AND($A550&gt;DATE(2026,10,1),$A550&lt;=DATE(2027,1,1)),MAX(ROUND(_xlfn.NORM.DIST(RAND(),150,1,TRUE)*100,0),1),
TRUE,0)</f>
        <v>10</v>
      </c>
      <c r="C550">
        <f ca="1">Table2[[#This Row],[Amount]]*$J$2</f>
        <v>350</v>
      </c>
    </row>
    <row r="551" spans="1:3" x14ac:dyDescent="0.35">
      <c r="A551" s="2">
        <f t="shared" ca="1" si="9"/>
        <v>46133</v>
      </c>
      <c r="B551" cm="1">
        <f t="array" aca="1" ref="B551" ca="1">_xlfn.IFS(
AND($A551&gt;=DATE(2026,1,1),$A551&lt;=DATE(2026,4,1)),MAX(ROUND(_xlfn.NORM.DIST(RAND(),45,3,TRUE)*100,0),1),
AND($A551&gt;DATE(2026,4,1),$A551&lt;=DATE(2026,10,1)),ROUND(RANDBETWEEN(1,90),0),
AND($A551&gt;DATE(2026,10,1),$A551&lt;=DATE(2027,1,1)),MAX(ROUND(_xlfn.NORM.DIST(RAND(),150,1,TRUE)*100,0),1),
TRUE,0)</f>
        <v>10</v>
      </c>
      <c r="C551">
        <f ca="1">Table2[[#This Row],[Amount]]*$J$2</f>
        <v>350</v>
      </c>
    </row>
    <row r="552" spans="1:3" x14ac:dyDescent="0.35">
      <c r="A552" s="2">
        <f t="shared" ca="1" si="9"/>
        <v>46143</v>
      </c>
      <c r="B552" cm="1">
        <f t="array" aca="1" ref="B552" ca="1">_xlfn.IFS(
AND($A552&gt;=DATE(2026,1,1),$A552&lt;=DATE(2026,4,1)),MAX(ROUND(_xlfn.NORM.DIST(RAND(),45,3,TRUE)*100,0),1),
AND($A552&gt;DATE(2026,4,1),$A552&lt;=DATE(2026,10,1)),ROUND(RANDBETWEEN(1,90),0),
AND($A552&gt;DATE(2026,10,1),$A552&lt;=DATE(2027,1,1)),MAX(ROUND(_xlfn.NORM.DIST(RAND(),150,1,TRUE)*100,0),1),
TRUE,0)</f>
        <v>5</v>
      </c>
      <c r="C552">
        <f ca="1">Table2[[#This Row],[Amount]]*$J$2</f>
        <v>175</v>
      </c>
    </row>
    <row r="553" spans="1:3" x14ac:dyDescent="0.35">
      <c r="A553" s="2">
        <f t="shared" ca="1" si="9"/>
        <v>46263</v>
      </c>
      <c r="B553" cm="1">
        <f t="array" aca="1" ref="B553" ca="1">_xlfn.IFS(
AND($A553&gt;=DATE(2026,1,1),$A553&lt;=DATE(2026,4,1)),MAX(ROUND(_xlfn.NORM.DIST(RAND(),45,3,TRUE)*100,0),1),
AND($A553&gt;DATE(2026,4,1),$A553&lt;=DATE(2026,10,1)),ROUND(RANDBETWEEN(1,90),0),
AND($A553&gt;DATE(2026,10,1),$A553&lt;=DATE(2027,1,1)),MAX(ROUND(_xlfn.NORM.DIST(RAND(),150,1,TRUE)*100,0),1),
TRUE,0)</f>
        <v>26</v>
      </c>
      <c r="C553">
        <f ca="1">Table2[[#This Row],[Amount]]*$J$2</f>
        <v>910</v>
      </c>
    </row>
    <row r="554" spans="1:3" x14ac:dyDescent="0.35">
      <c r="A554" s="2">
        <f t="shared" ca="1" si="9"/>
        <v>46056</v>
      </c>
      <c r="B554" cm="1">
        <f t="array" aca="1" ref="B554" ca="1">_xlfn.IFS(
AND($A554&gt;=DATE(2026,1,1),$A554&lt;=DATE(2026,4,1)),MAX(ROUND(_xlfn.NORM.DIST(RAND(),45,3,TRUE)*100,0),1),
AND($A554&gt;DATE(2026,4,1),$A554&lt;=DATE(2026,10,1)),ROUND(RANDBETWEEN(1,90),0),
AND($A554&gt;DATE(2026,10,1),$A554&lt;=DATE(2027,1,1)),MAX(ROUND(_xlfn.NORM.DIST(RAND(),150,1,TRUE)*100,0),1),
TRUE,0)</f>
        <v>1</v>
      </c>
      <c r="C554">
        <f ca="1">Table2[[#This Row],[Amount]]*$J$2</f>
        <v>35</v>
      </c>
    </row>
    <row r="555" spans="1:3" x14ac:dyDescent="0.35">
      <c r="A555" s="2">
        <f t="shared" ca="1" si="9"/>
        <v>46098</v>
      </c>
      <c r="B555" cm="1">
        <f t="array" aca="1" ref="B555" ca="1">_xlfn.IFS(
AND($A555&gt;=DATE(2026,1,1),$A555&lt;=DATE(2026,4,1)),MAX(ROUND(_xlfn.NORM.DIST(RAND(),45,3,TRUE)*100,0),1),
AND($A555&gt;DATE(2026,4,1),$A555&lt;=DATE(2026,10,1)),ROUND(RANDBETWEEN(1,90),0),
AND($A555&gt;DATE(2026,10,1),$A555&lt;=DATE(2027,1,1)),MAX(ROUND(_xlfn.NORM.DIST(RAND(),150,1,TRUE)*100,0),1),
TRUE,0)</f>
        <v>1</v>
      </c>
      <c r="C555">
        <f ca="1">Table2[[#This Row],[Amount]]*$J$2</f>
        <v>35</v>
      </c>
    </row>
    <row r="556" spans="1:3" x14ac:dyDescent="0.35">
      <c r="A556" s="2">
        <f t="shared" ca="1" si="9"/>
        <v>46033</v>
      </c>
      <c r="B556" cm="1">
        <f t="array" aca="1" ref="B556" ca="1">_xlfn.IFS(
AND($A556&gt;=DATE(2026,1,1),$A556&lt;=DATE(2026,4,1)),MAX(ROUND(_xlfn.NORM.DIST(RAND(),45,3,TRUE)*100,0),1),
AND($A556&gt;DATE(2026,4,1),$A556&lt;=DATE(2026,10,1)),ROUND(RANDBETWEEN(1,90),0),
AND($A556&gt;DATE(2026,10,1),$A556&lt;=DATE(2027,1,1)),MAX(ROUND(_xlfn.NORM.DIST(RAND(),150,1,TRUE)*100,0),1),
TRUE,0)</f>
        <v>1</v>
      </c>
      <c r="C556">
        <f ca="1">Table2[[#This Row],[Amount]]*$J$2</f>
        <v>35</v>
      </c>
    </row>
    <row r="557" spans="1:3" x14ac:dyDescent="0.35">
      <c r="A557" s="2">
        <f t="shared" ca="1" si="9"/>
        <v>46101</v>
      </c>
      <c r="B557" cm="1">
        <f t="array" aca="1" ref="B557" ca="1">_xlfn.IFS(
AND($A557&gt;=DATE(2026,1,1),$A557&lt;=DATE(2026,4,1)),MAX(ROUND(_xlfn.NORM.DIST(RAND(),45,3,TRUE)*100,0),1),
AND($A557&gt;DATE(2026,4,1),$A557&lt;=DATE(2026,10,1)),ROUND(RANDBETWEEN(1,90),0),
AND($A557&gt;DATE(2026,10,1),$A557&lt;=DATE(2027,1,1)),MAX(ROUND(_xlfn.NORM.DIST(RAND(),150,1,TRUE)*100,0),1),
TRUE,0)</f>
        <v>1</v>
      </c>
      <c r="C557">
        <f ca="1">Table2[[#This Row],[Amount]]*$J$2</f>
        <v>35</v>
      </c>
    </row>
    <row r="558" spans="1:3" x14ac:dyDescent="0.35">
      <c r="A558" s="2">
        <f t="shared" ca="1" si="9"/>
        <v>46327</v>
      </c>
      <c r="B558" cm="1">
        <f t="array" aca="1" ref="B558" ca="1">_xlfn.IFS(
AND($A558&gt;=DATE(2026,1,1),$A558&lt;=DATE(2026,4,1)),MAX(ROUND(_xlfn.NORM.DIST(RAND(),45,3,TRUE)*100,0),1),
AND($A558&gt;DATE(2026,4,1),$A558&lt;=DATE(2026,10,1)),ROUND(RANDBETWEEN(1,90),0),
AND($A558&gt;DATE(2026,10,1),$A558&lt;=DATE(2027,1,1)),MAX(ROUND(_xlfn.NORM.DIST(RAND(),150,1,TRUE)*100,0),1),
TRUE,0)</f>
        <v>1</v>
      </c>
      <c r="C558">
        <f ca="1">Table2[[#This Row],[Amount]]*$J$2</f>
        <v>35</v>
      </c>
    </row>
    <row r="559" spans="1:3" x14ac:dyDescent="0.35">
      <c r="A559" s="2">
        <f t="shared" ca="1" si="9"/>
        <v>46340</v>
      </c>
      <c r="B559" cm="1">
        <f t="array" aca="1" ref="B559" ca="1">_xlfn.IFS(
AND($A559&gt;=DATE(2026,1,1),$A559&lt;=DATE(2026,4,1)),MAX(ROUND(_xlfn.NORM.DIST(RAND(),45,3,TRUE)*100,0),1),
AND($A559&gt;DATE(2026,4,1),$A559&lt;=DATE(2026,10,1)),ROUND(RANDBETWEEN(1,90),0),
AND($A559&gt;DATE(2026,10,1),$A559&lt;=DATE(2027,1,1)),MAX(ROUND(_xlfn.NORM.DIST(RAND(),150,1,TRUE)*100,0),1),
TRUE,0)</f>
        <v>1</v>
      </c>
      <c r="C559">
        <f ca="1">Table2[[#This Row],[Amount]]*$J$2</f>
        <v>35</v>
      </c>
    </row>
    <row r="560" spans="1:3" x14ac:dyDescent="0.35">
      <c r="A560" s="2">
        <f t="shared" ca="1" si="9"/>
        <v>46100</v>
      </c>
      <c r="B560" cm="1">
        <f t="array" aca="1" ref="B560" ca="1">_xlfn.IFS(
AND($A560&gt;=DATE(2026,1,1),$A560&lt;=DATE(2026,4,1)),MAX(ROUND(_xlfn.NORM.DIST(RAND(),45,3,TRUE)*100,0),1),
AND($A560&gt;DATE(2026,4,1),$A560&lt;=DATE(2026,10,1)),ROUND(RANDBETWEEN(1,90),0),
AND($A560&gt;DATE(2026,10,1),$A560&lt;=DATE(2027,1,1)),MAX(ROUND(_xlfn.NORM.DIST(RAND(),150,1,TRUE)*100,0),1),
TRUE,0)</f>
        <v>1</v>
      </c>
      <c r="C560">
        <f ca="1">Table2[[#This Row],[Amount]]*$J$2</f>
        <v>35</v>
      </c>
    </row>
    <row r="561" spans="1:3" x14ac:dyDescent="0.35">
      <c r="A561" s="2">
        <f t="shared" ca="1" si="9"/>
        <v>46193</v>
      </c>
      <c r="B561" cm="1">
        <f t="array" aca="1" ref="B561" ca="1">_xlfn.IFS(
AND($A561&gt;=DATE(2026,1,1),$A561&lt;=DATE(2026,4,1)),MAX(ROUND(_xlfn.NORM.DIST(RAND(),45,3,TRUE)*100,0),1),
AND($A561&gt;DATE(2026,4,1),$A561&lt;=DATE(2026,10,1)),ROUND(RANDBETWEEN(1,90),0),
AND($A561&gt;DATE(2026,10,1),$A561&lt;=DATE(2027,1,1)),MAX(ROUND(_xlfn.NORM.DIST(RAND(),150,1,TRUE)*100,0),1),
TRUE,0)</f>
        <v>23</v>
      </c>
      <c r="C561">
        <f ca="1">Table2[[#This Row],[Amount]]*$J$2</f>
        <v>805</v>
      </c>
    </row>
    <row r="562" spans="1:3" x14ac:dyDescent="0.35">
      <c r="A562" s="2">
        <f t="shared" ca="1" si="9"/>
        <v>46291</v>
      </c>
      <c r="B562" cm="1">
        <f t="array" aca="1" ref="B562" ca="1">_xlfn.IFS(
AND($A562&gt;=DATE(2026,1,1),$A562&lt;=DATE(2026,4,1)),MAX(ROUND(_xlfn.NORM.DIST(RAND(),45,3,TRUE)*100,0),1),
AND($A562&gt;DATE(2026,4,1),$A562&lt;=DATE(2026,10,1)),ROUND(RANDBETWEEN(1,90),0),
AND($A562&gt;DATE(2026,10,1),$A562&lt;=DATE(2027,1,1)),MAX(ROUND(_xlfn.NORM.DIST(RAND(),150,1,TRUE)*100,0),1),
TRUE,0)</f>
        <v>73</v>
      </c>
      <c r="C562">
        <f ca="1">Table2[[#This Row],[Amount]]*$J$2</f>
        <v>2555</v>
      </c>
    </row>
    <row r="563" spans="1:3" x14ac:dyDescent="0.35">
      <c r="A563" s="2">
        <f t="shared" ca="1" si="9"/>
        <v>46238</v>
      </c>
      <c r="B563" cm="1">
        <f t="array" aca="1" ref="B563" ca="1">_xlfn.IFS(
AND($A563&gt;=DATE(2026,1,1),$A563&lt;=DATE(2026,4,1)),MAX(ROUND(_xlfn.NORM.DIST(RAND(),45,3,TRUE)*100,0),1),
AND($A563&gt;DATE(2026,4,1),$A563&lt;=DATE(2026,10,1)),ROUND(RANDBETWEEN(1,90),0),
AND($A563&gt;DATE(2026,10,1),$A563&lt;=DATE(2027,1,1)),MAX(ROUND(_xlfn.NORM.DIST(RAND(),150,1,TRUE)*100,0),1),
TRUE,0)</f>
        <v>39</v>
      </c>
      <c r="C563">
        <f ca="1">Table2[[#This Row],[Amount]]*$J$2</f>
        <v>1365</v>
      </c>
    </row>
    <row r="564" spans="1:3" x14ac:dyDescent="0.35">
      <c r="A564" s="2">
        <f t="shared" ca="1" si="9"/>
        <v>46239</v>
      </c>
      <c r="B564" cm="1">
        <f t="array" aca="1" ref="B564" ca="1">_xlfn.IFS(
AND($A564&gt;=DATE(2026,1,1),$A564&lt;=DATE(2026,4,1)),MAX(ROUND(_xlfn.NORM.DIST(RAND(),45,3,TRUE)*100,0),1),
AND($A564&gt;DATE(2026,4,1),$A564&lt;=DATE(2026,10,1)),ROUND(RANDBETWEEN(1,90),0),
AND($A564&gt;DATE(2026,10,1),$A564&lt;=DATE(2027,1,1)),MAX(ROUND(_xlfn.NORM.DIST(RAND(),150,1,TRUE)*100,0),1),
TRUE,0)</f>
        <v>76</v>
      </c>
      <c r="C564">
        <f ca="1">Table2[[#This Row],[Amount]]*$J$2</f>
        <v>2660</v>
      </c>
    </row>
    <row r="565" spans="1:3" x14ac:dyDescent="0.35">
      <c r="A565" s="2">
        <f t="shared" ca="1" si="9"/>
        <v>46124</v>
      </c>
      <c r="B565" cm="1">
        <f t="array" aca="1" ref="B565" ca="1">_xlfn.IFS(
AND($A565&gt;=DATE(2026,1,1),$A565&lt;=DATE(2026,4,1)),MAX(ROUND(_xlfn.NORM.DIST(RAND(),45,3,TRUE)*100,0),1),
AND($A565&gt;DATE(2026,4,1),$A565&lt;=DATE(2026,10,1)),ROUND(RANDBETWEEN(1,90),0),
AND($A565&gt;DATE(2026,10,1),$A565&lt;=DATE(2027,1,1)),MAX(ROUND(_xlfn.NORM.DIST(RAND(),150,1,TRUE)*100,0),1),
TRUE,0)</f>
        <v>74</v>
      </c>
      <c r="C565">
        <f ca="1">Table2[[#This Row],[Amount]]*$J$2</f>
        <v>2590</v>
      </c>
    </row>
    <row r="566" spans="1:3" x14ac:dyDescent="0.35">
      <c r="A566" s="2">
        <f t="shared" ca="1" si="9"/>
        <v>46119</v>
      </c>
      <c r="B566" cm="1">
        <f t="array" aca="1" ref="B566" ca="1">_xlfn.IFS(
AND($A566&gt;=DATE(2026,1,1),$A566&lt;=DATE(2026,4,1)),MAX(ROUND(_xlfn.NORM.DIST(RAND(),45,3,TRUE)*100,0),1),
AND($A566&gt;DATE(2026,4,1),$A566&lt;=DATE(2026,10,1)),ROUND(RANDBETWEEN(1,90),0),
AND($A566&gt;DATE(2026,10,1),$A566&lt;=DATE(2027,1,1)),MAX(ROUND(_xlfn.NORM.DIST(RAND(),150,1,TRUE)*100,0),1),
TRUE,0)</f>
        <v>70</v>
      </c>
      <c r="C566">
        <f ca="1">Table2[[#This Row],[Amount]]*$J$2</f>
        <v>2450</v>
      </c>
    </row>
    <row r="567" spans="1:3" x14ac:dyDescent="0.35">
      <c r="A567" s="2">
        <f t="shared" ca="1" si="9"/>
        <v>46122</v>
      </c>
      <c r="B567" cm="1">
        <f t="array" aca="1" ref="B567" ca="1">_xlfn.IFS(
AND($A567&gt;=DATE(2026,1,1),$A567&lt;=DATE(2026,4,1)),MAX(ROUND(_xlfn.NORM.DIST(RAND(),45,3,TRUE)*100,0),1),
AND($A567&gt;DATE(2026,4,1),$A567&lt;=DATE(2026,10,1)),ROUND(RANDBETWEEN(1,90),0),
AND($A567&gt;DATE(2026,10,1),$A567&lt;=DATE(2027,1,1)),MAX(ROUND(_xlfn.NORM.DIST(RAND(),150,1,TRUE)*100,0),1),
TRUE,0)</f>
        <v>11</v>
      </c>
      <c r="C567">
        <f ca="1">Table2[[#This Row],[Amount]]*$J$2</f>
        <v>385</v>
      </c>
    </row>
    <row r="568" spans="1:3" x14ac:dyDescent="0.35">
      <c r="A568" s="2">
        <f t="shared" ca="1" si="9"/>
        <v>46045</v>
      </c>
      <c r="B568" cm="1">
        <f t="array" aca="1" ref="B568" ca="1">_xlfn.IFS(
AND($A568&gt;=DATE(2026,1,1),$A568&lt;=DATE(2026,4,1)),MAX(ROUND(_xlfn.NORM.DIST(RAND(),45,3,TRUE)*100,0),1),
AND($A568&gt;DATE(2026,4,1),$A568&lt;=DATE(2026,10,1)),ROUND(RANDBETWEEN(1,90),0),
AND($A568&gt;DATE(2026,10,1),$A568&lt;=DATE(2027,1,1)),MAX(ROUND(_xlfn.NORM.DIST(RAND(),150,1,TRUE)*100,0),1),
TRUE,0)</f>
        <v>1</v>
      </c>
      <c r="C568">
        <f ca="1">Table2[[#This Row],[Amount]]*$J$2</f>
        <v>35</v>
      </c>
    </row>
    <row r="569" spans="1:3" x14ac:dyDescent="0.35">
      <c r="A569" s="2">
        <f t="shared" ca="1" si="9"/>
        <v>46370</v>
      </c>
      <c r="B569" cm="1">
        <f t="array" aca="1" ref="B569" ca="1">_xlfn.IFS(
AND($A569&gt;=DATE(2026,1,1),$A569&lt;=DATE(2026,4,1)),MAX(ROUND(_xlfn.NORM.DIST(RAND(),45,3,TRUE)*100,0),1),
AND($A569&gt;DATE(2026,4,1),$A569&lt;=DATE(2026,10,1)),ROUND(RANDBETWEEN(1,90),0),
AND($A569&gt;DATE(2026,10,1),$A569&lt;=DATE(2027,1,1)),MAX(ROUND(_xlfn.NORM.DIST(RAND(),150,1,TRUE)*100,0),1),
TRUE,0)</f>
        <v>1</v>
      </c>
      <c r="C569">
        <f ca="1">Table2[[#This Row],[Amount]]*$J$2</f>
        <v>35</v>
      </c>
    </row>
    <row r="570" spans="1:3" x14ac:dyDescent="0.35">
      <c r="A570" s="2">
        <f t="shared" ca="1" si="9"/>
        <v>46110</v>
      </c>
      <c r="B570" cm="1">
        <f t="array" aca="1" ref="B570" ca="1">_xlfn.IFS(
AND($A570&gt;=DATE(2026,1,1),$A570&lt;=DATE(2026,4,1)),MAX(ROUND(_xlfn.NORM.DIST(RAND(),45,3,TRUE)*100,0),1),
AND($A570&gt;DATE(2026,4,1),$A570&lt;=DATE(2026,10,1)),ROUND(RANDBETWEEN(1,90),0),
AND($A570&gt;DATE(2026,10,1),$A570&lt;=DATE(2027,1,1)),MAX(ROUND(_xlfn.NORM.DIST(RAND(),150,1,TRUE)*100,0),1),
TRUE,0)</f>
        <v>1</v>
      </c>
      <c r="C570">
        <f ca="1">Table2[[#This Row],[Amount]]*$J$2</f>
        <v>35</v>
      </c>
    </row>
    <row r="571" spans="1:3" x14ac:dyDescent="0.35">
      <c r="A571" s="2">
        <f t="shared" ca="1" si="9"/>
        <v>46235</v>
      </c>
      <c r="B571" cm="1">
        <f t="array" aca="1" ref="B571" ca="1">_xlfn.IFS(
AND($A571&gt;=DATE(2026,1,1),$A571&lt;=DATE(2026,4,1)),MAX(ROUND(_xlfn.NORM.DIST(RAND(),45,3,TRUE)*100,0),1),
AND($A571&gt;DATE(2026,4,1),$A571&lt;=DATE(2026,10,1)),ROUND(RANDBETWEEN(1,90),0),
AND($A571&gt;DATE(2026,10,1),$A571&lt;=DATE(2027,1,1)),MAX(ROUND(_xlfn.NORM.DIST(RAND(),150,1,TRUE)*100,0),1),
TRUE,0)</f>
        <v>49</v>
      </c>
      <c r="C571">
        <f ca="1">Table2[[#This Row],[Amount]]*$J$2</f>
        <v>1715</v>
      </c>
    </row>
    <row r="572" spans="1:3" x14ac:dyDescent="0.35">
      <c r="A572" s="2">
        <f t="shared" ca="1" si="9"/>
        <v>46333</v>
      </c>
      <c r="B572" cm="1">
        <f t="array" aca="1" ref="B572" ca="1">_xlfn.IFS(
AND($A572&gt;=DATE(2026,1,1),$A572&lt;=DATE(2026,4,1)),MAX(ROUND(_xlfn.NORM.DIST(RAND(),45,3,TRUE)*100,0),1),
AND($A572&gt;DATE(2026,4,1),$A572&lt;=DATE(2026,10,1)),ROUND(RANDBETWEEN(1,90),0),
AND($A572&gt;DATE(2026,10,1),$A572&lt;=DATE(2027,1,1)),MAX(ROUND(_xlfn.NORM.DIST(RAND(),150,1,TRUE)*100,0),1),
TRUE,0)</f>
        <v>1</v>
      </c>
      <c r="C572">
        <f ca="1">Table2[[#This Row],[Amount]]*$J$2</f>
        <v>35</v>
      </c>
    </row>
    <row r="573" spans="1:3" x14ac:dyDescent="0.35">
      <c r="A573" s="2">
        <f t="shared" ca="1" si="9"/>
        <v>46056</v>
      </c>
      <c r="B573" cm="1">
        <f t="array" aca="1" ref="B573" ca="1">_xlfn.IFS(
AND($A573&gt;=DATE(2026,1,1),$A573&lt;=DATE(2026,4,1)),MAX(ROUND(_xlfn.NORM.DIST(RAND(),45,3,TRUE)*100,0),1),
AND($A573&gt;DATE(2026,4,1),$A573&lt;=DATE(2026,10,1)),ROUND(RANDBETWEEN(1,90),0),
AND($A573&gt;DATE(2026,10,1),$A573&lt;=DATE(2027,1,1)),MAX(ROUND(_xlfn.NORM.DIST(RAND(),150,1,TRUE)*100,0),1),
TRUE,0)</f>
        <v>1</v>
      </c>
      <c r="C573">
        <f ca="1">Table2[[#This Row],[Amount]]*$J$2</f>
        <v>35</v>
      </c>
    </row>
    <row r="574" spans="1:3" x14ac:dyDescent="0.35">
      <c r="A574" s="2">
        <f t="shared" ca="1" si="9"/>
        <v>46228</v>
      </c>
      <c r="B574" cm="1">
        <f t="array" aca="1" ref="B574" ca="1">_xlfn.IFS(
AND($A574&gt;=DATE(2026,1,1),$A574&lt;=DATE(2026,4,1)),MAX(ROUND(_xlfn.NORM.DIST(RAND(),45,3,TRUE)*100,0),1),
AND($A574&gt;DATE(2026,4,1),$A574&lt;=DATE(2026,10,1)),ROUND(RANDBETWEEN(1,90),0),
AND($A574&gt;DATE(2026,10,1),$A574&lt;=DATE(2027,1,1)),MAX(ROUND(_xlfn.NORM.DIST(RAND(),150,1,TRUE)*100,0),1),
TRUE,0)</f>
        <v>14</v>
      </c>
      <c r="C574">
        <f ca="1">Table2[[#This Row],[Amount]]*$J$2</f>
        <v>490</v>
      </c>
    </row>
    <row r="575" spans="1:3" x14ac:dyDescent="0.35">
      <c r="A575" s="2">
        <f t="shared" ca="1" si="9"/>
        <v>46355</v>
      </c>
      <c r="B575" cm="1">
        <f t="array" aca="1" ref="B575" ca="1">_xlfn.IFS(
AND($A575&gt;=DATE(2026,1,1),$A575&lt;=DATE(2026,4,1)),MAX(ROUND(_xlfn.NORM.DIST(RAND(),45,3,TRUE)*100,0),1),
AND($A575&gt;DATE(2026,4,1),$A575&lt;=DATE(2026,10,1)),ROUND(RANDBETWEEN(1,90),0),
AND($A575&gt;DATE(2026,10,1),$A575&lt;=DATE(2027,1,1)),MAX(ROUND(_xlfn.NORM.DIST(RAND(),150,1,TRUE)*100,0),1),
TRUE,0)</f>
        <v>1</v>
      </c>
      <c r="C575">
        <f ca="1">Table2[[#This Row],[Amount]]*$J$2</f>
        <v>35</v>
      </c>
    </row>
    <row r="576" spans="1:3" x14ac:dyDescent="0.35">
      <c r="A576" s="2">
        <f t="shared" ca="1" si="9"/>
        <v>46159</v>
      </c>
      <c r="B576" cm="1">
        <f t="array" aca="1" ref="B576" ca="1">_xlfn.IFS(
AND($A576&gt;=DATE(2026,1,1),$A576&lt;=DATE(2026,4,1)),MAX(ROUND(_xlfn.NORM.DIST(RAND(),45,3,TRUE)*100,0),1),
AND($A576&gt;DATE(2026,4,1),$A576&lt;=DATE(2026,10,1)),ROUND(RANDBETWEEN(1,90),0),
AND($A576&gt;DATE(2026,10,1),$A576&lt;=DATE(2027,1,1)),MAX(ROUND(_xlfn.NORM.DIST(RAND(),150,1,TRUE)*100,0),1),
TRUE,0)</f>
        <v>24</v>
      </c>
      <c r="C576">
        <f ca="1">Table2[[#This Row],[Amount]]*$J$2</f>
        <v>840</v>
      </c>
    </row>
    <row r="577" spans="1:3" x14ac:dyDescent="0.35">
      <c r="A577" s="2">
        <f t="shared" ca="1" si="9"/>
        <v>46226</v>
      </c>
      <c r="B577" cm="1">
        <f t="array" aca="1" ref="B577" ca="1">_xlfn.IFS(
AND($A577&gt;=DATE(2026,1,1),$A577&lt;=DATE(2026,4,1)),MAX(ROUND(_xlfn.NORM.DIST(RAND(),45,3,TRUE)*100,0),1),
AND($A577&gt;DATE(2026,4,1),$A577&lt;=DATE(2026,10,1)),ROUND(RANDBETWEEN(1,90),0),
AND($A577&gt;DATE(2026,10,1),$A577&lt;=DATE(2027,1,1)),MAX(ROUND(_xlfn.NORM.DIST(RAND(),150,1,TRUE)*100,0),1),
TRUE,0)</f>
        <v>60</v>
      </c>
      <c r="C577">
        <f ca="1">Table2[[#This Row],[Amount]]*$J$2</f>
        <v>2100</v>
      </c>
    </row>
    <row r="578" spans="1:3" x14ac:dyDescent="0.35">
      <c r="A578" s="2">
        <f t="shared" ca="1" si="9"/>
        <v>46057</v>
      </c>
      <c r="B578" cm="1">
        <f t="array" aca="1" ref="B578" ca="1">_xlfn.IFS(
AND($A578&gt;=DATE(2026,1,1),$A578&lt;=DATE(2026,4,1)),MAX(ROUND(_xlfn.NORM.DIST(RAND(),45,3,TRUE)*100,0),1),
AND($A578&gt;DATE(2026,4,1),$A578&lt;=DATE(2026,10,1)),ROUND(RANDBETWEEN(1,90),0),
AND($A578&gt;DATE(2026,10,1),$A578&lt;=DATE(2027,1,1)),MAX(ROUND(_xlfn.NORM.DIST(RAND(),150,1,TRUE)*100,0),1),
TRUE,0)</f>
        <v>1</v>
      </c>
      <c r="C578">
        <f ca="1">Table2[[#This Row],[Amount]]*$J$2</f>
        <v>35</v>
      </c>
    </row>
    <row r="579" spans="1:3" x14ac:dyDescent="0.35">
      <c r="A579" s="2">
        <f t="shared" ca="1" si="9"/>
        <v>46036</v>
      </c>
      <c r="B579" cm="1">
        <f t="array" aca="1" ref="B579" ca="1">_xlfn.IFS(
AND($A579&gt;=DATE(2026,1,1),$A579&lt;=DATE(2026,4,1)),MAX(ROUND(_xlfn.NORM.DIST(RAND(),45,3,TRUE)*100,0),1),
AND($A579&gt;DATE(2026,4,1),$A579&lt;=DATE(2026,10,1)),ROUND(RANDBETWEEN(1,90),0),
AND($A579&gt;DATE(2026,10,1),$A579&lt;=DATE(2027,1,1)),MAX(ROUND(_xlfn.NORM.DIST(RAND(),150,1,TRUE)*100,0),1),
TRUE,0)</f>
        <v>1</v>
      </c>
      <c r="C579">
        <f ca="1">Table2[[#This Row],[Amount]]*$J$2</f>
        <v>35</v>
      </c>
    </row>
    <row r="580" spans="1:3" x14ac:dyDescent="0.35">
      <c r="A580" s="2">
        <f t="shared" ca="1" si="9"/>
        <v>46211</v>
      </c>
      <c r="B580" cm="1">
        <f t="array" aca="1" ref="B580" ca="1">_xlfn.IFS(
AND($A580&gt;=DATE(2026,1,1),$A580&lt;=DATE(2026,4,1)),MAX(ROUND(_xlfn.NORM.DIST(RAND(),45,3,TRUE)*100,0),1),
AND($A580&gt;DATE(2026,4,1),$A580&lt;=DATE(2026,10,1)),ROUND(RANDBETWEEN(1,90),0),
AND($A580&gt;DATE(2026,10,1),$A580&lt;=DATE(2027,1,1)),MAX(ROUND(_xlfn.NORM.DIST(RAND(),150,1,TRUE)*100,0),1),
TRUE,0)</f>
        <v>66</v>
      </c>
      <c r="C580">
        <f ca="1">Table2[[#This Row],[Amount]]*$J$2</f>
        <v>2310</v>
      </c>
    </row>
    <row r="581" spans="1:3" x14ac:dyDescent="0.35">
      <c r="A581" s="2">
        <f t="shared" ca="1" si="9"/>
        <v>46238</v>
      </c>
      <c r="B581" cm="1">
        <f t="array" aca="1" ref="B581" ca="1">_xlfn.IFS(
AND($A581&gt;=DATE(2026,1,1),$A581&lt;=DATE(2026,4,1)),MAX(ROUND(_xlfn.NORM.DIST(RAND(),45,3,TRUE)*100,0),1),
AND($A581&gt;DATE(2026,4,1),$A581&lt;=DATE(2026,10,1)),ROUND(RANDBETWEEN(1,90),0),
AND($A581&gt;DATE(2026,10,1),$A581&lt;=DATE(2027,1,1)),MAX(ROUND(_xlfn.NORM.DIST(RAND(),150,1,TRUE)*100,0),1),
TRUE,0)</f>
        <v>54</v>
      </c>
      <c r="C581">
        <f ca="1">Table2[[#This Row],[Amount]]*$J$2</f>
        <v>1890</v>
      </c>
    </row>
    <row r="582" spans="1:3" x14ac:dyDescent="0.35">
      <c r="A582" s="2">
        <f t="shared" ca="1" si="9"/>
        <v>46182</v>
      </c>
      <c r="B582" cm="1">
        <f t="array" aca="1" ref="B582" ca="1">_xlfn.IFS(
AND($A582&gt;=DATE(2026,1,1),$A582&lt;=DATE(2026,4,1)),MAX(ROUND(_xlfn.NORM.DIST(RAND(),45,3,TRUE)*100,0),1),
AND($A582&gt;DATE(2026,4,1),$A582&lt;=DATE(2026,10,1)),ROUND(RANDBETWEEN(1,90),0),
AND($A582&gt;DATE(2026,10,1),$A582&lt;=DATE(2027,1,1)),MAX(ROUND(_xlfn.NORM.DIST(RAND(),150,1,TRUE)*100,0),1),
TRUE,0)</f>
        <v>51</v>
      </c>
      <c r="C582">
        <f ca="1">Table2[[#This Row],[Amount]]*$J$2</f>
        <v>1785</v>
      </c>
    </row>
    <row r="583" spans="1:3" x14ac:dyDescent="0.35">
      <c r="A583" s="2">
        <f t="shared" ca="1" si="9"/>
        <v>46054</v>
      </c>
      <c r="B583" cm="1">
        <f t="array" aca="1" ref="B583" ca="1">_xlfn.IFS(
AND($A583&gt;=DATE(2026,1,1),$A583&lt;=DATE(2026,4,1)),MAX(ROUND(_xlfn.NORM.DIST(RAND(),45,3,TRUE)*100,0),1),
AND($A583&gt;DATE(2026,4,1),$A583&lt;=DATE(2026,10,1)),ROUND(RANDBETWEEN(1,90),0),
AND($A583&gt;DATE(2026,10,1),$A583&lt;=DATE(2027,1,1)),MAX(ROUND(_xlfn.NORM.DIST(RAND(),150,1,TRUE)*100,0),1),
TRUE,0)</f>
        <v>1</v>
      </c>
      <c r="C583">
        <f ca="1">Table2[[#This Row],[Amount]]*$J$2</f>
        <v>35</v>
      </c>
    </row>
    <row r="584" spans="1:3" x14ac:dyDescent="0.35">
      <c r="A584" s="2">
        <f t="shared" ca="1" si="9"/>
        <v>46074</v>
      </c>
      <c r="B584" cm="1">
        <f t="array" aca="1" ref="B584" ca="1">_xlfn.IFS(
AND($A584&gt;=DATE(2026,1,1),$A584&lt;=DATE(2026,4,1)),MAX(ROUND(_xlfn.NORM.DIST(RAND(),45,3,TRUE)*100,0),1),
AND($A584&gt;DATE(2026,4,1),$A584&lt;=DATE(2026,10,1)),ROUND(RANDBETWEEN(1,90),0),
AND($A584&gt;DATE(2026,10,1),$A584&lt;=DATE(2027,1,1)),MAX(ROUND(_xlfn.NORM.DIST(RAND(),150,1,TRUE)*100,0),1),
TRUE,0)</f>
        <v>1</v>
      </c>
      <c r="C584">
        <f ca="1">Table2[[#This Row],[Amount]]*$J$2</f>
        <v>35</v>
      </c>
    </row>
    <row r="585" spans="1:3" x14ac:dyDescent="0.35">
      <c r="A585" s="2">
        <f t="shared" ca="1" si="9"/>
        <v>46091</v>
      </c>
      <c r="B585" cm="1">
        <f t="array" aca="1" ref="B585" ca="1">_xlfn.IFS(
AND($A585&gt;=DATE(2026,1,1),$A585&lt;=DATE(2026,4,1)),MAX(ROUND(_xlfn.NORM.DIST(RAND(),45,3,TRUE)*100,0),1),
AND($A585&gt;DATE(2026,4,1),$A585&lt;=DATE(2026,10,1)),ROUND(RANDBETWEEN(1,90),0),
AND($A585&gt;DATE(2026,10,1),$A585&lt;=DATE(2027,1,1)),MAX(ROUND(_xlfn.NORM.DIST(RAND(),150,1,TRUE)*100,0),1),
TRUE,0)</f>
        <v>1</v>
      </c>
      <c r="C585">
        <f ca="1">Table2[[#This Row],[Amount]]*$J$2</f>
        <v>35</v>
      </c>
    </row>
    <row r="586" spans="1:3" x14ac:dyDescent="0.35">
      <c r="A586" s="2">
        <f t="shared" ca="1" si="9"/>
        <v>46063</v>
      </c>
      <c r="B586" cm="1">
        <f t="array" aca="1" ref="B586" ca="1">_xlfn.IFS(
AND($A586&gt;=DATE(2026,1,1),$A586&lt;=DATE(2026,4,1)),MAX(ROUND(_xlfn.NORM.DIST(RAND(),45,3,TRUE)*100,0),1),
AND($A586&gt;DATE(2026,4,1),$A586&lt;=DATE(2026,10,1)),ROUND(RANDBETWEEN(1,90),0),
AND($A586&gt;DATE(2026,10,1),$A586&lt;=DATE(2027,1,1)),MAX(ROUND(_xlfn.NORM.DIST(RAND(),150,1,TRUE)*100,0),1),
TRUE,0)</f>
        <v>1</v>
      </c>
      <c r="C586">
        <f ca="1">Table2[[#This Row],[Amount]]*$J$2</f>
        <v>35</v>
      </c>
    </row>
    <row r="587" spans="1:3" x14ac:dyDescent="0.35">
      <c r="A587" s="2">
        <f t="shared" ca="1" si="9"/>
        <v>46343</v>
      </c>
      <c r="B587" cm="1">
        <f t="array" aca="1" ref="B587" ca="1">_xlfn.IFS(
AND($A587&gt;=DATE(2026,1,1),$A587&lt;=DATE(2026,4,1)),MAX(ROUND(_xlfn.NORM.DIST(RAND(),45,3,TRUE)*100,0),1),
AND($A587&gt;DATE(2026,4,1),$A587&lt;=DATE(2026,10,1)),ROUND(RANDBETWEEN(1,90),0),
AND($A587&gt;DATE(2026,10,1),$A587&lt;=DATE(2027,1,1)),MAX(ROUND(_xlfn.NORM.DIST(RAND(),150,1,TRUE)*100,0),1),
TRUE,0)</f>
        <v>1</v>
      </c>
      <c r="C587">
        <f ca="1">Table2[[#This Row],[Amount]]*$J$2</f>
        <v>35</v>
      </c>
    </row>
    <row r="588" spans="1:3" x14ac:dyDescent="0.35">
      <c r="A588" s="2">
        <f t="shared" ref="A588:A651" ca="1" si="10">RANDBETWEEN(DATE(2026,1,1),DATE(2027,1,1))</f>
        <v>46162</v>
      </c>
      <c r="B588" cm="1">
        <f t="array" aca="1" ref="B588" ca="1">_xlfn.IFS(
AND($A588&gt;=DATE(2026,1,1),$A588&lt;=DATE(2026,4,1)),MAX(ROUND(_xlfn.NORM.DIST(RAND(),45,3,TRUE)*100,0),1),
AND($A588&gt;DATE(2026,4,1),$A588&lt;=DATE(2026,10,1)),ROUND(RANDBETWEEN(1,90),0),
AND($A588&gt;DATE(2026,10,1),$A588&lt;=DATE(2027,1,1)),MAX(ROUND(_xlfn.NORM.DIST(RAND(),150,1,TRUE)*100,0),1),
TRUE,0)</f>
        <v>68</v>
      </c>
      <c r="C588">
        <f ca="1">Table2[[#This Row],[Amount]]*$J$2</f>
        <v>2380</v>
      </c>
    </row>
    <row r="589" spans="1:3" x14ac:dyDescent="0.35">
      <c r="A589" s="2">
        <f t="shared" ca="1" si="10"/>
        <v>46146</v>
      </c>
      <c r="B589" cm="1">
        <f t="array" aca="1" ref="B589" ca="1">_xlfn.IFS(
AND($A589&gt;=DATE(2026,1,1),$A589&lt;=DATE(2026,4,1)),MAX(ROUND(_xlfn.NORM.DIST(RAND(),45,3,TRUE)*100,0),1),
AND($A589&gt;DATE(2026,4,1),$A589&lt;=DATE(2026,10,1)),ROUND(RANDBETWEEN(1,90),0),
AND($A589&gt;DATE(2026,10,1),$A589&lt;=DATE(2027,1,1)),MAX(ROUND(_xlfn.NORM.DIST(RAND(),150,1,TRUE)*100,0),1),
TRUE,0)</f>
        <v>82</v>
      </c>
      <c r="C589">
        <f ca="1">Table2[[#This Row],[Amount]]*$J$2</f>
        <v>2870</v>
      </c>
    </row>
    <row r="590" spans="1:3" x14ac:dyDescent="0.35">
      <c r="A590" s="2">
        <f t="shared" ca="1" si="10"/>
        <v>46248</v>
      </c>
      <c r="B590" cm="1">
        <f t="array" aca="1" ref="B590" ca="1">_xlfn.IFS(
AND($A590&gt;=DATE(2026,1,1),$A590&lt;=DATE(2026,4,1)),MAX(ROUND(_xlfn.NORM.DIST(RAND(),45,3,TRUE)*100,0),1),
AND($A590&gt;DATE(2026,4,1),$A590&lt;=DATE(2026,10,1)),ROUND(RANDBETWEEN(1,90),0),
AND($A590&gt;DATE(2026,10,1),$A590&lt;=DATE(2027,1,1)),MAX(ROUND(_xlfn.NORM.DIST(RAND(),150,1,TRUE)*100,0),1),
TRUE,0)</f>
        <v>44</v>
      </c>
      <c r="C590">
        <f ca="1">Table2[[#This Row],[Amount]]*$J$2</f>
        <v>1540</v>
      </c>
    </row>
    <row r="591" spans="1:3" x14ac:dyDescent="0.35">
      <c r="A591" s="2">
        <f t="shared" ca="1" si="10"/>
        <v>46316</v>
      </c>
      <c r="B591" cm="1">
        <f t="array" aca="1" ref="B591" ca="1">_xlfn.IFS(
AND($A591&gt;=DATE(2026,1,1),$A591&lt;=DATE(2026,4,1)),MAX(ROUND(_xlfn.NORM.DIST(RAND(),45,3,TRUE)*100,0),1),
AND($A591&gt;DATE(2026,4,1),$A591&lt;=DATE(2026,10,1)),ROUND(RANDBETWEEN(1,90),0),
AND($A591&gt;DATE(2026,10,1),$A591&lt;=DATE(2027,1,1)),MAX(ROUND(_xlfn.NORM.DIST(RAND(),150,1,TRUE)*100,0),1),
TRUE,0)</f>
        <v>1</v>
      </c>
      <c r="C591">
        <f ca="1">Table2[[#This Row],[Amount]]*$J$2</f>
        <v>35</v>
      </c>
    </row>
    <row r="592" spans="1:3" x14ac:dyDescent="0.35">
      <c r="A592" s="2">
        <f t="shared" ca="1" si="10"/>
        <v>46069</v>
      </c>
      <c r="B592" cm="1">
        <f t="array" aca="1" ref="B592" ca="1">_xlfn.IFS(
AND($A592&gt;=DATE(2026,1,1),$A592&lt;=DATE(2026,4,1)),MAX(ROUND(_xlfn.NORM.DIST(RAND(),45,3,TRUE)*100,0),1),
AND($A592&gt;DATE(2026,4,1),$A592&lt;=DATE(2026,10,1)),ROUND(RANDBETWEEN(1,90),0),
AND($A592&gt;DATE(2026,10,1),$A592&lt;=DATE(2027,1,1)),MAX(ROUND(_xlfn.NORM.DIST(RAND(),150,1,TRUE)*100,0),1),
TRUE,0)</f>
        <v>1</v>
      </c>
      <c r="C592">
        <f ca="1">Table2[[#This Row],[Amount]]*$J$2</f>
        <v>35</v>
      </c>
    </row>
    <row r="593" spans="1:3" x14ac:dyDescent="0.35">
      <c r="A593" s="2">
        <f t="shared" ca="1" si="10"/>
        <v>46369</v>
      </c>
      <c r="B593" cm="1">
        <f t="array" aca="1" ref="B593" ca="1">_xlfn.IFS(
AND($A593&gt;=DATE(2026,1,1),$A593&lt;=DATE(2026,4,1)),MAX(ROUND(_xlfn.NORM.DIST(RAND(),45,3,TRUE)*100,0),1),
AND($A593&gt;DATE(2026,4,1),$A593&lt;=DATE(2026,10,1)),ROUND(RANDBETWEEN(1,90),0),
AND($A593&gt;DATE(2026,10,1),$A593&lt;=DATE(2027,1,1)),MAX(ROUND(_xlfn.NORM.DIST(RAND(),150,1,TRUE)*100,0),1),
TRUE,0)</f>
        <v>1</v>
      </c>
      <c r="C593">
        <f ca="1">Table2[[#This Row],[Amount]]*$J$2</f>
        <v>35</v>
      </c>
    </row>
    <row r="594" spans="1:3" x14ac:dyDescent="0.35">
      <c r="A594" s="2">
        <f t="shared" ca="1" si="10"/>
        <v>46352</v>
      </c>
      <c r="B594" cm="1">
        <f t="array" aca="1" ref="B594" ca="1">_xlfn.IFS(
AND($A594&gt;=DATE(2026,1,1),$A594&lt;=DATE(2026,4,1)),MAX(ROUND(_xlfn.NORM.DIST(RAND(),45,3,TRUE)*100,0),1),
AND($A594&gt;DATE(2026,4,1),$A594&lt;=DATE(2026,10,1)),ROUND(RANDBETWEEN(1,90),0),
AND($A594&gt;DATE(2026,10,1),$A594&lt;=DATE(2027,1,1)),MAX(ROUND(_xlfn.NORM.DIST(RAND(),150,1,TRUE)*100,0),1),
TRUE,0)</f>
        <v>1</v>
      </c>
      <c r="C594">
        <f ca="1">Table2[[#This Row],[Amount]]*$J$2</f>
        <v>35</v>
      </c>
    </row>
    <row r="595" spans="1:3" x14ac:dyDescent="0.35">
      <c r="A595" s="2">
        <f t="shared" ca="1" si="10"/>
        <v>46339</v>
      </c>
      <c r="B595" cm="1">
        <f t="array" aca="1" ref="B595" ca="1">_xlfn.IFS(
AND($A595&gt;=DATE(2026,1,1),$A595&lt;=DATE(2026,4,1)),MAX(ROUND(_xlfn.NORM.DIST(RAND(),45,3,TRUE)*100,0),1),
AND($A595&gt;DATE(2026,4,1),$A595&lt;=DATE(2026,10,1)),ROUND(RANDBETWEEN(1,90),0),
AND($A595&gt;DATE(2026,10,1),$A595&lt;=DATE(2027,1,1)),MAX(ROUND(_xlfn.NORM.DIST(RAND(),150,1,TRUE)*100,0),1),
TRUE,0)</f>
        <v>1</v>
      </c>
      <c r="C595">
        <f ca="1">Table2[[#This Row],[Amount]]*$J$2</f>
        <v>35</v>
      </c>
    </row>
    <row r="596" spans="1:3" x14ac:dyDescent="0.35">
      <c r="A596" s="2">
        <f t="shared" ca="1" si="10"/>
        <v>46216</v>
      </c>
      <c r="B596" cm="1">
        <f t="array" aca="1" ref="B596" ca="1">_xlfn.IFS(
AND($A596&gt;=DATE(2026,1,1),$A596&lt;=DATE(2026,4,1)),MAX(ROUND(_xlfn.NORM.DIST(RAND(),45,3,TRUE)*100,0),1),
AND($A596&gt;DATE(2026,4,1),$A596&lt;=DATE(2026,10,1)),ROUND(RANDBETWEEN(1,90),0),
AND($A596&gt;DATE(2026,10,1),$A596&lt;=DATE(2027,1,1)),MAX(ROUND(_xlfn.NORM.DIST(RAND(),150,1,TRUE)*100,0),1),
TRUE,0)</f>
        <v>64</v>
      </c>
      <c r="C596">
        <f ca="1">Table2[[#This Row],[Amount]]*$J$2</f>
        <v>2240</v>
      </c>
    </row>
    <row r="597" spans="1:3" x14ac:dyDescent="0.35">
      <c r="A597" s="2">
        <f t="shared" ca="1" si="10"/>
        <v>46364</v>
      </c>
      <c r="B597" cm="1">
        <f t="array" aca="1" ref="B597" ca="1">_xlfn.IFS(
AND($A597&gt;=DATE(2026,1,1),$A597&lt;=DATE(2026,4,1)),MAX(ROUND(_xlfn.NORM.DIST(RAND(),45,3,TRUE)*100,0),1),
AND($A597&gt;DATE(2026,4,1),$A597&lt;=DATE(2026,10,1)),ROUND(RANDBETWEEN(1,90),0),
AND($A597&gt;DATE(2026,10,1),$A597&lt;=DATE(2027,1,1)),MAX(ROUND(_xlfn.NORM.DIST(RAND(),150,1,TRUE)*100,0),1),
TRUE,0)</f>
        <v>1</v>
      </c>
      <c r="C597">
        <f ca="1">Table2[[#This Row],[Amount]]*$J$2</f>
        <v>35</v>
      </c>
    </row>
    <row r="598" spans="1:3" x14ac:dyDescent="0.35">
      <c r="A598" s="2">
        <f t="shared" ca="1" si="10"/>
        <v>46137</v>
      </c>
      <c r="B598" cm="1">
        <f t="array" aca="1" ref="B598" ca="1">_xlfn.IFS(
AND($A598&gt;=DATE(2026,1,1),$A598&lt;=DATE(2026,4,1)),MAX(ROUND(_xlfn.NORM.DIST(RAND(),45,3,TRUE)*100,0),1),
AND($A598&gt;DATE(2026,4,1),$A598&lt;=DATE(2026,10,1)),ROUND(RANDBETWEEN(1,90),0),
AND($A598&gt;DATE(2026,10,1),$A598&lt;=DATE(2027,1,1)),MAX(ROUND(_xlfn.NORM.DIST(RAND(),150,1,TRUE)*100,0),1),
TRUE,0)</f>
        <v>33</v>
      </c>
      <c r="C598">
        <f ca="1">Table2[[#This Row],[Amount]]*$J$2</f>
        <v>1155</v>
      </c>
    </row>
    <row r="599" spans="1:3" x14ac:dyDescent="0.35">
      <c r="A599" s="2">
        <f t="shared" ca="1" si="10"/>
        <v>46204</v>
      </c>
      <c r="B599" cm="1">
        <f t="array" aca="1" ref="B599" ca="1">_xlfn.IFS(
AND($A599&gt;=DATE(2026,1,1),$A599&lt;=DATE(2026,4,1)),MAX(ROUND(_xlfn.NORM.DIST(RAND(),45,3,TRUE)*100,0),1),
AND($A599&gt;DATE(2026,4,1),$A599&lt;=DATE(2026,10,1)),ROUND(RANDBETWEEN(1,90),0),
AND($A599&gt;DATE(2026,10,1),$A599&lt;=DATE(2027,1,1)),MAX(ROUND(_xlfn.NORM.DIST(RAND(),150,1,TRUE)*100,0),1),
TRUE,0)</f>
        <v>65</v>
      </c>
      <c r="C599">
        <f ca="1">Table2[[#This Row],[Amount]]*$J$2</f>
        <v>2275</v>
      </c>
    </row>
    <row r="600" spans="1:3" x14ac:dyDescent="0.35">
      <c r="A600" s="2">
        <f t="shared" ca="1" si="10"/>
        <v>46193</v>
      </c>
      <c r="B600" cm="1">
        <f t="array" aca="1" ref="B600" ca="1">_xlfn.IFS(
AND($A600&gt;=DATE(2026,1,1),$A600&lt;=DATE(2026,4,1)),MAX(ROUND(_xlfn.NORM.DIST(RAND(),45,3,TRUE)*100,0),1),
AND($A600&gt;DATE(2026,4,1),$A600&lt;=DATE(2026,10,1)),ROUND(RANDBETWEEN(1,90),0),
AND($A600&gt;DATE(2026,10,1),$A600&lt;=DATE(2027,1,1)),MAX(ROUND(_xlfn.NORM.DIST(RAND(),150,1,TRUE)*100,0),1),
TRUE,0)</f>
        <v>63</v>
      </c>
      <c r="C600">
        <f ca="1">Table2[[#This Row],[Amount]]*$J$2</f>
        <v>2205</v>
      </c>
    </row>
    <row r="601" spans="1:3" x14ac:dyDescent="0.35">
      <c r="A601" s="2">
        <f t="shared" ca="1" si="10"/>
        <v>46097</v>
      </c>
      <c r="B601" cm="1">
        <f t="array" aca="1" ref="B601" ca="1">_xlfn.IFS(
AND($A601&gt;=DATE(2026,1,1),$A601&lt;=DATE(2026,4,1)),MAX(ROUND(_xlfn.NORM.DIST(RAND(),45,3,TRUE)*100,0),1),
AND($A601&gt;DATE(2026,4,1),$A601&lt;=DATE(2026,10,1)),ROUND(RANDBETWEEN(1,90),0),
AND($A601&gt;DATE(2026,10,1),$A601&lt;=DATE(2027,1,1)),MAX(ROUND(_xlfn.NORM.DIST(RAND(),150,1,TRUE)*100,0),1),
TRUE,0)</f>
        <v>1</v>
      </c>
      <c r="C601">
        <f ca="1">Table2[[#This Row],[Amount]]*$J$2</f>
        <v>35</v>
      </c>
    </row>
    <row r="602" spans="1:3" x14ac:dyDescent="0.35">
      <c r="A602" s="2">
        <f t="shared" ca="1" si="10"/>
        <v>46099</v>
      </c>
      <c r="B602" cm="1">
        <f t="array" aca="1" ref="B602" ca="1">_xlfn.IFS(
AND($A602&gt;=DATE(2026,1,1),$A602&lt;=DATE(2026,4,1)),MAX(ROUND(_xlfn.NORM.DIST(RAND(),45,3,TRUE)*100,0),1),
AND($A602&gt;DATE(2026,4,1),$A602&lt;=DATE(2026,10,1)),ROUND(RANDBETWEEN(1,90),0),
AND($A602&gt;DATE(2026,10,1),$A602&lt;=DATE(2027,1,1)),MAX(ROUND(_xlfn.NORM.DIST(RAND(),150,1,TRUE)*100,0),1),
TRUE,0)</f>
        <v>1</v>
      </c>
      <c r="C602">
        <f ca="1">Table2[[#This Row],[Amount]]*$J$2</f>
        <v>35</v>
      </c>
    </row>
    <row r="603" spans="1:3" x14ac:dyDescent="0.35">
      <c r="A603" s="2">
        <f t="shared" ca="1" si="10"/>
        <v>46160</v>
      </c>
      <c r="B603" cm="1">
        <f t="array" aca="1" ref="B603" ca="1">_xlfn.IFS(
AND($A603&gt;=DATE(2026,1,1),$A603&lt;=DATE(2026,4,1)),MAX(ROUND(_xlfn.NORM.DIST(RAND(),45,3,TRUE)*100,0),1),
AND($A603&gt;DATE(2026,4,1),$A603&lt;=DATE(2026,10,1)),ROUND(RANDBETWEEN(1,90),0),
AND($A603&gt;DATE(2026,10,1),$A603&lt;=DATE(2027,1,1)),MAX(ROUND(_xlfn.NORM.DIST(RAND(),150,1,TRUE)*100,0),1),
TRUE,0)</f>
        <v>33</v>
      </c>
      <c r="C603">
        <f ca="1">Table2[[#This Row],[Amount]]*$J$2</f>
        <v>1155</v>
      </c>
    </row>
    <row r="604" spans="1:3" x14ac:dyDescent="0.35">
      <c r="A604" s="2">
        <f t="shared" ca="1" si="10"/>
        <v>46206</v>
      </c>
      <c r="B604" cm="1">
        <f t="array" aca="1" ref="B604" ca="1">_xlfn.IFS(
AND($A604&gt;=DATE(2026,1,1),$A604&lt;=DATE(2026,4,1)),MAX(ROUND(_xlfn.NORM.DIST(RAND(),45,3,TRUE)*100,0),1),
AND($A604&gt;DATE(2026,4,1),$A604&lt;=DATE(2026,10,1)),ROUND(RANDBETWEEN(1,90),0),
AND($A604&gt;DATE(2026,10,1),$A604&lt;=DATE(2027,1,1)),MAX(ROUND(_xlfn.NORM.DIST(RAND(),150,1,TRUE)*100,0),1),
TRUE,0)</f>
        <v>9</v>
      </c>
      <c r="C604">
        <f ca="1">Table2[[#This Row],[Amount]]*$J$2</f>
        <v>315</v>
      </c>
    </row>
    <row r="605" spans="1:3" x14ac:dyDescent="0.35">
      <c r="A605" s="2">
        <f t="shared" ca="1" si="10"/>
        <v>46272</v>
      </c>
      <c r="B605" cm="1">
        <f t="array" aca="1" ref="B605" ca="1">_xlfn.IFS(
AND($A605&gt;=DATE(2026,1,1),$A605&lt;=DATE(2026,4,1)),MAX(ROUND(_xlfn.NORM.DIST(RAND(),45,3,TRUE)*100,0),1),
AND($A605&gt;DATE(2026,4,1),$A605&lt;=DATE(2026,10,1)),ROUND(RANDBETWEEN(1,90),0),
AND($A605&gt;DATE(2026,10,1),$A605&lt;=DATE(2027,1,1)),MAX(ROUND(_xlfn.NORM.DIST(RAND(),150,1,TRUE)*100,0),1),
TRUE,0)</f>
        <v>11</v>
      </c>
      <c r="C605">
        <f ca="1">Table2[[#This Row],[Amount]]*$J$2</f>
        <v>385</v>
      </c>
    </row>
    <row r="606" spans="1:3" x14ac:dyDescent="0.35">
      <c r="A606" s="2">
        <f t="shared" ca="1" si="10"/>
        <v>46262</v>
      </c>
      <c r="B606" cm="1">
        <f t="array" aca="1" ref="B606" ca="1">_xlfn.IFS(
AND($A606&gt;=DATE(2026,1,1),$A606&lt;=DATE(2026,4,1)),MAX(ROUND(_xlfn.NORM.DIST(RAND(),45,3,TRUE)*100,0),1),
AND($A606&gt;DATE(2026,4,1),$A606&lt;=DATE(2026,10,1)),ROUND(RANDBETWEEN(1,90),0),
AND($A606&gt;DATE(2026,10,1),$A606&lt;=DATE(2027,1,1)),MAX(ROUND(_xlfn.NORM.DIST(RAND(),150,1,TRUE)*100,0),1),
TRUE,0)</f>
        <v>11</v>
      </c>
      <c r="C606">
        <f ca="1">Table2[[#This Row],[Amount]]*$J$2</f>
        <v>385</v>
      </c>
    </row>
    <row r="607" spans="1:3" x14ac:dyDescent="0.35">
      <c r="A607" s="2">
        <f t="shared" ca="1" si="10"/>
        <v>46051</v>
      </c>
      <c r="B607" cm="1">
        <f t="array" aca="1" ref="B607" ca="1">_xlfn.IFS(
AND($A607&gt;=DATE(2026,1,1),$A607&lt;=DATE(2026,4,1)),MAX(ROUND(_xlfn.NORM.DIST(RAND(),45,3,TRUE)*100,0),1),
AND($A607&gt;DATE(2026,4,1),$A607&lt;=DATE(2026,10,1)),ROUND(RANDBETWEEN(1,90),0),
AND($A607&gt;DATE(2026,10,1),$A607&lt;=DATE(2027,1,1)),MAX(ROUND(_xlfn.NORM.DIST(RAND(),150,1,TRUE)*100,0),1),
TRUE,0)</f>
        <v>1</v>
      </c>
      <c r="C607">
        <f ca="1">Table2[[#This Row],[Amount]]*$J$2</f>
        <v>35</v>
      </c>
    </row>
    <row r="608" spans="1:3" x14ac:dyDescent="0.35">
      <c r="A608" s="2">
        <f t="shared" ca="1" si="10"/>
        <v>46188</v>
      </c>
      <c r="B608" cm="1">
        <f t="array" aca="1" ref="B608" ca="1">_xlfn.IFS(
AND($A608&gt;=DATE(2026,1,1),$A608&lt;=DATE(2026,4,1)),MAX(ROUND(_xlfn.NORM.DIST(RAND(),45,3,TRUE)*100,0),1),
AND($A608&gt;DATE(2026,4,1),$A608&lt;=DATE(2026,10,1)),ROUND(RANDBETWEEN(1,90),0),
AND($A608&gt;DATE(2026,10,1),$A608&lt;=DATE(2027,1,1)),MAX(ROUND(_xlfn.NORM.DIST(RAND(),150,1,TRUE)*100,0),1),
TRUE,0)</f>
        <v>78</v>
      </c>
      <c r="C608">
        <f ca="1">Table2[[#This Row],[Amount]]*$J$2</f>
        <v>2730</v>
      </c>
    </row>
    <row r="609" spans="1:3" x14ac:dyDescent="0.35">
      <c r="A609" s="2">
        <f t="shared" ca="1" si="10"/>
        <v>46127</v>
      </c>
      <c r="B609" cm="1">
        <f t="array" aca="1" ref="B609" ca="1">_xlfn.IFS(
AND($A609&gt;=DATE(2026,1,1),$A609&lt;=DATE(2026,4,1)),MAX(ROUND(_xlfn.NORM.DIST(RAND(),45,3,TRUE)*100,0),1),
AND($A609&gt;DATE(2026,4,1),$A609&lt;=DATE(2026,10,1)),ROUND(RANDBETWEEN(1,90),0),
AND($A609&gt;DATE(2026,10,1),$A609&lt;=DATE(2027,1,1)),MAX(ROUND(_xlfn.NORM.DIST(RAND(),150,1,TRUE)*100,0),1),
TRUE,0)</f>
        <v>67</v>
      </c>
      <c r="C609">
        <f ca="1">Table2[[#This Row],[Amount]]*$J$2</f>
        <v>2345</v>
      </c>
    </row>
    <row r="610" spans="1:3" x14ac:dyDescent="0.35">
      <c r="A610" s="2">
        <f t="shared" ca="1" si="10"/>
        <v>46230</v>
      </c>
      <c r="B610" cm="1">
        <f t="array" aca="1" ref="B610" ca="1">_xlfn.IFS(
AND($A610&gt;=DATE(2026,1,1),$A610&lt;=DATE(2026,4,1)),MAX(ROUND(_xlfn.NORM.DIST(RAND(),45,3,TRUE)*100,0),1),
AND($A610&gt;DATE(2026,4,1),$A610&lt;=DATE(2026,10,1)),ROUND(RANDBETWEEN(1,90),0),
AND($A610&gt;DATE(2026,10,1),$A610&lt;=DATE(2027,1,1)),MAX(ROUND(_xlfn.NORM.DIST(RAND(),150,1,TRUE)*100,0),1),
TRUE,0)</f>
        <v>83</v>
      </c>
      <c r="C610">
        <f ca="1">Table2[[#This Row],[Amount]]*$J$2</f>
        <v>2905</v>
      </c>
    </row>
    <row r="611" spans="1:3" x14ac:dyDescent="0.35">
      <c r="A611" s="2">
        <f t="shared" ca="1" si="10"/>
        <v>46343</v>
      </c>
      <c r="B611" cm="1">
        <f t="array" aca="1" ref="B611" ca="1">_xlfn.IFS(
AND($A611&gt;=DATE(2026,1,1),$A611&lt;=DATE(2026,4,1)),MAX(ROUND(_xlfn.NORM.DIST(RAND(),45,3,TRUE)*100,0),1),
AND($A611&gt;DATE(2026,4,1),$A611&lt;=DATE(2026,10,1)),ROUND(RANDBETWEEN(1,90),0),
AND($A611&gt;DATE(2026,10,1),$A611&lt;=DATE(2027,1,1)),MAX(ROUND(_xlfn.NORM.DIST(RAND(),150,1,TRUE)*100,0),1),
TRUE,0)</f>
        <v>1</v>
      </c>
      <c r="C611">
        <f ca="1">Table2[[#This Row],[Amount]]*$J$2</f>
        <v>35</v>
      </c>
    </row>
    <row r="612" spans="1:3" x14ac:dyDescent="0.35">
      <c r="A612" s="2">
        <f t="shared" ca="1" si="10"/>
        <v>46303</v>
      </c>
      <c r="B612" cm="1">
        <f t="array" aca="1" ref="B612" ca="1">_xlfn.IFS(
AND($A612&gt;=DATE(2026,1,1),$A612&lt;=DATE(2026,4,1)),MAX(ROUND(_xlfn.NORM.DIST(RAND(),45,3,TRUE)*100,0),1),
AND($A612&gt;DATE(2026,4,1),$A612&lt;=DATE(2026,10,1)),ROUND(RANDBETWEEN(1,90),0),
AND($A612&gt;DATE(2026,10,1),$A612&lt;=DATE(2027,1,1)),MAX(ROUND(_xlfn.NORM.DIST(RAND(),150,1,TRUE)*100,0),1),
TRUE,0)</f>
        <v>1</v>
      </c>
      <c r="C612">
        <f ca="1">Table2[[#This Row],[Amount]]*$J$2</f>
        <v>35</v>
      </c>
    </row>
    <row r="613" spans="1:3" x14ac:dyDescent="0.35">
      <c r="A613" s="2">
        <f t="shared" ca="1" si="10"/>
        <v>46225</v>
      </c>
      <c r="B613" cm="1">
        <f t="array" aca="1" ref="B613" ca="1">_xlfn.IFS(
AND($A613&gt;=DATE(2026,1,1),$A613&lt;=DATE(2026,4,1)),MAX(ROUND(_xlfn.NORM.DIST(RAND(),45,3,TRUE)*100,0),1),
AND($A613&gt;DATE(2026,4,1),$A613&lt;=DATE(2026,10,1)),ROUND(RANDBETWEEN(1,90),0),
AND($A613&gt;DATE(2026,10,1),$A613&lt;=DATE(2027,1,1)),MAX(ROUND(_xlfn.NORM.DIST(RAND(),150,1,TRUE)*100,0),1),
TRUE,0)</f>
        <v>80</v>
      </c>
      <c r="C613">
        <f ca="1">Table2[[#This Row],[Amount]]*$J$2</f>
        <v>2800</v>
      </c>
    </row>
    <row r="614" spans="1:3" x14ac:dyDescent="0.35">
      <c r="A614" s="2">
        <f t="shared" ca="1" si="10"/>
        <v>46062</v>
      </c>
      <c r="B614" cm="1">
        <f t="array" aca="1" ref="B614" ca="1">_xlfn.IFS(
AND($A614&gt;=DATE(2026,1,1),$A614&lt;=DATE(2026,4,1)),MAX(ROUND(_xlfn.NORM.DIST(RAND(),45,3,TRUE)*100,0),1),
AND($A614&gt;DATE(2026,4,1),$A614&lt;=DATE(2026,10,1)),ROUND(RANDBETWEEN(1,90),0),
AND($A614&gt;DATE(2026,10,1),$A614&lt;=DATE(2027,1,1)),MAX(ROUND(_xlfn.NORM.DIST(RAND(),150,1,TRUE)*100,0),1),
TRUE,0)</f>
        <v>1</v>
      </c>
      <c r="C614">
        <f ca="1">Table2[[#This Row],[Amount]]*$J$2</f>
        <v>35</v>
      </c>
    </row>
    <row r="615" spans="1:3" x14ac:dyDescent="0.35">
      <c r="A615" s="2">
        <f t="shared" ca="1" si="10"/>
        <v>46203</v>
      </c>
      <c r="B615" cm="1">
        <f t="array" aca="1" ref="B615" ca="1">_xlfn.IFS(
AND($A615&gt;=DATE(2026,1,1),$A615&lt;=DATE(2026,4,1)),MAX(ROUND(_xlfn.NORM.DIST(RAND(),45,3,TRUE)*100,0),1),
AND($A615&gt;DATE(2026,4,1),$A615&lt;=DATE(2026,10,1)),ROUND(RANDBETWEEN(1,90),0),
AND($A615&gt;DATE(2026,10,1),$A615&lt;=DATE(2027,1,1)),MAX(ROUND(_xlfn.NORM.DIST(RAND(),150,1,TRUE)*100,0),1),
TRUE,0)</f>
        <v>62</v>
      </c>
      <c r="C615">
        <f ca="1">Table2[[#This Row],[Amount]]*$J$2</f>
        <v>2170</v>
      </c>
    </row>
    <row r="616" spans="1:3" x14ac:dyDescent="0.35">
      <c r="A616" s="2">
        <f t="shared" ca="1" si="10"/>
        <v>46262</v>
      </c>
      <c r="B616" cm="1">
        <f t="array" aca="1" ref="B616" ca="1">_xlfn.IFS(
AND($A616&gt;=DATE(2026,1,1),$A616&lt;=DATE(2026,4,1)),MAX(ROUND(_xlfn.NORM.DIST(RAND(),45,3,TRUE)*100,0),1),
AND($A616&gt;DATE(2026,4,1),$A616&lt;=DATE(2026,10,1)),ROUND(RANDBETWEEN(1,90),0),
AND($A616&gt;DATE(2026,10,1),$A616&lt;=DATE(2027,1,1)),MAX(ROUND(_xlfn.NORM.DIST(RAND(),150,1,TRUE)*100,0),1),
TRUE,0)</f>
        <v>43</v>
      </c>
      <c r="C616">
        <f ca="1">Table2[[#This Row],[Amount]]*$J$2</f>
        <v>1505</v>
      </c>
    </row>
    <row r="617" spans="1:3" x14ac:dyDescent="0.35">
      <c r="A617" s="2">
        <f t="shared" ca="1" si="10"/>
        <v>46261</v>
      </c>
      <c r="B617" cm="1">
        <f t="array" aca="1" ref="B617" ca="1">_xlfn.IFS(
AND($A617&gt;=DATE(2026,1,1),$A617&lt;=DATE(2026,4,1)),MAX(ROUND(_xlfn.NORM.DIST(RAND(),45,3,TRUE)*100,0),1),
AND($A617&gt;DATE(2026,4,1),$A617&lt;=DATE(2026,10,1)),ROUND(RANDBETWEEN(1,90),0),
AND($A617&gt;DATE(2026,10,1),$A617&lt;=DATE(2027,1,1)),MAX(ROUND(_xlfn.NORM.DIST(RAND(),150,1,TRUE)*100,0),1),
TRUE,0)</f>
        <v>58</v>
      </c>
      <c r="C617">
        <f ca="1">Table2[[#This Row],[Amount]]*$J$2</f>
        <v>2030</v>
      </c>
    </row>
    <row r="618" spans="1:3" x14ac:dyDescent="0.35">
      <c r="A618" s="2">
        <f t="shared" ca="1" si="10"/>
        <v>46128</v>
      </c>
      <c r="B618" cm="1">
        <f t="array" aca="1" ref="B618" ca="1">_xlfn.IFS(
AND($A618&gt;=DATE(2026,1,1),$A618&lt;=DATE(2026,4,1)),MAX(ROUND(_xlfn.NORM.DIST(RAND(),45,3,TRUE)*100,0),1),
AND($A618&gt;DATE(2026,4,1),$A618&lt;=DATE(2026,10,1)),ROUND(RANDBETWEEN(1,90),0),
AND($A618&gt;DATE(2026,10,1),$A618&lt;=DATE(2027,1,1)),MAX(ROUND(_xlfn.NORM.DIST(RAND(),150,1,TRUE)*100,0),1),
TRUE,0)</f>
        <v>90</v>
      </c>
      <c r="C618">
        <f ca="1">Table2[[#This Row],[Amount]]*$J$2</f>
        <v>3150</v>
      </c>
    </row>
    <row r="619" spans="1:3" x14ac:dyDescent="0.35">
      <c r="A619" s="2">
        <f t="shared" ca="1" si="10"/>
        <v>46188</v>
      </c>
      <c r="B619" cm="1">
        <f t="array" aca="1" ref="B619" ca="1">_xlfn.IFS(
AND($A619&gt;=DATE(2026,1,1),$A619&lt;=DATE(2026,4,1)),MAX(ROUND(_xlfn.NORM.DIST(RAND(),45,3,TRUE)*100,0),1),
AND($A619&gt;DATE(2026,4,1),$A619&lt;=DATE(2026,10,1)),ROUND(RANDBETWEEN(1,90),0),
AND($A619&gt;DATE(2026,10,1),$A619&lt;=DATE(2027,1,1)),MAX(ROUND(_xlfn.NORM.DIST(RAND(),150,1,TRUE)*100,0),1),
TRUE,0)</f>
        <v>86</v>
      </c>
      <c r="C619">
        <f ca="1">Table2[[#This Row],[Amount]]*$J$2</f>
        <v>3010</v>
      </c>
    </row>
    <row r="620" spans="1:3" x14ac:dyDescent="0.35">
      <c r="A620" s="2">
        <f t="shared" ca="1" si="10"/>
        <v>46356</v>
      </c>
      <c r="B620" cm="1">
        <f t="array" aca="1" ref="B620" ca="1">_xlfn.IFS(
AND($A620&gt;=DATE(2026,1,1),$A620&lt;=DATE(2026,4,1)),MAX(ROUND(_xlfn.NORM.DIST(RAND(),45,3,TRUE)*100,0),1),
AND($A620&gt;DATE(2026,4,1),$A620&lt;=DATE(2026,10,1)),ROUND(RANDBETWEEN(1,90),0),
AND($A620&gt;DATE(2026,10,1),$A620&lt;=DATE(2027,1,1)),MAX(ROUND(_xlfn.NORM.DIST(RAND(),150,1,TRUE)*100,0),1),
TRUE,0)</f>
        <v>1</v>
      </c>
      <c r="C620">
        <f ca="1">Table2[[#This Row],[Amount]]*$J$2</f>
        <v>35</v>
      </c>
    </row>
    <row r="621" spans="1:3" x14ac:dyDescent="0.35">
      <c r="A621" s="2">
        <f t="shared" ca="1" si="10"/>
        <v>46147</v>
      </c>
      <c r="B621" cm="1">
        <f t="array" aca="1" ref="B621" ca="1">_xlfn.IFS(
AND($A621&gt;=DATE(2026,1,1),$A621&lt;=DATE(2026,4,1)),MAX(ROUND(_xlfn.NORM.DIST(RAND(),45,3,TRUE)*100,0),1),
AND($A621&gt;DATE(2026,4,1),$A621&lt;=DATE(2026,10,1)),ROUND(RANDBETWEEN(1,90),0),
AND($A621&gt;DATE(2026,10,1),$A621&lt;=DATE(2027,1,1)),MAX(ROUND(_xlfn.NORM.DIST(RAND(),150,1,TRUE)*100,0),1),
TRUE,0)</f>
        <v>2</v>
      </c>
      <c r="C621">
        <f ca="1">Table2[[#This Row],[Amount]]*$J$2</f>
        <v>70</v>
      </c>
    </row>
    <row r="622" spans="1:3" x14ac:dyDescent="0.35">
      <c r="A622" s="2">
        <f t="shared" ca="1" si="10"/>
        <v>46350</v>
      </c>
      <c r="B622" cm="1">
        <f t="array" aca="1" ref="B622" ca="1">_xlfn.IFS(
AND($A622&gt;=DATE(2026,1,1),$A622&lt;=DATE(2026,4,1)),MAX(ROUND(_xlfn.NORM.DIST(RAND(),45,3,TRUE)*100,0),1),
AND($A622&gt;DATE(2026,4,1),$A622&lt;=DATE(2026,10,1)),ROUND(RANDBETWEEN(1,90),0),
AND($A622&gt;DATE(2026,10,1),$A622&lt;=DATE(2027,1,1)),MAX(ROUND(_xlfn.NORM.DIST(RAND(),150,1,TRUE)*100,0),1),
TRUE,0)</f>
        <v>1</v>
      </c>
      <c r="C622">
        <f ca="1">Table2[[#This Row],[Amount]]*$J$2</f>
        <v>35</v>
      </c>
    </row>
    <row r="623" spans="1:3" x14ac:dyDescent="0.35">
      <c r="A623" s="2">
        <f t="shared" ca="1" si="10"/>
        <v>46255</v>
      </c>
      <c r="B623" cm="1">
        <f t="array" aca="1" ref="B623" ca="1">_xlfn.IFS(
AND($A623&gt;=DATE(2026,1,1),$A623&lt;=DATE(2026,4,1)),MAX(ROUND(_xlfn.NORM.DIST(RAND(),45,3,TRUE)*100,0),1),
AND($A623&gt;DATE(2026,4,1),$A623&lt;=DATE(2026,10,1)),ROUND(RANDBETWEEN(1,90),0),
AND($A623&gt;DATE(2026,10,1),$A623&lt;=DATE(2027,1,1)),MAX(ROUND(_xlfn.NORM.DIST(RAND(),150,1,TRUE)*100,0),1),
TRUE,0)</f>
        <v>4</v>
      </c>
      <c r="C623">
        <f ca="1">Table2[[#This Row],[Amount]]*$J$2</f>
        <v>140</v>
      </c>
    </row>
    <row r="624" spans="1:3" x14ac:dyDescent="0.35">
      <c r="A624" s="2">
        <f t="shared" ca="1" si="10"/>
        <v>46156</v>
      </c>
      <c r="B624" cm="1">
        <f t="array" aca="1" ref="B624" ca="1">_xlfn.IFS(
AND($A624&gt;=DATE(2026,1,1),$A624&lt;=DATE(2026,4,1)),MAX(ROUND(_xlfn.NORM.DIST(RAND(),45,3,TRUE)*100,0),1),
AND($A624&gt;DATE(2026,4,1),$A624&lt;=DATE(2026,10,1)),ROUND(RANDBETWEEN(1,90),0),
AND($A624&gt;DATE(2026,10,1),$A624&lt;=DATE(2027,1,1)),MAX(ROUND(_xlfn.NORM.DIST(RAND(),150,1,TRUE)*100,0),1),
TRUE,0)</f>
        <v>78</v>
      </c>
      <c r="C624">
        <f ca="1">Table2[[#This Row],[Amount]]*$J$2</f>
        <v>2730</v>
      </c>
    </row>
    <row r="625" spans="1:3" x14ac:dyDescent="0.35">
      <c r="A625" s="2">
        <f t="shared" ca="1" si="10"/>
        <v>46246</v>
      </c>
      <c r="B625" cm="1">
        <f t="array" aca="1" ref="B625" ca="1">_xlfn.IFS(
AND($A625&gt;=DATE(2026,1,1),$A625&lt;=DATE(2026,4,1)),MAX(ROUND(_xlfn.NORM.DIST(RAND(),45,3,TRUE)*100,0),1),
AND($A625&gt;DATE(2026,4,1),$A625&lt;=DATE(2026,10,1)),ROUND(RANDBETWEEN(1,90),0),
AND($A625&gt;DATE(2026,10,1),$A625&lt;=DATE(2027,1,1)),MAX(ROUND(_xlfn.NORM.DIST(RAND(),150,1,TRUE)*100,0),1),
TRUE,0)</f>
        <v>1</v>
      </c>
      <c r="C625">
        <f ca="1">Table2[[#This Row],[Amount]]*$J$2</f>
        <v>35</v>
      </c>
    </row>
    <row r="626" spans="1:3" x14ac:dyDescent="0.35">
      <c r="A626" s="2">
        <f t="shared" ca="1" si="10"/>
        <v>46145</v>
      </c>
      <c r="B626" cm="1">
        <f t="array" aca="1" ref="B626" ca="1">_xlfn.IFS(
AND($A626&gt;=DATE(2026,1,1),$A626&lt;=DATE(2026,4,1)),MAX(ROUND(_xlfn.NORM.DIST(RAND(),45,3,TRUE)*100,0),1),
AND($A626&gt;DATE(2026,4,1),$A626&lt;=DATE(2026,10,1)),ROUND(RANDBETWEEN(1,90),0),
AND($A626&gt;DATE(2026,10,1),$A626&lt;=DATE(2027,1,1)),MAX(ROUND(_xlfn.NORM.DIST(RAND(),150,1,TRUE)*100,0),1),
TRUE,0)</f>
        <v>29</v>
      </c>
      <c r="C626">
        <f ca="1">Table2[[#This Row],[Amount]]*$J$2</f>
        <v>1015</v>
      </c>
    </row>
    <row r="627" spans="1:3" x14ac:dyDescent="0.35">
      <c r="A627" s="2">
        <f t="shared" ca="1" si="10"/>
        <v>46355</v>
      </c>
      <c r="B627" cm="1">
        <f t="array" aca="1" ref="B627" ca="1">_xlfn.IFS(
AND($A627&gt;=DATE(2026,1,1),$A627&lt;=DATE(2026,4,1)),MAX(ROUND(_xlfn.NORM.DIST(RAND(),45,3,TRUE)*100,0),1),
AND($A627&gt;DATE(2026,4,1),$A627&lt;=DATE(2026,10,1)),ROUND(RANDBETWEEN(1,90),0),
AND($A627&gt;DATE(2026,10,1),$A627&lt;=DATE(2027,1,1)),MAX(ROUND(_xlfn.NORM.DIST(RAND(),150,1,TRUE)*100,0),1),
TRUE,0)</f>
        <v>1</v>
      </c>
      <c r="C627">
        <f ca="1">Table2[[#This Row],[Amount]]*$J$2</f>
        <v>35</v>
      </c>
    </row>
    <row r="628" spans="1:3" x14ac:dyDescent="0.35">
      <c r="A628" s="2">
        <f t="shared" ca="1" si="10"/>
        <v>46171</v>
      </c>
      <c r="B628" cm="1">
        <f t="array" aca="1" ref="B628" ca="1">_xlfn.IFS(
AND($A628&gt;=DATE(2026,1,1),$A628&lt;=DATE(2026,4,1)),MAX(ROUND(_xlfn.NORM.DIST(RAND(),45,3,TRUE)*100,0),1),
AND($A628&gt;DATE(2026,4,1),$A628&lt;=DATE(2026,10,1)),ROUND(RANDBETWEEN(1,90),0),
AND($A628&gt;DATE(2026,10,1),$A628&lt;=DATE(2027,1,1)),MAX(ROUND(_xlfn.NORM.DIST(RAND(),150,1,TRUE)*100,0),1),
TRUE,0)</f>
        <v>81</v>
      </c>
      <c r="C628">
        <f ca="1">Table2[[#This Row],[Amount]]*$J$2</f>
        <v>2835</v>
      </c>
    </row>
    <row r="629" spans="1:3" x14ac:dyDescent="0.35">
      <c r="A629" s="2">
        <f t="shared" ca="1" si="10"/>
        <v>46206</v>
      </c>
      <c r="B629" cm="1">
        <f t="array" aca="1" ref="B629" ca="1">_xlfn.IFS(
AND($A629&gt;=DATE(2026,1,1),$A629&lt;=DATE(2026,4,1)),MAX(ROUND(_xlfn.NORM.DIST(RAND(),45,3,TRUE)*100,0),1),
AND($A629&gt;DATE(2026,4,1),$A629&lt;=DATE(2026,10,1)),ROUND(RANDBETWEEN(1,90),0),
AND($A629&gt;DATE(2026,10,1),$A629&lt;=DATE(2027,1,1)),MAX(ROUND(_xlfn.NORM.DIST(RAND(),150,1,TRUE)*100,0),1),
TRUE,0)</f>
        <v>71</v>
      </c>
      <c r="C629">
        <f ca="1">Table2[[#This Row],[Amount]]*$J$2</f>
        <v>2485</v>
      </c>
    </row>
    <row r="630" spans="1:3" x14ac:dyDescent="0.35">
      <c r="A630" s="2">
        <f t="shared" ca="1" si="10"/>
        <v>46179</v>
      </c>
      <c r="B630" cm="1">
        <f t="array" aca="1" ref="B630" ca="1">_xlfn.IFS(
AND($A630&gt;=DATE(2026,1,1),$A630&lt;=DATE(2026,4,1)),MAX(ROUND(_xlfn.NORM.DIST(RAND(),45,3,TRUE)*100,0),1),
AND($A630&gt;DATE(2026,4,1),$A630&lt;=DATE(2026,10,1)),ROUND(RANDBETWEEN(1,90),0),
AND($A630&gt;DATE(2026,10,1),$A630&lt;=DATE(2027,1,1)),MAX(ROUND(_xlfn.NORM.DIST(RAND(),150,1,TRUE)*100,0),1),
TRUE,0)</f>
        <v>33</v>
      </c>
      <c r="C630">
        <f ca="1">Table2[[#This Row],[Amount]]*$J$2</f>
        <v>1155</v>
      </c>
    </row>
    <row r="631" spans="1:3" x14ac:dyDescent="0.35">
      <c r="A631" s="2">
        <f t="shared" ca="1" si="10"/>
        <v>46226</v>
      </c>
      <c r="B631" cm="1">
        <f t="array" aca="1" ref="B631" ca="1">_xlfn.IFS(
AND($A631&gt;=DATE(2026,1,1),$A631&lt;=DATE(2026,4,1)),MAX(ROUND(_xlfn.NORM.DIST(RAND(),45,3,TRUE)*100,0),1),
AND($A631&gt;DATE(2026,4,1),$A631&lt;=DATE(2026,10,1)),ROUND(RANDBETWEEN(1,90),0),
AND($A631&gt;DATE(2026,10,1),$A631&lt;=DATE(2027,1,1)),MAX(ROUND(_xlfn.NORM.DIST(RAND(),150,1,TRUE)*100,0),1),
TRUE,0)</f>
        <v>55</v>
      </c>
      <c r="C631">
        <f ca="1">Table2[[#This Row],[Amount]]*$J$2</f>
        <v>1925</v>
      </c>
    </row>
    <row r="632" spans="1:3" x14ac:dyDescent="0.35">
      <c r="A632" s="2">
        <f t="shared" ca="1" si="10"/>
        <v>46035</v>
      </c>
      <c r="B632" cm="1">
        <f t="array" aca="1" ref="B632" ca="1">_xlfn.IFS(
AND($A632&gt;=DATE(2026,1,1),$A632&lt;=DATE(2026,4,1)),MAX(ROUND(_xlfn.NORM.DIST(RAND(),45,3,TRUE)*100,0),1),
AND($A632&gt;DATE(2026,4,1),$A632&lt;=DATE(2026,10,1)),ROUND(RANDBETWEEN(1,90),0),
AND($A632&gt;DATE(2026,10,1),$A632&lt;=DATE(2027,1,1)),MAX(ROUND(_xlfn.NORM.DIST(RAND(),150,1,TRUE)*100,0),1),
TRUE,0)</f>
        <v>1</v>
      </c>
      <c r="C632">
        <f ca="1">Table2[[#This Row],[Amount]]*$J$2</f>
        <v>35</v>
      </c>
    </row>
    <row r="633" spans="1:3" x14ac:dyDescent="0.35">
      <c r="A633" s="2">
        <f t="shared" ca="1" si="10"/>
        <v>46141</v>
      </c>
      <c r="B633" cm="1">
        <f t="array" aca="1" ref="B633" ca="1">_xlfn.IFS(
AND($A633&gt;=DATE(2026,1,1),$A633&lt;=DATE(2026,4,1)),MAX(ROUND(_xlfn.NORM.DIST(RAND(),45,3,TRUE)*100,0),1),
AND($A633&gt;DATE(2026,4,1),$A633&lt;=DATE(2026,10,1)),ROUND(RANDBETWEEN(1,90),0),
AND($A633&gt;DATE(2026,10,1),$A633&lt;=DATE(2027,1,1)),MAX(ROUND(_xlfn.NORM.DIST(RAND(),150,1,TRUE)*100,0),1),
TRUE,0)</f>
        <v>10</v>
      </c>
      <c r="C633">
        <f ca="1">Table2[[#This Row],[Amount]]*$J$2</f>
        <v>350</v>
      </c>
    </row>
    <row r="634" spans="1:3" x14ac:dyDescent="0.35">
      <c r="A634" s="2">
        <f t="shared" ca="1" si="10"/>
        <v>46065</v>
      </c>
      <c r="B634" cm="1">
        <f t="array" aca="1" ref="B634" ca="1">_xlfn.IFS(
AND($A634&gt;=DATE(2026,1,1),$A634&lt;=DATE(2026,4,1)),MAX(ROUND(_xlfn.NORM.DIST(RAND(),45,3,TRUE)*100,0),1),
AND($A634&gt;DATE(2026,4,1),$A634&lt;=DATE(2026,10,1)),ROUND(RANDBETWEEN(1,90),0),
AND($A634&gt;DATE(2026,10,1),$A634&lt;=DATE(2027,1,1)),MAX(ROUND(_xlfn.NORM.DIST(RAND(),150,1,TRUE)*100,0),1),
TRUE,0)</f>
        <v>1</v>
      </c>
      <c r="C634">
        <f ca="1">Table2[[#This Row],[Amount]]*$J$2</f>
        <v>35</v>
      </c>
    </row>
    <row r="635" spans="1:3" x14ac:dyDescent="0.35">
      <c r="A635" s="2">
        <f t="shared" ca="1" si="10"/>
        <v>46381</v>
      </c>
      <c r="B635" cm="1">
        <f t="array" aca="1" ref="B635" ca="1">_xlfn.IFS(
AND($A635&gt;=DATE(2026,1,1),$A635&lt;=DATE(2026,4,1)),MAX(ROUND(_xlfn.NORM.DIST(RAND(),45,3,TRUE)*100,0),1),
AND($A635&gt;DATE(2026,4,1),$A635&lt;=DATE(2026,10,1)),ROUND(RANDBETWEEN(1,90),0),
AND($A635&gt;DATE(2026,10,1),$A635&lt;=DATE(2027,1,1)),MAX(ROUND(_xlfn.NORM.DIST(RAND(),150,1,TRUE)*100,0),1),
TRUE,0)</f>
        <v>1</v>
      </c>
      <c r="C635">
        <f ca="1">Table2[[#This Row],[Amount]]*$J$2</f>
        <v>35</v>
      </c>
    </row>
    <row r="636" spans="1:3" x14ac:dyDescent="0.35">
      <c r="A636" s="2">
        <f t="shared" ca="1" si="10"/>
        <v>46354</v>
      </c>
      <c r="B636" cm="1">
        <f t="array" aca="1" ref="B636" ca="1">_xlfn.IFS(
AND($A636&gt;=DATE(2026,1,1),$A636&lt;=DATE(2026,4,1)),MAX(ROUND(_xlfn.NORM.DIST(RAND(),45,3,TRUE)*100,0),1),
AND($A636&gt;DATE(2026,4,1),$A636&lt;=DATE(2026,10,1)),ROUND(RANDBETWEEN(1,90),0),
AND($A636&gt;DATE(2026,10,1),$A636&lt;=DATE(2027,1,1)),MAX(ROUND(_xlfn.NORM.DIST(RAND(),150,1,TRUE)*100,0),1),
TRUE,0)</f>
        <v>1</v>
      </c>
      <c r="C636">
        <f ca="1">Table2[[#This Row],[Amount]]*$J$2</f>
        <v>35</v>
      </c>
    </row>
    <row r="637" spans="1:3" x14ac:dyDescent="0.35">
      <c r="A637" s="2">
        <f t="shared" ca="1" si="10"/>
        <v>46032</v>
      </c>
      <c r="B637" cm="1">
        <f t="array" aca="1" ref="B637" ca="1">_xlfn.IFS(
AND($A637&gt;=DATE(2026,1,1),$A637&lt;=DATE(2026,4,1)),MAX(ROUND(_xlfn.NORM.DIST(RAND(),45,3,TRUE)*100,0),1),
AND($A637&gt;DATE(2026,4,1),$A637&lt;=DATE(2026,10,1)),ROUND(RANDBETWEEN(1,90),0),
AND($A637&gt;DATE(2026,10,1),$A637&lt;=DATE(2027,1,1)),MAX(ROUND(_xlfn.NORM.DIST(RAND(),150,1,TRUE)*100,0),1),
TRUE,0)</f>
        <v>1</v>
      </c>
      <c r="C637">
        <f ca="1">Table2[[#This Row],[Amount]]*$J$2</f>
        <v>35</v>
      </c>
    </row>
    <row r="638" spans="1:3" x14ac:dyDescent="0.35">
      <c r="A638" s="2">
        <f t="shared" ca="1" si="10"/>
        <v>46150</v>
      </c>
      <c r="B638" cm="1">
        <f t="array" aca="1" ref="B638" ca="1">_xlfn.IFS(
AND($A638&gt;=DATE(2026,1,1),$A638&lt;=DATE(2026,4,1)),MAX(ROUND(_xlfn.NORM.DIST(RAND(),45,3,TRUE)*100,0),1),
AND($A638&gt;DATE(2026,4,1),$A638&lt;=DATE(2026,10,1)),ROUND(RANDBETWEEN(1,90),0),
AND($A638&gt;DATE(2026,10,1),$A638&lt;=DATE(2027,1,1)),MAX(ROUND(_xlfn.NORM.DIST(RAND(),150,1,TRUE)*100,0),1),
TRUE,0)</f>
        <v>3</v>
      </c>
      <c r="C638">
        <f ca="1">Table2[[#This Row],[Amount]]*$J$2</f>
        <v>105</v>
      </c>
    </row>
    <row r="639" spans="1:3" x14ac:dyDescent="0.35">
      <c r="A639" s="2">
        <f t="shared" ca="1" si="10"/>
        <v>46152</v>
      </c>
      <c r="B639" cm="1">
        <f t="array" aca="1" ref="B639" ca="1">_xlfn.IFS(
AND($A639&gt;=DATE(2026,1,1),$A639&lt;=DATE(2026,4,1)),MAX(ROUND(_xlfn.NORM.DIST(RAND(),45,3,TRUE)*100,0),1),
AND($A639&gt;DATE(2026,4,1),$A639&lt;=DATE(2026,10,1)),ROUND(RANDBETWEEN(1,90),0),
AND($A639&gt;DATE(2026,10,1),$A639&lt;=DATE(2027,1,1)),MAX(ROUND(_xlfn.NORM.DIST(RAND(),150,1,TRUE)*100,0),1),
TRUE,0)</f>
        <v>72</v>
      </c>
      <c r="C639">
        <f ca="1">Table2[[#This Row],[Amount]]*$J$2</f>
        <v>2520</v>
      </c>
    </row>
    <row r="640" spans="1:3" x14ac:dyDescent="0.35">
      <c r="A640" s="2">
        <f t="shared" ca="1" si="10"/>
        <v>46163</v>
      </c>
      <c r="B640" cm="1">
        <f t="array" aca="1" ref="B640" ca="1">_xlfn.IFS(
AND($A640&gt;=DATE(2026,1,1),$A640&lt;=DATE(2026,4,1)),MAX(ROUND(_xlfn.NORM.DIST(RAND(),45,3,TRUE)*100,0),1),
AND($A640&gt;DATE(2026,4,1),$A640&lt;=DATE(2026,10,1)),ROUND(RANDBETWEEN(1,90),0),
AND($A640&gt;DATE(2026,10,1),$A640&lt;=DATE(2027,1,1)),MAX(ROUND(_xlfn.NORM.DIST(RAND(),150,1,TRUE)*100,0),1),
TRUE,0)</f>
        <v>44</v>
      </c>
      <c r="C640">
        <f ca="1">Table2[[#This Row],[Amount]]*$J$2</f>
        <v>1540</v>
      </c>
    </row>
    <row r="641" spans="1:3" x14ac:dyDescent="0.35">
      <c r="A641" s="2">
        <f t="shared" ca="1" si="10"/>
        <v>46165</v>
      </c>
      <c r="B641" cm="1">
        <f t="array" aca="1" ref="B641" ca="1">_xlfn.IFS(
AND($A641&gt;=DATE(2026,1,1),$A641&lt;=DATE(2026,4,1)),MAX(ROUND(_xlfn.NORM.DIST(RAND(),45,3,TRUE)*100,0),1),
AND($A641&gt;DATE(2026,4,1),$A641&lt;=DATE(2026,10,1)),ROUND(RANDBETWEEN(1,90),0),
AND($A641&gt;DATE(2026,10,1),$A641&lt;=DATE(2027,1,1)),MAX(ROUND(_xlfn.NORM.DIST(RAND(),150,1,TRUE)*100,0),1),
TRUE,0)</f>
        <v>83</v>
      </c>
      <c r="C641">
        <f ca="1">Table2[[#This Row],[Amount]]*$J$2</f>
        <v>2905</v>
      </c>
    </row>
    <row r="642" spans="1:3" x14ac:dyDescent="0.35">
      <c r="A642" s="2">
        <f t="shared" ca="1" si="10"/>
        <v>46219</v>
      </c>
      <c r="B642" cm="1">
        <f t="array" aca="1" ref="B642" ca="1">_xlfn.IFS(
AND($A642&gt;=DATE(2026,1,1),$A642&lt;=DATE(2026,4,1)),MAX(ROUND(_xlfn.NORM.DIST(RAND(),45,3,TRUE)*100,0),1),
AND($A642&gt;DATE(2026,4,1),$A642&lt;=DATE(2026,10,1)),ROUND(RANDBETWEEN(1,90),0),
AND($A642&gt;DATE(2026,10,1),$A642&lt;=DATE(2027,1,1)),MAX(ROUND(_xlfn.NORM.DIST(RAND(),150,1,TRUE)*100,0),1),
TRUE,0)</f>
        <v>39</v>
      </c>
      <c r="C642">
        <f ca="1">Table2[[#This Row],[Amount]]*$J$2</f>
        <v>1365</v>
      </c>
    </row>
    <row r="643" spans="1:3" x14ac:dyDescent="0.35">
      <c r="A643" s="2">
        <f t="shared" ca="1" si="10"/>
        <v>46033</v>
      </c>
      <c r="B643" cm="1">
        <f t="array" aca="1" ref="B643" ca="1">_xlfn.IFS(
AND($A643&gt;=DATE(2026,1,1),$A643&lt;=DATE(2026,4,1)),MAX(ROUND(_xlfn.NORM.DIST(RAND(),45,3,TRUE)*100,0),1),
AND($A643&gt;DATE(2026,4,1),$A643&lt;=DATE(2026,10,1)),ROUND(RANDBETWEEN(1,90),0),
AND($A643&gt;DATE(2026,10,1),$A643&lt;=DATE(2027,1,1)),MAX(ROUND(_xlfn.NORM.DIST(RAND(),150,1,TRUE)*100,0),1),
TRUE,0)</f>
        <v>1</v>
      </c>
      <c r="C643">
        <f ca="1">Table2[[#This Row],[Amount]]*$J$2</f>
        <v>35</v>
      </c>
    </row>
    <row r="644" spans="1:3" x14ac:dyDescent="0.35">
      <c r="A644" s="2">
        <f t="shared" ca="1" si="10"/>
        <v>46252</v>
      </c>
      <c r="B644" cm="1">
        <f t="array" aca="1" ref="B644" ca="1">_xlfn.IFS(
AND($A644&gt;=DATE(2026,1,1),$A644&lt;=DATE(2026,4,1)),MAX(ROUND(_xlfn.NORM.DIST(RAND(),45,3,TRUE)*100,0),1),
AND($A644&gt;DATE(2026,4,1),$A644&lt;=DATE(2026,10,1)),ROUND(RANDBETWEEN(1,90),0),
AND($A644&gt;DATE(2026,10,1),$A644&lt;=DATE(2027,1,1)),MAX(ROUND(_xlfn.NORM.DIST(RAND(),150,1,TRUE)*100,0),1),
TRUE,0)</f>
        <v>68</v>
      </c>
      <c r="C644">
        <f ca="1">Table2[[#This Row],[Amount]]*$J$2</f>
        <v>2380</v>
      </c>
    </row>
    <row r="645" spans="1:3" x14ac:dyDescent="0.35">
      <c r="A645" s="2">
        <f t="shared" ca="1" si="10"/>
        <v>46122</v>
      </c>
      <c r="B645" cm="1">
        <f t="array" aca="1" ref="B645" ca="1">_xlfn.IFS(
AND($A645&gt;=DATE(2026,1,1),$A645&lt;=DATE(2026,4,1)),MAX(ROUND(_xlfn.NORM.DIST(RAND(),45,3,TRUE)*100,0),1),
AND($A645&gt;DATE(2026,4,1),$A645&lt;=DATE(2026,10,1)),ROUND(RANDBETWEEN(1,90),0),
AND($A645&gt;DATE(2026,10,1),$A645&lt;=DATE(2027,1,1)),MAX(ROUND(_xlfn.NORM.DIST(RAND(),150,1,TRUE)*100,0),1),
TRUE,0)</f>
        <v>75</v>
      </c>
      <c r="C645">
        <f ca="1">Table2[[#This Row],[Amount]]*$J$2</f>
        <v>2625</v>
      </c>
    </row>
    <row r="646" spans="1:3" x14ac:dyDescent="0.35">
      <c r="A646" s="2">
        <f t="shared" ca="1" si="10"/>
        <v>46039</v>
      </c>
      <c r="B646" cm="1">
        <f t="array" aca="1" ref="B646" ca="1">_xlfn.IFS(
AND($A646&gt;=DATE(2026,1,1),$A646&lt;=DATE(2026,4,1)),MAX(ROUND(_xlfn.NORM.DIST(RAND(),45,3,TRUE)*100,0),1),
AND($A646&gt;DATE(2026,4,1),$A646&lt;=DATE(2026,10,1)),ROUND(RANDBETWEEN(1,90),0),
AND($A646&gt;DATE(2026,10,1),$A646&lt;=DATE(2027,1,1)),MAX(ROUND(_xlfn.NORM.DIST(RAND(),150,1,TRUE)*100,0),1),
TRUE,0)</f>
        <v>1</v>
      </c>
      <c r="C646">
        <f ca="1">Table2[[#This Row],[Amount]]*$J$2</f>
        <v>35</v>
      </c>
    </row>
    <row r="647" spans="1:3" x14ac:dyDescent="0.35">
      <c r="A647" s="2">
        <f t="shared" ca="1" si="10"/>
        <v>46220</v>
      </c>
      <c r="B647" cm="1">
        <f t="array" aca="1" ref="B647" ca="1">_xlfn.IFS(
AND($A647&gt;=DATE(2026,1,1),$A647&lt;=DATE(2026,4,1)),MAX(ROUND(_xlfn.NORM.DIST(RAND(),45,3,TRUE)*100,0),1),
AND($A647&gt;DATE(2026,4,1),$A647&lt;=DATE(2026,10,1)),ROUND(RANDBETWEEN(1,90),0),
AND($A647&gt;DATE(2026,10,1),$A647&lt;=DATE(2027,1,1)),MAX(ROUND(_xlfn.NORM.DIST(RAND(),150,1,TRUE)*100,0),1),
TRUE,0)</f>
        <v>42</v>
      </c>
      <c r="C647">
        <f ca="1">Table2[[#This Row],[Amount]]*$J$2</f>
        <v>1470</v>
      </c>
    </row>
    <row r="648" spans="1:3" x14ac:dyDescent="0.35">
      <c r="A648" s="2">
        <f t="shared" ca="1" si="10"/>
        <v>46143</v>
      </c>
      <c r="B648" cm="1">
        <f t="array" aca="1" ref="B648" ca="1">_xlfn.IFS(
AND($A648&gt;=DATE(2026,1,1),$A648&lt;=DATE(2026,4,1)),MAX(ROUND(_xlfn.NORM.DIST(RAND(),45,3,TRUE)*100,0),1),
AND($A648&gt;DATE(2026,4,1),$A648&lt;=DATE(2026,10,1)),ROUND(RANDBETWEEN(1,90),0),
AND($A648&gt;DATE(2026,10,1),$A648&lt;=DATE(2027,1,1)),MAX(ROUND(_xlfn.NORM.DIST(RAND(),150,1,TRUE)*100,0),1),
TRUE,0)</f>
        <v>50</v>
      </c>
      <c r="C648">
        <f ca="1">Table2[[#This Row],[Amount]]*$J$2</f>
        <v>1750</v>
      </c>
    </row>
    <row r="649" spans="1:3" x14ac:dyDescent="0.35">
      <c r="A649" s="2">
        <f t="shared" ca="1" si="10"/>
        <v>46358</v>
      </c>
      <c r="B649" cm="1">
        <f t="array" aca="1" ref="B649" ca="1">_xlfn.IFS(
AND($A649&gt;=DATE(2026,1,1),$A649&lt;=DATE(2026,4,1)),MAX(ROUND(_xlfn.NORM.DIST(RAND(),45,3,TRUE)*100,0),1),
AND($A649&gt;DATE(2026,4,1),$A649&lt;=DATE(2026,10,1)),ROUND(RANDBETWEEN(1,90),0),
AND($A649&gt;DATE(2026,10,1),$A649&lt;=DATE(2027,1,1)),MAX(ROUND(_xlfn.NORM.DIST(RAND(),150,1,TRUE)*100,0),1),
TRUE,0)</f>
        <v>1</v>
      </c>
      <c r="C649">
        <f ca="1">Table2[[#This Row],[Amount]]*$J$2</f>
        <v>35</v>
      </c>
    </row>
    <row r="650" spans="1:3" x14ac:dyDescent="0.35">
      <c r="A650" s="2">
        <f t="shared" ca="1" si="10"/>
        <v>46297</v>
      </c>
      <c r="B650" cm="1">
        <f t="array" aca="1" ref="B650" ca="1">_xlfn.IFS(
AND($A650&gt;=DATE(2026,1,1),$A650&lt;=DATE(2026,4,1)),MAX(ROUND(_xlfn.NORM.DIST(RAND(),45,3,TRUE)*100,0),1),
AND($A650&gt;DATE(2026,4,1),$A650&lt;=DATE(2026,10,1)),ROUND(RANDBETWEEN(1,90),0),
AND($A650&gt;DATE(2026,10,1),$A650&lt;=DATE(2027,1,1)),MAX(ROUND(_xlfn.NORM.DIST(RAND(),150,1,TRUE)*100,0),1),
TRUE,0)</f>
        <v>1</v>
      </c>
      <c r="C650">
        <f ca="1">Table2[[#This Row],[Amount]]*$J$2</f>
        <v>35</v>
      </c>
    </row>
    <row r="651" spans="1:3" x14ac:dyDescent="0.35">
      <c r="A651" s="2">
        <f t="shared" ca="1" si="10"/>
        <v>46304</v>
      </c>
      <c r="B651" cm="1">
        <f t="array" aca="1" ref="B651" ca="1">_xlfn.IFS(
AND($A651&gt;=DATE(2026,1,1),$A651&lt;=DATE(2026,4,1)),MAX(ROUND(_xlfn.NORM.DIST(RAND(),45,3,TRUE)*100,0),1),
AND($A651&gt;DATE(2026,4,1),$A651&lt;=DATE(2026,10,1)),ROUND(RANDBETWEEN(1,90),0),
AND($A651&gt;DATE(2026,10,1),$A651&lt;=DATE(2027,1,1)),MAX(ROUND(_xlfn.NORM.DIST(RAND(),150,1,TRUE)*100,0),1),
TRUE,0)</f>
        <v>1</v>
      </c>
      <c r="C651">
        <f ca="1">Table2[[#This Row],[Amount]]*$J$2</f>
        <v>35</v>
      </c>
    </row>
    <row r="652" spans="1:3" x14ac:dyDescent="0.35">
      <c r="A652" s="2">
        <f t="shared" ref="A652:A660" ca="1" si="11">RANDBETWEEN(DATE(2026,1,1),DATE(2027,1,1))</f>
        <v>46289</v>
      </c>
      <c r="B652" cm="1">
        <f t="array" aca="1" ref="B652" ca="1">_xlfn.IFS(
AND($A652&gt;=DATE(2026,1,1),$A652&lt;=DATE(2026,4,1)),MAX(ROUND(_xlfn.NORM.DIST(RAND(),45,3,TRUE)*100,0),1),
AND($A652&gt;DATE(2026,4,1),$A652&lt;=DATE(2026,10,1)),ROUND(RANDBETWEEN(1,90),0),
AND($A652&gt;DATE(2026,10,1),$A652&lt;=DATE(2027,1,1)),MAX(ROUND(_xlfn.NORM.DIST(RAND(),150,1,TRUE)*100,0),1),
TRUE,0)</f>
        <v>6</v>
      </c>
      <c r="C652">
        <f ca="1">Table2[[#This Row],[Amount]]*$J$2</f>
        <v>210</v>
      </c>
    </row>
    <row r="653" spans="1:3" x14ac:dyDescent="0.35">
      <c r="A653" s="2">
        <f t="shared" ca="1" si="11"/>
        <v>46369</v>
      </c>
      <c r="B653" cm="1">
        <f t="array" aca="1" ref="B653" ca="1">_xlfn.IFS(
AND($A653&gt;=DATE(2026,1,1),$A653&lt;=DATE(2026,4,1)),MAX(ROUND(_xlfn.NORM.DIST(RAND(),45,3,TRUE)*100,0),1),
AND($A653&gt;DATE(2026,4,1),$A653&lt;=DATE(2026,10,1)),ROUND(RANDBETWEEN(1,90),0),
AND($A653&gt;DATE(2026,10,1),$A653&lt;=DATE(2027,1,1)),MAX(ROUND(_xlfn.NORM.DIST(RAND(),150,1,TRUE)*100,0),1),
TRUE,0)</f>
        <v>1</v>
      </c>
      <c r="C653">
        <f ca="1">Table2[[#This Row],[Amount]]*$J$2</f>
        <v>35</v>
      </c>
    </row>
    <row r="654" spans="1:3" x14ac:dyDescent="0.35">
      <c r="A654" s="2">
        <f t="shared" ca="1" si="11"/>
        <v>46205</v>
      </c>
      <c r="B654" cm="1">
        <f t="array" aca="1" ref="B654" ca="1">_xlfn.IFS(
AND($A654&gt;=DATE(2026,1,1),$A654&lt;=DATE(2026,4,1)),MAX(ROUND(_xlfn.NORM.DIST(RAND(),45,3,TRUE)*100,0),1),
AND($A654&gt;DATE(2026,4,1),$A654&lt;=DATE(2026,10,1)),ROUND(RANDBETWEEN(1,90),0),
AND($A654&gt;DATE(2026,10,1),$A654&lt;=DATE(2027,1,1)),MAX(ROUND(_xlfn.NORM.DIST(RAND(),150,1,TRUE)*100,0),1),
TRUE,0)</f>
        <v>18</v>
      </c>
      <c r="C654">
        <f ca="1">Table2[[#This Row],[Amount]]*$J$2</f>
        <v>630</v>
      </c>
    </row>
    <row r="655" spans="1:3" x14ac:dyDescent="0.35">
      <c r="A655" s="2">
        <f t="shared" ca="1" si="11"/>
        <v>46340</v>
      </c>
      <c r="B655" cm="1">
        <f t="array" aca="1" ref="B655" ca="1">_xlfn.IFS(
AND($A655&gt;=DATE(2026,1,1),$A655&lt;=DATE(2026,4,1)),MAX(ROUND(_xlfn.NORM.DIST(RAND(),45,3,TRUE)*100,0),1),
AND($A655&gt;DATE(2026,4,1),$A655&lt;=DATE(2026,10,1)),ROUND(RANDBETWEEN(1,90),0),
AND($A655&gt;DATE(2026,10,1),$A655&lt;=DATE(2027,1,1)),MAX(ROUND(_xlfn.NORM.DIST(RAND(),150,1,TRUE)*100,0),1),
TRUE,0)</f>
        <v>1</v>
      </c>
      <c r="C655">
        <f ca="1">Table2[[#This Row],[Amount]]*$J$2</f>
        <v>35</v>
      </c>
    </row>
    <row r="656" spans="1:3" x14ac:dyDescent="0.35">
      <c r="A656" s="2">
        <f t="shared" ca="1" si="11"/>
        <v>46032</v>
      </c>
      <c r="B656" cm="1">
        <f t="array" aca="1" ref="B656" ca="1">_xlfn.IFS(
AND($A656&gt;=DATE(2026,1,1),$A656&lt;=DATE(2026,4,1)),MAX(ROUND(_xlfn.NORM.DIST(RAND(),45,3,TRUE)*100,0),1),
AND($A656&gt;DATE(2026,4,1),$A656&lt;=DATE(2026,10,1)),ROUND(RANDBETWEEN(1,90),0),
AND($A656&gt;DATE(2026,10,1),$A656&lt;=DATE(2027,1,1)),MAX(ROUND(_xlfn.NORM.DIST(RAND(),150,1,TRUE)*100,0),1),
TRUE,0)</f>
        <v>1</v>
      </c>
      <c r="C656">
        <f ca="1">Table2[[#This Row],[Amount]]*$J$2</f>
        <v>35</v>
      </c>
    </row>
    <row r="657" spans="1:3" x14ac:dyDescent="0.35">
      <c r="A657" s="2">
        <f t="shared" ca="1" si="11"/>
        <v>46274</v>
      </c>
      <c r="B657" cm="1">
        <f t="array" aca="1" ref="B657" ca="1">_xlfn.IFS(
AND($A657&gt;=DATE(2026,1,1),$A657&lt;=DATE(2026,4,1)),MAX(ROUND(_xlfn.NORM.DIST(RAND(),45,3,TRUE)*100,0),1),
AND($A657&gt;DATE(2026,4,1),$A657&lt;=DATE(2026,10,1)),ROUND(RANDBETWEEN(1,90),0),
AND($A657&gt;DATE(2026,10,1),$A657&lt;=DATE(2027,1,1)),MAX(ROUND(_xlfn.NORM.DIST(RAND(),150,1,TRUE)*100,0),1),
TRUE,0)</f>
        <v>68</v>
      </c>
      <c r="C657">
        <f ca="1">Table2[[#This Row],[Amount]]*$J$2</f>
        <v>2380</v>
      </c>
    </row>
    <row r="658" spans="1:3" x14ac:dyDescent="0.35">
      <c r="A658" s="2">
        <f t="shared" ca="1" si="11"/>
        <v>46209</v>
      </c>
      <c r="B658" cm="1">
        <f t="array" aca="1" ref="B658" ca="1">_xlfn.IFS(
AND($A658&gt;=DATE(2026,1,1),$A658&lt;=DATE(2026,4,1)),MAX(ROUND(_xlfn.NORM.DIST(RAND(),45,3,TRUE)*100,0),1),
AND($A658&gt;DATE(2026,4,1),$A658&lt;=DATE(2026,10,1)),ROUND(RANDBETWEEN(1,90),0),
AND($A658&gt;DATE(2026,10,1),$A658&lt;=DATE(2027,1,1)),MAX(ROUND(_xlfn.NORM.DIST(RAND(),150,1,TRUE)*100,0),1),
TRUE,0)</f>
        <v>32</v>
      </c>
      <c r="C658">
        <f ca="1">Table2[[#This Row],[Amount]]*$J$2</f>
        <v>1120</v>
      </c>
    </row>
    <row r="659" spans="1:3" x14ac:dyDescent="0.35">
      <c r="A659" s="2">
        <f t="shared" ca="1" si="11"/>
        <v>46130</v>
      </c>
      <c r="B659" cm="1">
        <f t="array" aca="1" ref="B659" ca="1">_xlfn.IFS(
AND($A659&gt;=DATE(2026,1,1),$A659&lt;=DATE(2026,4,1)),MAX(ROUND(_xlfn.NORM.DIST(RAND(),45,3,TRUE)*100,0),1),
AND($A659&gt;DATE(2026,4,1),$A659&lt;=DATE(2026,10,1)),ROUND(RANDBETWEEN(1,90),0),
AND($A659&gt;DATE(2026,10,1),$A659&lt;=DATE(2027,1,1)),MAX(ROUND(_xlfn.NORM.DIST(RAND(),150,1,TRUE)*100,0),1),
TRUE,0)</f>
        <v>86</v>
      </c>
      <c r="C659">
        <f ca="1">Table2[[#This Row],[Amount]]*$J$2</f>
        <v>3010</v>
      </c>
    </row>
    <row r="660" spans="1:3" x14ac:dyDescent="0.35">
      <c r="A660" s="2">
        <f t="shared" ca="1" si="11"/>
        <v>46123</v>
      </c>
      <c r="B660" cm="1">
        <f t="array" aca="1" ref="B660" ca="1">_xlfn.IFS(
AND($A660&gt;=DATE(2026,1,1),$A660&lt;=DATE(2026,4,1)),MAX(ROUND(_xlfn.NORM.DIST(RAND(),45,3,TRUE)*100,0),1),
AND($A660&gt;DATE(2026,4,1),$A660&lt;=DATE(2026,10,1)),ROUND(RANDBETWEEN(1,90),0),
AND($A660&gt;DATE(2026,10,1),$A660&lt;=DATE(2027,1,1)),MAX(ROUND(_xlfn.NORM.DIST(RAND(),150,1,TRUE)*100,0),1),
TRUE,0)</f>
        <v>31</v>
      </c>
      <c r="C660">
        <f ca="1">Table2[[#This Row],[Amount]]*$J$2</f>
        <v>1085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B3C396-0A4A-45A1-91A3-0617583EA3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file</vt:lpstr>
      <vt:lpstr>Sheet1</vt:lpstr>
      <vt:lpstr>Inventory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Riaan Coetzee</cp:lastModifiedBy>
  <dcterms:created xsi:type="dcterms:W3CDTF">2015-06-05T18:17:20Z</dcterms:created>
  <dcterms:modified xsi:type="dcterms:W3CDTF">2026-10-22T13:45:10Z</dcterms:modified>
</cp:coreProperties>
</file>