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aki Mayumi\Desktop\"/>
    </mc:Choice>
  </mc:AlternateContent>
  <xr:revisionPtr revIDLastSave="0" documentId="13_ncr:1_{3ACA69AB-1F35-4FB0-BCC2-18586FACF806}" xr6:coauthVersionLast="47" xr6:coauthVersionMax="47" xr10:uidLastSave="{00000000-0000-0000-0000-000000000000}"/>
  <bookViews>
    <workbookView xWindow="-110" yWindow="-110" windowWidth="22780" windowHeight="14660" firstSheet="1" activeTab="3" xr2:uid="{69CEBA9F-58EB-4765-9646-F8D271E7F841}"/>
  </bookViews>
  <sheets>
    <sheet name="処理結果" sheetId="2" r:id="rId1"/>
    <sheet name="運賃(10101)" sheetId="3" r:id="rId2"/>
    <sheet name="運賃(10102)" sheetId="4" r:id="rId3"/>
    <sheet name="運賃(10201)" sheetId="5" r:id="rId4"/>
    <sheet name="運賃(10202)" sheetId="6" r:id="rId5"/>
    <sheet name="運賃(40101)" sheetId="7" r:id="rId6"/>
    <sheet name="運賃(40102)" sheetId="8" r:id="rId7"/>
    <sheet name="運賃(40103)" sheetId="9" r:id="rId8"/>
    <sheet name="運賃(40121)" sheetId="10" r:id="rId9"/>
    <sheet name="運賃(40122)" sheetId="11" r:id="rId10"/>
    <sheet name="運賃(40123)" sheetId="12" r:id="rId11"/>
    <sheet name="運賃(40201)" sheetId="13" r:id="rId12"/>
    <sheet name="運賃(40202)" sheetId="14" r:id="rId13"/>
    <sheet name="運賃(40203)" sheetId="15" r:id="rId14"/>
    <sheet name="運賃(40221)" sheetId="16" r:id="rId15"/>
    <sheet name="運賃(40222)" sheetId="17" r:id="rId16"/>
    <sheet name="運賃(40223)" sheetId="18" r:id="rId17"/>
    <sheet name="運賃(39101)" sheetId="19" r:id="rId18"/>
    <sheet name="運賃(39102)" sheetId="20" r:id="rId19"/>
    <sheet name="運賃(39103)" sheetId="21" r:id="rId20"/>
    <sheet name="運賃(39104)" sheetId="22" r:id="rId21"/>
    <sheet name="運賃(39105)" sheetId="23" r:id="rId22"/>
    <sheet name="運賃(39106)" sheetId="24" r:id="rId23"/>
    <sheet name="運賃(39107)" sheetId="25" r:id="rId24"/>
    <sheet name="運賃(39108)" sheetId="26" r:id="rId25"/>
    <sheet name="運賃(400101)" sheetId="27" r:id="rId26"/>
    <sheet name="運賃(400103)" sheetId="28" r:id="rId27"/>
    <sheet name="運賃(400104)" sheetId="29" r:id="rId28"/>
    <sheet name="運賃(400105)" sheetId="30" r:id="rId29"/>
    <sheet name="運賃(400106)" sheetId="31" r:id="rId30"/>
    <sheet name="運賃(400107)" sheetId="32" r:id="rId31"/>
    <sheet name="運賃(400108)" sheetId="33" r:id="rId32"/>
    <sheet name="運賃(400109)" sheetId="34" r:id="rId33"/>
    <sheet name="運賃(400110)" sheetId="35" r:id="rId34"/>
    <sheet name="運賃(4001012)" sheetId="36" r:id="rId35"/>
    <sheet name="運賃(18101)" sheetId="37" r:id="rId36"/>
    <sheet name="運賃(18102)" sheetId="38" r:id="rId37"/>
    <sheet name="運賃(18202)" sheetId="39" r:id="rId38"/>
    <sheet name="運賃(18201)" sheetId="40" r:id="rId39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8" i="5" l="1"/>
  <c r="AH38" i="5" s="1"/>
  <c r="AI38" i="5" s="1"/>
  <c r="R38" i="5"/>
  <c r="S38" i="5" s="1"/>
  <c r="K38" i="5"/>
  <c r="I38" i="5"/>
  <c r="G38" i="5"/>
  <c r="D38" i="5"/>
  <c r="AH37" i="5"/>
  <c r="AI37" i="5" s="1"/>
  <c r="AG37" i="5"/>
  <c r="AB37" i="5"/>
  <c r="Y37" i="5"/>
  <c r="T37" i="5"/>
  <c r="Q37" i="5"/>
  <c r="G37" i="5"/>
  <c r="F37" i="5"/>
  <c r="E37" i="5"/>
  <c r="AG36" i="5"/>
  <c r="AH36" i="5" s="1"/>
  <c r="AI36" i="5" s="1"/>
  <c r="AE36" i="5"/>
  <c r="AE37" i="5" s="1"/>
  <c r="AD36" i="5"/>
  <c r="AD37" i="5" s="1"/>
  <c r="AC36" i="5"/>
  <c r="AC37" i="5" s="1"/>
  <c r="AB36" i="5"/>
  <c r="AA36" i="5"/>
  <c r="AA37" i="5" s="1"/>
  <c r="Z36" i="5"/>
  <c r="Z37" i="5" s="1"/>
  <c r="Y36" i="5"/>
  <c r="X36" i="5"/>
  <c r="X37" i="5" s="1"/>
  <c r="W36" i="5"/>
  <c r="W37" i="5" s="1"/>
  <c r="V36" i="5"/>
  <c r="V37" i="5" s="1"/>
  <c r="U36" i="5"/>
  <c r="U37" i="5" s="1"/>
  <c r="T36" i="5"/>
  <c r="R36" i="5"/>
  <c r="R37" i="5" s="1"/>
  <c r="Q36" i="5"/>
  <c r="J36" i="5"/>
  <c r="J37" i="5" s="1"/>
  <c r="H36" i="5"/>
  <c r="H37" i="5" s="1"/>
  <c r="G36" i="5"/>
  <c r="AH35" i="5"/>
  <c r="AI35" i="5" s="1"/>
  <c r="AG35" i="5"/>
  <c r="S35" i="5"/>
  <c r="R35" i="5"/>
  <c r="K35" i="5"/>
  <c r="I35" i="5"/>
  <c r="G35" i="5"/>
  <c r="AH34" i="5"/>
  <c r="AI34" i="5" s="1"/>
  <c r="AG34" i="5"/>
  <c r="AE34" i="5"/>
  <c r="AD34" i="5"/>
  <c r="AC34" i="5"/>
  <c r="AB34" i="5"/>
  <c r="AA34" i="5"/>
  <c r="Z34" i="5"/>
  <c r="Y34" i="5"/>
  <c r="X34" i="5"/>
  <c r="W34" i="5"/>
  <c r="V34" i="5"/>
  <c r="U34" i="5"/>
  <c r="T34" i="5"/>
  <c r="R34" i="5"/>
  <c r="Q34" i="5"/>
  <c r="J34" i="5"/>
  <c r="H34" i="5"/>
  <c r="AG33" i="5"/>
  <c r="AH33" i="5" s="1"/>
  <c r="AI33" i="5" s="1"/>
  <c r="S33" i="5"/>
  <c r="S34" i="5" s="1"/>
  <c r="R33" i="5"/>
  <c r="K33" i="5"/>
  <c r="K34" i="5" s="1"/>
  <c r="I33" i="5"/>
  <c r="I34" i="5" s="1"/>
  <c r="AH32" i="5"/>
  <c r="AI32" i="5" s="1"/>
  <c r="AG32" i="5"/>
  <c r="U32" i="5"/>
  <c r="T32" i="5"/>
  <c r="Q32" i="5"/>
  <c r="J32" i="5"/>
  <c r="AG31" i="5"/>
  <c r="AH31" i="5" s="1"/>
  <c r="AI31" i="5" s="1"/>
  <c r="R31" i="5"/>
  <c r="S31" i="5" s="1"/>
  <c r="S32" i="5" s="1"/>
  <c r="K31" i="5"/>
  <c r="K32" i="5" s="1"/>
  <c r="AH30" i="5"/>
  <c r="AI30" i="5" s="1"/>
  <c r="AG30" i="5"/>
  <c r="U30" i="5"/>
  <c r="T30" i="5"/>
  <c r="Q30" i="5"/>
  <c r="AH29" i="5"/>
  <c r="AI29" i="5" s="1"/>
  <c r="AG29" i="5"/>
  <c r="R29" i="5"/>
  <c r="S29" i="5" s="1"/>
  <c r="S30" i="5" s="1"/>
  <c r="AH28" i="5"/>
  <c r="AI28" i="5" s="1"/>
  <c r="AG28" i="5"/>
  <c r="R28" i="5"/>
  <c r="S28" i="5" s="1"/>
  <c r="AG27" i="5"/>
  <c r="AH27" i="5" s="1"/>
  <c r="AI27" i="5" s="1"/>
  <c r="R27" i="5"/>
  <c r="S27" i="5" s="1"/>
  <c r="AG26" i="5"/>
  <c r="AH26" i="5" s="1"/>
  <c r="AI26" i="5" s="1"/>
  <c r="R26" i="5"/>
  <c r="S26" i="5" s="1"/>
  <c r="AG25" i="5"/>
  <c r="AH25" i="5" s="1"/>
  <c r="AI25" i="5" s="1"/>
  <c r="R25" i="5"/>
  <c r="S25" i="5" s="1"/>
  <c r="AG24" i="5"/>
  <c r="AH24" i="5" s="1"/>
  <c r="AI24" i="5" s="1"/>
  <c r="S24" i="5"/>
  <c r="R24" i="5"/>
  <c r="AG23" i="5"/>
  <c r="AH23" i="5" s="1"/>
  <c r="AI23" i="5" s="1"/>
  <c r="AE23" i="5"/>
  <c r="W23" i="5"/>
  <c r="S23" i="5"/>
  <c r="AG22" i="5"/>
  <c r="AH22" i="5" s="1"/>
  <c r="AI22" i="5" s="1"/>
  <c r="AE22" i="5"/>
  <c r="AD22" i="5"/>
  <c r="AD23" i="5" s="1"/>
  <c r="AC22" i="5"/>
  <c r="AC23" i="5" s="1"/>
  <c r="AB22" i="5"/>
  <c r="AB23" i="5" s="1"/>
  <c r="AA22" i="5"/>
  <c r="AA23" i="5" s="1"/>
  <c r="Z22" i="5"/>
  <c r="Z23" i="5" s="1"/>
  <c r="Y22" i="5"/>
  <c r="Y23" i="5" s="1"/>
  <c r="X22" i="5"/>
  <c r="X23" i="5" s="1"/>
  <c r="W22" i="5"/>
  <c r="V22" i="5"/>
  <c r="V23" i="5" s="1"/>
  <c r="U22" i="5"/>
  <c r="U23" i="5" s="1"/>
  <c r="T22" i="5"/>
  <c r="T23" i="5" s="1"/>
  <c r="AH21" i="5"/>
  <c r="AI21" i="5" s="1"/>
  <c r="AG21" i="5"/>
  <c r="AH20" i="5"/>
  <c r="AI20" i="5" s="1"/>
  <c r="AG20" i="5"/>
  <c r="AH19" i="5"/>
  <c r="AI19" i="5" s="1"/>
  <c r="AG19" i="5"/>
  <c r="AG18" i="5"/>
  <c r="AH18" i="5" s="1"/>
  <c r="AI18" i="5" s="1"/>
  <c r="AG17" i="5"/>
  <c r="AH17" i="5" s="1"/>
  <c r="AI17" i="5" s="1"/>
  <c r="AG16" i="5"/>
  <c r="AH16" i="5" s="1"/>
  <c r="AI16" i="5" s="1"/>
  <c r="AG15" i="5"/>
  <c r="AH15" i="5" s="1"/>
  <c r="AI15" i="5" s="1"/>
  <c r="AG14" i="5"/>
  <c r="AH14" i="5" s="1"/>
  <c r="AI14" i="5" s="1"/>
  <c r="AH13" i="5"/>
  <c r="AI13" i="5" s="1"/>
  <c r="AG13" i="5"/>
  <c r="AH12" i="5"/>
  <c r="AI12" i="5" s="1"/>
  <c r="AG12" i="5"/>
  <c r="AH11" i="5"/>
  <c r="AI11" i="5" s="1"/>
  <c r="AG11" i="5"/>
  <c r="AG10" i="5"/>
  <c r="AH10" i="5" s="1"/>
  <c r="AI10" i="5" s="1"/>
  <c r="AG9" i="5"/>
  <c r="AH9" i="5" s="1"/>
  <c r="AI9" i="5" s="1"/>
  <c r="AI8" i="5"/>
  <c r="AH8" i="5"/>
  <c r="AI7" i="5"/>
  <c r="I44" i="6"/>
  <c r="H42" i="6"/>
  <c r="H43" i="6" s="1"/>
  <c r="I41" i="6"/>
  <c r="I40" i="6"/>
  <c r="H40" i="6"/>
  <c r="I39" i="6"/>
  <c r="I42" i="6" s="1"/>
  <c r="I43" i="6" s="1"/>
  <c r="K44" i="6"/>
  <c r="J42" i="6"/>
  <c r="J43" i="6" s="1"/>
  <c r="K41" i="6"/>
  <c r="K40" i="6"/>
  <c r="J40" i="6"/>
  <c r="K39" i="6"/>
  <c r="K42" i="6" s="1"/>
  <c r="K43" i="6" s="1"/>
  <c r="K38" i="6"/>
  <c r="J38" i="6"/>
  <c r="K37" i="6"/>
  <c r="R44" i="6"/>
  <c r="S44" i="6" s="1"/>
  <c r="Q42" i="6"/>
  <c r="Q43" i="6" s="1"/>
  <c r="R41" i="6"/>
  <c r="S41" i="6" s="1"/>
  <c r="Q40" i="6"/>
  <c r="S39" i="6"/>
  <c r="S40" i="6" s="1"/>
  <c r="R39" i="6"/>
  <c r="R40" i="6" s="1"/>
  <c r="S38" i="6"/>
  <c r="Q38" i="6"/>
  <c r="S37" i="6"/>
  <c r="R37" i="6"/>
  <c r="R38" i="6" s="1"/>
  <c r="R36" i="6"/>
  <c r="Q36" i="6"/>
  <c r="S35" i="6"/>
  <c r="S36" i="6" s="1"/>
  <c r="R35" i="6"/>
  <c r="R34" i="6"/>
  <c r="S34" i="6" s="1"/>
  <c r="R33" i="6"/>
  <c r="S33" i="6" s="1"/>
  <c r="S32" i="6"/>
  <c r="R32" i="6"/>
  <c r="S31" i="6"/>
  <c r="R31" i="6"/>
  <c r="R30" i="6"/>
  <c r="S30" i="6" s="1"/>
  <c r="X42" i="6"/>
  <c r="X43" i="6" s="1"/>
  <c r="W42" i="6"/>
  <c r="W43" i="6" s="1"/>
  <c r="V42" i="6"/>
  <c r="V43" i="6" s="1"/>
  <c r="U42" i="6"/>
  <c r="U43" i="6" s="1"/>
  <c r="T42" i="6"/>
  <c r="T43" i="6" s="1"/>
  <c r="X40" i="6"/>
  <c r="W40" i="6"/>
  <c r="V40" i="6"/>
  <c r="U40" i="6"/>
  <c r="T40" i="6"/>
  <c r="U38" i="6"/>
  <c r="T38" i="6"/>
  <c r="U36" i="6"/>
  <c r="T36" i="6"/>
  <c r="V29" i="6"/>
  <c r="T29" i="6"/>
  <c r="X28" i="6"/>
  <c r="X29" i="6" s="1"/>
  <c r="W28" i="6"/>
  <c r="W29" i="6" s="1"/>
  <c r="V28" i="6"/>
  <c r="U28" i="6"/>
  <c r="U29" i="6" s="1"/>
  <c r="T28" i="6"/>
  <c r="Y42" i="6"/>
  <c r="Y43" i="6" s="1"/>
  <c r="Z43" i="6" s="1"/>
  <c r="Y40" i="6"/>
  <c r="Y28" i="6"/>
  <c r="Y29" i="6" s="1"/>
  <c r="Z29" i="6" s="1"/>
  <c r="AA21" i="6"/>
  <c r="AF42" i="6"/>
  <c r="AF43" i="6" s="1"/>
  <c r="AE42" i="6"/>
  <c r="AE43" i="6" s="1"/>
  <c r="AD42" i="6"/>
  <c r="AD43" i="6" s="1"/>
  <c r="AC42" i="6"/>
  <c r="AC43" i="6" s="1"/>
  <c r="AB42" i="6"/>
  <c r="AB43" i="6" s="1"/>
  <c r="AA42" i="6"/>
  <c r="AA43" i="6" s="1"/>
  <c r="AF40" i="6"/>
  <c r="AE40" i="6"/>
  <c r="AD40" i="6"/>
  <c r="AC40" i="6"/>
  <c r="AB40" i="6"/>
  <c r="AA40" i="6"/>
  <c r="AE29" i="6"/>
  <c r="AB29" i="6"/>
  <c r="AA29" i="6"/>
  <c r="AF28" i="6"/>
  <c r="AF29" i="6" s="1"/>
  <c r="AE28" i="6"/>
  <c r="AD28" i="6"/>
  <c r="AD29" i="6" s="1"/>
  <c r="AC28" i="6"/>
  <c r="AC29" i="6" s="1"/>
  <c r="AB28" i="6"/>
  <c r="AA28" i="6"/>
  <c r="AF21" i="6"/>
  <c r="AE21" i="6"/>
  <c r="AD21" i="6"/>
  <c r="AC21" i="6"/>
  <c r="AB21" i="6"/>
  <c r="AH14" i="6"/>
  <c r="AH15" i="6"/>
  <c r="AH16" i="6"/>
  <c r="AH17" i="6"/>
  <c r="AH18" i="6"/>
  <c r="AH19" i="6"/>
  <c r="AH20" i="6"/>
  <c r="AH21" i="6"/>
  <c r="AI21" i="6" s="1"/>
  <c r="AJ21" i="6" s="1"/>
  <c r="AK21" i="6" s="1"/>
  <c r="AL21" i="6" s="1"/>
  <c r="AM21" i="6" s="1"/>
  <c r="AN21" i="6" s="1"/>
  <c r="AO21" i="6" s="1"/>
  <c r="AH22" i="6"/>
  <c r="AI22" i="6" s="1"/>
  <c r="AJ22" i="6" s="1"/>
  <c r="AK22" i="6" s="1"/>
  <c r="AL22" i="6" s="1"/>
  <c r="AM22" i="6" s="1"/>
  <c r="AN22" i="6" s="1"/>
  <c r="AO22" i="6" s="1"/>
  <c r="AH23" i="6"/>
  <c r="AI23" i="6" s="1"/>
  <c r="AJ23" i="6" s="1"/>
  <c r="AK23" i="6" s="1"/>
  <c r="AL23" i="6" s="1"/>
  <c r="AM23" i="6" s="1"/>
  <c r="AN23" i="6" s="1"/>
  <c r="AO23" i="6" s="1"/>
  <c r="AH24" i="6"/>
  <c r="AH25" i="6"/>
  <c r="AH26" i="6"/>
  <c r="AI26" i="6" s="1"/>
  <c r="AJ26" i="6" s="1"/>
  <c r="AK26" i="6" s="1"/>
  <c r="AL26" i="6" s="1"/>
  <c r="AM26" i="6" s="1"/>
  <c r="AN26" i="6" s="1"/>
  <c r="AO26" i="6" s="1"/>
  <c r="AH27" i="6"/>
  <c r="AH28" i="6"/>
  <c r="AH29" i="6"/>
  <c r="AI29" i="6" s="1"/>
  <c r="AJ29" i="6" s="1"/>
  <c r="AK29" i="6" s="1"/>
  <c r="AL29" i="6" s="1"/>
  <c r="AM29" i="6" s="1"/>
  <c r="AN29" i="6" s="1"/>
  <c r="AO29" i="6" s="1"/>
  <c r="AH30" i="6"/>
  <c r="AH31" i="6"/>
  <c r="AI31" i="6" s="1"/>
  <c r="AJ31" i="6" s="1"/>
  <c r="AK31" i="6" s="1"/>
  <c r="AL31" i="6" s="1"/>
  <c r="AM31" i="6" s="1"/>
  <c r="AN31" i="6" s="1"/>
  <c r="AO31" i="6" s="1"/>
  <c r="AH32" i="6"/>
  <c r="AH33" i="6"/>
  <c r="AH34" i="6"/>
  <c r="AH35" i="6"/>
  <c r="AI35" i="6" s="1"/>
  <c r="AJ35" i="6" s="1"/>
  <c r="AK35" i="6" s="1"/>
  <c r="AL35" i="6" s="1"/>
  <c r="AM35" i="6" s="1"/>
  <c r="AN35" i="6" s="1"/>
  <c r="AO35" i="6" s="1"/>
  <c r="AH36" i="6"/>
  <c r="AH37" i="6"/>
  <c r="AI37" i="6" s="1"/>
  <c r="AJ37" i="6" s="1"/>
  <c r="AK37" i="6" s="1"/>
  <c r="AL37" i="6" s="1"/>
  <c r="AM37" i="6" s="1"/>
  <c r="AN37" i="6" s="1"/>
  <c r="AO37" i="6" s="1"/>
  <c r="AH38" i="6"/>
  <c r="AH39" i="6"/>
  <c r="AH40" i="6"/>
  <c r="AH41" i="6"/>
  <c r="AH42" i="6"/>
  <c r="AH43" i="6"/>
  <c r="AH44" i="6"/>
  <c r="AJ12" i="6"/>
  <c r="AK12" i="6" s="1"/>
  <c r="AL12" i="6" s="1"/>
  <c r="AM12" i="6" s="1"/>
  <c r="AN12" i="6" s="1"/>
  <c r="AO12" i="6" s="1"/>
  <c r="AK11" i="6"/>
  <c r="AL11" i="6" s="1"/>
  <c r="AM11" i="6" s="1"/>
  <c r="AN11" i="6" s="1"/>
  <c r="AO11" i="6" s="1"/>
  <c r="AL10" i="6"/>
  <c r="AM10" i="6" s="1"/>
  <c r="AN10" i="6" s="1"/>
  <c r="AO10" i="6" s="1"/>
  <c r="AM9" i="6"/>
  <c r="AN8" i="6"/>
  <c r="AO8" i="6" s="1"/>
  <c r="AO7" i="6"/>
  <c r="AI13" i="6"/>
  <c r="AJ13" i="6" s="1"/>
  <c r="AK13" i="6" s="1"/>
  <c r="AL13" i="6" s="1"/>
  <c r="AM13" i="6" s="1"/>
  <c r="AN13" i="6" s="1"/>
  <c r="AO13" i="6" s="1"/>
  <c r="AJ38" i="3"/>
  <c r="AK38" i="3" s="1"/>
  <c r="AH38" i="3"/>
  <c r="V38" i="3"/>
  <c r="W38" i="3" s="1"/>
  <c r="H38" i="3"/>
  <c r="F38" i="3"/>
  <c r="AK37" i="3"/>
  <c r="AJ37" i="3"/>
  <c r="AH37" i="3"/>
  <c r="V37" i="3"/>
  <c r="W37" i="3" s="1"/>
  <c r="H37" i="3"/>
  <c r="F37" i="3"/>
  <c r="AJ36" i="3"/>
  <c r="AK36" i="3" s="1"/>
  <c r="AH36" i="3"/>
  <c r="V36" i="3"/>
  <c r="W36" i="3" s="1"/>
  <c r="H36" i="3"/>
  <c r="F36" i="3"/>
  <c r="AJ35" i="3"/>
  <c r="AK35" i="3" s="1"/>
  <c r="AH35" i="3"/>
  <c r="G35" i="3"/>
  <c r="AJ34" i="3"/>
  <c r="AK34" i="3" s="1"/>
  <c r="AH34" i="3"/>
  <c r="H34" i="3"/>
  <c r="H35" i="3" s="1"/>
  <c r="G34" i="3"/>
  <c r="AL33" i="3"/>
  <c r="AL34" i="3" s="1"/>
  <c r="AL35" i="3" s="1"/>
  <c r="AJ33" i="3"/>
  <c r="AK33" i="3" s="1"/>
  <c r="AI33" i="3"/>
  <c r="AI34" i="3" s="1"/>
  <c r="AI35" i="3" s="1"/>
  <c r="AH33" i="3"/>
  <c r="AC33" i="3"/>
  <c r="AC34" i="3" s="1"/>
  <c r="AC35" i="3" s="1"/>
  <c r="X33" i="3"/>
  <c r="X34" i="3" s="1"/>
  <c r="X35" i="3" s="1"/>
  <c r="V33" i="3"/>
  <c r="W33" i="3" s="1"/>
  <c r="U33" i="3"/>
  <c r="U34" i="3" s="1"/>
  <c r="T33" i="3"/>
  <c r="T34" i="3" s="1"/>
  <c r="T35" i="3" s="1"/>
  <c r="S33" i="3"/>
  <c r="S34" i="3" s="1"/>
  <c r="S35" i="3" s="1"/>
  <c r="R33" i="3"/>
  <c r="R34" i="3" s="1"/>
  <c r="R35" i="3" s="1"/>
  <c r="Q33" i="3"/>
  <c r="Q34" i="3" s="1"/>
  <c r="Q35" i="3" s="1"/>
  <c r="P33" i="3"/>
  <c r="P34" i="3" s="1"/>
  <c r="P35" i="3" s="1"/>
  <c r="O33" i="3"/>
  <c r="O34" i="3" s="1"/>
  <c r="O35" i="3" s="1"/>
  <c r="N33" i="3"/>
  <c r="N34" i="3" s="1"/>
  <c r="N35" i="3" s="1"/>
  <c r="M33" i="3"/>
  <c r="M34" i="3" s="1"/>
  <c r="M35" i="3" s="1"/>
  <c r="L33" i="3"/>
  <c r="L34" i="3" s="1"/>
  <c r="L35" i="3" s="1"/>
  <c r="K33" i="3"/>
  <c r="K34" i="3" s="1"/>
  <c r="K35" i="3" s="1"/>
  <c r="J33" i="3"/>
  <c r="J34" i="3" s="1"/>
  <c r="J35" i="3" s="1"/>
  <c r="I33" i="3"/>
  <c r="I34" i="3" s="1"/>
  <c r="I35" i="3" s="1"/>
  <c r="AJ32" i="3"/>
  <c r="AK32" i="3" s="1"/>
  <c r="AH32" i="3"/>
  <c r="V32" i="3"/>
  <c r="W32" i="3" s="1"/>
  <c r="AK31" i="3"/>
  <c r="AJ31" i="3"/>
  <c r="AH31" i="3"/>
  <c r="V31" i="3"/>
  <c r="W31" i="3" s="1"/>
  <c r="AK30" i="3"/>
  <c r="AJ30" i="3"/>
  <c r="AH30" i="3"/>
  <c r="W30" i="3"/>
  <c r="V30" i="3"/>
  <c r="AJ29" i="3"/>
  <c r="AK29" i="3" s="1"/>
  <c r="AH29" i="3"/>
  <c r="W29" i="3"/>
  <c r="V29" i="3"/>
  <c r="AK28" i="3"/>
  <c r="AJ28" i="3"/>
  <c r="AH28" i="3"/>
  <c r="V28" i="3"/>
  <c r="W28" i="3" s="1"/>
  <c r="AJ27" i="3"/>
  <c r="AK27" i="3" s="1"/>
  <c r="AH27" i="3"/>
  <c r="W27" i="3"/>
  <c r="V27" i="3"/>
  <c r="AJ26" i="3"/>
  <c r="AK26" i="3" s="1"/>
  <c r="AH26" i="3"/>
  <c r="V26" i="3"/>
  <c r="W26" i="3" s="1"/>
  <c r="AJ25" i="3"/>
  <c r="AK25" i="3" s="1"/>
  <c r="AH25" i="3"/>
  <c r="V25" i="3"/>
  <c r="W25" i="3" s="1"/>
  <c r="AJ24" i="3"/>
  <c r="AK24" i="3" s="1"/>
  <c r="AH24" i="3"/>
  <c r="V24" i="3"/>
  <c r="W24" i="3" s="1"/>
  <c r="AJ23" i="3"/>
  <c r="AK23" i="3" s="1"/>
  <c r="AH23" i="3"/>
  <c r="V23" i="3"/>
  <c r="W23" i="3" s="1"/>
  <c r="AK22" i="3"/>
  <c r="AJ22" i="3"/>
  <c r="AH22" i="3"/>
  <c r="V22" i="3"/>
  <c r="W22" i="3" s="1"/>
  <c r="AJ21" i="3"/>
  <c r="AK21" i="3" s="1"/>
  <c r="AH21" i="3"/>
  <c r="AF21" i="3"/>
  <c r="AD21" i="3"/>
  <c r="W21" i="3"/>
  <c r="V21" i="3"/>
  <c r="AK20" i="3"/>
  <c r="AJ20" i="3"/>
  <c r="AH20" i="3"/>
  <c r="AF20" i="3"/>
  <c r="AD20" i="3"/>
  <c r="V20" i="3"/>
  <c r="W20" i="3" s="1"/>
  <c r="W19" i="3"/>
  <c r="AL18" i="3"/>
  <c r="AL19" i="3" s="1"/>
  <c r="AI18" i="3"/>
  <c r="AI19" i="3" s="1"/>
  <c r="AG18" i="3"/>
  <c r="AJ18" i="3" s="1"/>
  <c r="AK18" i="3" s="1"/>
  <c r="AE18" i="3"/>
  <c r="AF18" i="3" s="1"/>
  <c r="AC18" i="3"/>
  <c r="AD18" i="3" s="1"/>
  <c r="AB18" i="3"/>
  <c r="AB19" i="3" s="1"/>
  <c r="AA18" i="3"/>
  <c r="AA19" i="3" s="1"/>
  <c r="Z18" i="3"/>
  <c r="Z19" i="3" s="1"/>
  <c r="Y18" i="3"/>
  <c r="Y19" i="3" s="1"/>
  <c r="X18" i="3"/>
  <c r="X19" i="3" s="1"/>
  <c r="AK17" i="3"/>
  <c r="AJ17" i="3"/>
  <c r="AH17" i="3"/>
  <c r="AF17" i="3"/>
  <c r="AD17" i="3"/>
  <c r="AJ16" i="3"/>
  <c r="AK16" i="3" s="1"/>
  <c r="AH16" i="3"/>
  <c r="AF16" i="3"/>
  <c r="AD16" i="3"/>
  <c r="AJ15" i="3"/>
  <c r="AK15" i="3" s="1"/>
  <c r="AH15" i="3"/>
  <c r="AF15" i="3"/>
  <c r="AD15" i="3"/>
  <c r="AJ14" i="3"/>
  <c r="AK14" i="3" s="1"/>
  <c r="AH14" i="3"/>
  <c r="AF14" i="3"/>
  <c r="AD14" i="3"/>
  <c r="AJ13" i="3"/>
  <c r="AK13" i="3" s="1"/>
  <c r="AH13" i="3"/>
  <c r="AF13" i="3"/>
  <c r="AD13" i="3"/>
  <c r="AJ12" i="3"/>
  <c r="AK12" i="3" s="1"/>
  <c r="AH12" i="3"/>
  <c r="AF12" i="3"/>
  <c r="AD12" i="3"/>
  <c r="AL11" i="3"/>
  <c r="AJ11" i="3"/>
  <c r="AK11" i="3" s="1"/>
  <c r="AI11" i="3"/>
  <c r="AG11" i="3"/>
  <c r="AH11" i="3" s="1"/>
  <c r="AE11" i="3"/>
  <c r="AF11" i="3" s="1"/>
  <c r="AK10" i="3"/>
  <c r="AJ10" i="3"/>
  <c r="AH10" i="3"/>
  <c r="AF10" i="3"/>
  <c r="AL9" i="3"/>
  <c r="AI9" i="3"/>
  <c r="AH9" i="3"/>
  <c r="AG9" i="3"/>
  <c r="AJ9" i="3" s="1"/>
  <c r="AK9" i="3" s="1"/>
  <c r="AK8" i="3"/>
  <c r="AJ8" i="3"/>
  <c r="AH8" i="3"/>
  <c r="AL7" i="3"/>
  <c r="AJ7" i="3"/>
  <c r="AK7" i="3" s="1"/>
  <c r="AI7" i="3"/>
  <c r="AK6" i="3"/>
  <c r="AK5" i="3"/>
  <c r="AL4" i="3"/>
  <c r="AR41" i="4"/>
  <c r="AR40" i="4"/>
  <c r="AR39" i="4"/>
  <c r="AR38" i="4"/>
  <c r="AR37" i="4"/>
  <c r="AR36" i="4"/>
  <c r="AR35" i="4"/>
  <c r="AR34" i="4"/>
  <c r="AR11" i="4"/>
  <c r="E43" i="6"/>
  <c r="D44" i="6"/>
  <c r="G44" i="6"/>
  <c r="G42" i="6"/>
  <c r="G41" i="6"/>
  <c r="F43" i="6"/>
  <c r="G43" i="6" s="1"/>
  <c r="S29" i="6"/>
  <c r="Z28" i="6"/>
  <c r="Z22" i="6"/>
  <c r="Z23" i="6"/>
  <c r="Z24" i="6"/>
  <c r="Z25" i="6"/>
  <c r="Z26" i="6"/>
  <c r="Z27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4" i="6"/>
  <c r="AI43" i="6"/>
  <c r="AJ43" i="6" s="1"/>
  <c r="AK43" i="6" s="1"/>
  <c r="AL43" i="6" s="1"/>
  <c r="AM43" i="6" s="1"/>
  <c r="AN43" i="6" s="1"/>
  <c r="AO43" i="6" s="1"/>
  <c r="AI38" i="6"/>
  <c r="AJ38" i="6" s="1"/>
  <c r="AK38" i="6" s="1"/>
  <c r="AL38" i="6" s="1"/>
  <c r="AM38" i="6" s="1"/>
  <c r="AN38" i="6" s="1"/>
  <c r="AO38" i="6" s="1"/>
  <c r="AI28" i="6"/>
  <c r="AJ28" i="6" s="1"/>
  <c r="AK28" i="6" s="1"/>
  <c r="AL28" i="6" s="1"/>
  <c r="AM28" i="6" s="1"/>
  <c r="AN28" i="6" s="1"/>
  <c r="AO28" i="6" s="1"/>
  <c r="AI20" i="6"/>
  <c r="AJ20" i="6" s="1"/>
  <c r="AK20" i="6" s="1"/>
  <c r="AL20" i="6" s="1"/>
  <c r="AM20" i="6" s="1"/>
  <c r="AN20" i="6" s="1"/>
  <c r="AO20" i="6" s="1"/>
  <c r="AI14" i="6"/>
  <c r="AJ14" i="6" s="1"/>
  <c r="AK14" i="6" s="1"/>
  <c r="AL14" i="6" s="1"/>
  <c r="AM14" i="6" s="1"/>
  <c r="AN14" i="6" s="1"/>
  <c r="AO14" i="6" s="1"/>
  <c r="AI15" i="6"/>
  <c r="AI16" i="6"/>
  <c r="AJ16" i="6" s="1"/>
  <c r="AK16" i="6" s="1"/>
  <c r="AL16" i="6" s="1"/>
  <c r="AM16" i="6" s="1"/>
  <c r="AN16" i="6" s="1"/>
  <c r="AO16" i="6" s="1"/>
  <c r="AI17" i="6"/>
  <c r="AJ17" i="6" s="1"/>
  <c r="AK17" i="6" s="1"/>
  <c r="AL17" i="6" s="1"/>
  <c r="AM17" i="6" s="1"/>
  <c r="AN17" i="6" s="1"/>
  <c r="AO17" i="6" s="1"/>
  <c r="AI18" i="6"/>
  <c r="AI19" i="6"/>
  <c r="AI24" i="6"/>
  <c r="AJ24" i="6" s="1"/>
  <c r="AK24" i="6" s="1"/>
  <c r="AL24" i="6" s="1"/>
  <c r="AM24" i="6" s="1"/>
  <c r="AN24" i="6" s="1"/>
  <c r="AO24" i="6" s="1"/>
  <c r="AI25" i="6"/>
  <c r="AJ25" i="6" s="1"/>
  <c r="AK25" i="6" s="1"/>
  <c r="AL25" i="6" s="1"/>
  <c r="AM25" i="6" s="1"/>
  <c r="AN25" i="6" s="1"/>
  <c r="AO25" i="6" s="1"/>
  <c r="AI27" i="6"/>
  <c r="AJ27" i="6" s="1"/>
  <c r="AK27" i="6" s="1"/>
  <c r="AL27" i="6" s="1"/>
  <c r="AM27" i="6" s="1"/>
  <c r="AN27" i="6" s="1"/>
  <c r="AO27" i="6" s="1"/>
  <c r="AI30" i="6"/>
  <c r="AJ30" i="6" s="1"/>
  <c r="AK30" i="6" s="1"/>
  <c r="AL30" i="6" s="1"/>
  <c r="AM30" i="6" s="1"/>
  <c r="AN30" i="6" s="1"/>
  <c r="AO30" i="6" s="1"/>
  <c r="AI32" i="6"/>
  <c r="AI33" i="6"/>
  <c r="AI34" i="6"/>
  <c r="AI36" i="6"/>
  <c r="AJ36" i="6" s="1"/>
  <c r="AK36" i="6" s="1"/>
  <c r="AL36" i="6" s="1"/>
  <c r="AM36" i="6" s="1"/>
  <c r="AN36" i="6" s="1"/>
  <c r="AO36" i="6" s="1"/>
  <c r="AI39" i="6"/>
  <c r="AJ39" i="6" s="1"/>
  <c r="AK39" i="6" s="1"/>
  <c r="AL39" i="6" s="1"/>
  <c r="AM39" i="6" s="1"/>
  <c r="AN39" i="6" s="1"/>
  <c r="AO39" i="6" s="1"/>
  <c r="AI40" i="6"/>
  <c r="AJ40" i="6" s="1"/>
  <c r="AK40" i="6" s="1"/>
  <c r="AL40" i="6" s="1"/>
  <c r="AM40" i="6" s="1"/>
  <c r="AN40" i="6" s="1"/>
  <c r="AO40" i="6" s="1"/>
  <c r="AI41" i="6"/>
  <c r="AI42" i="6"/>
  <c r="AI44" i="6"/>
  <c r="AJ44" i="6" s="1"/>
  <c r="AK44" i="6" s="1"/>
  <c r="AL44" i="6" s="1"/>
  <c r="AM44" i="6" s="1"/>
  <c r="AN44" i="6" s="1"/>
  <c r="AO44" i="6" s="1"/>
  <c r="AJ15" i="6"/>
  <c r="AK15" i="6" s="1"/>
  <c r="AL15" i="6" s="1"/>
  <c r="AM15" i="6" s="1"/>
  <c r="AN15" i="6" s="1"/>
  <c r="AO15" i="6" s="1"/>
  <c r="AJ18" i="6"/>
  <c r="AJ19" i="6"/>
  <c r="AK19" i="6" s="1"/>
  <c r="AL19" i="6" s="1"/>
  <c r="AM19" i="6" s="1"/>
  <c r="AN19" i="6" s="1"/>
  <c r="AO19" i="6" s="1"/>
  <c r="AJ32" i="6"/>
  <c r="AK32" i="6" s="1"/>
  <c r="AL32" i="6" s="1"/>
  <c r="AM32" i="6" s="1"/>
  <c r="AN32" i="6" s="1"/>
  <c r="AO32" i="6" s="1"/>
  <c r="AJ33" i="6"/>
  <c r="AK33" i="6" s="1"/>
  <c r="AL33" i="6" s="1"/>
  <c r="AM33" i="6" s="1"/>
  <c r="AN33" i="6" s="1"/>
  <c r="AO33" i="6" s="1"/>
  <c r="AJ34" i="6"/>
  <c r="AJ41" i="6"/>
  <c r="AK41" i="6" s="1"/>
  <c r="AL41" i="6" s="1"/>
  <c r="AM41" i="6" s="1"/>
  <c r="AN41" i="6" s="1"/>
  <c r="AO41" i="6" s="1"/>
  <c r="AJ42" i="6"/>
  <c r="AK42" i="6" s="1"/>
  <c r="AL42" i="6" s="1"/>
  <c r="AM42" i="6" s="1"/>
  <c r="AN42" i="6" s="1"/>
  <c r="AO42" i="6" s="1"/>
  <c r="AK18" i="6"/>
  <c r="AL18" i="6" s="1"/>
  <c r="AM18" i="6" s="1"/>
  <c r="AN18" i="6" s="1"/>
  <c r="AO18" i="6" s="1"/>
  <c r="AK34" i="6"/>
  <c r="AL34" i="6" s="1"/>
  <c r="AM34" i="6" s="1"/>
  <c r="AN34" i="6" s="1"/>
  <c r="AO34" i="6" s="1"/>
  <c r="AN9" i="6"/>
  <c r="AO9" i="6" s="1"/>
  <c r="I36" i="5" l="1"/>
  <c r="I37" i="5" s="1"/>
  <c r="R30" i="5"/>
  <c r="R32" i="5"/>
  <c r="K36" i="5"/>
  <c r="K37" i="5" s="1"/>
  <c r="S36" i="5"/>
  <c r="S37" i="5" s="1"/>
  <c r="R42" i="6"/>
  <c r="R43" i="6" s="1"/>
  <c r="S42" i="6"/>
  <c r="S43" i="6" s="1"/>
  <c r="V34" i="3"/>
  <c r="W34" i="3" s="1"/>
  <c r="U35" i="3"/>
  <c r="V35" i="3" s="1"/>
  <c r="W35" i="3" s="1"/>
  <c r="AE19" i="3"/>
  <c r="AF19" i="3" s="1"/>
  <c r="AH18" i="3"/>
  <c r="AG19" i="3"/>
  <c r="AC19" i="3"/>
  <c r="AD19" i="3" s="1"/>
  <c r="AJ19" i="3" l="1"/>
  <c r="AK19" i="3" s="1"/>
  <c r="AH19" i="3"/>
  <c r="V26" i="4" l="1"/>
  <c r="AQ34" i="4" l="1"/>
  <c r="AO26" i="4"/>
  <c r="AP7" i="4"/>
  <c r="AQ6" i="4"/>
  <c r="AQ7" i="4"/>
  <c r="AQ8" i="4"/>
  <c r="AQ9" i="4"/>
  <c r="AQ10" i="4"/>
  <c r="AQ11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5" i="4"/>
  <c r="AQ36" i="4"/>
  <c r="AQ37" i="4"/>
  <c r="AQ38" i="4"/>
  <c r="AQ39" i="4"/>
  <c r="AQ40" i="4"/>
  <c r="AQ41" i="4"/>
  <c r="AQ42" i="4"/>
  <c r="AQ43" i="4"/>
  <c r="AQ44" i="4"/>
  <c r="AI34" i="4"/>
  <c r="AI35" i="4" s="1"/>
  <c r="AI36" i="4" s="1"/>
  <c r="AI37" i="4" s="1"/>
  <c r="AI38" i="4" s="1"/>
  <c r="AI39" i="4" s="1"/>
  <c r="AI40" i="4" s="1"/>
  <c r="AI41" i="4" s="1"/>
  <c r="AI26" i="4"/>
  <c r="W26" i="4"/>
  <c r="AR4" i="4"/>
  <c r="AR7" i="4"/>
  <c r="AR9" i="4"/>
  <c r="AO9" i="4"/>
  <c r="AO11" i="4" s="1"/>
  <c r="AO7" i="4"/>
  <c r="AR18" i="4"/>
  <c r="AR19" i="4" s="1"/>
  <c r="AO18" i="4"/>
  <c r="AO19" i="4" s="1"/>
  <c r="AE18" i="4"/>
  <c r="AE19" i="4" s="1"/>
  <c r="AF18" i="4"/>
  <c r="AF19" i="4" s="1"/>
  <c r="AG18" i="4"/>
  <c r="AH18" i="4"/>
  <c r="AH19" i="4" s="1"/>
  <c r="AG19" i="4"/>
  <c r="AD18" i="4"/>
  <c r="AD19" i="4" s="1"/>
  <c r="AR26" i="4"/>
  <c r="AD26" i="4"/>
  <c r="X26" i="4"/>
  <c r="Y26" i="4"/>
  <c r="Z26" i="4"/>
  <c r="AA26" i="4"/>
  <c r="AB26" i="4" s="1"/>
  <c r="AC26" i="4" s="1"/>
  <c r="AO34" i="4"/>
  <c r="AO35" i="4" s="1"/>
  <c r="AO36" i="4" s="1"/>
  <c r="AO37" i="4" s="1"/>
  <c r="AO38" i="4" s="1"/>
  <c r="AO39" i="4" s="1"/>
  <c r="AO40" i="4" s="1"/>
  <c r="AO41" i="4" s="1"/>
  <c r="AD34" i="4"/>
  <c r="AD35" i="4" s="1"/>
  <c r="AD36" i="4" s="1"/>
  <c r="AD37" i="4" s="1"/>
  <c r="AD38" i="4" s="1"/>
  <c r="AD39" i="4" s="1"/>
  <c r="AD40" i="4" s="1"/>
  <c r="AD41" i="4" s="1"/>
  <c r="Y35" i="4"/>
  <c r="Y36" i="4" s="1"/>
  <c r="Y37" i="4" s="1"/>
  <c r="Y38" i="4" s="1"/>
  <c r="Y39" i="4" s="1"/>
  <c r="Y40" i="4" s="1"/>
  <c r="Y41" i="4" s="1"/>
  <c r="Z34" i="4"/>
  <c r="Z35" i="4" s="1"/>
  <c r="Z36" i="4" s="1"/>
  <c r="Z37" i="4" s="1"/>
  <c r="Z38" i="4" s="1"/>
  <c r="Z39" i="4" s="1"/>
  <c r="Z40" i="4" s="1"/>
  <c r="Z41" i="4" s="1"/>
  <c r="Y34" i="4"/>
  <c r="X34" i="4"/>
  <c r="X35" i="4" s="1"/>
  <c r="X36" i="4" s="1"/>
  <c r="X37" i="4" s="1"/>
  <c r="X38" i="4" s="1"/>
  <c r="X39" i="4" s="1"/>
  <c r="X40" i="4" s="1"/>
  <c r="X41" i="4" s="1"/>
  <c r="W34" i="4"/>
  <c r="W35" i="4" s="1"/>
  <c r="W36" i="4" s="1"/>
  <c r="W37" i="4" s="1"/>
  <c r="W38" i="4" s="1"/>
  <c r="W39" i="4" s="1"/>
  <c r="W40" i="4" s="1"/>
  <c r="W41" i="4" s="1"/>
  <c r="V34" i="4"/>
  <c r="V35" i="4" s="1"/>
  <c r="V36" i="4" s="1"/>
  <c r="V37" i="4" s="1"/>
  <c r="V38" i="4" s="1"/>
  <c r="V39" i="4" s="1"/>
  <c r="V40" i="4" s="1"/>
  <c r="V41" i="4" s="1"/>
  <c r="O34" i="4"/>
  <c r="P34" i="4"/>
  <c r="P35" i="4" s="1"/>
  <c r="P36" i="4" s="1"/>
  <c r="P37" i="4" s="1"/>
  <c r="P38" i="4" s="1"/>
  <c r="P39" i="4" s="1"/>
  <c r="P40" i="4" s="1"/>
  <c r="P41" i="4" s="1"/>
  <c r="Q34" i="4"/>
  <c r="Q35" i="4" s="1"/>
  <c r="Q36" i="4" s="1"/>
  <c r="Q37" i="4" s="1"/>
  <c r="Q38" i="4" s="1"/>
  <c r="Q39" i="4" s="1"/>
  <c r="Q40" i="4" s="1"/>
  <c r="Q41" i="4" s="1"/>
  <c r="R34" i="4"/>
  <c r="S34" i="4"/>
  <c r="S35" i="4" s="1"/>
  <c r="S36" i="4" s="1"/>
  <c r="S37" i="4" s="1"/>
  <c r="S38" i="4" s="1"/>
  <c r="S39" i="4" s="1"/>
  <c r="S40" i="4" s="1"/>
  <c r="S41" i="4" s="1"/>
  <c r="O35" i="4"/>
  <c r="O36" i="4" s="1"/>
  <c r="O37" i="4" s="1"/>
  <c r="O38" i="4" s="1"/>
  <c r="O39" i="4" s="1"/>
  <c r="O40" i="4" s="1"/>
  <c r="O41" i="4" s="1"/>
  <c r="R35" i="4"/>
  <c r="R36" i="4" s="1"/>
  <c r="R37" i="4" s="1"/>
  <c r="R38" i="4" s="1"/>
  <c r="R39" i="4" s="1"/>
  <c r="R40" i="4" s="1"/>
  <c r="R41" i="4" s="1"/>
  <c r="N36" i="4"/>
  <c r="N37" i="4" s="1"/>
  <c r="N38" i="4" s="1"/>
  <c r="N39" i="4" s="1"/>
  <c r="N40" i="4" s="1"/>
  <c r="N41" i="4" s="1"/>
  <c r="N35" i="4"/>
  <c r="N34" i="4"/>
  <c r="F44" i="4"/>
  <c r="F43" i="4"/>
  <c r="F42" i="4"/>
  <c r="G41" i="4"/>
  <c r="H41" i="4" s="1"/>
  <c r="I41" i="4" s="1"/>
  <c r="J41" i="4" s="1"/>
  <c r="K41" i="4" s="1"/>
  <c r="L41" i="4" s="1"/>
  <c r="M41" i="4" s="1"/>
  <c r="G42" i="4"/>
  <c r="H42" i="4" s="1"/>
  <c r="I42" i="4" s="1"/>
  <c r="J42" i="4" s="1"/>
  <c r="K42" i="4" s="1"/>
  <c r="L42" i="4" s="1"/>
  <c r="M42" i="4" s="1"/>
  <c r="G43" i="4"/>
  <c r="H43" i="4" s="1"/>
  <c r="I43" i="4" s="1"/>
  <c r="J43" i="4" s="1"/>
  <c r="K43" i="4" s="1"/>
  <c r="L43" i="4" s="1"/>
  <c r="M43" i="4" s="1"/>
  <c r="G44" i="4"/>
  <c r="H44" i="4" s="1"/>
  <c r="I44" i="4" s="1"/>
  <c r="J44" i="4" s="1"/>
  <c r="K44" i="4" s="1"/>
  <c r="L44" i="4" s="1"/>
  <c r="M44" i="4" s="1"/>
  <c r="H40" i="4"/>
  <c r="I40" i="4" s="1"/>
  <c r="J40" i="4" s="1"/>
  <c r="K40" i="4" s="1"/>
  <c r="L40" i="4" s="1"/>
  <c r="M40" i="4" s="1"/>
  <c r="I39" i="4"/>
  <c r="J39" i="4" s="1"/>
  <c r="K39" i="4" s="1"/>
  <c r="L39" i="4" s="1"/>
  <c r="M39" i="4" s="1"/>
  <c r="J38" i="4"/>
  <c r="K37" i="4"/>
  <c r="K38" i="4"/>
  <c r="L36" i="4"/>
  <c r="L37" i="4"/>
  <c r="M37" i="4" s="1"/>
  <c r="L38" i="4"/>
  <c r="M38" i="4" s="1"/>
  <c r="M36" i="4"/>
  <c r="M35" i="4"/>
  <c r="T34" i="4"/>
  <c r="U34" i="4" s="1"/>
  <c r="U44" i="4"/>
  <c r="U43" i="4"/>
  <c r="U42" i="4"/>
  <c r="U33" i="4"/>
  <c r="U32" i="4"/>
  <c r="U31" i="4"/>
  <c r="U30" i="4"/>
  <c r="U29" i="4"/>
  <c r="U28" i="4"/>
  <c r="U27" i="4"/>
  <c r="AA34" i="4"/>
  <c r="AB34" i="4" s="1"/>
  <c r="AC34" i="4" s="1"/>
  <c r="AB44" i="4"/>
  <c r="AB43" i="4"/>
  <c r="AB42" i="4"/>
  <c r="AB33" i="4"/>
  <c r="AB32" i="4"/>
  <c r="AB31" i="4"/>
  <c r="AB30" i="4"/>
  <c r="AC30" i="4" s="1"/>
  <c r="AB29" i="4"/>
  <c r="AC29" i="4" s="1"/>
  <c r="AB28" i="4"/>
  <c r="AC28" i="4" s="1"/>
  <c r="AB27" i="4"/>
  <c r="AC27" i="4" s="1"/>
  <c r="AB25" i="4"/>
  <c r="AB24" i="4"/>
  <c r="AC24" i="4" s="1"/>
  <c r="AB23" i="4"/>
  <c r="AB22" i="4"/>
  <c r="AC22" i="4" s="1"/>
  <c r="AB21" i="4"/>
  <c r="AC21" i="4" s="1"/>
  <c r="AB20" i="4"/>
  <c r="AC44" i="4"/>
  <c r="AC43" i="4"/>
  <c r="AC42" i="4"/>
  <c r="AC33" i="4"/>
  <c r="AC32" i="4"/>
  <c r="AC31" i="4"/>
  <c r="AC25" i="4"/>
  <c r="AC23" i="4"/>
  <c r="AC20" i="4"/>
  <c r="AC19" i="4"/>
  <c r="AJ21" i="4"/>
  <c r="AJ20" i="4"/>
  <c r="AI18" i="4"/>
  <c r="AI19" i="4" s="1"/>
  <c r="AJ19" i="4" s="1"/>
  <c r="AJ17" i="4"/>
  <c r="AJ16" i="4"/>
  <c r="AJ15" i="4"/>
  <c r="AJ14" i="4"/>
  <c r="AJ13" i="4"/>
  <c r="AJ12" i="4"/>
  <c r="AK18" i="4"/>
  <c r="AK19" i="4" s="1"/>
  <c r="AL19" i="4" s="1"/>
  <c r="AK11" i="4"/>
  <c r="AL11" i="4" s="1"/>
  <c r="AL21" i="4"/>
  <c r="AL20" i="4"/>
  <c r="AL18" i="4"/>
  <c r="AL17" i="4"/>
  <c r="AL16" i="4"/>
  <c r="AL15" i="4"/>
  <c r="AL14" i="4"/>
  <c r="AL13" i="4"/>
  <c r="AL12" i="4"/>
  <c r="AL10" i="4"/>
  <c r="AP41" i="4"/>
  <c r="AP40" i="4"/>
  <c r="AP39" i="4"/>
  <c r="AP38" i="4"/>
  <c r="AP37" i="4"/>
  <c r="AP36" i="4"/>
  <c r="AN35" i="4"/>
  <c r="AP26" i="4"/>
  <c r="AM18" i="4"/>
  <c r="AN18" i="4" s="1"/>
  <c r="AM11" i="4"/>
  <c r="AN11" i="4" s="1"/>
  <c r="AM9" i="4"/>
  <c r="AN9" i="4" s="1"/>
  <c r="AN44" i="4"/>
  <c r="AN43" i="4"/>
  <c r="AN42" i="4"/>
  <c r="AN41" i="4"/>
  <c r="AN40" i="4"/>
  <c r="AN39" i="4"/>
  <c r="AN38" i="4"/>
  <c r="AN37" i="4"/>
  <c r="AN36" i="4"/>
  <c r="AN34" i="4"/>
  <c r="AN33" i="4"/>
  <c r="AN32" i="4"/>
  <c r="AN31" i="4"/>
  <c r="AN30" i="4"/>
  <c r="AN29" i="4"/>
  <c r="AN28" i="4"/>
  <c r="AN27" i="4"/>
  <c r="AN25" i="4"/>
  <c r="AN24" i="4"/>
  <c r="AN23" i="4"/>
  <c r="AN22" i="4"/>
  <c r="AN21" i="4"/>
  <c r="AN20" i="4"/>
  <c r="AN17" i="4"/>
  <c r="AN16" i="4"/>
  <c r="AN15" i="4"/>
  <c r="AN14" i="4"/>
  <c r="AN13" i="4"/>
  <c r="AN12" i="4"/>
  <c r="AN10" i="4"/>
  <c r="AN8" i="4"/>
  <c r="AP44" i="4"/>
  <c r="AP43" i="4"/>
  <c r="AP42" i="4"/>
  <c r="AP34" i="4"/>
  <c r="AP33" i="4"/>
  <c r="AP32" i="4"/>
  <c r="AP31" i="4"/>
  <c r="AP30" i="4"/>
  <c r="AP29" i="4"/>
  <c r="AP28" i="4"/>
  <c r="AP27" i="4"/>
  <c r="AP25" i="4"/>
  <c r="AP24" i="4"/>
  <c r="AP23" i="4"/>
  <c r="AP22" i="4"/>
  <c r="AP21" i="4"/>
  <c r="AP20" i="4"/>
  <c r="AP17" i="4"/>
  <c r="AQ17" i="4" s="1"/>
  <c r="AP14" i="4"/>
  <c r="AQ14" i="4" s="1"/>
  <c r="AP15" i="4"/>
  <c r="AQ15" i="4" s="1"/>
  <c r="AP16" i="4"/>
  <c r="AQ16" i="4" s="1"/>
  <c r="AP13" i="4"/>
  <c r="AQ13" i="4" s="1"/>
  <c r="AP12" i="4"/>
  <c r="AQ12" i="4" s="1"/>
  <c r="AP10" i="4"/>
  <c r="AP9" i="4"/>
  <c r="AP8" i="4"/>
  <c r="AQ5" i="4"/>
  <c r="AM19" i="4" l="1"/>
  <c r="AN19" i="4" s="1"/>
  <c r="AP18" i="4"/>
  <c r="AQ18" i="4" s="1"/>
  <c r="AJ18" i="4"/>
  <c r="T35" i="4"/>
  <c r="AA35" i="4"/>
  <c r="AP35" i="4"/>
  <c r="AN26" i="4"/>
  <c r="AP19" i="4"/>
  <c r="AQ19" i="4" s="1"/>
  <c r="AP11" i="4"/>
  <c r="U35" i="4" l="1"/>
  <c r="T36" i="4"/>
  <c r="AB35" i="4"/>
  <c r="AC35" i="4" s="1"/>
  <c r="AA36" i="4"/>
  <c r="U36" i="4" l="1"/>
  <c r="T37" i="4"/>
  <c r="AB36" i="4"/>
  <c r="AC36" i="4" s="1"/>
  <c r="AA37" i="4"/>
  <c r="T38" i="4" l="1"/>
  <c r="U37" i="4"/>
  <c r="AB37" i="4"/>
  <c r="AC37" i="4" s="1"/>
  <c r="AA38" i="4"/>
  <c r="T39" i="4" l="1"/>
  <c r="U38" i="4"/>
  <c r="AA39" i="4"/>
  <c r="AB38" i="4"/>
  <c r="AC38" i="4" s="1"/>
  <c r="T40" i="4" l="1"/>
  <c r="U39" i="4"/>
  <c r="AA40" i="4"/>
  <c r="AB39" i="4"/>
  <c r="AC39" i="4" s="1"/>
  <c r="T41" i="4" l="1"/>
  <c r="U41" i="4" s="1"/>
  <c r="U40" i="4"/>
  <c r="AA41" i="4"/>
  <c r="AB41" i="4" s="1"/>
  <c r="AC41" i="4" s="1"/>
  <c r="AB40" i="4"/>
  <c r="AC40" i="4" s="1"/>
</calcChain>
</file>

<file path=xl/sharedStrings.xml><?xml version="1.0" encoding="utf-8"?>
<sst xmlns="http://schemas.openxmlformats.org/spreadsheetml/2006/main" count="1854" uniqueCount="174">
  <si>
    <t>系統ID</t>
  </si>
  <si>
    <t>均一　→</t>
  </si>
  <si>
    <t>停留所ID</t>
  </si>
  <si>
    <t>1.青森線(往路)</t>
  </si>
  <si>
    <t>三本木営業所</t>
  </si>
  <si>
    <t>日の出町</t>
  </si>
  <si>
    <t>三高前</t>
  </si>
  <si>
    <t>一丁目</t>
  </si>
  <si>
    <t>十和田市中央</t>
  </si>
  <si>
    <t>官庁街通</t>
  </si>
  <si>
    <t>十丁目</t>
  </si>
  <si>
    <t>元町</t>
  </si>
  <si>
    <t>井戸頭</t>
  </si>
  <si>
    <t>洞内</t>
  </si>
  <si>
    <t>七高入口</t>
  </si>
  <si>
    <t>七戸案内所</t>
  </si>
  <si>
    <t>七戸東栄前</t>
  </si>
  <si>
    <t>七戸町文化村前</t>
  </si>
  <si>
    <t>営農大学前</t>
  </si>
  <si>
    <t>七戸町役場前</t>
  </si>
  <si>
    <t>坪</t>
  </si>
  <si>
    <t>滝沢入口</t>
  </si>
  <si>
    <t>諏訪沢入口</t>
  </si>
  <si>
    <t>農協通り</t>
  </si>
  <si>
    <t>後萢通</t>
  </si>
  <si>
    <t>東跨線橋</t>
  </si>
  <si>
    <t>八重田通り</t>
  </si>
  <si>
    <t>県病通</t>
  </si>
  <si>
    <t>南造道</t>
  </si>
  <si>
    <t>岡造道一丁目</t>
  </si>
  <si>
    <t>栄町二丁目</t>
  </si>
  <si>
    <t>堤橋</t>
  </si>
  <si>
    <t>文化会館前</t>
  </si>
  <si>
    <t>ＮＴＴ青森支店前</t>
  </si>
  <si>
    <t>市役所前（青森）</t>
  </si>
  <si>
    <t>新町二丁目（青森）</t>
  </si>
  <si>
    <t>県庁通</t>
  </si>
  <si>
    <t>青森駅前</t>
  </si>
  <si>
    <t>新青森駅</t>
  </si>
  <si>
    <t>十和田市現代美術館前</t>
  </si>
  <si>
    <t>市役所前（十和田）</t>
  </si>
  <si>
    <t>中央病院</t>
  </si>
  <si>
    <t>七戸十和田駅</t>
  </si>
  <si>
    <t>1.青森線(復路)</t>
  </si>
  <si>
    <t>4.野辺地線(往路)</t>
  </si>
  <si>
    <t>観音寺前</t>
  </si>
  <si>
    <t>稲吉</t>
  </si>
  <si>
    <t>中央モータースクール</t>
  </si>
  <si>
    <t>東十五番町</t>
  </si>
  <si>
    <t>東五番町</t>
  </si>
  <si>
    <t>南小学校通</t>
  </si>
  <si>
    <t>並木</t>
  </si>
  <si>
    <t>三丁目</t>
  </si>
  <si>
    <t>八丁目</t>
  </si>
  <si>
    <t>元町東</t>
  </si>
  <si>
    <t>駅通</t>
  </si>
  <si>
    <t>七郷入口</t>
  </si>
  <si>
    <t>土手山</t>
  </si>
  <si>
    <t>北井戸頭</t>
  </si>
  <si>
    <t>真登地</t>
  </si>
  <si>
    <t>南洞内</t>
  </si>
  <si>
    <t>池ノ平</t>
  </si>
  <si>
    <t>北野</t>
  </si>
  <si>
    <t>川去</t>
  </si>
  <si>
    <t>七高前</t>
  </si>
  <si>
    <t>川向</t>
  </si>
  <si>
    <t>小川町</t>
  </si>
  <si>
    <t>七戸中央</t>
  </si>
  <si>
    <t>七戸公民館</t>
  </si>
  <si>
    <t>七戸病院前</t>
  </si>
  <si>
    <t>笊田川久保</t>
  </si>
  <si>
    <t>変電所前</t>
  </si>
  <si>
    <t>中野</t>
  </si>
  <si>
    <t>長下</t>
  </si>
  <si>
    <t>道ノ上</t>
  </si>
  <si>
    <t>小又入口</t>
  </si>
  <si>
    <t>黄金</t>
  </si>
  <si>
    <t>上坪</t>
  </si>
  <si>
    <t>後平</t>
  </si>
  <si>
    <t>南平入口</t>
  </si>
  <si>
    <t>尾山入口</t>
  </si>
  <si>
    <t>千曳</t>
  </si>
  <si>
    <t>ちびき病院</t>
  </si>
  <si>
    <t>石坂</t>
  </si>
  <si>
    <t>清水目</t>
  </si>
  <si>
    <t>中屋敷入口</t>
  </si>
  <si>
    <t>松ノ木平</t>
  </si>
  <si>
    <t>野辺地駅前</t>
  </si>
  <si>
    <t>野辺地病院前</t>
  </si>
  <si>
    <t>下町</t>
  </si>
  <si>
    <t>野辺地中央</t>
  </si>
  <si>
    <t>新町通</t>
  </si>
  <si>
    <t>新町（野辺地）</t>
  </si>
  <si>
    <t>裁判所前</t>
  </si>
  <si>
    <t>馬門道</t>
  </si>
  <si>
    <t>野辺地案内所</t>
  </si>
  <si>
    <t>港湾前</t>
  </si>
  <si>
    <t>馬門</t>
  </si>
  <si>
    <t>農協前（野辺地）</t>
  </si>
  <si>
    <t>馬門小学校前</t>
  </si>
  <si>
    <t>馬門温泉口</t>
  </si>
  <si>
    <t>柴崎</t>
  </si>
  <si>
    <t>馬門温泉入口</t>
  </si>
  <si>
    <t>馬門温泉通</t>
  </si>
  <si>
    <t>スキー場前</t>
  </si>
  <si>
    <t>馬門温泉</t>
  </si>
  <si>
    <t>道の駅しちのへ</t>
  </si>
  <si>
    <t>下川向</t>
  </si>
  <si>
    <t>4.野辺地線(復路)</t>
  </si>
  <si>
    <t>39.十和田三沢線(往路)</t>
  </si>
  <si>
    <t>吾郷</t>
  </si>
  <si>
    <t>東吾郷</t>
  </si>
  <si>
    <t>南小学校前</t>
  </si>
  <si>
    <t>西並木</t>
  </si>
  <si>
    <t>三高通</t>
  </si>
  <si>
    <t>西穂並</t>
  </si>
  <si>
    <t>ひがし野団地</t>
  </si>
  <si>
    <t>工業高校</t>
  </si>
  <si>
    <t>北里大学通</t>
  </si>
  <si>
    <t>藤高農場</t>
  </si>
  <si>
    <t>高清水本村</t>
  </si>
  <si>
    <t>高清水</t>
  </si>
  <si>
    <t>三農校前</t>
  </si>
  <si>
    <t>古里</t>
  </si>
  <si>
    <t>堀切</t>
  </si>
  <si>
    <t>七百</t>
  </si>
  <si>
    <t>根古橋</t>
  </si>
  <si>
    <t>たての台団地入口</t>
  </si>
  <si>
    <t>柳沢</t>
  </si>
  <si>
    <t>大曲小学校前</t>
  </si>
  <si>
    <t>大曲試験場</t>
  </si>
  <si>
    <t>晴ヶ丘</t>
  </si>
  <si>
    <t>春日台</t>
  </si>
  <si>
    <t>三沢駅</t>
  </si>
  <si>
    <t>新町（三沢）</t>
  </si>
  <si>
    <t>中央四丁目</t>
  </si>
  <si>
    <t>上下水道庁舎前</t>
  </si>
  <si>
    <t>市役所・公会堂前</t>
  </si>
  <si>
    <t>桜町</t>
  </si>
  <si>
    <t>高校通（三沢）</t>
  </si>
  <si>
    <t>三沢高校前</t>
  </si>
  <si>
    <t>三高正門前</t>
  </si>
  <si>
    <t>六戸高校前</t>
  </si>
  <si>
    <t>大町二丁目</t>
  </si>
  <si>
    <t>中央三丁目</t>
  </si>
  <si>
    <t>大通</t>
  </si>
  <si>
    <t>アメリカ広場</t>
  </si>
  <si>
    <t>三沢中央</t>
  </si>
  <si>
    <t>三沢商業高校入口</t>
  </si>
  <si>
    <t>40.十和田三沢線(復路)</t>
  </si>
  <si>
    <t>市役所前（三沢）</t>
  </si>
  <si>
    <t>三農校前（校舎前）</t>
  </si>
  <si>
    <t>農協前（三沢）</t>
  </si>
  <si>
    <t>西浜三沢</t>
  </si>
  <si>
    <t>三沢空港通</t>
  </si>
  <si>
    <t>岡三沢市営住宅前</t>
  </si>
  <si>
    <t>岡三沢</t>
  </si>
  <si>
    <t>岡三沢小学校前</t>
  </si>
  <si>
    <t>三沢郵便局前</t>
  </si>
  <si>
    <t>18.野辺地線_芋久保経由(往路)</t>
  </si>
  <si>
    <t>法身塚通</t>
  </si>
  <si>
    <t>洞内本村</t>
  </si>
  <si>
    <t>大沢田入口</t>
  </si>
  <si>
    <t>大沢田本村</t>
  </si>
  <si>
    <t>芋久保</t>
  </si>
  <si>
    <t>西芋久保</t>
  </si>
  <si>
    <t>東池ノ平</t>
  </si>
  <si>
    <t>18.野辺地線_芋久保経由(復路)</t>
  </si>
  <si>
    <t>エラー種類</t>
  </si>
  <si>
    <t>内容</t>
  </si>
  <si>
    <t>三本木営業所</t>
    <phoneticPr fontId="2"/>
  </si>
  <si>
    <t>青森駅前</t>
    <phoneticPr fontId="2"/>
  </si>
  <si>
    <t>官庁街通</t>
    <phoneticPr fontId="2"/>
  </si>
  <si>
    <t>七戸町文化村前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</si>
</sst>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4" xfId="0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0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6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CDF62-C315-494D-A2AA-5DCF6D52D271}">
  <dimension ref="A1:B1"/>
  <sheetViews>
    <sheetView workbookViewId="0"/>
  </sheetViews>
  <sheetFormatPr defaultRowHeight="18" x14ac:dyDescent="0.55000000000000004"/>
  <sheetData>
    <row r="1" spans="1:2" x14ac:dyDescent="0.55000000000000004">
      <c r="A1" t="s">
        <v>168</v>
      </c>
      <c r="B1" t="s">
        <v>169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386D-3392-4F89-8621-E8773D82D679}">
  <dimension ref="A1:CI90"/>
  <sheetViews>
    <sheetView workbookViewId="0"/>
  </sheetViews>
  <sheetFormatPr defaultRowHeight="18" x14ac:dyDescent="0.55000000000000004"/>
  <sheetData>
    <row r="1" spans="1:87" x14ac:dyDescent="0.55000000000000004">
      <c r="A1" t="s">
        <v>0</v>
      </c>
      <c r="B1">
        <v>40122</v>
      </c>
      <c r="D1" t="s">
        <v>1</v>
      </c>
      <c r="E1" s="2"/>
    </row>
    <row r="2" spans="1:87" x14ac:dyDescent="0.55000000000000004">
      <c r="CI2" s="1" t="s">
        <v>105</v>
      </c>
    </row>
    <row r="3" spans="1:87" x14ac:dyDescent="0.55000000000000004">
      <c r="CH3" s="1" t="s">
        <v>104</v>
      </c>
      <c r="CI3" s="1"/>
    </row>
    <row r="4" spans="1:87" x14ac:dyDescent="0.55000000000000004">
      <c r="CG4" s="1" t="s">
        <v>103</v>
      </c>
      <c r="CH4" s="1"/>
      <c r="CI4" s="1"/>
    </row>
    <row r="5" spans="1:87" x14ac:dyDescent="0.55000000000000004">
      <c r="CF5" s="1" t="s">
        <v>102</v>
      </c>
      <c r="CG5" s="1"/>
      <c r="CH5" s="1"/>
      <c r="CI5" s="1"/>
    </row>
    <row r="6" spans="1:87" x14ac:dyDescent="0.55000000000000004">
      <c r="CE6" s="1" t="s">
        <v>101</v>
      </c>
      <c r="CF6" s="1"/>
      <c r="CG6" s="1"/>
      <c r="CH6" s="1"/>
      <c r="CI6" s="1"/>
    </row>
    <row r="7" spans="1:87" x14ac:dyDescent="0.55000000000000004">
      <c r="CD7" s="1" t="s">
        <v>100</v>
      </c>
      <c r="CE7" s="1"/>
      <c r="CF7" s="1"/>
      <c r="CG7" s="1"/>
      <c r="CH7" s="1"/>
      <c r="CI7" s="1"/>
    </row>
    <row r="8" spans="1:87" x14ac:dyDescent="0.55000000000000004">
      <c r="CC8" s="1" t="s">
        <v>99</v>
      </c>
      <c r="CD8" s="1"/>
      <c r="CE8" s="1"/>
      <c r="CF8" s="1"/>
      <c r="CG8" s="1"/>
      <c r="CH8" s="1"/>
      <c r="CI8" s="1"/>
    </row>
    <row r="9" spans="1:87" x14ac:dyDescent="0.55000000000000004">
      <c r="CB9" s="1" t="s">
        <v>98</v>
      </c>
      <c r="CC9" s="1"/>
      <c r="CD9" s="1"/>
      <c r="CE9" s="1"/>
      <c r="CF9" s="1"/>
      <c r="CG9" s="1"/>
      <c r="CH9" s="1"/>
      <c r="CI9" s="1"/>
    </row>
    <row r="10" spans="1:87" x14ac:dyDescent="0.55000000000000004">
      <c r="CA10" s="1" t="s">
        <v>97</v>
      </c>
      <c r="CB10" s="1"/>
      <c r="CC10" s="1"/>
      <c r="CD10" s="1"/>
      <c r="CE10" s="1"/>
      <c r="CF10" s="1"/>
      <c r="CG10" s="1"/>
      <c r="CH10" s="1"/>
      <c r="CI10" s="1"/>
    </row>
    <row r="11" spans="1:87" x14ac:dyDescent="0.55000000000000004">
      <c r="BZ11" s="1" t="s">
        <v>96</v>
      </c>
      <c r="CA11" s="1"/>
      <c r="CB11" s="1"/>
      <c r="CC11" s="1"/>
      <c r="CD11" s="1"/>
      <c r="CE11" s="1"/>
      <c r="CF11" s="1"/>
      <c r="CG11" s="1"/>
      <c r="CH11" s="1"/>
      <c r="CI11" s="1"/>
    </row>
    <row r="12" spans="1:87" x14ac:dyDescent="0.55000000000000004">
      <c r="BY12" s="1" t="s">
        <v>95</v>
      </c>
      <c r="BZ12" s="1"/>
      <c r="CA12" s="1"/>
      <c r="CB12" s="1"/>
      <c r="CC12" s="1"/>
      <c r="CD12" s="1"/>
      <c r="CE12" s="1"/>
      <c r="CF12" s="1"/>
      <c r="CG12" s="1"/>
      <c r="CH12" s="1"/>
      <c r="CI12" s="1"/>
    </row>
    <row r="13" spans="1:87" x14ac:dyDescent="0.55000000000000004">
      <c r="BX13" s="1" t="s">
        <v>94</v>
      </c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 x14ac:dyDescent="0.55000000000000004">
      <c r="BW14" s="1" t="s">
        <v>93</v>
      </c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 x14ac:dyDescent="0.55000000000000004">
      <c r="BV15" s="1" t="s">
        <v>92</v>
      </c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 x14ac:dyDescent="0.55000000000000004">
      <c r="BU16" s="1" t="s">
        <v>91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57:87" x14ac:dyDescent="0.55000000000000004">
      <c r="BT17" s="1" t="s">
        <v>90</v>
      </c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</row>
    <row r="18" spans="57:87" x14ac:dyDescent="0.55000000000000004">
      <c r="BS18" s="1" t="s">
        <v>89</v>
      </c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</row>
    <row r="19" spans="57:87" x14ac:dyDescent="0.55000000000000004">
      <c r="BR19" s="1" t="s">
        <v>88</v>
      </c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</row>
    <row r="20" spans="57:87" x14ac:dyDescent="0.55000000000000004">
      <c r="BQ20" s="1" t="s">
        <v>87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</row>
    <row r="21" spans="57:87" x14ac:dyDescent="0.55000000000000004">
      <c r="BP21" s="1" t="s">
        <v>86</v>
      </c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</row>
    <row r="22" spans="57:87" x14ac:dyDescent="0.55000000000000004">
      <c r="BO22" s="1" t="s">
        <v>85</v>
      </c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</row>
    <row r="23" spans="57:87" x14ac:dyDescent="0.55000000000000004">
      <c r="BN23" s="1" t="s">
        <v>84</v>
      </c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</row>
    <row r="24" spans="57:87" x14ac:dyDescent="0.55000000000000004">
      <c r="BM24" s="1" t="s">
        <v>83</v>
      </c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</row>
    <row r="25" spans="57:87" x14ac:dyDescent="0.55000000000000004">
      <c r="BL25" s="1" t="s">
        <v>82</v>
      </c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</row>
    <row r="26" spans="57:87" x14ac:dyDescent="0.55000000000000004">
      <c r="BK26" s="1" t="s">
        <v>81</v>
      </c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</row>
    <row r="27" spans="57:87" x14ac:dyDescent="0.55000000000000004">
      <c r="BJ27" s="1" t="s">
        <v>80</v>
      </c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</row>
    <row r="28" spans="57:87" x14ac:dyDescent="0.55000000000000004">
      <c r="BI28" s="1" t="s">
        <v>79</v>
      </c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</row>
    <row r="29" spans="57:87" x14ac:dyDescent="0.55000000000000004">
      <c r="BH29" s="1" t="s">
        <v>78</v>
      </c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</row>
    <row r="30" spans="57:87" x14ac:dyDescent="0.55000000000000004">
      <c r="BG30" s="1" t="s">
        <v>77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</row>
    <row r="31" spans="57:87" x14ac:dyDescent="0.55000000000000004">
      <c r="BF31" s="1" t="s">
        <v>20</v>
      </c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</row>
    <row r="32" spans="57:87" x14ac:dyDescent="0.55000000000000004">
      <c r="BE32" s="1" t="s">
        <v>76</v>
      </c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</row>
    <row r="33" spans="41:87" x14ac:dyDescent="0.55000000000000004">
      <c r="BD33" s="1" t="s">
        <v>75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</row>
    <row r="34" spans="41:87" x14ac:dyDescent="0.55000000000000004">
      <c r="BC34" s="1" t="s">
        <v>74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</row>
    <row r="35" spans="41:87" x14ac:dyDescent="0.55000000000000004">
      <c r="BB35" s="1" t="s">
        <v>19</v>
      </c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</row>
    <row r="36" spans="41:87" x14ac:dyDescent="0.55000000000000004">
      <c r="BA36" s="1" t="s">
        <v>73</v>
      </c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spans="41:87" x14ac:dyDescent="0.55000000000000004">
      <c r="AZ37" s="1" t="s">
        <v>72</v>
      </c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</row>
    <row r="38" spans="41:87" x14ac:dyDescent="0.55000000000000004">
      <c r="AY38" s="1" t="s">
        <v>18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</row>
    <row r="39" spans="41:87" x14ac:dyDescent="0.55000000000000004">
      <c r="AX39" s="1" t="s">
        <v>106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spans="41:87" x14ac:dyDescent="0.55000000000000004">
      <c r="AW40" s="1" t="s">
        <v>42</v>
      </c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spans="41:87" x14ac:dyDescent="0.55000000000000004">
      <c r="AV41" s="1" t="s">
        <v>17</v>
      </c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spans="41:87" x14ac:dyDescent="0.55000000000000004">
      <c r="AU42" s="1" t="s">
        <v>16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41:87" x14ac:dyDescent="0.55000000000000004">
      <c r="AT43" s="1" t="s">
        <v>71</v>
      </c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spans="41:87" x14ac:dyDescent="0.55000000000000004">
      <c r="AS44" s="1" t="s">
        <v>15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spans="41:87" x14ac:dyDescent="0.55000000000000004">
      <c r="AR45" s="1" t="s">
        <v>70</v>
      </c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spans="41:87" x14ac:dyDescent="0.55000000000000004">
      <c r="AQ46" s="1" t="s">
        <v>69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spans="41:87" x14ac:dyDescent="0.55000000000000004">
      <c r="AP47" s="1" t="s">
        <v>68</v>
      </c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spans="41:87" x14ac:dyDescent="0.55000000000000004">
      <c r="AO48" s="1" t="s">
        <v>67</v>
      </c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spans="25:87" x14ac:dyDescent="0.55000000000000004">
      <c r="AN49" s="1" t="s">
        <v>66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spans="25:87" x14ac:dyDescent="0.55000000000000004">
      <c r="AM50" s="1" t="s">
        <v>107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spans="25:87" x14ac:dyDescent="0.55000000000000004">
      <c r="AL51" s="1" t="s">
        <v>70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spans="25:87" x14ac:dyDescent="0.55000000000000004">
      <c r="AK52" s="1" t="s">
        <v>14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spans="25:87" x14ac:dyDescent="0.55000000000000004">
      <c r="AJ53" s="1" t="s">
        <v>63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spans="25:87" x14ac:dyDescent="0.55000000000000004">
      <c r="AI54" s="1" t="s">
        <v>62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spans="25:87" x14ac:dyDescent="0.55000000000000004">
      <c r="AH55" s="1" t="s">
        <v>61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spans="25:87" x14ac:dyDescent="0.55000000000000004">
      <c r="AG56" s="1" t="s">
        <v>13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spans="25:87" x14ac:dyDescent="0.55000000000000004">
      <c r="AF57" s="1" t="s">
        <v>60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spans="25:87" x14ac:dyDescent="0.55000000000000004">
      <c r="AE58" s="1" t="s">
        <v>59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spans="25:87" x14ac:dyDescent="0.55000000000000004">
      <c r="AD59" s="1" t="s">
        <v>58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spans="25:87" x14ac:dyDescent="0.55000000000000004">
      <c r="AC60" s="1" t="s">
        <v>12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spans="25:87" x14ac:dyDescent="0.55000000000000004">
      <c r="AB61" s="1" t="s">
        <v>57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spans="25:87" x14ac:dyDescent="0.55000000000000004">
      <c r="AA62" s="1" t="s">
        <v>56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spans="25:87" x14ac:dyDescent="0.55000000000000004">
      <c r="Z63" s="1" t="s">
        <v>11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spans="25:87" x14ac:dyDescent="0.55000000000000004">
      <c r="Y64" s="1" t="s">
        <v>55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spans="9:87" x14ac:dyDescent="0.55000000000000004">
      <c r="X65" s="1" t="s">
        <v>54</v>
      </c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spans="9:87" x14ac:dyDescent="0.55000000000000004">
      <c r="W66" s="1" t="s">
        <v>54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spans="9:87" x14ac:dyDescent="0.55000000000000004">
      <c r="V67" s="1" t="s">
        <v>10</v>
      </c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spans="9:87" x14ac:dyDescent="0.55000000000000004">
      <c r="U68" s="1" t="s">
        <v>53</v>
      </c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spans="9:87" x14ac:dyDescent="0.55000000000000004">
      <c r="T69" s="1" t="s">
        <v>9</v>
      </c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spans="9:87" x14ac:dyDescent="0.55000000000000004">
      <c r="S70" s="1" t="s">
        <v>39</v>
      </c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spans="9:87" x14ac:dyDescent="0.55000000000000004">
      <c r="R71" s="1" t="s">
        <v>40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spans="9:87" x14ac:dyDescent="0.55000000000000004">
      <c r="Q72" s="1" t="s">
        <v>41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spans="9:87" x14ac:dyDescent="0.55000000000000004">
      <c r="P73" s="1" t="s">
        <v>40</v>
      </c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spans="9:87" x14ac:dyDescent="0.55000000000000004">
      <c r="O74" s="1" t="s">
        <v>39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spans="9:87" x14ac:dyDescent="0.55000000000000004">
      <c r="N75" s="1" t="s">
        <v>8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spans="9:87" x14ac:dyDescent="0.55000000000000004">
      <c r="M76" s="1" t="s">
        <v>52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spans="9:87" x14ac:dyDescent="0.55000000000000004">
      <c r="L77" s="1" t="s">
        <v>7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</row>
    <row r="78" spans="9:87" x14ac:dyDescent="0.55000000000000004">
      <c r="K78" s="1" t="s">
        <v>51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</row>
    <row r="79" spans="9:87" x14ac:dyDescent="0.55000000000000004">
      <c r="J79" s="1" t="s">
        <v>50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</row>
    <row r="80" spans="9:87" x14ac:dyDescent="0.55000000000000004">
      <c r="I80" s="1" t="s">
        <v>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</row>
    <row r="81" spans="1:87" x14ac:dyDescent="0.55000000000000004">
      <c r="H81" s="1" t="s">
        <v>49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</row>
    <row r="82" spans="1:87" x14ac:dyDescent="0.55000000000000004">
      <c r="G82" s="1" t="s">
        <v>48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</row>
    <row r="83" spans="1:87" x14ac:dyDescent="0.55000000000000004">
      <c r="F83" s="1" t="s">
        <v>5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</row>
    <row r="84" spans="1:87" x14ac:dyDescent="0.55000000000000004">
      <c r="E84" s="1" t="s">
        <v>47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</row>
    <row r="85" spans="1:87" x14ac:dyDescent="0.55000000000000004">
      <c r="D85" s="1" t="s">
        <v>46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</row>
    <row r="86" spans="1:87" x14ac:dyDescent="0.55000000000000004">
      <c r="C86" s="1" t="s">
        <v>45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</row>
    <row r="87" spans="1:87" x14ac:dyDescent="0.55000000000000004">
      <c r="B87" s="1" t="s">
        <v>4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</row>
    <row r="89" spans="1:87" x14ac:dyDescent="0.55000000000000004">
      <c r="A89" t="s">
        <v>2</v>
      </c>
      <c r="B89">
        <v>122</v>
      </c>
      <c r="C89">
        <v>112</v>
      </c>
      <c r="D89">
        <v>102</v>
      </c>
      <c r="E89">
        <v>92</v>
      </c>
      <c r="F89">
        <v>2042</v>
      </c>
      <c r="G89">
        <v>2032</v>
      </c>
      <c r="H89">
        <v>2022</v>
      </c>
      <c r="I89">
        <v>1181</v>
      </c>
      <c r="J89">
        <v>1191</v>
      </c>
      <c r="K89">
        <v>1201</v>
      </c>
      <c r="L89">
        <v>72</v>
      </c>
      <c r="M89">
        <v>62</v>
      </c>
      <c r="N89">
        <v>52</v>
      </c>
      <c r="O89">
        <v>1991</v>
      </c>
      <c r="P89">
        <v>2001</v>
      </c>
      <c r="Q89">
        <v>2011</v>
      </c>
      <c r="R89">
        <v>2002</v>
      </c>
      <c r="S89">
        <v>1992</v>
      </c>
      <c r="T89">
        <v>42</v>
      </c>
      <c r="U89">
        <v>32</v>
      </c>
      <c r="V89">
        <v>22</v>
      </c>
      <c r="W89">
        <v>11</v>
      </c>
      <c r="X89">
        <v>12</v>
      </c>
      <c r="Y89">
        <v>2311</v>
      </c>
      <c r="Z89">
        <v>1982</v>
      </c>
      <c r="AA89">
        <v>1972</v>
      </c>
      <c r="AB89">
        <v>1962</v>
      </c>
      <c r="AC89">
        <v>1952</v>
      </c>
      <c r="AD89">
        <v>1942</v>
      </c>
      <c r="AE89">
        <v>1932</v>
      </c>
      <c r="AF89">
        <v>1922</v>
      </c>
      <c r="AG89">
        <v>1912</v>
      </c>
      <c r="AH89">
        <v>1902</v>
      </c>
      <c r="AI89">
        <v>1892</v>
      </c>
      <c r="AJ89">
        <v>1882</v>
      </c>
      <c r="AK89">
        <v>2302</v>
      </c>
      <c r="AL89">
        <v>1812</v>
      </c>
      <c r="AM89">
        <v>3381</v>
      </c>
      <c r="AN89">
        <v>1852</v>
      </c>
      <c r="AO89">
        <v>1842</v>
      </c>
      <c r="AP89">
        <v>1832</v>
      </c>
      <c r="AQ89">
        <v>1822</v>
      </c>
      <c r="AR89">
        <v>1812</v>
      </c>
      <c r="AS89">
        <v>1802</v>
      </c>
      <c r="AT89">
        <v>1792</v>
      </c>
      <c r="AU89">
        <v>1782</v>
      </c>
      <c r="AV89">
        <v>1752</v>
      </c>
      <c r="AW89">
        <v>1762</v>
      </c>
      <c r="AX89">
        <v>1771</v>
      </c>
      <c r="AY89">
        <v>1742</v>
      </c>
      <c r="AZ89">
        <v>1732</v>
      </c>
      <c r="BA89">
        <v>1722</v>
      </c>
      <c r="BB89">
        <v>1712</v>
      </c>
      <c r="BC89">
        <v>1702</v>
      </c>
      <c r="BD89">
        <v>1692</v>
      </c>
      <c r="BE89">
        <v>1682</v>
      </c>
      <c r="BF89">
        <v>1672</v>
      </c>
      <c r="BG89">
        <v>1662</v>
      </c>
      <c r="BH89">
        <v>1652</v>
      </c>
      <c r="BI89">
        <v>1642</v>
      </c>
      <c r="BJ89">
        <v>1632</v>
      </c>
      <c r="BK89">
        <v>1622</v>
      </c>
      <c r="BL89">
        <v>1611</v>
      </c>
      <c r="BM89">
        <v>1602</v>
      </c>
      <c r="BN89">
        <v>1592</v>
      </c>
      <c r="BO89">
        <v>1582</v>
      </c>
      <c r="BP89">
        <v>1572</v>
      </c>
      <c r="BQ89">
        <v>1561</v>
      </c>
      <c r="BR89">
        <v>1552</v>
      </c>
      <c r="BS89">
        <v>1542</v>
      </c>
      <c r="BT89">
        <v>1532</v>
      </c>
      <c r="BU89">
        <v>1522</v>
      </c>
      <c r="BV89">
        <v>1512</v>
      </c>
      <c r="BW89">
        <v>1502</v>
      </c>
      <c r="BX89">
        <v>1492</v>
      </c>
      <c r="BY89">
        <v>1481</v>
      </c>
      <c r="BZ89">
        <v>1472</v>
      </c>
      <c r="CA89">
        <v>1462</v>
      </c>
      <c r="CB89">
        <v>1452</v>
      </c>
      <c r="CC89">
        <v>1442</v>
      </c>
      <c r="CD89">
        <v>1432</v>
      </c>
      <c r="CE89">
        <v>1422</v>
      </c>
      <c r="CF89">
        <v>1412</v>
      </c>
      <c r="CG89">
        <v>1402</v>
      </c>
      <c r="CH89">
        <v>1392</v>
      </c>
      <c r="CI89">
        <v>1381</v>
      </c>
    </row>
    <row r="90" spans="1:87" x14ac:dyDescent="0.55000000000000004">
      <c r="A90" s="3" t="s">
        <v>44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4034-B405-4957-9528-CE1C22870981}">
  <dimension ref="A1:BR73"/>
  <sheetViews>
    <sheetView workbookViewId="0"/>
  </sheetViews>
  <sheetFormatPr defaultRowHeight="18" x14ac:dyDescent="0.55000000000000004"/>
  <sheetData>
    <row r="1" spans="1:70" x14ac:dyDescent="0.55000000000000004">
      <c r="A1" t="s">
        <v>0</v>
      </c>
      <c r="B1">
        <v>40123</v>
      </c>
      <c r="D1" t="s">
        <v>1</v>
      </c>
      <c r="E1" s="2"/>
    </row>
    <row r="2" spans="1:70" x14ac:dyDescent="0.55000000000000004">
      <c r="BR2" s="1" t="s">
        <v>95</v>
      </c>
    </row>
    <row r="3" spans="1:70" x14ac:dyDescent="0.55000000000000004">
      <c r="BQ3" s="1" t="s">
        <v>94</v>
      </c>
      <c r="BR3" s="1"/>
    </row>
    <row r="4" spans="1:70" x14ac:dyDescent="0.55000000000000004">
      <c r="BP4" s="1" t="s">
        <v>93</v>
      </c>
      <c r="BQ4" s="1"/>
      <c r="BR4" s="1"/>
    </row>
    <row r="5" spans="1:70" x14ac:dyDescent="0.55000000000000004">
      <c r="BO5" s="1" t="s">
        <v>92</v>
      </c>
      <c r="BP5" s="1"/>
      <c r="BQ5" s="1"/>
      <c r="BR5" s="1"/>
    </row>
    <row r="6" spans="1:70" x14ac:dyDescent="0.55000000000000004">
      <c r="BN6" s="1" t="s">
        <v>91</v>
      </c>
      <c r="BO6" s="1"/>
      <c r="BP6" s="1"/>
      <c r="BQ6" s="1"/>
      <c r="BR6" s="1"/>
    </row>
    <row r="7" spans="1:70" x14ac:dyDescent="0.55000000000000004">
      <c r="BM7" s="1" t="s">
        <v>90</v>
      </c>
      <c r="BN7" s="1"/>
      <c r="BO7" s="1"/>
      <c r="BP7" s="1"/>
      <c r="BQ7" s="1"/>
      <c r="BR7" s="1"/>
    </row>
    <row r="8" spans="1:70" x14ac:dyDescent="0.55000000000000004">
      <c r="BL8" s="1" t="s">
        <v>89</v>
      </c>
      <c r="BM8" s="1"/>
      <c r="BN8" s="1"/>
      <c r="BO8" s="1"/>
      <c r="BP8" s="1"/>
      <c r="BQ8" s="1"/>
      <c r="BR8" s="1"/>
    </row>
    <row r="9" spans="1:70" x14ac:dyDescent="0.55000000000000004">
      <c r="BK9" s="1" t="s">
        <v>88</v>
      </c>
      <c r="BL9" s="1"/>
      <c r="BM9" s="1"/>
      <c r="BN9" s="1"/>
      <c r="BO9" s="1"/>
      <c r="BP9" s="1"/>
      <c r="BQ9" s="1"/>
      <c r="BR9" s="1"/>
    </row>
    <row r="10" spans="1:70" x14ac:dyDescent="0.55000000000000004">
      <c r="BJ10" s="1" t="s">
        <v>87</v>
      </c>
      <c r="BK10" s="1"/>
      <c r="BL10" s="1"/>
      <c r="BM10" s="1"/>
      <c r="BN10" s="1"/>
      <c r="BO10" s="1"/>
      <c r="BP10" s="1"/>
      <c r="BQ10" s="1"/>
      <c r="BR10" s="1"/>
    </row>
    <row r="11" spans="1:70" x14ac:dyDescent="0.55000000000000004">
      <c r="BI11" s="1" t="s">
        <v>86</v>
      </c>
      <c r="BJ11" s="1"/>
      <c r="BK11" s="1"/>
      <c r="BL11" s="1"/>
      <c r="BM11" s="1"/>
      <c r="BN11" s="1"/>
      <c r="BO11" s="1"/>
      <c r="BP11" s="1"/>
      <c r="BQ11" s="1"/>
      <c r="BR11" s="1"/>
    </row>
    <row r="12" spans="1:70" x14ac:dyDescent="0.55000000000000004">
      <c r="BH12" s="1" t="s">
        <v>85</v>
      </c>
      <c r="BI12" s="1"/>
      <c r="BJ12" s="1"/>
      <c r="BK12" s="1"/>
      <c r="BL12" s="1"/>
      <c r="BM12" s="1"/>
      <c r="BN12" s="1"/>
      <c r="BO12" s="1"/>
      <c r="BP12" s="1"/>
      <c r="BQ12" s="1"/>
      <c r="BR12" s="1"/>
    </row>
    <row r="13" spans="1:70" x14ac:dyDescent="0.55000000000000004">
      <c r="BG13" s="1" t="s">
        <v>84</v>
      </c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</row>
    <row r="14" spans="1:70" x14ac:dyDescent="0.55000000000000004">
      <c r="BF14" s="1" t="s">
        <v>83</v>
      </c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</row>
    <row r="15" spans="1:70" x14ac:dyDescent="0.55000000000000004">
      <c r="BE15" s="1" t="s">
        <v>81</v>
      </c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0" x14ac:dyDescent="0.55000000000000004">
      <c r="BD16" s="1" t="s">
        <v>80</v>
      </c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40:70" x14ac:dyDescent="0.55000000000000004">
      <c r="BC17" s="1" t="s">
        <v>79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</row>
    <row r="18" spans="40:70" x14ac:dyDescent="0.55000000000000004">
      <c r="BB18" s="1" t="s">
        <v>78</v>
      </c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</row>
    <row r="19" spans="40:70" x14ac:dyDescent="0.55000000000000004">
      <c r="BA19" s="1" t="s">
        <v>77</v>
      </c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</row>
    <row r="20" spans="40:70" x14ac:dyDescent="0.55000000000000004">
      <c r="AZ20" s="1" t="s">
        <v>20</v>
      </c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</row>
    <row r="21" spans="40:70" x14ac:dyDescent="0.55000000000000004">
      <c r="AY21" s="1" t="s">
        <v>76</v>
      </c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</row>
    <row r="22" spans="40:70" x14ac:dyDescent="0.55000000000000004">
      <c r="AX22" s="1" t="s">
        <v>75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</row>
    <row r="23" spans="40:70" x14ac:dyDescent="0.55000000000000004">
      <c r="AW23" s="1" t="s">
        <v>74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40:70" x14ac:dyDescent="0.55000000000000004">
      <c r="AV24" s="1" t="s">
        <v>19</v>
      </c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40:70" x14ac:dyDescent="0.55000000000000004">
      <c r="AU25" s="1" t="s">
        <v>73</v>
      </c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40:70" x14ac:dyDescent="0.55000000000000004">
      <c r="AT26" s="1" t="s">
        <v>72</v>
      </c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40:70" x14ac:dyDescent="0.55000000000000004">
      <c r="AS27" s="1" t="s">
        <v>18</v>
      </c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40:70" x14ac:dyDescent="0.55000000000000004">
      <c r="AR28" s="1" t="s">
        <v>42</v>
      </c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40:70" x14ac:dyDescent="0.55000000000000004">
      <c r="AQ29" s="1" t="s">
        <v>17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40:70" x14ac:dyDescent="0.55000000000000004">
      <c r="AP30" s="1" t="s">
        <v>16</v>
      </c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40:70" x14ac:dyDescent="0.55000000000000004">
      <c r="AO31" s="1" t="s">
        <v>71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40:70" x14ac:dyDescent="0.55000000000000004">
      <c r="AN32" s="1" t="s">
        <v>15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spans="24:70" x14ac:dyDescent="0.55000000000000004">
      <c r="AM33" s="1" t="s">
        <v>70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spans="24:70" x14ac:dyDescent="0.55000000000000004">
      <c r="AL34" s="1" t="s">
        <v>69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spans="24:70" x14ac:dyDescent="0.55000000000000004">
      <c r="AK35" s="1" t="s">
        <v>68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spans="24:70" x14ac:dyDescent="0.55000000000000004">
      <c r="AJ36" s="1" t="s">
        <v>67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spans="24:70" x14ac:dyDescent="0.55000000000000004">
      <c r="AI37" s="1" t="s">
        <v>66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spans="24:70" x14ac:dyDescent="0.55000000000000004">
      <c r="AH38" s="1" t="s">
        <v>107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spans="24:70" x14ac:dyDescent="0.55000000000000004">
      <c r="AG39" s="1" t="s">
        <v>70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spans="24:70" x14ac:dyDescent="0.55000000000000004">
      <c r="AF40" s="1" t="s">
        <v>14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spans="24:70" x14ac:dyDescent="0.55000000000000004">
      <c r="AE41" s="1" t="s">
        <v>63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spans="24:70" x14ac:dyDescent="0.55000000000000004">
      <c r="AD42" s="1" t="s">
        <v>62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spans="24:70" x14ac:dyDescent="0.55000000000000004">
      <c r="AC43" s="1" t="s">
        <v>61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24:70" x14ac:dyDescent="0.55000000000000004">
      <c r="AB44" s="1" t="s">
        <v>13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spans="24:70" x14ac:dyDescent="0.55000000000000004">
      <c r="AA45" s="1" t="s">
        <v>60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spans="24:70" x14ac:dyDescent="0.55000000000000004">
      <c r="Z46" s="1" t="s">
        <v>59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spans="24:70" x14ac:dyDescent="0.55000000000000004">
      <c r="Y47" s="1" t="s">
        <v>58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spans="24:70" x14ac:dyDescent="0.55000000000000004">
      <c r="X48" s="1" t="s">
        <v>12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8:70" x14ac:dyDescent="0.55000000000000004">
      <c r="W49" s="1" t="s">
        <v>57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spans="8:70" x14ac:dyDescent="0.55000000000000004">
      <c r="V50" s="1" t="s">
        <v>56</v>
      </c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spans="8:70" x14ac:dyDescent="0.55000000000000004">
      <c r="U51" s="1" t="s">
        <v>11</v>
      </c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spans="8:70" x14ac:dyDescent="0.55000000000000004">
      <c r="T52" s="1" t="s">
        <v>55</v>
      </c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spans="8:70" x14ac:dyDescent="0.55000000000000004">
      <c r="S53" s="1" t="s">
        <v>54</v>
      </c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spans="8:70" x14ac:dyDescent="0.55000000000000004">
      <c r="R54" s="1" t="s">
        <v>54</v>
      </c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spans="8:70" x14ac:dyDescent="0.55000000000000004">
      <c r="Q55" s="1" t="s">
        <v>10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8:70" x14ac:dyDescent="0.55000000000000004">
      <c r="P56" s="1" t="s">
        <v>53</v>
      </c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spans="8:70" x14ac:dyDescent="0.55000000000000004">
      <c r="O57" s="1" t="s">
        <v>9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spans="8:70" x14ac:dyDescent="0.55000000000000004">
      <c r="N58" s="1" t="s">
        <v>8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8:70" x14ac:dyDescent="0.55000000000000004">
      <c r="M59" s="1" t="s">
        <v>52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spans="8:70" x14ac:dyDescent="0.55000000000000004">
      <c r="L60" s="1" t="s">
        <v>7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spans="8:70" x14ac:dyDescent="0.55000000000000004">
      <c r="K61" s="1" t="s">
        <v>51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spans="8:70" x14ac:dyDescent="0.55000000000000004">
      <c r="J62" s="1" t="s">
        <v>50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spans="8:70" x14ac:dyDescent="0.55000000000000004">
      <c r="I63" s="1" t="s">
        <v>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8:70" x14ac:dyDescent="0.55000000000000004">
      <c r="H64" s="1" t="s">
        <v>49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spans="1:70" x14ac:dyDescent="0.55000000000000004">
      <c r="G65" s="1" t="s">
        <v>48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spans="1:70" x14ac:dyDescent="0.55000000000000004">
      <c r="F66" s="1" t="s">
        <v>5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spans="1:70" x14ac:dyDescent="0.55000000000000004">
      <c r="E67" s="1" t="s">
        <v>47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spans="1:70" x14ac:dyDescent="0.55000000000000004">
      <c r="D68" s="1" t="s">
        <v>46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spans="1:70" x14ac:dyDescent="0.55000000000000004">
      <c r="C69" s="1" t="s">
        <v>45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spans="1:70" x14ac:dyDescent="0.55000000000000004">
      <c r="B70" s="1" t="s">
        <v>4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2" spans="1:70" x14ac:dyDescent="0.55000000000000004">
      <c r="A72" t="s">
        <v>2</v>
      </c>
      <c r="B72">
        <v>122</v>
      </c>
      <c r="C72">
        <v>112</v>
      </c>
      <c r="D72">
        <v>102</v>
      </c>
      <c r="E72">
        <v>92</v>
      </c>
      <c r="F72">
        <v>2042</v>
      </c>
      <c r="G72">
        <v>2032</v>
      </c>
      <c r="H72">
        <v>2022</v>
      </c>
      <c r="I72">
        <v>1181</v>
      </c>
      <c r="J72">
        <v>1191</v>
      </c>
      <c r="K72">
        <v>1201</v>
      </c>
      <c r="L72">
        <v>72</v>
      </c>
      <c r="M72">
        <v>62</v>
      </c>
      <c r="N72">
        <v>52</v>
      </c>
      <c r="O72">
        <v>42</v>
      </c>
      <c r="P72">
        <v>32</v>
      </c>
      <c r="Q72">
        <v>22</v>
      </c>
      <c r="R72">
        <v>11</v>
      </c>
      <c r="S72">
        <v>12</v>
      </c>
      <c r="T72">
        <v>2311</v>
      </c>
      <c r="U72">
        <v>1982</v>
      </c>
      <c r="V72">
        <v>1972</v>
      </c>
      <c r="W72">
        <v>1962</v>
      </c>
      <c r="X72">
        <v>1952</v>
      </c>
      <c r="Y72">
        <v>1942</v>
      </c>
      <c r="Z72">
        <v>1932</v>
      </c>
      <c r="AA72">
        <v>1922</v>
      </c>
      <c r="AB72">
        <v>1912</v>
      </c>
      <c r="AC72">
        <v>1902</v>
      </c>
      <c r="AD72">
        <v>1892</v>
      </c>
      <c r="AE72">
        <v>1882</v>
      </c>
      <c r="AF72">
        <v>2302</v>
      </c>
      <c r="AG72">
        <v>1812</v>
      </c>
      <c r="AH72">
        <v>3381</v>
      </c>
      <c r="AI72">
        <v>1852</v>
      </c>
      <c r="AJ72">
        <v>1842</v>
      </c>
      <c r="AK72">
        <v>1832</v>
      </c>
      <c r="AL72">
        <v>1822</v>
      </c>
      <c r="AM72">
        <v>1812</v>
      </c>
      <c r="AN72">
        <v>1802</v>
      </c>
      <c r="AO72">
        <v>1792</v>
      </c>
      <c r="AP72">
        <v>1782</v>
      </c>
      <c r="AQ72">
        <v>1752</v>
      </c>
      <c r="AR72">
        <v>1762</v>
      </c>
      <c r="AS72">
        <v>1742</v>
      </c>
      <c r="AT72">
        <v>1732</v>
      </c>
      <c r="AU72">
        <v>1722</v>
      </c>
      <c r="AV72">
        <v>1712</v>
      </c>
      <c r="AW72">
        <v>1702</v>
      </c>
      <c r="AX72">
        <v>1692</v>
      </c>
      <c r="AY72">
        <v>1682</v>
      </c>
      <c r="AZ72">
        <v>1672</v>
      </c>
      <c r="BA72">
        <v>1662</v>
      </c>
      <c r="BB72">
        <v>1652</v>
      </c>
      <c r="BC72">
        <v>1642</v>
      </c>
      <c r="BD72">
        <v>1632</v>
      </c>
      <c r="BE72">
        <v>1622</v>
      </c>
      <c r="BF72">
        <v>1602</v>
      </c>
      <c r="BG72">
        <v>1592</v>
      </c>
      <c r="BH72">
        <v>1582</v>
      </c>
      <c r="BI72">
        <v>1572</v>
      </c>
      <c r="BJ72">
        <v>1561</v>
      </c>
      <c r="BK72">
        <v>1552</v>
      </c>
      <c r="BL72">
        <v>1542</v>
      </c>
      <c r="BM72">
        <v>1532</v>
      </c>
      <c r="BN72">
        <v>1522</v>
      </c>
      <c r="BO72">
        <v>1512</v>
      </c>
      <c r="BP72">
        <v>1502</v>
      </c>
      <c r="BQ72">
        <v>1492</v>
      </c>
      <c r="BR72">
        <v>1481</v>
      </c>
    </row>
    <row r="73" spans="1:70" x14ac:dyDescent="0.55000000000000004">
      <c r="A7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75B0-BD6C-40C1-A9EE-2158C03B8EC6}">
  <dimension ref="A1:BZ81"/>
  <sheetViews>
    <sheetView workbookViewId="0"/>
  </sheetViews>
  <sheetFormatPr defaultRowHeight="18" x14ac:dyDescent="0.55000000000000004"/>
  <sheetData>
    <row r="1" spans="1:78" x14ac:dyDescent="0.55000000000000004">
      <c r="A1" t="s">
        <v>0</v>
      </c>
      <c r="B1">
        <v>40201</v>
      </c>
      <c r="D1" t="s">
        <v>1</v>
      </c>
      <c r="E1" s="2"/>
    </row>
    <row r="2" spans="1:78" x14ac:dyDescent="0.55000000000000004">
      <c r="BZ2" s="1" t="s">
        <v>4</v>
      </c>
    </row>
    <row r="3" spans="1:78" x14ac:dyDescent="0.55000000000000004">
      <c r="BY3" s="1" t="s">
        <v>45</v>
      </c>
      <c r="BZ3" s="1"/>
    </row>
    <row r="4" spans="1:78" x14ac:dyDescent="0.55000000000000004">
      <c r="BX4" s="1" t="s">
        <v>46</v>
      </c>
      <c r="BY4" s="1"/>
      <c r="BZ4" s="1"/>
    </row>
    <row r="5" spans="1:78" x14ac:dyDescent="0.55000000000000004">
      <c r="BW5" s="1" t="s">
        <v>47</v>
      </c>
      <c r="BX5" s="1"/>
      <c r="BY5" s="1"/>
      <c r="BZ5" s="1"/>
    </row>
    <row r="6" spans="1:78" x14ac:dyDescent="0.55000000000000004">
      <c r="BV6" s="1" t="s">
        <v>5</v>
      </c>
      <c r="BW6" s="1"/>
      <c r="BX6" s="1"/>
      <c r="BY6" s="1"/>
      <c r="BZ6" s="1"/>
    </row>
    <row r="7" spans="1:78" x14ac:dyDescent="0.55000000000000004">
      <c r="BU7" s="1" t="s">
        <v>48</v>
      </c>
      <c r="BV7" s="1"/>
      <c r="BW7" s="1"/>
      <c r="BX7" s="1"/>
      <c r="BY7" s="1"/>
      <c r="BZ7" s="1"/>
    </row>
    <row r="8" spans="1:78" x14ac:dyDescent="0.55000000000000004">
      <c r="BT8" s="1" t="s">
        <v>49</v>
      </c>
      <c r="BU8" s="1"/>
      <c r="BV8" s="1"/>
      <c r="BW8" s="1"/>
      <c r="BX8" s="1"/>
      <c r="BY8" s="1"/>
      <c r="BZ8" s="1"/>
    </row>
    <row r="9" spans="1:78" x14ac:dyDescent="0.55000000000000004">
      <c r="BS9" s="1" t="s">
        <v>6</v>
      </c>
      <c r="BT9" s="1"/>
      <c r="BU9" s="1"/>
      <c r="BV9" s="1"/>
      <c r="BW9" s="1"/>
      <c r="BX9" s="1"/>
      <c r="BY9" s="1"/>
      <c r="BZ9" s="1"/>
    </row>
    <row r="10" spans="1:78" x14ac:dyDescent="0.55000000000000004">
      <c r="BR10" s="1" t="s">
        <v>50</v>
      </c>
      <c r="BS10" s="1"/>
      <c r="BT10" s="1"/>
      <c r="BU10" s="1"/>
      <c r="BV10" s="1"/>
      <c r="BW10" s="1"/>
      <c r="BX10" s="1"/>
      <c r="BY10" s="1"/>
      <c r="BZ10" s="1"/>
    </row>
    <row r="11" spans="1:78" x14ac:dyDescent="0.55000000000000004">
      <c r="BQ11" s="1" t="s">
        <v>51</v>
      </c>
      <c r="BR11" s="1"/>
      <c r="BS11" s="1"/>
      <c r="BT11" s="1"/>
      <c r="BU11" s="1"/>
      <c r="BV11" s="1"/>
      <c r="BW11" s="1"/>
      <c r="BX11" s="1"/>
      <c r="BY11" s="1"/>
      <c r="BZ11" s="1"/>
    </row>
    <row r="12" spans="1:78" x14ac:dyDescent="0.55000000000000004">
      <c r="BP12" s="1" t="s">
        <v>7</v>
      </c>
      <c r="BQ12" s="1"/>
      <c r="BR12" s="1"/>
      <c r="BS12" s="1"/>
      <c r="BT12" s="1"/>
      <c r="BU12" s="1"/>
      <c r="BV12" s="1"/>
      <c r="BW12" s="1"/>
      <c r="BX12" s="1"/>
      <c r="BY12" s="1"/>
      <c r="BZ12" s="1"/>
    </row>
    <row r="13" spans="1:78" x14ac:dyDescent="0.55000000000000004">
      <c r="BO13" s="1" t="s">
        <v>52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</row>
    <row r="14" spans="1:78" x14ac:dyDescent="0.55000000000000004">
      <c r="BN14" s="1" t="s">
        <v>8</v>
      </c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</row>
    <row r="15" spans="1:78" x14ac:dyDescent="0.55000000000000004">
      <c r="BM15" s="1" t="s">
        <v>9</v>
      </c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</row>
    <row r="16" spans="1:78" x14ac:dyDescent="0.55000000000000004">
      <c r="BL16" s="1" t="s">
        <v>53</v>
      </c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</row>
    <row r="17" spans="48:78" x14ac:dyDescent="0.55000000000000004">
      <c r="BK17" s="1" t="s">
        <v>10</v>
      </c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</row>
    <row r="18" spans="48:78" x14ac:dyDescent="0.55000000000000004">
      <c r="BJ18" s="1" t="s">
        <v>54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</row>
    <row r="19" spans="48:78" x14ac:dyDescent="0.55000000000000004">
      <c r="BI19" s="1" t="s">
        <v>54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</row>
    <row r="20" spans="48:78" x14ac:dyDescent="0.55000000000000004">
      <c r="BH20" s="1" t="s">
        <v>11</v>
      </c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</row>
    <row r="21" spans="48:78" x14ac:dyDescent="0.55000000000000004">
      <c r="BG21" s="1" t="s">
        <v>56</v>
      </c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</row>
    <row r="22" spans="48:78" x14ac:dyDescent="0.55000000000000004">
      <c r="BF22" s="1" t="s">
        <v>57</v>
      </c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</row>
    <row r="23" spans="48:78" x14ac:dyDescent="0.55000000000000004">
      <c r="BE23" s="1" t="s">
        <v>12</v>
      </c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</row>
    <row r="24" spans="48:78" x14ac:dyDescent="0.55000000000000004">
      <c r="BD24" s="1" t="s">
        <v>58</v>
      </c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</row>
    <row r="25" spans="48:78" x14ac:dyDescent="0.55000000000000004">
      <c r="BC25" s="1" t="s">
        <v>59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</row>
    <row r="26" spans="48:78" x14ac:dyDescent="0.55000000000000004">
      <c r="BB26" s="1" t="s">
        <v>60</v>
      </c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</row>
    <row r="27" spans="48:78" x14ac:dyDescent="0.55000000000000004">
      <c r="BA27" s="1" t="s">
        <v>13</v>
      </c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</row>
    <row r="28" spans="48:78" x14ac:dyDescent="0.55000000000000004">
      <c r="AZ28" s="1" t="s">
        <v>61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</row>
    <row r="29" spans="48:78" x14ac:dyDescent="0.55000000000000004">
      <c r="AY29" s="1" t="s">
        <v>62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</row>
    <row r="30" spans="48:78" x14ac:dyDescent="0.55000000000000004">
      <c r="AX30" s="1" t="s">
        <v>63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</row>
    <row r="31" spans="48:78" x14ac:dyDescent="0.55000000000000004">
      <c r="AW31" s="1" t="s">
        <v>64</v>
      </c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</row>
    <row r="32" spans="48:78" x14ac:dyDescent="0.55000000000000004">
      <c r="AV32" s="1" t="s">
        <v>65</v>
      </c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</row>
    <row r="33" spans="32:78" x14ac:dyDescent="0.55000000000000004">
      <c r="AU33" s="1" t="s">
        <v>66</v>
      </c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</row>
    <row r="34" spans="32:78" x14ac:dyDescent="0.55000000000000004">
      <c r="AT34" s="1" t="s">
        <v>67</v>
      </c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</row>
    <row r="35" spans="32:78" x14ac:dyDescent="0.55000000000000004">
      <c r="AS35" s="1" t="s">
        <v>68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</row>
    <row r="36" spans="32:78" x14ac:dyDescent="0.55000000000000004">
      <c r="AR36" s="1" t="s">
        <v>69</v>
      </c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</row>
    <row r="37" spans="32:78" x14ac:dyDescent="0.55000000000000004">
      <c r="AQ37" s="1" t="s">
        <v>70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</row>
    <row r="38" spans="32:78" x14ac:dyDescent="0.55000000000000004">
      <c r="AP38" s="1" t="s">
        <v>15</v>
      </c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</row>
    <row r="39" spans="32:78" x14ac:dyDescent="0.55000000000000004">
      <c r="AO39" s="1" t="s">
        <v>71</v>
      </c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</row>
    <row r="40" spans="32:78" x14ac:dyDescent="0.55000000000000004">
      <c r="AN40" s="1" t="s">
        <v>16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</row>
    <row r="41" spans="32:78" x14ac:dyDescent="0.55000000000000004">
      <c r="AM41" s="1" t="s">
        <v>42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</row>
    <row r="42" spans="32:78" x14ac:dyDescent="0.55000000000000004">
      <c r="AL42" s="1" t="s">
        <v>17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</row>
    <row r="43" spans="32:78" x14ac:dyDescent="0.55000000000000004">
      <c r="AK43" s="1" t="s">
        <v>18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</row>
    <row r="44" spans="32:78" x14ac:dyDescent="0.55000000000000004">
      <c r="AJ44" s="1" t="s">
        <v>72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</row>
    <row r="45" spans="32:78" x14ac:dyDescent="0.55000000000000004">
      <c r="AI45" s="1" t="s">
        <v>73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</row>
    <row r="46" spans="32:78" x14ac:dyDescent="0.55000000000000004">
      <c r="AH46" s="1" t="s">
        <v>19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</row>
    <row r="47" spans="32:78" x14ac:dyDescent="0.55000000000000004">
      <c r="AG47" s="1" t="s">
        <v>74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</row>
    <row r="48" spans="32:78" x14ac:dyDescent="0.55000000000000004">
      <c r="AF48" s="1" t="s">
        <v>75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</row>
    <row r="49" spans="16:78" x14ac:dyDescent="0.55000000000000004">
      <c r="AE49" s="1" t="s">
        <v>76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</row>
    <row r="50" spans="16:78" x14ac:dyDescent="0.55000000000000004">
      <c r="AD50" s="1" t="s">
        <v>20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</row>
    <row r="51" spans="16:78" x14ac:dyDescent="0.55000000000000004">
      <c r="AC51" s="1" t="s">
        <v>77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</row>
    <row r="52" spans="16:78" x14ac:dyDescent="0.55000000000000004">
      <c r="AB52" s="1" t="s">
        <v>78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</row>
    <row r="53" spans="16:78" x14ac:dyDescent="0.55000000000000004">
      <c r="AA53" s="1" t="s">
        <v>79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</row>
    <row r="54" spans="16:78" x14ac:dyDescent="0.55000000000000004">
      <c r="Z54" s="1" t="s">
        <v>80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</row>
    <row r="55" spans="16:78" x14ac:dyDescent="0.55000000000000004">
      <c r="Y55" s="1" t="s">
        <v>81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</row>
    <row r="56" spans="16:78" x14ac:dyDescent="0.55000000000000004">
      <c r="X56" s="1" t="s">
        <v>83</v>
      </c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</row>
    <row r="57" spans="16:78" x14ac:dyDescent="0.55000000000000004">
      <c r="W57" s="1" t="s">
        <v>84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</row>
    <row r="58" spans="16:78" x14ac:dyDescent="0.55000000000000004">
      <c r="V58" s="1" t="s">
        <v>85</v>
      </c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</row>
    <row r="59" spans="16:78" x14ac:dyDescent="0.55000000000000004">
      <c r="U59" s="1" t="s">
        <v>86</v>
      </c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</row>
    <row r="60" spans="16:78" x14ac:dyDescent="0.55000000000000004">
      <c r="T60" s="1" t="s">
        <v>87</v>
      </c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</row>
    <row r="61" spans="16:78" x14ac:dyDescent="0.55000000000000004">
      <c r="S61" s="1" t="s">
        <v>88</v>
      </c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</row>
    <row r="62" spans="16:78" x14ac:dyDescent="0.55000000000000004">
      <c r="R62" s="1" t="s">
        <v>89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</row>
    <row r="63" spans="16:78" x14ac:dyDescent="0.55000000000000004">
      <c r="Q63" s="1" t="s">
        <v>90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</row>
    <row r="64" spans="16:78" x14ac:dyDescent="0.55000000000000004">
      <c r="P64" s="1" t="s">
        <v>91</v>
      </c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</row>
    <row r="65" spans="1:78" x14ac:dyDescent="0.55000000000000004">
      <c r="O65" s="1" t="s">
        <v>92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</row>
    <row r="66" spans="1:78" x14ac:dyDescent="0.55000000000000004">
      <c r="N66" s="1" t="s">
        <v>93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</row>
    <row r="67" spans="1:78" x14ac:dyDescent="0.55000000000000004">
      <c r="M67" s="1" t="s">
        <v>94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</row>
    <row r="68" spans="1:78" x14ac:dyDescent="0.55000000000000004">
      <c r="L68" s="1" t="s">
        <v>95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</row>
    <row r="69" spans="1:78" x14ac:dyDescent="0.55000000000000004">
      <c r="K69" s="1" t="s">
        <v>96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</row>
    <row r="70" spans="1:78" x14ac:dyDescent="0.55000000000000004">
      <c r="J70" s="1" t="s">
        <v>97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</row>
    <row r="71" spans="1:78" x14ac:dyDescent="0.55000000000000004">
      <c r="I71" s="1" t="s">
        <v>98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</row>
    <row r="72" spans="1:78" x14ac:dyDescent="0.55000000000000004">
      <c r="H72" s="1" t="s">
        <v>99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</row>
    <row r="73" spans="1:78" x14ac:dyDescent="0.55000000000000004">
      <c r="G73" s="1" t="s">
        <v>100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</row>
    <row r="74" spans="1:78" x14ac:dyDescent="0.55000000000000004">
      <c r="F74" s="1" t="s">
        <v>101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</row>
    <row r="75" spans="1:78" x14ac:dyDescent="0.55000000000000004">
      <c r="E75" s="1" t="s">
        <v>102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</row>
    <row r="76" spans="1:78" x14ac:dyDescent="0.55000000000000004">
      <c r="D76" s="1" t="s">
        <v>103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</row>
    <row r="77" spans="1:78" x14ac:dyDescent="0.55000000000000004">
      <c r="C77" s="1" t="s">
        <v>104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</row>
    <row r="78" spans="1:78" x14ac:dyDescent="0.55000000000000004">
      <c r="B78" s="1" t="s">
        <v>105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</row>
    <row r="80" spans="1:78" x14ac:dyDescent="0.55000000000000004">
      <c r="A80" t="s">
        <v>2</v>
      </c>
      <c r="B80">
        <v>1381</v>
      </c>
      <c r="C80">
        <v>1391</v>
      </c>
      <c r="D80">
        <v>1401</v>
      </c>
      <c r="E80">
        <v>1411</v>
      </c>
      <c r="F80">
        <v>1421</v>
      </c>
      <c r="G80">
        <v>1431</v>
      </c>
      <c r="H80">
        <v>1441</v>
      </c>
      <c r="I80">
        <v>1451</v>
      </c>
      <c r="J80">
        <v>1461</v>
      </c>
      <c r="K80">
        <v>1471</v>
      </c>
      <c r="L80">
        <v>1481</v>
      </c>
      <c r="M80">
        <v>1491</v>
      </c>
      <c r="N80">
        <v>1501</v>
      </c>
      <c r="O80">
        <v>1511</v>
      </c>
      <c r="P80">
        <v>1521</v>
      </c>
      <c r="Q80">
        <v>1531</v>
      </c>
      <c r="R80">
        <v>1541</v>
      </c>
      <c r="S80">
        <v>1551</v>
      </c>
      <c r="T80">
        <v>1561</v>
      </c>
      <c r="U80">
        <v>1571</v>
      </c>
      <c r="V80">
        <v>1581</v>
      </c>
      <c r="W80">
        <v>1591</v>
      </c>
      <c r="X80">
        <v>1601</v>
      </c>
      <c r="Y80">
        <v>1621</v>
      </c>
      <c r="Z80">
        <v>1632</v>
      </c>
      <c r="AA80">
        <v>1641</v>
      </c>
      <c r="AB80">
        <v>1652</v>
      </c>
      <c r="AC80">
        <v>1661</v>
      </c>
      <c r="AD80">
        <v>1671</v>
      </c>
      <c r="AE80">
        <v>1681</v>
      </c>
      <c r="AF80">
        <v>1691</v>
      </c>
      <c r="AG80">
        <v>1701</v>
      </c>
      <c r="AH80">
        <v>1711</v>
      </c>
      <c r="AI80">
        <v>1721</v>
      </c>
      <c r="AJ80">
        <v>1731</v>
      </c>
      <c r="AK80">
        <v>1741</v>
      </c>
      <c r="AL80">
        <v>1751</v>
      </c>
      <c r="AM80">
        <v>1761</v>
      </c>
      <c r="AN80">
        <v>1781</v>
      </c>
      <c r="AO80">
        <v>1791</v>
      </c>
      <c r="AP80">
        <v>1801</v>
      </c>
      <c r="AQ80">
        <v>1811</v>
      </c>
      <c r="AR80">
        <v>1821</v>
      </c>
      <c r="AS80">
        <v>1831</v>
      </c>
      <c r="AT80">
        <v>1841</v>
      </c>
      <c r="AU80">
        <v>1851</v>
      </c>
      <c r="AV80">
        <v>1861</v>
      </c>
      <c r="AW80">
        <v>1871</v>
      </c>
      <c r="AX80">
        <v>1881</v>
      </c>
      <c r="AY80">
        <v>1891</v>
      </c>
      <c r="AZ80">
        <v>1901</v>
      </c>
      <c r="BA80">
        <v>1911</v>
      </c>
      <c r="BB80">
        <v>1921</v>
      </c>
      <c r="BC80">
        <v>1931</v>
      </c>
      <c r="BD80">
        <v>1941</v>
      </c>
      <c r="BE80">
        <v>1951</v>
      </c>
      <c r="BF80">
        <v>1961</v>
      </c>
      <c r="BG80">
        <v>1971</v>
      </c>
      <c r="BH80">
        <v>1981</v>
      </c>
      <c r="BI80">
        <v>11</v>
      </c>
      <c r="BJ80">
        <v>12</v>
      </c>
      <c r="BK80">
        <v>21</v>
      </c>
      <c r="BL80">
        <v>31</v>
      </c>
      <c r="BM80">
        <v>41</v>
      </c>
      <c r="BN80">
        <v>51</v>
      </c>
      <c r="BO80">
        <v>61</v>
      </c>
      <c r="BP80">
        <v>71</v>
      </c>
      <c r="BQ80">
        <v>1202</v>
      </c>
      <c r="BR80">
        <v>1192</v>
      </c>
      <c r="BS80">
        <v>1182</v>
      </c>
      <c r="BT80">
        <v>2021</v>
      </c>
      <c r="BU80">
        <v>2031</v>
      </c>
      <c r="BV80">
        <v>2041</v>
      </c>
      <c r="BW80">
        <v>93</v>
      </c>
      <c r="BX80">
        <v>101</v>
      </c>
      <c r="BY80">
        <v>111</v>
      </c>
      <c r="BZ80">
        <v>123</v>
      </c>
    </row>
    <row r="81" spans="1:1" x14ac:dyDescent="0.55000000000000004">
      <c r="A81" s="3" t="s">
        <v>108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9D55-AF43-4E09-8622-0121F86985BA}">
  <dimension ref="A1:CA82"/>
  <sheetViews>
    <sheetView workbookViewId="0"/>
  </sheetViews>
  <sheetFormatPr defaultRowHeight="18" x14ac:dyDescent="0.55000000000000004"/>
  <sheetData>
    <row r="1" spans="1:79" x14ac:dyDescent="0.55000000000000004">
      <c r="A1" t="s">
        <v>0</v>
      </c>
      <c r="B1">
        <v>40202</v>
      </c>
      <c r="D1" t="s">
        <v>1</v>
      </c>
      <c r="E1" s="2"/>
    </row>
    <row r="2" spans="1:79" x14ac:dyDescent="0.55000000000000004">
      <c r="CA2" s="1" t="s">
        <v>4</v>
      </c>
    </row>
    <row r="3" spans="1:79" x14ac:dyDescent="0.55000000000000004">
      <c r="BZ3" s="1" t="s">
        <v>45</v>
      </c>
      <c r="CA3" s="1"/>
    </row>
    <row r="4" spans="1:79" x14ac:dyDescent="0.55000000000000004">
      <c r="BY4" s="1" t="s">
        <v>46</v>
      </c>
      <c r="BZ4" s="1"/>
      <c r="CA4" s="1"/>
    </row>
    <row r="5" spans="1:79" x14ac:dyDescent="0.55000000000000004">
      <c r="BX5" s="1" t="s">
        <v>47</v>
      </c>
      <c r="BY5" s="1"/>
      <c r="BZ5" s="1"/>
      <c r="CA5" s="1"/>
    </row>
    <row r="6" spans="1:79" x14ac:dyDescent="0.55000000000000004">
      <c r="BW6" s="1" t="s">
        <v>5</v>
      </c>
      <c r="BX6" s="1"/>
      <c r="BY6" s="1"/>
      <c r="BZ6" s="1"/>
      <c r="CA6" s="1"/>
    </row>
    <row r="7" spans="1:79" x14ac:dyDescent="0.55000000000000004">
      <c r="BV7" s="1" t="s">
        <v>48</v>
      </c>
      <c r="BW7" s="1"/>
      <c r="BX7" s="1"/>
      <c r="BY7" s="1"/>
      <c r="BZ7" s="1"/>
      <c r="CA7" s="1"/>
    </row>
    <row r="8" spans="1:79" x14ac:dyDescent="0.55000000000000004">
      <c r="BU8" s="1" t="s">
        <v>49</v>
      </c>
      <c r="BV8" s="1"/>
      <c r="BW8" s="1"/>
      <c r="BX8" s="1"/>
      <c r="BY8" s="1"/>
      <c r="BZ8" s="1"/>
      <c r="CA8" s="1"/>
    </row>
    <row r="9" spans="1:79" x14ac:dyDescent="0.55000000000000004">
      <c r="BT9" s="1" t="s">
        <v>6</v>
      </c>
      <c r="BU9" s="1"/>
      <c r="BV9" s="1"/>
      <c r="BW9" s="1"/>
      <c r="BX9" s="1"/>
      <c r="BY9" s="1"/>
      <c r="BZ9" s="1"/>
      <c r="CA9" s="1"/>
    </row>
    <row r="10" spans="1:79" x14ac:dyDescent="0.55000000000000004">
      <c r="BS10" s="1" t="s">
        <v>50</v>
      </c>
      <c r="BT10" s="1"/>
      <c r="BU10" s="1"/>
      <c r="BV10" s="1"/>
      <c r="BW10" s="1"/>
      <c r="BX10" s="1"/>
      <c r="BY10" s="1"/>
      <c r="BZ10" s="1"/>
      <c r="CA10" s="1"/>
    </row>
    <row r="11" spans="1:79" x14ac:dyDescent="0.55000000000000004">
      <c r="BR11" s="1" t="s">
        <v>51</v>
      </c>
      <c r="BS11" s="1"/>
      <c r="BT11" s="1"/>
      <c r="BU11" s="1"/>
      <c r="BV11" s="1"/>
      <c r="BW11" s="1"/>
      <c r="BX11" s="1"/>
      <c r="BY11" s="1"/>
      <c r="BZ11" s="1"/>
      <c r="CA11" s="1"/>
    </row>
    <row r="12" spans="1:79" x14ac:dyDescent="0.55000000000000004">
      <c r="BQ12" s="1" t="s">
        <v>7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1:79" x14ac:dyDescent="0.55000000000000004">
      <c r="BP13" s="1" t="s">
        <v>52</v>
      </c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1:79" x14ac:dyDescent="0.55000000000000004">
      <c r="BO14" s="1" t="s">
        <v>8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</row>
    <row r="15" spans="1:79" x14ac:dyDescent="0.55000000000000004">
      <c r="BN15" s="1" t="s">
        <v>9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1:79" x14ac:dyDescent="0.55000000000000004">
      <c r="BM16" s="1" t="s">
        <v>53</v>
      </c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49:79" x14ac:dyDescent="0.55000000000000004">
      <c r="BL17" s="1" t="s">
        <v>10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49:79" x14ac:dyDescent="0.55000000000000004">
      <c r="BK18" s="1" t="s">
        <v>54</v>
      </c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49:79" x14ac:dyDescent="0.55000000000000004">
      <c r="BJ19" s="1" t="s">
        <v>54</v>
      </c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 spans="49:79" x14ac:dyDescent="0.55000000000000004">
      <c r="BI20" s="1" t="s">
        <v>11</v>
      </c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49:79" x14ac:dyDescent="0.55000000000000004">
      <c r="BH21" s="1" t="s">
        <v>56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49:79" x14ac:dyDescent="0.55000000000000004">
      <c r="BG22" s="1" t="s">
        <v>57</v>
      </c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49:79" x14ac:dyDescent="0.55000000000000004">
      <c r="BF23" s="1" t="s">
        <v>12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</row>
    <row r="24" spans="49:79" x14ac:dyDescent="0.55000000000000004">
      <c r="BE24" s="1" t="s">
        <v>58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</row>
    <row r="25" spans="49:79" x14ac:dyDescent="0.55000000000000004">
      <c r="BD25" s="1" t="s">
        <v>59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49:79" x14ac:dyDescent="0.55000000000000004">
      <c r="BC26" s="1" t="s">
        <v>60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</row>
    <row r="27" spans="49:79" x14ac:dyDescent="0.55000000000000004">
      <c r="BB27" s="1" t="s">
        <v>13</v>
      </c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</row>
    <row r="28" spans="49:79" x14ac:dyDescent="0.55000000000000004">
      <c r="BA28" s="1" t="s">
        <v>61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49:79" x14ac:dyDescent="0.55000000000000004">
      <c r="AZ29" s="1" t="s">
        <v>62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</row>
    <row r="30" spans="49:79" x14ac:dyDescent="0.55000000000000004">
      <c r="AY30" s="1" t="s">
        <v>63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49:79" x14ac:dyDescent="0.55000000000000004">
      <c r="AX31" s="1" t="s">
        <v>64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</row>
    <row r="32" spans="49:79" x14ac:dyDescent="0.55000000000000004">
      <c r="AW32" s="1" t="s">
        <v>65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33:79" x14ac:dyDescent="0.55000000000000004">
      <c r="AV33" s="1" t="s">
        <v>66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</row>
    <row r="34" spans="33:79" x14ac:dyDescent="0.55000000000000004">
      <c r="AU34" s="1" t="s">
        <v>67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33:79" x14ac:dyDescent="0.55000000000000004">
      <c r="AT35" s="1" t="s">
        <v>68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33:79" x14ac:dyDescent="0.55000000000000004">
      <c r="AS36" s="1" t="s">
        <v>69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33:79" x14ac:dyDescent="0.55000000000000004">
      <c r="AR37" s="1" t="s">
        <v>70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33:79" x14ac:dyDescent="0.55000000000000004">
      <c r="AQ38" s="1" t="s">
        <v>15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33:79" x14ac:dyDescent="0.55000000000000004">
      <c r="AP39" s="1" t="s">
        <v>71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33:79" x14ac:dyDescent="0.55000000000000004">
      <c r="AO40" s="1" t="s">
        <v>16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33:79" x14ac:dyDescent="0.55000000000000004">
      <c r="AN41" s="1" t="s">
        <v>42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33:79" x14ac:dyDescent="0.55000000000000004">
      <c r="AM42" s="1" t="s">
        <v>17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33:79" x14ac:dyDescent="0.55000000000000004">
      <c r="AL43" s="1" t="s">
        <v>18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33:79" x14ac:dyDescent="0.55000000000000004">
      <c r="AK44" s="1" t="s">
        <v>72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33:79" x14ac:dyDescent="0.55000000000000004">
      <c r="AJ45" s="1" t="s">
        <v>73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33:79" x14ac:dyDescent="0.55000000000000004">
      <c r="AI46" s="1" t="s">
        <v>19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33:79" x14ac:dyDescent="0.55000000000000004">
      <c r="AH47" s="1" t="s">
        <v>74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33:79" x14ac:dyDescent="0.55000000000000004">
      <c r="AG48" s="1" t="s">
        <v>75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7:79" x14ac:dyDescent="0.55000000000000004">
      <c r="AF49" s="1" t="s">
        <v>76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7:79" x14ac:dyDescent="0.55000000000000004">
      <c r="AE50" s="1" t="s">
        <v>20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</row>
    <row r="51" spans="17:79" x14ac:dyDescent="0.55000000000000004">
      <c r="AD51" s="1" t="s">
        <v>77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</row>
    <row r="52" spans="17:79" x14ac:dyDescent="0.55000000000000004">
      <c r="AC52" s="1" t="s">
        <v>78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7:79" x14ac:dyDescent="0.55000000000000004">
      <c r="AB53" s="1" t="s">
        <v>79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</row>
    <row r="54" spans="17:79" x14ac:dyDescent="0.55000000000000004">
      <c r="AA54" s="1" t="s">
        <v>80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</row>
    <row r="55" spans="17:79" x14ac:dyDescent="0.55000000000000004">
      <c r="Z55" s="1" t="s">
        <v>81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</row>
    <row r="56" spans="17:79" x14ac:dyDescent="0.55000000000000004">
      <c r="Y56" s="1" t="s">
        <v>82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</row>
    <row r="57" spans="17:79" x14ac:dyDescent="0.55000000000000004">
      <c r="X57" s="1" t="s">
        <v>83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</row>
    <row r="58" spans="17:79" x14ac:dyDescent="0.55000000000000004">
      <c r="W58" s="1" t="s">
        <v>84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</row>
    <row r="59" spans="17:79" x14ac:dyDescent="0.55000000000000004">
      <c r="V59" s="1" t="s">
        <v>85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7:79" x14ac:dyDescent="0.55000000000000004">
      <c r="U60" s="1" t="s">
        <v>86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7:79" x14ac:dyDescent="0.55000000000000004">
      <c r="T61" s="1" t="s">
        <v>87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7:79" x14ac:dyDescent="0.55000000000000004">
      <c r="S62" s="1" t="s">
        <v>88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7:79" x14ac:dyDescent="0.55000000000000004">
      <c r="R63" s="1" t="s">
        <v>89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7:79" x14ac:dyDescent="0.55000000000000004">
      <c r="Q64" s="1" t="s">
        <v>90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2:79" x14ac:dyDescent="0.55000000000000004">
      <c r="P65" s="1" t="s">
        <v>91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2:79" x14ac:dyDescent="0.55000000000000004">
      <c r="O66" s="1" t="s">
        <v>92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2:79" x14ac:dyDescent="0.55000000000000004">
      <c r="N67" s="1" t="s">
        <v>93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2:79" x14ac:dyDescent="0.55000000000000004">
      <c r="M68" s="1" t="s">
        <v>94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2:79" x14ac:dyDescent="0.55000000000000004">
      <c r="L69" s="1" t="s">
        <v>95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2:79" x14ac:dyDescent="0.55000000000000004">
      <c r="K70" s="1" t="s">
        <v>96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2:79" x14ac:dyDescent="0.55000000000000004">
      <c r="J71" s="1" t="s">
        <v>97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2:79" x14ac:dyDescent="0.55000000000000004">
      <c r="I72" s="1" t="s">
        <v>98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2:79" x14ac:dyDescent="0.55000000000000004">
      <c r="H73" s="1" t="s">
        <v>99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2:79" x14ac:dyDescent="0.55000000000000004">
      <c r="G74" s="1" t="s">
        <v>100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2:79" x14ac:dyDescent="0.55000000000000004">
      <c r="F75" s="1" t="s">
        <v>101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2:79" x14ac:dyDescent="0.55000000000000004">
      <c r="E76" s="1" t="s">
        <v>102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2:79" x14ac:dyDescent="0.55000000000000004">
      <c r="D77" s="1" t="s">
        <v>103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2:79" x14ac:dyDescent="0.55000000000000004">
      <c r="C78" s="1" t="s">
        <v>104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2:79" x14ac:dyDescent="0.55000000000000004">
      <c r="B79" s="1" t="s">
        <v>105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1" spans="1:79" x14ac:dyDescent="0.55000000000000004">
      <c r="A81" t="s">
        <v>2</v>
      </c>
      <c r="B81">
        <v>1381</v>
      </c>
      <c r="C81">
        <v>1391</v>
      </c>
      <c r="D81">
        <v>1401</v>
      </c>
      <c r="E81">
        <v>1411</v>
      </c>
      <c r="F81">
        <v>1421</v>
      </c>
      <c r="G81">
        <v>1431</v>
      </c>
      <c r="H81">
        <v>1441</v>
      </c>
      <c r="I81">
        <v>1451</v>
      </c>
      <c r="J81">
        <v>1461</v>
      </c>
      <c r="K81">
        <v>1471</v>
      </c>
      <c r="L81">
        <v>1481</v>
      </c>
      <c r="M81">
        <v>1491</v>
      </c>
      <c r="N81">
        <v>1501</v>
      </c>
      <c r="O81">
        <v>1511</v>
      </c>
      <c r="P81">
        <v>1521</v>
      </c>
      <c r="Q81">
        <v>1531</v>
      </c>
      <c r="R81">
        <v>1541</v>
      </c>
      <c r="S81">
        <v>1551</v>
      </c>
      <c r="T81">
        <v>1561</v>
      </c>
      <c r="U81">
        <v>1571</v>
      </c>
      <c r="V81">
        <v>1581</v>
      </c>
      <c r="W81">
        <v>1591</v>
      </c>
      <c r="X81">
        <v>1601</v>
      </c>
      <c r="Y81">
        <v>1611</v>
      </c>
      <c r="Z81">
        <v>1621</v>
      </c>
      <c r="AA81">
        <v>1632</v>
      </c>
      <c r="AB81">
        <v>1641</v>
      </c>
      <c r="AC81">
        <v>1652</v>
      </c>
      <c r="AD81">
        <v>1661</v>
      </c>
      <c r="AE81">
        <v>1671</v>
      </c>
      <c r="AF81">
        <v>1681</v>
      </c>
      <c r="AG81">
        <v>1691</v>
      </c>
      <c r="AH81">
        <v>1701</v>
      </c>
      <c r="AI81">
        <v>1711</v>
      </c>
      <c r="AJ81">
        <v>1721</v>
      </c>
      <c r="AK81">
        <v>1731</v>
      </c>
      <c r="AL81">
        <v>1741</v>
      </c>
      <c r="AM81">
        <v>1751</v>
      </c>
      <c r="AN81">
        <v>1761</v>
      </c>
      <c r="AO81">
        <v>1781</v>
      </c>
      <c r="AP81">
        <v>1791</v>
      </c>
      <c r="AQ81">
        <v>1801</v>
      </c>
      <c r="AR81">
        <v>1811</v>
      </c>
      <c r="AS81">
        <v>1821</v>
      </c>
      <c r="AT81">
        <v>1831</v>
      </c>
      <c r="AU81">
        <v>1841</v>
      </c>
      <c r="AV81">
        <v>1851</v>
      </c>
      <c r="AW81">
        <v>1861</v>
      </c>
      <c r="AX81">
        <v>1871</v>
      </c>
      <c r="AY81">
        <v>1881</v>
      </c>
      <c r="AZ81">
        <v>1891</v>
      </c>
      <c r="BA81">
        <v>1901</v>
      </c>
      <c r="BB81">
        <v>1911</v>
      </c>
      <c r="BC81">
        <v>1921</v>
      </c>
      <c r="BD81">
        <v>1931</v>
      </c>
      <c r="BE81">
        <v>1941</v>
      </c>
      <c r="BF81">
        <v>1951</v>
      </c>
      <c r="BG81">
        <v>1961</v>
      </c>
      <c r="BH81">
        <v>1971</v>
      </c>
      <c r="BI81">
        <v>1981</v>
      </c>
      <c r="BJ81">
        <v>11</v>
      </c>
      <c r="BK81">
        <v>12</v>
      </c>
      <c r="BL81">
        <v>21</v>
      </c>
      <c r="BM81">
        <v>31</v>
      </c>
      <c r="BN81">
        <v>41</v>
      </c>
      <c r="BO81">
        <v>51</v>
      </c>
      <c r="BP81">
        <v>61</v>
      </c>
      <c r="BQ81">
        <v>71</v>
      </c>
      <c r="BR81">
        <v>1202</v>
      </c>
      <c r="BS81">
        <v>1192</v>
      </c>
      <c r="BT81">
        <v>1182</v>
      </c>
      <c r="BU81">
        <v>2021</v>
      </c>
      <c r="BV81">
        <v>2031</v>
      </c>
      <c r="BW81">
        <v>2041</v>
      </c>
      <c r="BX81">
        <v>93</v>
      </c>
      <c r="BY81">
        <v>101</v>
      </c>
      <c r="BZ81">
        <v>111</v>
      </c>
      <c r="CA81">
        <v>123</v>
      </c>
    </row>
    <row r="82" spans="1:79" x14ac:dyDescent="0.55000000000000004">
      <c r="A82" s="3" t="s">
        <v>108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74C4-4FB4-4016-B7B1-EBBD3F7FA389}">
  <dimension ref="A1:CG88"/>
  <sheetViews>
    <sheetView workbookViewId="0"/>
  </sheetViews>
  <sheetFormatPr defaultRowHeight="18" x14ac:dyDescent="0.55000000000000004"/>
  <sheetData>
    <row r="1" spans="1:85" x14ac:dyDescent="0.55000000000000004">
      <c r="A1" t="s">
        <v>0</v>
      </c>
      <c r="B1">
        <v>40203</v>
      </c>
      <c r="D1" t="s">
        <v>1</v>
      </c>
      <c r="E1" s="2"/>
    </row>
    <row r="2" spans="1:85" x14ac:dyDescent="0.55000000000000004">
      <c r="CG2" s="1" t="s">
        <v>4</v>
      </c>
    </row>
    <row r="3" spans="1:85" x14ac:dyDescent="0.55000000000000004">
      <c r="CF3" s="1" t="s">
        <v>45</v>
      </c>
      <c r="CG3" s="1"/>
    </row>
    <row r="4" spans="1:85" x14ac:dyDescent="0.55000000000000004">
      <c r="CE4" s="1" t="s">
        <v>46</v>
      </c>
      <c r="CF4" s="1"/>
      <c r="CG4" s="1"/>
    </row>
    <row r="5" spans="1:85" x14ac:dyDescent="0.55000000000000004">
      <c r="CD5" s="1" t="s">
        <v>47</v>
      </c>
      <c r="CE5" s="1"/>
      <c r="CF5" s="1"/>
      <c r="CG5" s="1"/>
    </row>
    <row r="6" spans="1:85" x14ac:dyDescent="0.55000000000000004">
      <c r="CC6" s="1" t="s">
        <v>5</v>
      </c>
      <c r="CD6" s="1"/>
      <c r="CE6" s="1"/>
      <c r="CF6" s="1"/>
      <c r="CG6" s="1"/>
    </row>
    <row r="7" spans="1:85" x14ac:dyDescent="0.55000000000000004">
      <c r="CB7" s="1" t="s">
        <v>48</v>
      </c>
      <c r="CC7" s="1"/>
      <c r="CD7" s="1"/>
      <c r="CE7" s="1"/>
      <c r="CF7" s="1"/>
      <c r="CG7" s="1"/>
    </row>
    <row r="8" spans="1:85" x14ac:dyDescent="0.55000000000000004">
      <c r="CA8" s="1" t="s">
        <v>49</v>
      </c>
      <c r="CB8" s="1"/>
      <c r="CC8" s="1"/>
      <c r="CD8" s="1"/>
      <c r="CE8" s="1"/>
      <c r="CF8" s="1"/>
      <c r="CG8" s="1"/>
    </row>
    <row r="9" spans="1:85" x14ac:dyDescent="0.55000000000000004">
      <c r="BZ9" s="1" t="s">
        <v>6</v>
      </c>
      <c r="CA9" s="1"/>
      <c r="CB9" s="1"/>
      <c r="CC9" s="1"/>
      <c r="CD9" s="1"/>
      <c r="CE9" s="1"/>
      <c r="CF9" s="1"/>
      <c r="CG9" s="1"/>
    </row>
    <row r="10" spans="1:85" x14ac:dyDescent="0.55000000000000004">
      <c r="BY10" s="1" t="s">
        <v>50</v>
      </c>
      <c r="BZ10" s="1"/>
      <c r="CA10" s="1"/>
      <c r="CB10" s="1"/>
      <c r="CC10" s="1"/>
      <c r="CD10" s="1"/>
      <c r="CE10" s="1"/>
      <c r="CF10" s="1"/>
      <c r="CG10" s="1"/>
    </row>
    <row r="11" spans="1:85" x14ac:dyDescent="0.55000000000000004">
      <c r="BX11" s="1" t="s">
        <v>51</v>
      </c>
      <c r="BY11" s="1"/>
      <c r="BZ11" s="1"/>
      <c r="CA11" s="1"/>
      <c r="CB11" s="1"/>
      <c r="CC11" s="1"/>
      <c r="CD11" s="1"/>
      <c r="CE11" s="1"/>
      <c r="CF11" s="1"/>
      <c r="CG11" s="1"/>
    </row>
    <row r="12" spans="1:85" x14ac:dyDescent="0.55000000000000004">
      <c r="BW12" s="1" t="s">
        <v>7</v>
      </c>
      <c r="BX12" s="1"/>
      <c r="BY12" s="1"/>
      <c r="BZ12" s="1"/>
      <c r="CA12" s="1"/>
      <c r="CB12" s="1"/>
      <c r="CC12" s="1"/>
      <c r="CD12" s="1"/>
      <c r="CE12" s="1"/>
      <c r="CF12" s="1"/>
      <c r="CG12" s="1"/>
    </row>
    <row r="13" spans="1:85" x14ac:dyDescent="0.55000000000000004">
      <c r="BV13" s="1" t="s">
        <v>52</v>
      </c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</row>
    <row r="14" spans="1:85" x14ac:dyDescent="0.55000000000000004">
      <c r="BU14" s="1" t="s">
        <v>8</v>
      </c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</row>
    <row r="15" spans="1:85" x14ac:dyDescent="0.55000000000000004">
      <c r="BT15" s="1" t="s">
        <v>39</v>
      </c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</row>
    <row r="16" spans="1:85" x14ac:dyDescent="0.55000000000000004">
      <c r="BS16" s="1" t="s">
        <v>40</v>
      </c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</row>
    <row r="17" spans="55:85" x14ac:dyDescent="0.55000000000000004">
      <c r="BR17" s="1" t="s">
        <v>41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</row>
    <row r="18" spans="55:85" x14ac:dyDescent="0.55000000000000004">
      <c r="BQ18" s="1" t="s">
        <v>40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</row>
    <row r="19" spans="55:85" x14ac:dyDescent="0.55000000000000004">
      <c r="BP19" s="1" t="s">
        <v>39</v>
      </c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</row>
    <row r="20" spans="55:85" x14ac:dyDescent="0.55000000000000004">
      <c r="BO20" s="1" t="s">
        <v>9</v>
      </c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</row>
    <row r="21" spans="55:85" x14ac:dyDescent="0.55000000000000004">
      <c r="BN21" s="1" t="s">
        <v>53</v>
      </c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</row>
    <row r="22" spans="55:85" x14ac:dyDescent="0.55000000000000004">
      <c r="BM22" s="1" t="s">
        <v>10</v>
      </c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</row>
    <row r="23" spans="55:85" x14ac:dyDescent="0.55000000000000004">
      <c r="BL23" s="1" t="s">
        <v>54</v>
      </c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</row>
    <row r="24" spans="55:85" x14ac:dyDescent="0.55000000000000004">
      <c r="BK24" s="1" t="s">
        <v>54</v>
      </c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</row>
    <row r="25" spans="55:85" x14ac:dyDescent="0.55000000000000004">
      <c r="BJ25" s="1" t="s">
        <v>11</v>
      </c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</row>
    <row r="26" spans="55:85" x14ac:dyDescent="0.55000000000000004">
      <c r="BI26" s="1" t="s">
        <v>56</v>
      </c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</row>
    <row r="27" spans="55:85" x14ac:dyDescent="0.55000000000000004">
      <c r="BH27" s="1" t="s">
        <v>57</v>
      </c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</row>
    <row r="28" spans="55:85" x14ac:dyDescent="0.55000000000000004">
      <c r="BG28" s="1" t="s">
        <v>12</v>
      </c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</row>
    <row r="29" spans="55:85" x14ac:dyDescent="0.55000000000000004">
      <c r="BF29" s="1" t="s">
        <v>58</v>
      </c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</row>
    <row r="30" spans="55:85" x14ac:dyDescent="0.55000000000000004">
      <c r="BE30" s="1" t="s">
        <v>59</v>
      </c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</row>
    <row r="31" spans="55:85" x14ac:dyDescent="0.55000000000000004">
      <c r="BD31" s="1" t="s">
        <v>60</v>
      </c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</row>
    <row r="32" spans="55:85" x14ac:dyDescent="0.55000000000000004">
      <c r="BC32" s="1" t="s">
        <v>13</v>
      </c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</row>
    <row r="33" spans="39:85" x14ac:dyDescent="0.55000000000000004">
      <c r="BB33" s="1" t="s">
        <v>61</v>
      </c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</row>
    <row r="34" spans="39:85" x14ac:dyDescent="0.55000000000000004">
      <c r="BA34" s="1" t="s">
        <v>62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</row>
    <row r="35" spans="39:85" x14ac:dyDescent="0.55000000000000004">
      <c r="AZ35" s="1" t="s">
        <v>63</v>
      </c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</row>
    <row r="36" spans="39:85" x14ac:dyDescent="0.55000000000000004">
      <c r="AY36" s="1" t="s">
        <v>64</v>
      </c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</row>
    <row r="37" spans="39:85" x14ac:dyDescent="0.55000000000000004">
      <c r="AX37" s="1" t="s">
        <v>65</v>
      </c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</row>
    <row r="38" spans="39:85" x14ac:dyDescent="0.55000000000000004">
      <c r="AW38" s="1" t="s">
        <v>66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</row>
    <row r="39" spans="39:85" x14ac:dyDescent="0.55000000000000004">
      <c r="AV39" s="1" t="s">
        <v>67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</row>
    <row r="40" spans="39:85" x14ac:dyDescent="0.55000000000000004">
      <c r="AU40" s="1" t="s">
        <v>68</v>
      </c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</row>
    <row r="41" spans="39:85" x14ac:dyDescent="0.55000000000000004">
      <c r="AT41" s="1" t="s">
        <v>69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</row>
    <row r="42" spans="39:85" x14ac:dyDescent="0.55000000000000004">
      <c r="AS42" s="1" t="s">
        <v>70</v>
      </c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</row>
    <row r="43" spans="39:85" x14ac:dyDescent="0.55000000000000004">
      <c r="AR43" s="1" t="s">
        <v>15</v>
      </c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</row>
    <row r="44" spans="39:85" x14ac:dyDescent="0.55000000000000004">
      <c r="AQ44" s="1" t="s">
        <v>71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</row>
    <row r="45" spans="39:85" x14ac:dyDescent="0.55000000000000004">
      <c r="AP45" s="1" t="s">
        <v>16</v>
      </c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</row>
    <row r="46" spans="39:85" x14ac:dyDescent="0.55000000000000004">
      <c r="AO46" s="1" t="s">
        <v>106</v>
      </c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</row>
    <row r="47" spans="39:85" x14ac:dyDescent="0.55000000000000004">
      <c r="AN47" s="1" t="s">
        <v>42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</row>
    <row r="48" spans="39:85" x14ac:dyDescent="0.55000000000000004">
      <c r="AM48" s="1" t="s">
        <v>17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</row>
    <row r="49" spans="23:85" x14ac:dyDescent="0.55000000000000004">
      <c r="AL49" s="1" t="s">
        <v>18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</row>
    <row r="50" spans="23:85" x14ac:dyDescent="0.55000000000000004">
      <c r="AK50" s="1" t="s">
        <v>72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</row>
    <row r="51" spans="23:85" x14ac:dyDescent="0.55000000000000004">
      <c r="AJ51" s="1" t="s">
        <v>73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</row>
    <row r="52" spans="23:85" x14ac:dyDescent="0.55000000000000004">
      <c r="AI52" s="1" t="s">
        <v>19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</row>
    <row r="53" spans="23:85" x14ac:dyDescent="0.55000000000000004">
      <c r="AH53" s="1" t="s">
        <v>74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</row>
    <row r="54" spans="23:85" x14ac:dyDescent="0.55000000000000004">
      <c r="AG54" s="1" t="s">
        <v>75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</row>
    <row r="55" spans="23:85" x14ac:dyDescent="0.55000000000000004">
      <c r="AF55" s="1" t="s">
        <v>76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</row>
    <row r="56" spans="23:85" x14ac:dyDescent="0.55000000000000004">
      <c r="AE56" s="1" t="s">
        <v>20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</row>
    <row r="57" spans="23:85" x14ac:dyDescent="0.55000000000000004">
      <c r="AD57" s="1" t="s">
        <v>77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</row>
    <row r="58" spans="23:85" x14ac:dyDescent="0.55000000000000004">
      <c r="AC58" s="1" t="s">
        <v>78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</row>
    <row r="59" spans="23:85" x14ac:dyDescent="0.55000000000000004">
      <c r="AB59" s="1" t="s">
        <v>79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</row>
    <row r="60" spans="23:85" x14ac:dyDescent="0.55000000000000004">
      <c r="AA60" s="1" t="s">
        <v>80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</row>
    <row r="61" spans="23:85" x14ac:dyDescent="0.55000000000000004">
      <c r="Z61" s="1" t="s">
        <v>81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</row>
    <row r="62" spans="23:85" x14ac:dyDescent="0.55000000000000004">
      <c r="Y62" s="1" t="s">
        <v>82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</row>
    <row r="63" spans="23:85" x14ac:dyDescent="0.55000000000000004">
      <c r="X63" s="1" t="s">
        <v>83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</row>
    <row r="64" spans="23:85" x14ac:dyDescent="0.55000000000000004">
      <c r="W64" s="1" t="s">
        <v>84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</row>
    <row r="65" spans="7:85" x14ac:dyDescent="0.55000000000000004">
      <c r="V65" s="1" t="s">
        <v>85</v>
      </c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</row>
    <row r="66" spans="7:85" x14ac:dyDescent="0.55000000000000004">
      <c r="U66" s="1" t="s">
        <v>86</v>
      </c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</row>
    <row r="67" spans="7:85" x14ac:dyDescent="0.55000000000000004">
      <c r="T67" s="1" t="s">
        <v>87</v>
      </c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</row>
    <row r="68" spans="7:85" x14ac:dyDescent="0.55000000000000004">
      <c r="S68" s="1" t="s">
        <v>88</v>
      </c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</row>
    <row r="69" spans="7:85" x14ac:dyDescent="0.55000000000000004">
      <c r="R69" s="1" t="s">
        <v>89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</row>
    <row r="70" spans="7:85" x14ac:dyDescent="0.55000000000000004">
      <c r="Q70" s="1" t="s">
        <v>90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</row>
    <row r="71" spans="7:85" x14ac:dyDescent="0.55000000000000004">
      <c r="P71" s="1" t="s">
        <v>91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</row>
    <row r="72" spans="7:85" x14ac:dyDescent="0.55000000000000004">
      <c r="O72" s="1" t="s">
        <v>92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</row>
    <row r="73" spans="7:85" x14ac:dyDescent="0.55000000000000004">
      <c r="N73" s="1" t="s">
        <v>93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</row>
    <row r="74" spans="7:85" x14ac:dyDescent="0.55000000000000004">
      <c r="M74" s="1" t="s">
        <v>94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</row>
    <row r="75" spans="7:85" x14ac:dyDescent="0.55000000000000004">
      <c r="L75" s="1" t="s">
        <v>95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</row>
    <row r="76" spans="7:85" x14ac:dyDescent="0.55000000000000004">
      <c r="K76" s="1" t="s">
        <v>96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</row>
    <row r="77" spans="7:85" x14ac:dyDescent="0.55000000000000004">
      <c r="J77" s="1" t="s">
        <v>97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</row>
    <row r="78" spans="7:85" x14ac:dyDescent="0.55000000000000004">
      <c r="I78" s="1" t="s">
        <v>98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</row>
    <row r="79" spans="7:85" x14ac:dyDescent="0.55000000000000004">
      <c r="H79" s="1" t="s">
        <v>99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</row>
    <row r="80" spans="7:85" x14ac:dyDescent="0.55000000000000004">
      <c r="G80" s="1" t="s">
        <v>100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</row>
    <row r="81" spans="1:85" x14ac:dyDescent="0.55000000000000004">
      <c r="F81" s="1" t="s">
        <v>101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</row>
    <row r="82" spans="1:85" x14ac:dyDescent="0.55000000000000004">
      <c r="E82" s="1" t="s">
        <v>102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</row>
    <row r="83" spans="1:85" x14ac:dyDescent="0.55000000000000004">
      <c r="D83" s="1" t="s">
        <v>103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</row>
    <row r="84" spans="1:85" x14ac:dyDescent="0.55000000000000004">
      <c r="C84" s="1" t="s">
        <v>104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</row>
    <row r="85" spans="1:85" x14ac:dyDescent="0.55000000000000004">
      <c r="B85" s="1" t="s">
        <v>105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</row>
    <row r="87" spans="1:85" x14ac:dyDescent="0.55000000000000004">
      <c r="A87" t="s">
        <v>2</v>
      </c>
      <c r="B87">
        <v>1381</v>
      </c>
      <c r="C87">
        <v>1391</v>
      </c>
      <c r="D87">
        <v>1401</v>
      </c>
      <c r="E87">
        <v>1411</v>
      </c>
      <c r="F87">
        <v>1421</v>
      </c>
      <c r="G87">
        <v>1431</v>
      </c>
      <c r="H87">
        <v>1441</v>
      </c>
      <c r="I87">
        <v>1451</v>
      </c>
      <c r="J87">
        <v>1461</v>
      </c>
      <c r="K87">
        <v>1471</v>
      </c>
      <c r="L87">
        <v>1481</v>
      </c>
      <c r="M87">
        <v>1491</v>
      </c>
      <c r="N87">
        <v>1501</v>
      </c>
      <c r="O87">
        <v>1511</v>
      </c>
      <c r="P87">
        <v>1521</v>
      </c>
      <c r="Q87">
        <v>1531</v>
      </c>
      <c r="R87">
        <v>1541</v>
      </c>
      <c r="S87">
        <v>1551</v>
      </c>
      <c r="T87">
        <v>1561</v>
      </c>
      <c r="U87">
        <v>1571</v>
      </c>
      <c r="V87">
        <v>1581</v>
      </c>
      <c r="W87">
        <v>1591</v>
      </c>
      <c r="X87">
        <v>1601</v>
      </c>
      <c r="Y87">
        <v>1611</v>
      </c>
      <c r="Z87">
        <v>1621</v>
      </c>
      <c r="AA87">
        <v>1632</v>
      </c>
      <c r="AB87">
        <v>1641</v>
      </c>
      <c r="AC87">
        <v>1652</v>
      </c>
      <c r="AD87">
        <v>1661</v>
      </c>
      <c r="AE87">
        <v>1671</v>
      </c>
      <c r="AF87">
        <v>1681</v>
      </c>
      <c r="AG87">
        <v>1691</v>
      </c>
      <c r="AH87">
        <v>1701</v>
      </c>
      <c r="AI87">
        <v>1711</v>
      </c>
      <c r="AJ87">
        <v>1721</v>
      </c>
      <c r="AK87">
        <v>1731</v>
      </c>
      <c r="AL87">
        <v>1741</v>
      </c>
      <c r="AM87">
        <v>1751</v>
      </c>
      <c r="AN87">
        <v>1761</v>
      </c>
      <c r="AO87">
        <v>1771</v>
      </c>
      <c r="AP87">
        <v>1781</v>
      </c>
      <c r="AQ87">
        <v>1791</v>
      </c>
      <c r="AR87">
        <v>1801</v>
      </c>
      <c r="AS87">
        <v>1811</v>
      </c>
      <c r="AT87">
        <v>1821</v>
      </c>
      <c r="AU87">
        <v>1831</v>
      </c>
      <c r="AV87">
        <v>1841</v>
      </c>
      <c r="AW87">
        <v>1851</v>
      </c>
      <c r="AX87">
        <v>1861</v>
      </c>
      <c r="AY87">
        <v>1871</v>
      </c>
      <c r="AZ87">
        <v>1881</v>
      </c>
      <c r="BA87">
        <v>1891</v>
      </c>
      <c r="BB87">
        <v>1901</v>
      </c>
      <c r="BC87">
        <v>1911</v>
      </c>
      <c r="BD87">
        <v>1921</v>
      </c>
      <c r="BE87">
        <v>1931</v>
      </c>
      <c r="BF87">
        <v>1941</v>
      </c>
      <c r="BG87">
        <v>1951</v>
      </c>
      <c r="BH87">
        <v>1961</v>
      </c>
      <c r="BI87">
        <v>1971</v>
      </c>
      <c r="BJ87">
        <v>1981</v>
      </c>
      <c r="BK87">
        <v>11</v>
      </c>
      <c r="BL87">
        <v>12</v>
      </c>
      <c r="BM87">
        <v>21</v>
      </c>
      <c r="BN87">
        <v>31</v>
      </c>
      <c r="BO87">
        <v>41</v>
      </c>
      <c r="BP87">
        <v>1991</v>
      </c>
      <c r="BQ87">
        <v>2001</v>
      </c>
      <c r="BR87">
        <v>2011</v>
      </c>
      <c r="BS87">
        <v>2002</v>
      </c>
      <c r="BT87">
        <v>1992</v>
      </c>
      <c r="BU87">
        <v>51</v>
      </c>
      <c r="BV87">
        <v>61</v>
      </c>
      <c r="BW87">
        <v>71</v>
      </c>
      <c r="BX87">
        <v>1202</v>
      </c>
      <c r="BY87">
        <v>1192</v>
      </c>
      <c r="BZ87">
        <v>1182</v>
      </c>
      <c r="CA87">
        <v>2021</v>
      </c>
      <c r="CB87">
        <v>2031</v>
      </c>
      <c r="CC87">
        <v>2041</v>
      </c>
      <c r="CD87">
        <v>93</v>
      </c>
      <c r="CE87">
        <v>101</v>
      </c>
      <c r="CF87">
        <v>111</v>
      </c>
      <c r="CG87">
        <v>123</v>
      </c>
    </row>
    <row r="88" spans="1:85" x14ac:dyDescent="0.55000000000000004">
      <c r="A88" s="3" t="s">
        <v>108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1083-A863-41E9-BBD4-5AA46A4D875E}">
  <dimension ref="A1:CA82"/>
  <sheetViews>
    <sheetView workbookViewId="0"/>
  </sheetViews>
  <sheetFormatPr defaultRowHeight="18" x14ac:dyDescent="0.55000000000000004"/>
  <sheetData>
    <row r="1" spans="1:79" x14ac:dyDescent="0.55000000000000004">
      <c r="A1" t="s">
        <v>0</v>
      </c>
      <c r="B1">
        <v>40221</v>
      </c>
      <c r="D1" t="s">
        <v>1</v>
      </c>
      <c r="E1" s="2"/>
    </row>
    <row r="2" spans="1:79" x14ac:dyDescent="0.55000000000000004">
      <c r="CA2" s="1" t="s">
        <v>4</v>
      </c>
    </row>
    <row r="3" spans="1:79" x14ac:dyDescent="0.55000000000000004">
      <c r="BZ3" s="1" t="s">
        <v>45</v>
      </c>
      <c r="CA3" s="1"/>
    </row>
    <row r="4" spans="1:79" x14ac:dyDescent="0.55000000000000004">
      <c r="BY4" s="1" t="s">
        <v>46</v>
      </c>
      <c r="BZ4" s="1"/>
      <c r="CA4" s="1"/>
    </row>
    <row r="5" spans="1:79" x14ac:dyDescent="0.55000000000000004">
      <c r="BX5" s="1" t="s">
        <v>47</v>
      </c>
      <c r="BY5" s="1"/>
      <c r="BZ5" s="1"/>
      <c r="CA5" s="1"/>
    </row>
    <row r="6" spans="1:79" x14ac:dyDescent="0.55000000000000004">
      <c r="BW6" s="1" t="s">
        <v>5</v>
      </c>
      <c r="BX6" s="1"/>
      <c r="BY6" s="1"/>
      <c r="BZ6" s="1"/>
      <c r="CA6" s="1"/>
    </row>
    <row r="7" spans="1:79" x14ac:dyDescent="0.55000000000000004">
      <c r="BV7" s="1" t="s">
        <v>48</v>
      </c>
      <c r="BW7" s="1"/>
      <c r="BX7" s="1"/>
      <c r="BY7" s="1"/>
      <c r="BZ7" s="1"/>
      <c r="CA7" s="1"/>
    </row>
    <row r="8" spans="1:79" x14ac:dyDescent="0.55000000000000004">
      <c r="BU8" s="1" t="s">
        <v>49</v>
      </c>
      <c r="BV8" s="1"/>
      <c r="BW8" s="1"/>
      <c r="BX8" s="1"/>
      <c r="BY8" s="1"/>
      <c r="BZ8" s="1"/>
      <c r="CA8" s="1"/>
    </row>
    <row r="9" spans="1:79" x14ac:dyDescent="0.55000000000000004">
      <c r="BT9" s="1" t="s">
        <v>6</v>
      </c>
      <c r="BU9" s="1"/>
      <c r="BV9" s="1"/>
      <c r="BW9" s="1"/>
      <c r="BX9" s="1"/>
      <c r="BY9" s="1"/>
      <c r="BZ9" s="1"/>
      <c r="CA9" s="1"/>
    </row>
    <row r="10" spans="1:79" x14ac:dyDescent="0.55000000000000004">
      <c r="BS10" s="1" t="s">
        <v>50</v>
      </c>
      <c r="BT10" s="1"/>
      <c r="BU10" s="1"/>
      <c r="BV10" s="1"/>
      <c r="BW10" s="1"/>
      <c r="BX10" s="1"/>
      <c r="BY10" s="1"/>
      <c r="BZ10" s="1"/>
      <c r="CA10" s="1"/>
    </row>
    <row r="11" spans="1:79" x14ac:dyDescent="0.55000000000000004">
      <c r="BR11" s="1" t="s">
        <v>51</v>
      </c>
      <c r="BS11" s="1"/>
      <c r="BT11" s="1"/>
      <c r="BU11" s="1"/>
      <c r="BV11" s="1"/>
      <c r="BW11" s="1"/>
      <c r="BX11" s="1"/>
      <c r="BY11" s="1"/>
      <c r="BZ11" s="1"/>
      <c r="CA11" s="1"/>
    </row>
    <row r="12" spans="1:79" x14ac:dyDescent="0.55000000000000004">
      <c r="BQ12" s="1" t="s">
        <v>7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</row>
    <row r="13" spans="1:79" x14ac:dyDescent="0.55000000000000004">
      <c r="BP13" s="1" t="s">
        <v>52</v>
      </c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</row>
    <row r="14" spans="1:79" x14ac:dyDescent="0.55000000000000004">
      <c r="BO14" s="1" t="s">
        <v>8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</row>
    <row r="15" spans="1:79" x14ac:dyDescent="0.55000000000000004">
      <c r="BN15" s="1" t="s">
        <v>9</v>
      </c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</row>
    <row r="16" spans="1:79" x14ac:dyDescent="0.55000000000000004">
      <c r="BM16" s="1" t="s">
        <v>53</v>
      </c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49:79" x14ac:dyDescent="0.55000000000000004">
      <c r="BL17" s="1" t="s">
        <v>10</v>
      </c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</row>
    <row r="18" spans="49:79" x14ac:dyDescent="0.55000000000000004">
      <c r="BK18" s="1" t="s">
        <v>54</v>
      </c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</row>
    <row r="19" spans="49:79" x14ac:dyDescent="0.55000000000000004">
      <c r="BJ19" s="1" t="s">
        <v>54</v>
      </c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</row>
    <row r="20" spans="49:79" x14ac:dyDescent="0.55000000000000004">
      <c r="BI20" s="1" t="s">
        <v>11</v>
      </c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49:79" x14ac:dyDescent="0.55000000000000004">
      <c r="BH21" s="1" t="s">
        <v>56</v>
      </c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49:79" x14ac:dyDescent="0.55000000000000004">
      <c r="BG22" s="1" t="s">
        <v>57</v>
      </c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49:79" x14ac:dyDescent="0.55000000000000004">
      <c r="BF23" s="1" t="s">
        <v>12</v>
      </c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</row>
    <row r="24" spans="49:79" x14ac:dyDescent="0.55000000000000004">
      <c r="BE24" s="1" t="s">
        <v>58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</row>
    <row r="25" spans="49:79" x14ac:dyDescent="0.55000000000000004">
      <c r="BD25" s="1" t="s">
        <v>59</v>
      </c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</row>
    <row r="26" spans="49:79" x14ac:dyDescent="0.55000000000000004">
      <c r="BC26" s="1" t="s">
        <v>60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</row>
    <row r="27" spans="49:79" x14ac:dyDescent="0.55000000000000004">
      <c r="BB27" s="1" t="s">
        <v>13</v>
      </c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</row>
    <row r="28" spans="49:79" x14ac:dyDescent="0.55000000000000004">
      <c r="BA28" s="1" t="s">
        <v>61</v>
      </c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</row>
    <row r="29" spans="49:79" x14ac:dyDescent="0.55000000000000004">
      <c r="AZ29" s="1" t="s">
        <v>62</v>
      </c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</row>
    <row r="30" spans="49:79" x14ac:dyDescent="0.55000000000000004">
      <c r="AY30" s="1" t="s">
        <v>63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</row>
    <row r="31" spans="49:79" x14ac:dyDescent="0.55000000000000004">
      <c r="AX31" s="1" t="s">
        <v>14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</row>
    <row r="32" spans="49:79" x14ac:dyDescent="0.55000000000000004">
      <c r="AW32" s="1" t="s">
        <v>70</v>
      </c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33:79" x14ac:dyDescent="0.55000000000000004">
      <c r="AV33" s="1" t="s">
        <v>107</v>
      </c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</row>
    <row r="34" spans="33:79" x14ac:dyDescent="0.55000000000000004">
      <c r="AU34" s="1" t="s">
        <v>66</v>
      </c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</row>
    <row r="35" spans="33:79" x14ac:dyDescent="0.55000000000000004">
      <c r="AT35" s="1" t="s">
        <v>67</v>
      </c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</row>
    <row r="36" spans="33:79" x14ac:dyDescent="0.55000000000000004">
      <c r="AS36" s="1" t="s">
        <v>68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</row>
    <row r="37" spans="33:79" x14ac:dyDescent="0.55000000000000004">
      <c r="AR37" s="1" t="s">
        <v>69</v>
      </c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</row>
    <row r="38" spans="33:79" x14ac:dyDescent="0.55000000000000004">
      <c r="AQ38" s="1" t="s">
        <v>70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</row>
    <row r="39" spans="33:79" x14ac:dyDescent="0.55000000000000004">
      <c r="AP39" s="1" t="s">
        <v>15</v>
      </c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</row>
    <row r="40" spans="33:79" x14ac:dyDescent="0.55000000000000004">
      <c r="AO40" s="1" t="s">
        <v>71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</row>
    <row r="41" spans="33:79" x14ac:dyDescent="0.55000000000000004">
      <c r="AN41" s="1" t="s">
        <v>16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</row>
    <row r="42" spans="33:79" x14ac:dyDescent="0.55000000000000004">
      <c r="AM42" s="1" t="s">
        <v>42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</row>
    <row r="43" spans="33:79" x14ac:dyDescent="0.55000000000000004">
      <c r="AL43" s="1" t="s">
        <v>17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</row>
    <row r="44" spans="33:79" x14ac:dyDescent="0.55000000000000004">
      <c r="AK44" s="1" t="s">
        <v>18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</row>
    <row r="45" spans="33:79" x14ac:dyDescent="0.55000000000000004">
      <c r="AJ45" s="1" t="s">
        <v>72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</row>
    <row r="46" spans="33:79" x14ac:dyDescent="0.55000000000000004">
      <c r="AI46" s="1" t="s">
        <v>73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</row>
    <row r="47" spans="33:79" x14ac:dyDescent="0.55000000000000004">
      <c r="AH47" s="1" t="s">
        <v>19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</row>
    <row r="48" spans="33:79" x14ac:dyDescent="0.55000000000000004">
      <c r="AG48" s="1" t="s">
        <v>74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</row>
    <row r="49" spans="17:79" x14ac:dyDescent="0.55000000000000004">
      <c r="AF49" s="1" t="s">
        <v>75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</row>
    <row r="50" spans="17:79" x14ac:dyDescent="0.55000000000000004">
      <c r="AE50" s="1" t="s">
        <v>76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</row>
    <row r="51" spans="17:79" x14ac:dyDescent="0.55000000000000004">
      <c r="AD51" s="1" t="s">
        <v>20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</row>
    <row r="52" spans="17:79" x14ac:dyDescent="0.55000000000000004">
      <c r="AC52" s="1" t="s">
        <v>77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7:79" x14ac:dyDescent="0.55000000000000004">
      <c r="AB53" s="1" t="s">
        <v>78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</row>
    <row r="54" spans="17:79" x14ac:dyDescent="0.55000000000000004">
      <c r="AA54" s="1" t="s">
        <v>79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</row>
    <row r="55" spans="17:79" x14ac:dyDescent="0.55000000000000004">
      <c r="Z55" s="1" t="s">
        <v>80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</row>
    <row r="56" spans="17:79" x14ac:dyDescent="0.55000000000000004">
      <c r="Y56" s="1" t="s">
        <v>81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</row>
    <row r="57" spans="17:79" x14ac:dyDescent="0.55000000000000004">
      <c r="X57" s="1" t="s">
        <v>83</v>
      </c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</row>
    <row r="58" spans="17:79" x14ac:dyDescent="0.55000000000000004">
      <c r="W58" s="1" t="s">
        <v>84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</row>
    <row r="59" spans="17:79" x14ac:dyDescent="0.55000000000000004">
      <c r="V59" s="1" t="s">
        <v>85</v>
      </c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</row>
    <row r="60" spans="17:79" x14ac:dyDescent="0.55000000000000004">
      <c r="U60" s="1" t="s">
        <v>86</v>
      </c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</row>
    <row r="61" spans="17:79" x14ac:dyDescent="0.55000000000000004">
      <c r="T61" s="1" t="s">
        <v>87</v>
      </c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</row>
    <row r="62" spans="17:79" x14ac:dyDescent="0.55000000000000004">
      <c r="S62" s="1" t="s">
        <v>88</v>
      </c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</row>
    <row r="63" spans="17:79" x14ac:dyDescent="0.55000000000000004">
      <c r="R63" s="1" t="s">
        <v>89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</row>
    <row r="64" spans="17:79" x14ac:dyDescent="0.55000000000000004">
      <c r="Q64" s="1" t="s">
        <v>90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</row>
    <row r="65" spans="2:79" x14ac:dyDescent="0.55000000000000004">
      <c r="P65" s="1" t="s">
        <v>91</v>
      </c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</row>
    <row r="66" spans="2:79" x14ac:dyDescent="0.55000000000000004">
      <c r="O66" s="1" t="s">
        <v>92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</row>
    <row r="67" spans="2:79" x14ac:dyDescent="0.55000000000000004">
      <c r="N67" s="1" t="s">
        <v>93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</row>
    <row r="68" spans="2:79" x14ac:dyDescent="0.55000000000000004">
      <c r="M68" s="1" t="s">
        <v>94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</row>
    <row r="69" spans="2:79" x14ac:dyDescent="0.55000000000000004">
      <c r="L69" s="1" t="s">
        <v>95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</row>
    <row r="70" spans="2:79" x14ac:dyDescent="0.55000000000000004">
      <c r="K70" s="1" t="s">
        <v>96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</row>
    <row r="71" spans="2:79" x14ac:dyDescent="0.55000000000000004">
      <c r="J71" s="1" t="s">
        <v>97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</row>
    <row r="72" spans="2:79" x14ac:dyDescent="0.55000000000000004">
      <c r="I72" s="1" t="s">
        <v>98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</row>
    <row r="73" spans="2:79" x14ac:dyDescent="0.55000000000000004">
      <c r="H73" s="1" t="s">
        <v>99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</row>
    <row r="74" spans="2:79" x14ac:dyDescent="0.55000000000000004">
      <c r="G74" s="1" t="s">
        <v>100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2:79" x14ac:dyDescent="0.55000000000000004">
      <c r="F75" s="1" t="s">
        <v>101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</row>
    <row r="76" spans="2:79" x14ac:dyDescent="0.55000000000000004">
      <c r="E76" s="1" t="s">
        <v>102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</row>
    <row r="77" spans="2:79" x14ac:dyDescent="0.55000000000000004">
      <c r="D77" s="1" t="s">
        <v>103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</row>
    <row r="78" spans="2:79" x14ac:dyDescent="0.55000000000000004">
      <c r="C78" s="1" t="s">
        <v>104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</row>
    <row r="79" spans="2:79" x14ac:dyDescent="0.55000000000000004">
      <c r="B79" s="1" t="s">
        <v>105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</row>
    <row r="81" spans="1:79" x14ac:dyDescent="0.55000000000000004">
      <c r="A81" t="s">
        <v>2</v>
      </c>
      <c r="B81">
        <v>1381</v>
      </c>
      <c r="C81">
        <v>1391</v>
      </c>
      <c r="D81">
        <v>1401</v>
      </c>
      <c r="E81">
        <v>1411</v>
      </c>
      <c r="F81">
        <v>1421</v>
      </c>
      <c r="G81">
        <v>1431</v>
      </c>
      <c r="H81">
        <v>1441</v>
      </c>
      <c r="I81">
        <v>1451</v>
      </c>
      <c r="J81">
        <v>1461</v>
      </c>
      <c r="K81">
        <v>1471</v>
      </c>
      <c r="L81">
        <v>1481</v>
      </c>
      <c r="M81">
        <v>1491</v>
      </c>
      <c r="N81">
        <v>1501</v>
      </c>
      <c r="O81">
        <v>1511</v>
      </c>
      <c r="P81">
        <v>1521</v>
      </c>
      <c r="Q81">
        <v>1531</v>
      </c>
      <c r="R81">
        <v>1541</v>
      </c>
      <c r="S81">
        <v>1551</v>
      </c>
      <c r="T81">
        <v>1561</v>
      </c>
      <c r="U81">
        <v>1571</v>
      </c>
      <c r="V81">
        <v>1581</v>
      </c>
      <c r="W81">
        <v>1591</v>
      </c>
      <c r="X81">
        <v>1601</v>
      </c>
      <c r="Y81">
        <v>1621</v>
      </c>
      <c r="Z81">
        <v>1632</v>
      </c>
      <c r="AA81">
        <v>1641</v>
      </c>
      <c r="AB81">
        <v>1652</v>
      </c>
      <c r="AC81">
        <v>1661</v>
      </c>
      <c r="AD81">
        <v>1671</v>
      </c>
      <c r="AE81">
        <v>1681</v>
      </c>
      <c r="AF81">
        <v>1691</v>
      </c>
      <c r="AG81">
        <v>1701</v>
      </c>
      <c r="AH81">
        <v>1711</v>
      </c>
      <c r="AI81">
        <v>1721</v>
      </c>
      <c r="AJ81">
        <v>1731</v>
      </c>
      <c r="AK81">
        <v>1741</v>
      </c>
      <c r="AL81">
        <v>1751</v>
      </c>
      <c r="AM81">
        <v>1761</v>
      </c>
      <c r="AN81">
        <v>1781</v>
      </c>
      <c r="AO81">
        <v>1791</v>
      </c>
      <c r="AP81">
        <v>1801</v>
      </c>
      <c r="AQ81">
        <v>1811</v>
      </c>
      <c r="AR81">
        <v>1821</v>
      </c>
      <c r="AS81">
        <v>1831</v>
      </c>
      <c r="AT81">
        <v>1841</v>
      </c>
      <c r="AU81">
        <v>1851</v>
      </c>
      <c r="AV81">
        <v>3382</v>
      </c>
      <c r="AW81">
        <v>1811</v>
      </c>
      <c r="AX81">
        <v>2301</v>
      </c>
      <c r="AY81">
        <v>1881</v>
      </c>
      <c r="AZ81">
        <v>1891</v>
      </c>
      <c r="BA81">
        <v>1901</v>
      </c>
      <c r="BB81">
        <v>1911</v>
      </c>
      <c r="BC81">
        <v>1921</v>
      </c>
      <c r="BD81">
        <v>1931</v>
      </c>
      <c r="BE81">
        <v>1941</v>
      </c>
      <c r="BF81">
        <v>1951</v>
      </c>
      <c r="BG81">
        <v>1961</v>
      </c>
      <c r="BH81">
        <v>1971</v>
      </c>
      <c r="BI81">
        <v>1981</v>
      </c>
      <c r="BJ81">
        <v>11</v>
      </c>
      <c r="BK81">
        <v>12</v>
      </c>
      <c r="BL81">
        <v>21</v>
      </c>
      <c r="BM81">
        <v>31</v>
      </c>
      <c r="BN81">
        <v>41</v>
      </c>
      <c r="BO81">
        <v>51</v>
      </c>
      <c r="BP81">
        <v>61</v>
      </c>
      <c r="BQ81">
        <v>71</v>
      </c>
      <c r="BR81">
        <v>1202</v>
      </c>
      <c r="BS81">
        <v>1192</v>
      </c>
      <c r="BT81">
        <v>1182</v>
      </c>
      <c r="BU81">
        <v>2021</v>
      </c>
      <c r="BV81">
        <v>2031</v>
      </c>
      <c r="BW81">
        <v>2041</v>
      </c>
      <c r="BX81">
        <v>93</v>
      </c>
      <c r="BY81">
        <v>101</v>
      </c>
      <c r="BZ81">
        <v>111</v>
      </c>
      <c r="CA81">
        <v>123</v>
      </c>
    </row>
    <row r="82" spans="1:79" x14ac:dyDescent="0.55000000000000004">
      <c r="A82" s="3" t="s">
        <v>108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AAD2-2822-42C0-A071-BBFFCE8DF8BD}">
  <dimension ref="A1:CB83"/>
  <sheetViews>
    <sheetView workbookViewId="0"/>
  </sheetViews>
  <sheetFormatPr defaultRowHeight="18" x14ac:dyDescent="0.55000000000000004"/>
  <sheetData>
    <row r="1" spans="1:80" x14ac:dyDescent="0.55000000000000004">
      <c r="A1" t="s">
        <v>0</v>
      </c>
      <c r="B1">
        <v>40222</v>
      </c>
      <c r="D1" t="s">
        <v>1</v>
      </c>
      <c r="E1" s="2"/>
    </row>
    <row r="2" spans="1:80" x14ac:dyDescent="0.55000000000000004">
      <c r="CB2" s="1" t="s">
        <v>4</v>
      </c>
    </row>
    <row r="3" spans="1:80" x14ac:dyDescent="0.55000000000000004">
      <c r="CA3" s="1" t="s">
        <v>45</v>
      </c>
      <c r="CB3" s="1"/>
    </row>
    <row r="4" spans="1:80" x14ac:dyDescent="0.55000000000000004">
      <c r="BZ4" s="1" t="s">
        <v>46</v>
      </c>
      <c r="CA4" s="1"/>
      <c r="CB4" s="1"/>
    </row>
    <row r="5" spans="1:80" x14ac:dyDescent="0.55000000000000004">
      <c r="BY5" s="1" t="s">
        <v>47</v>
      </c>
      <c r="BZ5" s="1"/>
      <c r="CA5" s="1"/>
      <c r="CB5" s="1"/>
    </row>
    <row r="6" spans="1:80" x14ac:dyDescent="0.55000000000000004">
      <c r="BX6" s="1" t="s">
        <v>5</v>
      </c>
      <c r="BY6" s="1"/>
      <c r="BZ6" s="1"/>
      <c r="CA6" s="1"/>
      <c r="CB6" s="1"/>
    </row>
    <row r="7" spans="1:80" x14ac:dyDescent="0.55000000000000004">
      <c r="BW7" s="1" t="s">
        <v>48</v>
      </c>
      <c r="BX7" s="1"/>
      <c r="BY7" s="1"/>
      <c r="BZ7" s="1"/>
      <c r="CA7" s="1"/>
      <c r="CB7" s="1"/>
    </row>
    <row r="8" spans="1:80" x14ac:dyDescent="0.55000000000000004">
      <c r="BV8" s="1" t="s">
        <v>49</v>
      </c>
      <c r="BW8" s="1"/>
      <c r="BX8" s="1"/>
      <c r="BY8" s="1"/>
      <c r="BZ8" s="1"/>
      <c r="CA8" s="1"/>
      <c r="CB8" s="1"/>
    </row>
    <row r="9" spans="1:80" x14ac:dyDescent="0.55000000000000004">
      <c r="BU9" s="1" t="s">
        <v>6</v>
      </c>
      <c r="BV9" s="1"/>
      <c r="BW9" s="1"/>
      <c r="BX9" s="1"/>
      <c r="BY9" s="1"/>
      <c r="BZ9" s="1"/>
      <c r="CA9" s="1"/>
      <c r="CB9" s="1"/>
    </row>
    <row r="10" spans="1:80" x14ac:dyDescent="0.55000000000000004">
      <c r="BT10" s="1" t="s">
        <v>50</v>
      </c>
      <c r="BU10" s="1"/>
      <c r="BV10" s="1"/>
      <c r="BW10" s="1"/>
      <c r="BX10" s="1"/>
      <c r="BY10" s="1"/>
      <c r="BZ10" s="1"/>
      <c r="CA10" s="1"/>
      <c r="CB10" s="1"/>
    </row>
    <row r="11" spans="1:80" x14ac:dyDescent="0.55000000000000004">
      <c r="BS11" s="1" t="s">
        <v>51</v>
      </c>
      <c r="BT11" s="1"/>
      <c r="BU11" s="1"/>
      <c r="BV11" s="1"/>
      <c r="BW11" s="1"/>
      <c r="BX11" s="1"/>
      <c r="BY11" s="1"/>
      <c r="BZ11" s="1"/>
      <c r="CA11" s="1"/>
      <c r="CB11" s="1"/>
    </row>
    <row r="12" spans="1:80" x14ac:dyDescent="0.55000000000000004">
      <c r="BR12" s="1" t="s">
        <v>7</v>
      </c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55000000000000004">
      <c r="BQ13" s="1" t="s">
        <v>52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55000000000000004">
      <c r="BP14" s="1" t="s">
        <v>8</v>
      </c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55000000000000004">
      <c r="BO15" s="1" t="s">
        <v>9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55000000000000004">
      <c r="BN16" s="1" t="s">
        <v>53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50:80" x14ac:dyDescent="0.55000000000000004">
      <c r="BM17" s="1" t="s">
        <v>10</v>
      </c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50:80" x14ac:dyDescent="0.55000000000000004">
      <c r="BL18" s="1" t="s">
        <v>54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50:80" x14ac:dyDescent="0.55000000000000004">
      <c r="BK19" s="1" t="s">
        <v>54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50:80" x14ac:dyDescent="0.55000000000000004">
      <c r="BJ20" s="1" t="s">
        <v>11</v>
      </c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50:80" x14ac:dyDescent="0.55000000000000004">
      <c r="BI21" s="1" t="s">
        <v>56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50:80" x14ac:dyDescent="0.55000000000000004">
      <c r="BH22" s="1" t="s">
        <v>57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50:80" x14ac:dyDescent="0.55000000000000004">
      <c r="BG23" s="1" t="s">
        <v>12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50:80" x14ac:dyDescent="0.55000000000000004">
      <c r="BF24" s="1" t="s">
        <v>58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50:80" x14ac:dyDescent="0.55000000000000004">
      <c r="BE25" s="1" t="s">
        <v>59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50:80" x14ac:dyDescent="0.55000000000000004">
      <c r="BD26" s="1" t="s">
        <v>60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50:80" x14ac:dyDescent="0.55000000000000004">
      <c r="BC27" s="1" t="s">
        <v>13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50:80" x14ac:dyDescent="0.55000000000000004">
      <c r="BB28" s="1" t="s">
        <v>61</v>
      </c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50:80" x14ac:dyDescent="0.55000000000000004">
      <c r="BA29" s="1" t="s">
        <v>62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50:80" x14ac:dyDescent="0.55000000000000004">
      <c r="AZ30" s="1" t="s">
        <v>63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50:80" x14ac:dyDescent="0.55000000000000004">
      <c r="AY31" s="1" t="s">
        <v>14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50:80" x14ac:dyDescent="0.55000000000000004">
      <c r="AX32" s="1" t="s">
        <v>70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34:80" x14ac:dyDescent="0.55000000000000004">
      <c r="AW33" s="1" t="s">
        <v>107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34:80" x14ac:dyDescent="0.55000000000000004">
      <c r="AV34" s="1" t="s">
        <v>66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34:80" x14ac:dyDescent="0.55000000000000004">
      <c r="AU35" s="1" t="s">
        <v>67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34:80" x14ac:dyDescent="0.55000000000000004">
      <c r="AT36" s="1" t="s">
        <v>68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34:80" x14ac:dyDescent="0.55000000000000004">
      <c r="AS37" s="1" t="s">
        <v>69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34:80" x14ac:dyDescent="0.55000000000000004">
      <c r="AR38" s="1" t="s">
        <v>70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34:80" x14ac:dyDescent="0.55000000000000004">
      <c r="AQ39" s="1" t="s">
        <v>15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34:80" x14ac:dyDescent="0.55000000000000004">
      <c r="AP40" s="1" t="s">
        <v>71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34:80" x14ac:dyDescent="0.55000000000000004">
      <c r="AO41" s="1" t="s">
        <v>16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34:80" x14ac:dyDescent="0.55000000000000004">
      <c r="AN42" s="1" t="s">
        <v>42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34:80" x14ac:dyDescent="0.55000000000000004">
      <c r="AM43" s="1" t="s">
        <v>17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34:80" x14ac:dyDescent="0.55000000000000004">
      <c r="AL44" s="1" t="s">
        <v>18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34:80" x14ac:dyDescent="0.55000000000000004">
      <c r="AK45" s="1" t="s">
        <v>72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34:80" x14ac:dyDescent="0.55000000000000004">
      <c r="AJ46" s="1" t="s">
        <v>73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34:80" x14ac:dyDescent="0.55000000000000004">
      <c r="AI47" s="1" t="s">
        <v>19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34:80" x14ac:dyDescent="0.55000000000000004">
      <c r="AH48" s="1" t="s">
        <v>74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8:80" x14ac:dyDescent="0.55000000000000004">
      <c r="AG49" s="1" t="s">
        <v>75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8:80" x14ac:dyDescent="0.55000000000000004">
      <c r="AF50" s="1" t="s">
        <v>76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8:80" x14ac:dyDescent="0.55000000000000004">
      <c r="AE51" s="1" t="s">
        <v>20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8:80" x14ac:dyDescent="0.55000000000000004">
      <c r="AD52" s="1" t="s">
        <v>77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8:80" x14ac:dyDescent="0.55000000000000004">
      <c r="AC53" s="1" t="s">
        <v>78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8:80" x14ac:dyDescent="0.55000000000000004">
      <c r="AB54" s="1" t="s">
        <v>79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8:80" x14ac:dyDescent="0.55000000000000004">
      <c r="AA55" s="1" t="s">
        <v>80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8:80" x14ac:dyDescent="0.55000000000000004">
      <c r="Z56" s="1" t="s">
        <v>81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8:80" x14ac:dyDescent="0.55000000000000004">
      <c r="Y57" s="1" t="s">
        <v>82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8:80" x14ac:dyDescent="0.55000000000000004">
      <c r="X58" s="1" t="s">
        <v>83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8:80" x14ac:dyDescent="0.55000000000000004">
      <c r="W59" s="1" t="s">
        <v>84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8:80" x14ac:dyDescent="0.55000000000000004">
      <c r="V60" s="1" t="s">
        <v>85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8:80" x14ac:dyDescent="0.55000000000000004">
      <c r="U61" s="1" t="s">
        <v>86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8:80" x14ac:dyDescent="0.55000000000000004">
      <c r="T62" s="1" t="s">
        <v>87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8:80" x14ac:dyDescent="0.55000000000000004">
      <c r="S63" s="1" t="s">
        <v>88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8:80" x14ac:dyDescent="0.55000000000000004">
      <c r="R64" s="1" t="s">
        <v>89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2:80" x14ac:dyDescent="0.55000000000000004">
      <c r="Q65" s="1" t="s">
        <v>90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2:80" x14ac:dyDescent="0.55000000000000004">
      <c r="P66" s="1" t="s">
        <v>91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2:80" x14ac:dyDescent="0.55000000000000004">
      <c r="O67" s="1" t="s">
        <v>92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2:80" x14ac:dyDescent="0.55000000000000004">
      <c r="N68" s="1" t="s">
        <v>93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2:80" x14ac:dyDescent="0.55000000000000004">
      <c r="M69" s="1" t="s">
        <v>94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2:80" x14ac:dyDescent="0.55000000000000004">
      <c r="L70" s="1" t="s">
        <v>95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2:80" x14ac:dyDescent="0.55000000000000004">
      <c r="K71" s="1" t="s">
        <v>96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2:80" x14ac:dyDescent="0.55000000000000004">
      <c r="J72" s="1" t="s">
        <v>97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2:80" x14ac:dyDescent="0.55000000000000004">
      <c r="I73" s="1" t="s">
        <v>98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2:80" x14ac:dyDescent="0.55000000000000004">
      <c r="H74" s="1" t="s">
        <v>99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2:80" x14ac:dyDescent="0.55000000000000004">
      <c r="G75" s="1" t="s">
        <v>100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2:80" x14ac:dyDescent="0.55000000000000004">
      <c r="F76" s="1" t="s">
        <v>101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2:80" x14ac:dyDescent="0.55000000000000004">
      <c r="E77" s="1" t="s">
        <v>102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2:80" x14ac:dyDescent="0.55000000000000004">
      <c r="D78" s="1" t="s">
        <v>103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2:80" x14ac:dyDescent="0.55000000000000004">
      <c r="C79" s="1" t="s">
        <v>104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2:80" x14ac:dyDescent="0.55000000000000004">
      <c r="B80" s="1" t="s">
        <v>105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2" spans="1:80" x14ac:dyDescent="0.55000000000000004">
      <c r="A82" t="s">
        <v>2</v>
      </c>
      <c r="B82">
        <v>1381</v>
      </c>
      <c r="C82">
        <v>1391</v>
      </c>
      <c r="D82">
        <v>1401</v>
      </c>
      <c r="E82">
        <v>1411</v>
      </c>
      <c r="F82">
        <v>1421</v>
      </c>
      <c r="G82">
        <v>1431</v>
      </c>
      <c r="H82">
        <v>1441</v>
      </c>
      <c r="I82">
        <v>1451</v>
      </c>
      <c r="J82">
        <v>1461</v>
      </c>
      <c r="K82">
        <v>1471</v>
      </c>
      <c r="L82">
        <v>1481</v>
      </c>
      <c r="M82">
        <v>1491</v>
      </c>
      <c r="N82">
        <v>1501</v>
      </c>
      <c r="O82">
        <v>1511</v>
      </c>
      <c r="P82">
        <v>1521</v>
      </c>
      <c r="Q82">
        <v>1531</v>
      </c>
      <c r="R82">
        <v>1541</v>
      </c>
      <c r="S82">
        <v>1551</v>
      </c>
      <c r="T82">
        <v>1561</v>
      </c>
      <c r="U82">
        <v>1571</v>
      </c>
      <c r="V82">
        <v>1581</v>
      </c>
      <c r="W82">
        <v>1591</v>
      </c>
      <c r="X82">
        <v>1601</v>
      </c>
      <c r="Y82">
        <v>1611</v>
      </c>
      <c r="Z82">
        <v>1621</v>
      </c>
      <c r="AA82">
        <v>1632</v>
      </c>
      <c r="AB82">
        <v>1641</v>
      </c>
      <c r="AC82">
        <v>1652</v>
      </c>
      <c r="AD82">
        <v>1661</v>
      </c>
      <c r="AE82">
        <v>1671</v>
      </c>
      <c r="AF82">
        <v>1681</v>
      </c>
      <c r="AG82">
        <v>1691</v>
      </c>
      <c r="AH82">
        <v>1701</v>
      </c>
      <c r="AI82">
        <v>1711</v>
      </c>
      <c r="AJ82">
        <v>1721</v>
      </c>
      <c r="AK82">
        <v>1731</v>
      </c>
      <c r="AL82">
        <v>1741</v>
      </c>
      <c r="AM82">
        <v>1751</v>
      </c>
      <c r="AN82">
        <v>1761</v>
      </c>
      <c r="AO82">
        <v>1781</v>
      </c>
      <c r="AP82">
        <v>1791</v>
      </c>
      <c r="AQ82">
        <v>1801</v>
      </c>
      <c r="AR82">
        <v>1811</v>
      </c>
      <c r="AS82">
        <v>1821</v>
      </c>
      <c r="AT82">
        <v>1831</v>
      </c>
      <c r="AU82">
        <v>1841</v>
      </c>
      <c r="AV82">
        <v>1851</v>
      </c>
      <c r="AW82">
        <v>3382</v>
      </c>
      <c r="AX82">
        <v>1811</v>
      </c>
      <c r="AY82">
        <v>2301</v>
      </c>
      <c r="AZ82">
        <v>1881</v>
      </c>
      <c r="BA82">
        <v>1891</v>
      </c>
      <c r="BB82">
        <v>1901</v>
      </c>
      <c r="BC82">
        <v>1911</v>
      </c>
      <c r="BD82">
        <v>1921</v>
      </c>
      <c r="BE82">
        <v>1931</v>
      </c>
      <c r="BF82">
        <v>1941</v>
      </c>
      <c r="BG82">
        <v>1951</v>
      </c>
      <c r="BH82">
        <v>1961</v>
      </c>
      <c r="BI82">
        <v>1971</v>
      </c>
      <c r="BJ82">
        <v>1981</v>
      </c>
      <c r="BK82">
        <v>11</v>
      </c>
      <c r="BL82">
        <v>12</v>
      </c>
      <c r="BM82">
        <v>21</v>
      </c>
      <c r="BN82">
        <v>31</v>
      </c>
      <c r="BO82">
        <v>41</v>
      </c>
      <c r="BP82">
        <v>51</v>
      </c>
      <c r="BQ82">
        <v>61</v>
      </c>
      <c r="BR82">
        <v>71</v>
      </c>
      <c r="BS82">
        <v>1202</v>
      </c>
      <c r="BT82">
        <v>1192</v>
      </c>
      <c r="BU82">
        <v>1182</v>
      </c>
      <c r="BV82">
        <v>2021</v>
      </c>
      <c r="BW82">
        <v>2031</v>
      </c>
      <c r="BX82">
        <v>2041</v>
      </c>
      <c r="BY82">
        <v>93</v>
      </c>
      <c r="BZ82">
        <v>101</v>
      </c>
      <c r="CA82">
        <v>111</v>
      </c>
      <c r="CB82">
        <v>123</v>
      </c>
    </row>
    <row r="83" spans="1:80" x14ac:dyDescent="0.55000000000000004">
      <c r="A83" s="3" t="s">
        <v>108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36CD-8262-428C-AFCF-64305A3E5EAD}">
  <dimension ref="A1:CH89"/>
  <sheetViews>
    <sheetView workbookViewId="0"/>
  </sheetViews>
  <sheetFormatPr defaultRowHeight="18" x14ac:dyDescent="0.55000000000000004"/>
  <sheetData>
    <row r="1" spans="1:86" x14ac:dyDescent="0.55000000000000004">
      <c r="A1" t="s">
        <v>0</v>
      </c>
      <c r="B1">
        <v>40223</v>
      </c>
      <c r="D1" t="s">
        <v>1</v>
      </c>
      <c r="E1" s="2"/>
    </row>
    <row r="2" spans="1:86" x14ac:dyDescent="0.55000000000000004">
      <c r="CH2" s="1" t="s">
        <v>4</v>
      </c>
    </row>
    <row r="3" spans="1:86" x14ac:dyDescent="0.55000000000000004">
      <c r="CG3" s="1" t="s">
        <v>45</v>
      </c>
      <c r="CH3" s="1"/>
    </row>
    <row r="4" spans="1:86" x14ac:dyDescent="0.55000000000000004">
      <c r="CF4" s="1" t="s">
        <v>46</v>
      </c>
      <c r="CG4" s="1"/>
      <c r="CH4" s="1"/>
    </row>
    <row r="5" spans="1:86" x14ac:dyDescent="0.55000000000000004">
      <c r="CE5" s="1" t="s">
        <v>47</v>
      </c>
      <c r="CF5" s="1"/>
      <c r="CG5" s="1"/>
      <c r="CH5" s="1"/>
    </row>
    <row r="6" spans="1:86" x14ac:dyDescent="0.55000000000000004">
      <c r="CD6" s="1" t="s">
        <v>5</v>
      </c>
      <c r="CE6" s="1"/>
      <c r="CF6" s="1"/>
      <c r="CG6" s="1"/>
      <c r="CH6" s="1"/>
    </row>
    <row r="7" spans="1:86" x14ac:dyDescent="0.55000000000000004">
      <c r="CC7" s="1" t="s">
        <v>48</v>
      </c>
      <c r="CD7" s="1"/>
      <c r="CE7" s="1"/>
      <c r="CF7" s="1"/>
      <c r="CG7" s="1"/>
      <c r="CH7" s="1"/>
    </row>
    <row r="8" spans="1:86" x14ac:dyDescent="0.55000000000000004">
      <c r="CB8" s="1" t="s">
        <v>49</v>
      </c>
      <c r="CC8" s="1"/>
      <c r="CD8" s="1"/>
      <c r="CE8" s="1"/>
      <c r="CF8" s="1"/>
      <c r="CG8" s="1"/>
      <c r="CH8" s="1"/>
    </row>
    <row r="9" spans="1:86" x14ac:dyDescent="0.55000000000000004">
      <c r="CA9" s="1" t="s">
        <v>6</v>
      </c>
      <c r="CB9" s="1"/>
      <c r="CC9" s="1"/>
      <c r="CD9" s="1"/>
      <c r="CE9" s="1"/>
      <c r="CF9" s="1"/>
      <c r="CG9" s="1"/>
      <c r="CH9" s="1"/>
    </row>
    <row r="10" spans="1:86" x14ac:dyDescent="0.55000000000000004">
      <c r="BZ10" s="1" t="s">
        <v>50</v>
      </c>
      <c r="CA10" s="1"/>
      <c r="CB10" s="1"/>
      <c r="CC10" s="1"/>
      <c r="CD10" s="1"/>
      <c r="CE10" s="1"/>
      <c r="CF10" s="1"/>
      <c r="CG10" s="1"/>
      <c r="CH10" s="1"/>
    </row>
    <row r="11" spans="1:86" x14ac:dyDescent="0.55000000000000004">
      <c r="BY11" s="1" t="s">
        <v>51</v>
      </c>
      <c r="BZ11" s="1"/>
      <c r="CA11" s="1"/>
      <c r="CB11" s="1"/>
      <c r="CC11" s="1"/>
      <c r="CD11" s="1"/>
      <c r="CE11" s="1"/>
      <c r="CF11" s="1"/>
      <c r="CG11" s="1"/>
      <c r="CH11" s="1"/>
    </row>
    <row r="12" spans="1:86" x14ac:dyDescent="0.55000000000000004">
      <c r="BX12" s="1" t="s">
        <v>7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x14ac:dyDescent="0.55000000000000004">
      <c r="BW13" s="1" t="s">
        <v>52</v>
      </c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x14ac:dyDescent="0.55000000000000004">
      <c r="BV14" s="1" t="s">
        <v>8</v>
      </c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6" x14ac:dyDescent="0.55000000000000004">
      <c r="BU15" s="1" t="s">
        <v>39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x14ac:dyDescent="0.55000000000000004">
      <c r="BT16" s="1" t="s">
        <v>40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56:86" x14ac:dyDescent="0.55000000000000004">
      <c r="BS17" s="1" t="s">
        <v>41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56:86" x14ac:dyDescent="0.55000000000000004">
      <c r="BR18" s="1" t="s">
        <v>40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56:86" x14ac:dyDescent="0.55000000000000004">
      <c r="BQ19" s="1" t="s">
        <v>39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56:86" x14ac:dyDescent="0.55000000000000004">
      <c r="BP20" s="1" t="s">
        <v>9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56:86" x14ac:dyDescent="0.55000000000000004">
      <c r="BO21" s="1" t="s">
        <v>53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56:86" x14ac:dyDescent="0.55000000000000004">
      <c r="BN22" s="1" t="s">
        <v>10</v>
      </c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56:86" x14ac:dyDescent="0.55000000000000004">
      <c r="BM23" s="1" t="s">
        <v>54</v>
      </c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56:86" x14ac:dyDescent="0.55000000000000004">
      <c r="BL24" s="1" t="s">
        <v>54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56:86" x14ac:dyDescent="0.55000000000000004">
      <c r="BK25" s="1" t="s">
        <v>11</v>
      </c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56:86" x14ac:dyDescent="0.55000000000000004">
      <c r="BJ26" s="1" t="s">
        <v>56</v>
      </c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56:86" x14ac:dyDescent="0.55000000000000004">
      <c r="BI27" s="1" t="s">
        <v>57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56:86" x14ac:dyDescent="0.55000000000000004">
      <c r="BH28" s="1" t="s">
        <v>12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56:86" x14ac:dyDescent="0.55000000000000004">
      <c r="BG29" s="1" t="s">
        <v>58</v>
      </c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56:86" x14ac:dyDescent="0.55000000000000004">
      <c r="BF30" s="1" t="s">
        <v>59</v>
      </c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56:86" x14ac:dyDescent="0.55000000000000004">
      <c r="BE31" s="1" t="s">
        <v>60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56:86" x14ac:dyDescent="0.55000000000000004">
      <c r="BD32" s="1" t="s">
        <v>13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40:86" x14ac:dyDescent="0.55000000000000004">
      <c r="BC33" s="1" t="s">
        <v>61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40:86" x14ac:dyDescent="0.55000000000000004">
      <c r="BB34" s="1" t="s">
        <v>62</v>
      </c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40:86" x14ac:dyDescent="0.55000000000000004">
      <c r="BA35" s="1" t="s">
        <v>63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40:86" x14ac:dyDescent="0.55000000000000004">
      <c r="AZ36" s="1" t="s">
        <v>14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40:86" x14ac:dyDescent="0.55000000000000004">
      <c r="AY37" s="1" t="s">
        <v>70</v>
      </c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40:86" x14ac:dyDescent="0.55000000000000004">
      <c r="AX38" s="1" t="s">
        <v>107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40:86" x14ac:dyDescent="0.55000000000000004">
      <c r="AW39" s="1" t="s">
        <v>66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40:86" x14ac:dyDescent="0.55000000000000004">
      <c r="AV40" s="1" t="s">
        <v>67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40:86" x14ac:dyDescent="0.55000000000000004">
      <c r="AU41" s="1" t="s">
        <v>68</v>
      </c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40:86" x14ac:dyDescent="0.55000000000000004">
      <c r="AT42" s="1" t="s">
        <v>69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40:86" x14ac:dyDescent="0.55000000000000004">
      <c r="AS43" s="1" t="s">
        <v>70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40:86" x14ac:dyDescent="0.55000000000000004">
      <c r="AR44" s="1" t="s">
        <v>15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40:86" x14ac:dyDescent="0.55000000000000004">
      <c r="AQ45" s="1" t="s">
        <v>71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40:86" x14ac:dyDescent="0.55000000000000004">
      <c r="AP46" s="1" t="s">
        <v>16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40:86" x14ac:dyDescent="0.55000000000000004">
      <c r="AO47" s="1" t="s">
        <v>106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40:86" x14ac:dyDescent="0.55000000000000004">
      <c r="AN48" s="1" t="s">
        <v>42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24:86" x14ac:dyDescent="0.55000000000000004">
      <c r="AM49" s="1" t="s">
        <v>17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24:86" x14ac:dyDescent="0.55000000000000004">
      <c r="AL50" s="1" t="s">
        <v>18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24:86" x14ac:dyDescent="0.55000000000000004">
      <c r="AK51" s="1" t="s">
        <v>72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24:86" x14ac:dyDescent="0.55000000000000004">
      <c r="AJ52" s="1" t="s">
        <v>73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24:86" x14ac:dyDescent="0.55000000000000004">
      <c r="AI53" s="1" t="s">
        <v>19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24:86" x14ac:dyDescent="0.55000000000000004">
      <c r="AH54" s="1" t="s">
        <v>74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24:86" x14ac:dyDescent="0.55000000000000004">
      <c r="AG55" s="1" t="s">
        <v>75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24:86" x14ac:dyDescent="0.55000000000000004">
      <c r="AF56" s="1" t="s">
        <v>76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24:86" x14ac:dyDescent="0.55000000000000004">
      <c r="AE57" s="1" t="s">
        <v>20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24:86" x14ac:dyDescent="0.55000000000000004">
      <c r="AD58" s="1" t="s">
        <v>77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24:86" x14ac:dyDescent="0.55000000000000004">
      <c r="AC59" s="1" t="s">
        <v>78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24:86" x14ac:dyDescent="0.55000000000000004">
      <c r="AB60" s="1" t="s">
        <v>79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24:86" x14ac:dyDescent="0.55000000000000004">
      <c r="AA61" s="1" t="s">
        <v>80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24:86" x14ac:dyDescent="0.55000000000000004">
      <c r="Z62" s="1" t="s">
        <v>81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24:86" x14ac:dyDescent="0.55000000000000004">
      <c r="Y63" s="1" t="s">
        <v>82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24:86" x14ac:dyDescent="0.55000000000000004">
      <c r="X64" s="1" t="s">
        <v>83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8:86" x14ac:dyDescent="0.55000000000000004">
      <c r="W65" s="1" t="s">
        <v>84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8:86" x14ac:dyDescent="0.55000000000000004">
      <c r="V66" s="1" t="s">
        <v>85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8:86" x14ac:dyDescent="0.55000000000000004">
      <c r="U67" s="1" t="s">
        <v>86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8:86" x14ac:dyDescent="0.55000000000000004">
      <c r="T68" s="1" t="s">
        <v>87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8:86" x14ac:dyDescent="0.55000000000000004">
      <c r="S69" s="1" t="s">
        <v>88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8:86" x14ac:dyDescent="0.55000000000000004">
      <c r="R70" s="1" t="s">
        <v>89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8:86" x14ac:dyDescent="0.55000000000000004">
      <c r="Q71" s="1" t="s">
        <v>90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8:86" x14ac:dyDescent="0.55000000000000004">
      <c r="P72" s="1" t="s">
        <v>91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8:86" x14ac:dyDescent="0.55000000000000004">
      <c r="O73" s="1" t="s">
        <v>92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8:86" x14ac:dyDescent="0.55000000000000004">
      <c r="N74" s="1" t="s">
        <v>93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8:86" x14ac:dyDescent="0.55000000000000004">
      <c r="M75" s="1" t="s">
        <v>94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8:86" x14ac:dyDescent="0.55000000000000004">
      <c r="L76" s="1" t="s">
        <v>95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8:86" x14ac:dyDescent="0.55000000000000004">
      <c r="K77" s="1" t="s">
        <v>96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8:86" x14ac:dyDescent="0.55000000000000004">
      <c r="J78" s="1" t="s">
        <v>97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8:86" x14ac:dyDescent="0.55000000000000004">
      <c r="I79" s="1" t="s">
        <v>98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8:86" x14ac:dyDescent="0.55000000000000004">
      <c r="H80" s="1" t="s">
        <v>99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x14ac:dyDescent="0.55000000000000004">
      <c r="G81" s="1" t="s">
        <v>100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x14ac:dyDescent="0.55000000000000004">
      <c r="F82" s="1" t="s">
        <v>101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x14ac:dyDescent="0.55000000000000004">
      <c r="E83" s="1" t="s">
        <v>102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x14ac:dyDescent="0.55000000000000004">
      <c r="D84" s="1" t="s">
        <v>103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x14ac:dyDescent="0.55000000000000004">
      <c r="C85" s="1" t="s">
        <v>104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x14ac:dyDescent="0.55000000000000004">
      <c r="B86" s="1" t="s">
        <v>105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8" spans="1:86" x14ac:dyDescent="0.55000000000000004">
      <c r="A88" t="s">
        <v>2</v>
      </c>
      <c r="B88">
        <v>1381</v>
      </c>
      <c r="C88">
        <v>1391</v>
      </c>
      <c r="D88">
        <v>1401</v>
      </c>
      <c r="E88">
        <v>1411</v>
      </c>
      <c r="F88">
        <v>1421</v>
      </c>
      <c r="G88">
        <v>1431</v>
      </c>
      <c r="H88">
        <v>1441</v>
      </c>
      <c r="I88">
        <v>1451</v>
      </c>
      <c r="J88">
        <v>1461</v>
      </c>
      <c r="K88">
        <v>1471</v>
      </c>
      <c r="L88">
        <v>1481</v>
      </c>
      <c r="M88">
        <v>1491</v>
      </c>
      <c r="N88">
        <v>1501</v>
      </c>
      <c r="O88">
        <v>1511</v>
      </c>
      <c r="P88">
        <v>1521</v>
      </c>
      <c r="Q88">
        <v>1531</v>
      </c>
      <c r="R88">
        <v>1541</v>
      </c>
      <c r="S88">
        <v>1551</v>
      </c>
      <c r="T88">
        <v>1561</v>
      </c>
      <c r="U88">
        <v>1571</v>
      </c>
      <c r="V88">
        <v>1581</v>
      </c>
      <c r="W88">
        <v>1591</v>
      </c>
      <c r="X88">
        <v>1601</v>
      </c>
      <c r="Y88">
        <v>1611</v>
      </c>
      <c r="Z88">
        <v>1621</v>
      </c>
      <c r="AA88">
        <v>1632</v>
      </c>
      <c r="AB88">
        <v>1641</v>
      </c>
      <c r="AC88">
        <v>1652</v>
      </c>
      <c r="AD88">
        <v>1661</v>
      </c>
      <c r="AE88">
        <v>1671</v>
      </c>
      <c r="AF88">
        <v>1681</v>
      </c>
      <c r="AG88">
        <v>1691</v>
      </c>
      <c r="AH88">
        <v>1701</v>
      </c>
      <c r="AI88">
        <v>1711</v>
      </c>
      <c r="AJ88">
        <v>1721</v>
      </c>
      <c r="AK88">
        <v>1731</v>
      </c>
      <c r="AL88">
        <v>1741</v>
      </c>
      <c r="AM88">
        <v>1751</v>
      </c>
      <c r="AN88">
        <v>1761</v>
      </c>
      <c r="AO88">
        <v>1771</v>
      </c>
      <c r="AP88">
        <v>1781</v>
      </c>
      <c r="AQ88">
        <v>1791</v>
      </c>
      <c r="AR88">
        <v>1801</v>
      </c>
      <c r="AS88">
        <v>1811</v>
      </c>
      <c r="AT88">
        <v>1821</v>
      </c>
      <c r="AU88">
        <v>1831</v>
      </c>
      <c r="AV88">
        <v>1841</v>
      </c>
      <c r="AW88">
        <v>1851</v>
      </c>
      <c r="AX88">
        <v>3382</v>
      </c>
      <c r="AY88">
        <v>1811</v>
      </c>
      <c r="AZ88">
        <v>2301</v>
      </c>
      <c r="BA88">
        <v>1881</v>
      </c>
      <c r="BB88">
        <v>1891</v>
      </c>
      <c r="BC88">
        <v>1901</v>
      </c>
      <c r="BD88">
        <v>1911</v>
      </c>
      <c r="BE88">
        <v>1921</v>
      </c>
      <c r="BF88">
        <v>1931</v>
      </c>
      <c r="BG88">
        <v>1941</v>
      </c>
      <c r="BH88">
        <v>1951</v>
      </c>
      <c r="BI88">
        <v>1961</v>
      </c>
      <c r="BJ88">
        <v>1971</v>
      </c>
      <c r="BK88">
        <v>1981</v>
      </c>
      <c r="BL88">
        <v>11</v>
      </c>
      <c r="BM88">
        <v>12</v>
      </c>
      <c r="BN88">
        <v>21</v>
      </c>
      <c r="BO88">
        <v>31</v>
      </c>
      <c r="BP88">
        <v>41</v>
      </c>
      <c r="BQ88">
        <v>1991</v>
      </c>
      <c r="BR88">
        <v>2001</v>
      </c>
      <c r="BS88">
        <v>2011</v>
      </c>
      <c r="BT88">
        <v>2002</v>
      </c>
      <c r="BU88">
        <v>1992</v>
      </c>
      <c r="BV88">
        <v>51</v>
      </c>
      <c r="BW88">
        <v>61</v>
      </c>
      <c r="BX88">
        <v>71</v>
      </c>
      <c r="BY88">
        <v>1202</v>
      </c>
      <c r="BZ88">
        <v>1192</v>
      </c>
      <c r="CA88">
        <v>1182</v>
      </c>
      <c r="CB88">
        <v>2021</v>
      </c>
      <c r="CC88">
        <v>2031</v>
      </c>
      <c r="CD88">
        <v>2041</v>
      </c>
      <c r="CE88">
        <v>93</v>
      </c>
      <c r="CF88">
        <v>101</v>
      </c>
      <c r="CG88">
        <v>111</v>
      </c>
      <c r="CH88">
        <v>123</v>
      </c>
    </row>
    <row r="89" spans="1:86" x14ac:dyDescent="0.55000000000000004">
      <c r="A89" s="3" t="s">
        <v>108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5257-67C2-4B8C-935D-434E6F79FE22}">
  <dimension ref="A1:AM42"/>
  <sheetViews>
    <sheetView workbookViewId="0"/>
  </sheetViews>
  <sheetFormatPr defaultRowHeight="18" x14ac:dyDescent="0.55000000000000004"/>
  <sheetData>
    <row r="1" spans="1:39" x14ac:dyDescent="0.55000000000000004">
      <c r="A1" t="s">
        <v>0</v>
      </c>
      <c r="B1">
        <v>39101</v>
      </c>
      <c r="D1" t="s">
        <v>1</v>
      </c>
      <c r="E1" s="2"/>
    </row>
    <row r="2" spans="1:39" x14ac:dyDescent="0.55000000000000004">
      <c r="AM2" s="1" t="s">
        <v>140</v>
      </c>
    </row>
    <row r="3" spans="1:39" x14ac:dyDescent="0.55000000000000004">
      <c r="AL3" s="1" t="s">
        <v>139</v>
      </c>
      <c r="AM3" s="1"/>
    </row>
    <row r="4" spans="1:39" x14ac:dyDescent="0.55000000000000004">
      <c r="AK4" s="1" t="s">
        <v>138</v>
      </c>
      <c r="AL4" s="1"/>
      <c r="AM4" s="1"/>
    </row>
    <row r="5" spans="1:39" x14ac:dyDescent="0.55000000000000004">
      <c r="AJ5" s="1" t="s">
        <v>137</v>
      </c>
      <c r="AK5" s="1"/>
      <c r="AL5" s="1"/>
      <c r="AM5" s="1"/>
    </row>
    <row r="6" spans="1:39" x14ac:dyDescent="0.55000000000000004">
      <c r="AI6" s="1" t="s">
        <v>136</v>
      </c>
      <c r="AJ6" s="1"/>
      <c r="AK6" s="1"/>
      <c r="AL6" s="1"/>
      <c r="AM6" s="1"/>
    </row>
    <row r="7" spans="1:39" x14ac:dyDescent="0.55000000000000004">
      <c r="AH7" s="1" t="s">
        <v>135</v>
      </c>
      <c r="AI7" s="1"/>
      <c r="AJ7" s="1"/>
      <c r="AK7" s="1"/>
      <c r="AL7" s="1"/>
      <c r="AM7" s="1"/>
    </row>
    <row r="8" spans="1:39" x14ac:dyDescent="0.55000000000000004">
      <c r="AG8" s="1" t="s">
        <v>134</v>
      </c>
      <c r="AH8" s="1"/>
      <c r="AI8" s="1"/>
      <c r="AJ8" s="1"/>
      <c r="AK8" s="1"/>
      <c r="AL8" s="1"/>
      <c r="AM8" s="1"/>
    </row>
    <row r="9" spans="1:39" x14ac:dyDescent="0.55000000000000004">
      <c r="AF9" s="1" t="s">
        <v>133</v>
      </c>
      <c r="AG9" s="1"/>
      <c r="AH9" s="1"/>
      <c r="AI9" s="1"/>
      <c r="AJ9" s="1"/>
      <c r="AK9" s="1"/>
      <c r="AL9" s="1"/>
      <c r="AM9" s="1"/>
    </row>
    <row r="10" spans="1:39" x14ac:dyDescent="0.55000000000000004">
      <c r="AE10" s="1" t="s">
        <v>132</v>
      </c>
      <c r="AF10" s="1"/>
      <c r="AG10" s="1"/>
      <c r="AH10" s="1"/>
      <c r="AI10" s="1"/>
      <c r="AJ10" s="1"/>
      <c r="AK10" s="1"/>
      <c r="AL10" s="1"/>
      <c r="AM10" s="1"/>
    </row>
    <row r="11" spans="1:39" x14ac:dyDescent="0.55000000000000004">
      <c r="AD11" s="1" t="s">
        <v>131</v>
      </c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55000000000000004">
      <c r="AC12" s="1" t="s">
        <v>130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55000000000000004">
      <c r="AB13" s="1" t="s">
        <v>129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55000000000000004">
      <c r="AA14" s="1" t="s">
        <v>128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55000000000000004">
      <c r="Z15" s="1" t="s">
        <v>127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55000000000000004">
      <c r="Y16" s="1" t="s">
        <v>126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9:39" x14ac:dyDescent="0.55000000000000004">
      <c r="X17" s="1" t="s">
        <v>125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9:39" x14ac:dyDescent="0.55000000000000004">
      <c r="W18" s="1" t="s">
        <v>124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9:39" x14ac:dyDescent="0.55000000000000004">
      <c r="V19" s="1" t="s">
        <v>123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9:39" x14ac:dyDescent="0.55000000000000004">
      <c r="U20" s="1" t="s">
        <v>122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9:39" x14ac:dyDescent="0.55000000000000004">
      <c r="T21" s="1" t="s">
        <v>121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9:39" x14ac:dyDescent="0.55000000000000004">
      <c r="S22" s="1" t="s">
        <v>120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9:39" x14ac:dyDescent="0.55000000000000004">
      <c r="R23" s="1" t="s">
        <v>119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9:39" x14ac:dyDescent="0.55000000000000004">
      <c r="Q24" s="1" t="s">
        <v>118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9:39" x14ac:dyDescent="0.55000000000000004">
      <c r="P25" s="1" t="s">
        <v>117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9:39" x14ac:dyDescent="0.55000000000000004">
      <c r="O26" s="1" t="s">
        <v>116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9:39" x14ac:dyDescent="0.55000000000000004">
      <c r="N27" s="1" t="s">
        <v>54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9:39" x14ac:dyDescent="0.55000000000000004">
      <c r="M28" s="1" t="s">
        <v>10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9:39" x14ac:dyDescent="0.55000000000000004">
      <c r="L29" s="1" t="s">
        <v>53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9:39" x14ac:dyDescent="0.55000000000000004">
      <c r="K30" s="1" t="s">
        <v>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9:39" x14ac:dyDescent="0.55000000000000004">
      <c r="J31" s="1" t="s">
        <v>8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9:39" x14ac:dyDescent="0.55000000000000004">
      <c r="I32" s="1" t="s">
        <v>52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55000000000000004">
      <c r="H33" s="1" t="s">
        <v>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55000000000000004">
      <c r="G34" s="1" t="s">
        <v>115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x14ac:dyDescent="0.55000000000000004">
      <c r="F35" s="1" t="s">
        <v>114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55000000000000004">
      <c r="E36" s="1" t="s">
        <v>113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x14ac:dyDescent="0.55000000000000004">
      <c r="D37" s="1" t="s">
        <v>112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55000000000000004">
      <c r="C38" s="1" t="s">
        <v>111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55000000000000004">
      <c r="B39" s="1" t="s">
        <v>110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1" spans="1:39" x14ac:dyDescent="0.55000000000000004">
      <c r="A41" t="s">
        <v>2</v>
      </c>
      <c r="B41">
        <v>1231</v>
      </c>
      <c r="C41">
        <v>1241</v>
      </c>
      <c r="D41">
        <v>1251</v>
      </c>
      <c r="E41">
        <v>1261</v>
      </c>
      <c r="F41">
        <v>1271</v>
      </c>
      <c r="G41">
        <v>1281</v>
      </c>
      <c r="H41">
        <v>72</v>
      </c>
      <c r="I41">
        <v>62</v>
      </c>
      <c r="J41">
        <v>52</v>
      </c>
      <c r="K41">
        <v>42</v>
      </c>
      <c r="L41">
        <v>32</v>
      </c>
      <c r="M41">
        <v>22</v>
      </c>
      <c r="N41">
        <v>12</v>
      </c>
      <c r="O41">
        <v>871</v>
      </c>
      <c r="P41">
        <v>881</v>
      </c>
      <c r="Q41">
        <v>891</v>
      </c>
      <c r="R41">
        <v>901</v>
      </c>
      <c r="S41">
        <v>911</v>
      </c>
      <c r="T41">
        <v>921</v>
      </c>
      <c r="U41">
        <v>931</v>
      </c>
      <c r="V41">
        <v>941</v>
      </c>
      <c r="W41">
        <v>951</v>
      </c>
      <c r="X41">
        <v>961</v>
      </c>
      <c r="Y41">
        <v>971</v>
      </c>
      <c r="Z41">
        <v>981</v>
      </c>
      <c r="AA41">
        <v>991</v>
      </c>
      <c r="AB41">
        <v>1001</v>
      </c>
      <c r="AC41">
        <v>1011</v>
      </c>
      <c r="AD41">
        <v>1021</v>
      </c>
      <c r="AE41">
        <v>1031</v>
      </c>
      <c r="AF41">
        <v>1041</v>
      </c>
      <c r="AG41">
        <v>1051</v>
      </c>
      <c r="AH41">
        <v>1121</v>
      </c>
      <c r="AI41">
        <v>1131</v>
      </c>
      <c r="AJ41">
        <v>1111</v>
      </c>
      <c r="AK41">
        <v>1141</v>
      </c>
      <c r="AL41">
        <v>1151</v>
      </c>
      <c r="AM41">
        <v>1161</v>
      </c>
    </row>
    <row r="42" spans="1:39" x14ac:dyDescent="0.55000000000000004">
      <c r="A42" s="3" t="s">
        <v>109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D6235-F020-4694-91C3-E80F4AF893BB}">
  <dimension ref="A1:AH37"/>
  <sheetViews>
    <sheetView workbookViewId="0"/>
  </sheetViews>
  <sheetFormatPr defaultRowHeight="18" x14ac:dyDescent="0.55000000000000004"/>
  <sheetData>
    <row r="1" spans="1:34" x14ac:dyDescent="0.55000000000000004">
      <c r="A1" t="s">
        <v>0</v>
      </c>
      <c r="B1">
        <v>39102</v>
      </c>
      <c r="D1" t="s">
        <v>1</v>
      </c>
      <c r="E1" s="2"/>
    </row>
    <row r="2" spans="1:34" x14ac:dyDescent="0.55000000000000004">
      <c r="AH2" s="1" t="s">
        <v>137</v>
      </c>
    </row>
    <row r="3" spans="1:34" x14ac:dyDescent="0.55000000000000004">
      <c r="AG3" s="1" t="s">
        <v>136</v>
      </c>
      <c r="AH3" s="1"/>
    </row>
    <row r="4" spans="1:34" x14ac:dyDescent="0.55000000000000004">
      <c r="AF4" s="1" t="s">
        <v>135</v>
      </c>
      <c r="AG4" s="1"/>
      <c r="AH4" s="1"/>
    </row>
    <row r="5" spans="1:34" x14ac:dyDescent="0.55000000000000004">
      <c r="AE5" s="1" t="s">
        <v>134</v>
      </c>
      <c r="AF5" s="1"/>
      <c r="AG5" s="1"/>
      <c r="AH5" s="1"/>
    </row>
    <row r="6" spans="1:34" x14ac:dyDescent="0.55000000000000004">
      <c r="AD6" s="1" t="s">
        <v>133</v>
      </c>
      <c r="AE6" s="1"/>
      <c r="AF6" s="1"/>
      <c r="AG6" s="1"/>
      <c r="AH6" s="1"/>
    </row>
    <row r="7" spans="1:34" x14ac:dyDescent="0.55000000000000004">
      <c r="AC7" s="1" t="s">
        <v>132</v>
      </c>
      <c r="AD7" s="1"/>
      <c r="AE7" s="1"/>
      <c r="AF7" s="1"/>
      <c r="AG7" s="1"/>
      <c r="AH7" s="1"/>
    </row>
    <row r="8" spans="1:34" x14ac:dyDescent="0.55000000000000004">
      <c r="AB8" s="1" t="s">
        <v>131</v>
      </c>
      <c r="AC8" s="1"/>
      <c r="AD8" s="1"/>
      <c r="AE8" s="1"/>
      <c r="AF8" s="1"/>
      <c r="AG8" s="1"/>
      <c r="AH8" s="1"/>
    </row>
    <row r="9" spans="1:34" x14ac:dyDescent="0.55000000000000004">
      <c r="AA9" s="1" t="s">
        <v>130</v>
      </c>
      <c r="AB9" s="1"/>
      <c r="AC9" s="1"/>
      <c r="AD9" s="1"/>
      <c r="AE9" s="1"/>
      <c r="AF9" s="1"/>
      <c r="AG9" s="1"/>
      <c r="AH9" s="1"/>
    </row>
    <row r="10" spans="1:34" x14ac:dyDescent="0.55000000000000004">
      <c r="Z10" s="1" t="s">
        <v>129</v>
      </c>
      <c r="AA10" s="1"/>
      <c r="AB10" s="1"/>
      <c r="AC10" s="1"/>
      <c r="AD10" s="1"/>
      <c r="AE10" s="1"/>
      <c r="AF10" s="1"/>
      <c r="AG10" s="1"/>
      <c r="AH10" s="1"/>
    </row>
    <row r="11" spans="1:34" x14ac:dyDescent="0.55000000000000004">
      <c r="Y11" s="1" t="s">
        <v>128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55000000000000004">
      <c r="X12" s="1" t="s">
        <v>127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55000000000000004">
      <c r="W13" s="1" t="s">
        <v>126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55000000000000004">
      <c r="V14" s="1" t="s">
        <v>125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55000000000000004">
      <c r="U15" s="1" t="s">
        <v>124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55000000000000004">
      <c r="T16" s="1" t="s">
        <v>123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55000000000000004">
      <c r="S17" s="1" t="s">
        <v>122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55000000000000004">
      <c r="R18" s="1" t="s">
        <v>121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55000000000000004">
      <c r="Q19" s="1" t="s">
        <v>120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55000000000000004">
      <c r="P20" s="1" t="s">
        <v>119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4:34" x14ac:dyDescent="0.55000000000000004">
      <c r="O21" s="1" t="s">
        <v>118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4:34" x14ac:dyDescent="0.55000000000000004">
      <c r="N22" s="1" t="s">
        <v>117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4:34" x14ac:dyDescent="0.55000000000000004">
      <c r="M23" s="1" t="s">
        <v>116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4:34" x14ac:dyDescent="0.55000000000000004">
      <c r="L24" s="1" t="s">
        <v>54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4:34" x14ac:dyDescent="0.55000000000000004">
      <c r="K25" s="1" t="s">
        <v>10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4:34" x14ac:dyDescent="0.55000000000000004">
      <c r="J26" s="1" t="s">
        <v>53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4:34" x14ac:dyDescent="0.55000000000000004">
      <c r="I27" s="1" t="s"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4:34" x14ac:dyDescent="0.55000000000000004">
      <c r="H28" s="1" t="s">
        <v>8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4:34" x14ac:dyDescent="0.55000000000000004">
      <c r="G29" s="1" t="s">
        <v>52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4:34" x14ac:dyDescent="0.55000000000000004">
      <c r="F30" s="1" t="s">
        <v>7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4:34" x14ac:dyDescent="0.55000000000000004">
      <c r="E31" s="1" t="s">
        <v>51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4:34" x14ac:dyDescent="0.55000000000000004">
      <c r="D32" s="1" t="s">
        <v>50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55000000000000004">
      <c r="C33" s="1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55000000000000004">
      <c r="B34" s="1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6" spans="1:34" x14ac:dyDescent="0.55000000000000004">
      <c r="A36" t="s">
        <v>2</v>
      </c>
      <c r="B36">
        <v>1171</v>
      </c>
      <c r="C36">
        <v>1181</v>
      </c>
      <c r="D36">
        <v>1191</v>
      </c>
      <c r="E36">
        <v>1201</v>
      </c>
      <c r="F36">
        <v>72</v>
      </c>
      <c r="G36">
        <v>62</v>
      </c>
      <c r="H36">
        <v>52</v>
      </c>
      <c r="I36">
        <v>42</v>
      </c>
      <c r="J36">
        <v>32</v>
      </c>
      <c r="K36">
        <v>22</v>
      </c>
      <c r="L36">
        <v>12</v>
      </c>
      <c r="M36">
        <v>871</v>
      </c>
      <c r="N36">
        <v>881</v>
      </c>
      <c r="O36">
        <v>891</v>
      </c>
      <c r="P36">
        <v>901</v>
      </c>
      <c r="Q36">
        <v>911</v>
      </c>
      <c r="R36">
        <v>921</v>
      </c>
      <c r="S36">
        <v>931</v>
      </c>
      <c r="T36">
        <v>941</v>
      </c>
      <c r="U36">
        <v>951</v>
      </c>
      <c r="V36">
        <v>961</v>
      </c>
      <c r="W36">
        <v>971</v>
      </c>
      <c r="X36">
        <v>981</v>
      </c>
      <c r="Y36">
        <v>991</v>
      </c>
      <c r="Z36">
        <v>1001</v>
      </c>
      <c r="AA36">
        <v>1011</v>
      </c>
      <c r="AB36">
        <v>1021</v>
      </c>
      <c r="AC36">
        <v>1031</v>
      </c>
      <c r="AD36">
        <v>1041</v>
      </c>
      <c r="AE36">
        <v>1051</v>
      </c>
      <c r="AF36">
        <v>1121</v>
      </c>
      <c r="AG36">
        <v>1131</v>
      </c>
      <c r="AH36">
        <v>1111</v>
      </c>
    </row>
    <row r="37" spans="1:34" x14ac:dyDescent="0.55000000000000004">
      <c r="A37" s="3" t="s">
        <v>109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7FDD7-F3AA-4C4B-85C7-DC28FD9EB545}">
  <dimension ref="A1:AL41"/>
  <sheetViews>
    <sheetView zoomScale="50" zoomScaleNormal="50" workbookViewId="0">
      <selection activeCell="S23" sqref="S23"/>
    </sheetView>
  </sheetViews>
  <sheetFormatPr defaultRowHeight="18" x14ac:dyDescent="0.55000000000000004"/>
  <sheetData>
    <row r="1" spans="1:38" ht="18.5" thickBot="1" x14ac:dyDescent="0.6">
      <c r="A1" t="s">
        <v>0</v>
      </c>
      <c r="B1">
        <v>10101</v>
      </c>
      <c r="D1" t="s">
        <v>1</v>
      </c>
      <c r="E1" s="2"/>
    </row>
    <row r="2" spans="1:38" x14ac:dyDescent="0.55000000000000004">
      <c r="AL2" s="12" t="s">
        <v>38</v>
      </c>
    </row>
    <row r="3" spans="1:38" x14ac:dyDescent="0.55000000000000004">
      <c r="AK3" s="6" t="s">
        <v>35</v>
      </c>
      <c r="AL3" s="1">
        <v>170</v>
      </c>
    </row>
    <row r="4" spans="1:38" ht="18.5" thickBot="1" x14ac:dyDescent="0.6">
      <c r="AJ4" s="7" t="s">
        <v>36</v>
      </c>
      <c r="AK4" s="7">
        <v>160</v>
      </c>
      <c r="AL4" s="4">
        <f>AL3</f>
        <v>170</v>
      </c>
    </row>
    <row r="5" spans="1:38" ht="18.5" thickBot="1" x14ac:dyDescent="0.6">
      <c r="AI5" s="12" t="s">
        <v>37</v>
      </c>
      <c r="AJ5" s="12">
        <v>310</v>
      </c>
      <c r="AK5" s="12">
        <f t="shared" ref="AK5:AK16" si="0">AJ5</f>
        <v>310</v>
      </c>
      <c r="AL5" s="12">
        <v>310</v>
      </c>
    </row>
    <row r="6" spans="1:38" x14ac:dyDescent="0.55000000000000004">
      <c r="AH6" s="8" t="s">
        <v>36</v>
      </c>
      <c r="AI6" s="5">
        <v>170</v>
      </c>
      <c r="AJ6" s="8">
        <v>160</v>
      </c>
      <c r="AK6" s="8">
        <f t="shared" si="0"/>
        <v>160</v>
      </c>
      <c r="AL6" s="5">
        <v>170</v>
      </c>
    </row>
    <row r="7" spans="1:38" ht="18.5" thickBot="1" x14ac:dyDescent="0.6">
      <c r="AG7" s="7" t="s">
        <v>35</v>
      </c>
      <c r="AH7" s="7">
        <v>160</v>
      </c>
      <c r="AI7" s="4">
        <f>AI6</f>
        <v>170</v>
      </c>
      <c r="AJ7" s="7">
        <f>AJ6</f>
        <v>160</v>
      </c>
      <c r="AK7" s="7">
        <f t="shared" si="0"/>
        <v>160</v>
      </c>
      <c r="AL7" s="4">
        <f>AL6</f>
        <v>170</v>
      </c>
    </row>
    <row r="8" spans="1:38" x14ac:dyDescent="0.55000000000000004">
      <c r="AF8" s="9" t="s">
        <v>34</v>
      </c>
      <c r="AG8" s="8">
        <v>160</v>
      </c>
      <c r="AH8" s="8">
        <f t="shared" ref="AH8:AH13" si="1">AG8</f>
        <v>160</v>
      </c>
      <c r="AI8" s="5">
        <v>170</v>
      </c>
      <c r="AJ8" s="8">
        <f t="shared" ref="AJ8:AJ38" si="2">AG8</f>
        <v>160</v>
      </c>
      <c r="AK8" s="8">
        <f t="shared" si="0"/>
        <v>160</v>
      </c>
      <c r="AL8" s="5">
        <v>310</v>
      </c>
    </row>
    <row r="9" spans="1:38" ht="18.5" thickBot="1" x14ac:dyDescent="0.6">
      <c r="AE9" s="10" t="s">
        <v>33</v>
      </c>
      <c r="AF9" s="10">
        <v>160</v>
      </c>
      <c r="AG9" s="7">
        <f>AG8</f>
        <v>160</v>
      </c>
      <c r="AH9" s="7">
        <f t="shared" si="1"/>
        <v>160</v>
      </c>
      <c r="AI9" s="4">
        <f>AI8</f>
        <v>170</v>
      </c>
      <c r="AJ9" s="7">
        <f t="shared" si="2"/>
        <v>160</v>
      </c>
      <c r="AK9" s="7">
        <f t="shared" si="0"/>
        <v>160</v>
      </c>
      <c r="AL9" s="4">
        <f>AL8</f>
        <v>310</v>
      </c>
    </row>
    <row r="10" spans="1:38" x14ac:dyDescent="0.55000000000000004">
      <c r="AD10" s="8" t="s">
        <v>32</v>
      </c>
      <c r="AE10" s="9">
        <v>160</v>
      </c>
      <c r="AF10" s="9">
        <f>AE10</f>
        <v>160</v>
      </c>
      <c r="AG10" s="8">
        <v>170</v>
      </c>
      <c r="AH10" s="8">
        <f t="shared" si="1"/>
        <v>170</v>
      </c>
      <c r="AI10" s="5">
        <v>190</v>
      </c>
      <c r="AJ10" s="8">
        <f t="shared" si="2"/>
        <v>170</v>
      </c>
      <c r="AK10" s="8">
        <f t="shared" si="0"/>
        <v>170</v>
      </c>
      <c r="AL10" s="5">
        <v>350</v>
      </c>
    </row>
    <row r="11" spans="1:38" ht="18.5" thickBot="1" x14ac:dyDescent="0.6">
      <c r="AC11" s="7" t="s">
        <v>31</v>
      </c>
      <c r="AD11" s="7">
        <v>160</v>
      </c>
      <c r="AE11" s="10">
        <f>AE10</f>
        <v>160</v>
      </c>
      <c r="AF11" s="10">
        <f>AE11</f>
        <v>160</v>
      </c>
      <c r="AG11" s="7">
        <f>AG10</f>
        <v>170</v>
      </c>
      <c r="AH11" s="7">
        <f t="shared" si="1"/>
        <v>170</v>
      </c>
      <c r="AI11" s="4">
        <f t="shared" ref="AI11" si="3">AI10</f>
        <v>190</v>
      </c>
      <c r="AJ11" s="7">
        <f t="shared" si="2"/>
        <v>170</v>
      </c>
      <c r="AK11" s="7">
        <f t="shared" si="0"/>
        <v>170</v>
      </c>
      <c r="AL11" s="4">
        <f t="shared" ref="AL11" si="4">AL10</f>
        <v>350</v>
      </c>
    </row>
    <row r="12" spans="1:38" ht="18.5" thickBot="1" x14ac:dyDescent="0.6">
      <c r="AB12" s="13" t="s">
        <v>30</v>
      </c>
      <c r="AC12" s="13">
        <v>160</v>
      </c>
      <c r="AD12" s="13">
        <f>AC12</f>
        <v>160</v>
      </c>
      <c r="AE12" s="13">
        <v>160</v>
      </c>
      <c r="AF12" s="13">
        <f>AE12</f>
        <v>160</v>
      </c>
      <c r="AG12" s="13">
        <v>190</v>
      </c>
      <c r="AH12" s="13">
        <f t="shared" si="1"/>
        <v>190</v>
      </c>
      <c r="AI12" s="13">
        <v>210</v>
      </c>
      <c r="AJ12" s="13">
        <f t="shared" si="2"/>
        <v>190</v>
      </c>
      <c r="AK12" s="13">
        <f t="shared" si="0"/>
        <v>190</v>
      </c>
      <c r="AL12" s="13">
        <v>420</v>
      </c>
    </row>
    <row r="13" spans="1:38" ht="18.5" thickBot="1" x14ac:dyDescent="0.6">
      <c r="AA13" s="13" t="s">
        <v>29</v>
      </c>
      <c r="AB13" s="13">
        <v>160</v>
      </c>
      <c r="AC13" s="13">
        <v>200</v>
      </c>
      <c r="AD13" s="13">
        <f>AC13</f>
        <v>200</v>
      </c>
      <c r="AE13" s="13">
        <v>200</v>
      </c>
      <c r="AF13" s="13">
        <f>AE13</f>
        <v>200</v>
      </c>
      <c r="AG13" s="13">
        <v>220</v>
      </c>
      <c r="AH13" s="13">
        <f t="shared" si="1"/>
        <v>220</v>
      </c>
      <c r="AI13" s="13">
        <v>240</v>
      </c>
      <c r="AJ13" s="13">
        <f t="shared" si="2"/>
        <v>220</v>
      </c>
      <c r="AK13" s="13">
        <f t="shared" si="0"/>
        <v>220</v>
      </c>
      <c r="AL13" s="13">
        <v>470</v>
      </c>
    </row>
    <row r="14" spans="1:38" ht="18.5" thickBot="1" x14ac:dyDescent="0.6">
      <c r="Z14" s="13" t="s">
        <v>28</v>
      </c>
      <c r="AA14" s="13">
        <v>160</v>
      </c>
      <c r="AB14" s="13">
        <v>160</v>
      </c>
      <c r="AC14" s="13">
        <v>200</v>
      </c>
      <c r="AD14" s="13">
        <f t="shared" ref="AD14:AD16" si="5">AC14</f>
        <v>200</v>
      </c>
      <c r="AE14" s="13">
        <v>200</v>
      </c>
      <c r="AF14" s="13">
        <f t="shared" ref="AF14:AH16" si="6">AE14</f>
        <v>200</v>
      </c>
      <c r="AG14" s="13">
        <v>220</v>
      </c>
      <c r="AH14" s="13">
        <f t="shared" si="6"/>
        <v>220</v>
      </c>
      <c r="AI14" s="13">
        <v>240</v>
      </c>
      <c r="AJ14" s="13">
        <f t="shared" si="2"/>
        <v>220</v>
      </c>
      <c r="AK14" s="13">
        <f t="shared" si="0"/>
        <v>220</v>
      </c>
      <c r="AL14" s="13">
        <v>470</v>
      </c>
    </row>
    <row r="15" spans="1:38" ht="18.5" thickBot="1" x14ac:dyDescent="0.6">
      <c r="Y15" s="13" t="s">
        <v>27</v>
      </c>
      <c r="Z15" s="13">
        <v>160</v>
      </c>
      <c r="AA15" s="13">
        <v>160</v>
      </c>
      <c r="AB15" s="13">
        <v>160</v>
      </c>
      <c r="AC15" s="13">
        <v>200</v>
      </c>
      <c r="AD15" s="13">
        <f t="shared" si="5"/>
        <v>200</v>
      </c>
      <c r="AE15" s="13">
        <v>200</v>
      </c>
      <c r="AF15" s="13">
        <f t="shared" si="6"/>
        <v>200</v>
      </c>
      <c r="AG15" s="13">
        <v>220</v>
      </c>
      <c r="AH15" s="13">
        <f t="shared" si="6"/>
        <v>220</v>
      </c>
      <c r="AI15" s="13">
        <v>240</v>
      </c>
      <c r="AJ15" s="13">
        <f t="shared" si="2"/>
        <v>220</v>
      </c>
      <c r="AK15" s="13">
        <f t="shared" si="0"/>
        <v>220</v>
      </c>
      <c r="AL15" s="13">
        <v>470</v>
      </c>
    </row>
    <row r="16" spans="1:38" ht="18.5" thickBot="1" x14ac:dyDescent="0.6">
      <c r="X16" s="13" t="s">
        <v>26</v>
      </c>
      <c r="Y16" s="13">
        <v>140</v>
      </c>
      <c r="Z16" s="13">
        <v>160</v>
      </c>
      <c r="AA16" s="13">
        <v>170</v>
      </c>
      <c r="AB16" s="13">
        <v>190</v>
      </c>
      <c r="AC16" s="13">
        <v>240</v>
      </c>
      <c r="AD16" s="13">
        <f t="shared" si="5"/>
        <v>240</v>
      </c>
      <c r="AE16" s="13">
        <v>240</v>
      </c>
      <c r="AF16" s="13">
        <f t="shared" si="6"/>
        <v>240</v>
      </c>
      <c r="AG16" s="13">
        <v>280</v>
      </c>
      <c r="AH16" s="13">
        <f t="shared" si="6"/>
        <v>280</v>
      </c>
      <c r="AI16" s="13">
        <v>300</v>
      </c>
      <c r="AJ16" s="13">
        <f t="shared" si="2"/>
        <v>280</v>
      </c>
      <c r="AK16" s="13">
        <f t="shared" si="0"/>
        <v>280</v>
      </c>
      <c r="AL16" s="13">
        <v>470</v>
      </c>
    </row>
    <row r="17" spans="8:38" x14ac:dyDescent="0.55000000000000004">
      <c r="W17" s="9" t="s">
        <v>25</v>
      </c>
      <c r="X17" s="5">
        <v>140</v>
      </c>
      <c r="Y17" s="5">
        <v>150</v>
      </c>
      <c r="Z17" s="5">
        <v>180</v>
      </c>
      <c r="AA17" s="5">
        <v>220</v>
      </c>
      <c r="AB17" s="5">
        <v>250</v>
      </c>
      <c r="AC17" s="8">
        <v>310</v>
      </c>
      <c r="AD17" s="8">
        <f>AC17</f>
        <v>310</v>
      </c>
      <c r="AE17" s="9">
        <v>310</v>
      </c>
      <c r="AF17" s="9">
        <f>AE17</f>
        <v>310</v>
      </c>
      <c r="AG17" s="8">
        <v>370</v>
      </c>
      <c r="AH17" s="8">
        <f>AG17</f>
        <v>370</v>
      </c>
      <c r="AI17" s="5">
        <v>370</v>
      </c>
      <c r="AJ17" s="8">
        <f t="shared" si="2"/>
        <v>370</v>
      </c>
      <c r="AK17" s="8">
        <f>AJ17</f>
        <v>370</v>
      </c>
      <c r="AL17" s="5">
        <v>580</v>
      </c>
    </row>
    <row r="18" spans="8:38" x14ac:dyDescent="0.55000000000000004">
      <c r="V18" s="11" t="s">
        <v>24</v>
      </c>
      <c r="W18" s="11">
        <v>150</v>
      </c>
      <c r="X18" s="1">
        <f>X17</f>
        <v>140</v>
      </c>
      <c r="Y18" s="1">
        <f t="shared" ref="Y18:AB19" si="7">Y17</f>
        <v>150</v>
      </c>
      <c r="Z18" s="1">
        <f t="shared" si="7"/>
        <v>180</v>
      </c>
      <c r="AA18" s="1">
        <f t="shared" si="7"/>
        <v>220</v>
      </c>
      <c r="AB18" s="1">
        <f t="shared" si="7"/>
        <v>250</v>
      </c>
      <c r="AC18" s="6">
        <f>AC17</f>
        <v>310</v>
      </c>
      <c r="AD18" s="6">
        <f>AC18</f>
        <v>310</v>
      </c>
      <c r="AE18" s="11">
        <f>AE17</f>
        <v>310</v>
      </c>
      <c r="AF18" s="11">
        <f>AE18</f>
        <v>310</v>
      </c>
      <c r="AG18" s="6">
        <f>AG17</f>
        <v>370</v>
      </c>
      <c r="AH18" s="6">
        <f>AG18</f>
        <v>370</v>
      </c>
      <c r="AI18" s="1">
        <f t="shared" ref="AI18:AI19" si="8">AI17</f>
        <v>370</v>
      </c>
      <c r="AJ18" s="6">
        <f t="shared" si="2"/>
        <v>370</v>
      </c>
      <c r="AK18" s="6">
        <f>AJ18</f>
        <v>370</v>
      </c>
      <c r="AL18" s="1">
        <f t="shared" ref="AL18:AL19" si="9">AL17</f>
        <v>580</v>
      </c>
    </row>
    <row r="19" spans="8:38" ht="18.5" thickBot="1" x14ac:dyDescent="0.6">
      <c r="U19" s="10" t="s">
        <v>23</v>
      </c>
      <c r="V19" s="10">
        <v>150</v>
      </c>
      <c r="W19" s="10">
        <f>V19</f>
        <v>150</v>
      </c>
      <c r="X19" s="4">
        <f>X18</f>
        <v>140</v>
      </c>
      <c r="Y19" s="4">
        <f t="shared" si="7"/>
        <v>150</v>
      </c>
      <c r="Z19" s="4">
        <f t="shared" si="7"/>
        <v>180</v>
      </c>
      <c r="AA19" s="4">
        <f t="shared" si="7"/>
        <v>220</v>
      </c>
      <c r="AB19" s="4">
        <f t="shared" si="7"/>
        <v>250</v>
      </c>
      <c r="AC19" s="7">
        <f>AC18</f>
        <v>310</v>
      </c>
      <c r="AD19" s="7">
        <f>AC19</f>
        <v>310</v>
      </c>
      <c r="AE19" s="10">
        <f>AE18</f>
        <v>310</v>
      </c>
      <c r="AF19" s="10">
        <f>AE19</f>
        <v>310</v>
      </c>
      <c r="AG19" s="7">
        <f>AG18</f>
        <v>370</v>
      </c>
      <c r="AH19" s="7">
        <f>AG19</f>
        <v>370</v>
      </c>
      <c r="AI19" s="4">
        <f t="shared" si="8"/>
        <v>370</v>
      </c>
      <c r="AJ19" s="7">
        <f t="shared" si="2"/>
        <v>370</v>
      </c>
      <c r="AK19" s="7">
        <f>AJ19</f>
        <v>370</v>
      </c>
      <c r="AL19" s="4">
        <f t="shared" si="9"/>
        <v>580</v>
      </c>
    </row>
    <row r="20" spans="8:38" ht="18.5" thickBot="1" x14ac:dyDescent="0.6">
      <c r="T20" s="13" t="s">
        <v>22</v>
      </c>
      <c r="U20" s="13">
        <v>150</v>
      </c>
      <c r="V20" s="13">
        <f>U20</f>
        <v>150</v>
      </c>
      <c r="W20" s="13">
        <f>V20</f>
        <v>150</v>
      </c>
      <c r="X20" s="13">
        <v>200</v>
      </c>
      <c r="Y20" s="13">
        <v>220</v>
      </c>
      <c r="Z20" s="13">
        <v>240</v>
      </c>
      <c r="AA20" s="13">
        <v>280</v>
      </c>
      <c r="AB20" s="13">
        <v>320</v>
      </c>
      <c r="AC20" s="13">
        <v>380</v>
      </c>
      <c r="AD20" s="13">
        <f>AC20</f>
        <v>380</v>
      </c>
      <c r="AE20" s="13">
        <v>400</v>
      </c>
      <c r="AF20" s="13">
        <f>AE20</f>
        <v>400</v>
      </c>
      <c r="AG20" s="13">
        <v>470</v>
      </c>
      <c r="AH20" s="13">
        <f>AG20</f>
        <v>470</v>
      </c>
      <c r="AI20" s="13">
        <v>470</v>
      </c>
      <c r="AJ20" s="13">
        <f t="shared" si="2"/>
        <v>470</v>
      </c>
      <c r="AK20" s="13">
        <f>AJ20</f>
        <v>470</v>
      </c>
      <c r="AL20" s="13">
        <v>680</v>
      </c>
    </row>
    <row r="21" spans="8:38" ht="18.5" thickBot="1" x14ac:dyDescent="0.6">
      <c r="S21" s="13" t="s">
        <v>21</v>
      </c>
      <c r="T21" s="13">
        <v>290</v>
      </c>
      <c r="U21" s="13">
        <v>340</v>
      </c>
      <c r="V21" s="13">
        <f t="shared" ref="V21:W36" si="10">U21</f>
        <v>340</v>
      </c>
      <c r="W21" s="13">
        <f t="shared" si="10"/>
        <v>340</v>
      </c>
      <c r="X21" s="13">
        <v>370</v>
      </c>
      <c r="Y21" s="13">
        <v>410</v>
      </c>
      <c r="Z21" s="13">
        <v>440</v>
      </c>
      <c r="AA21" s="13">
        <v>450</v>
      </c>
      <c r="AB21" s="13">
        <v>450</v>
      </c>
      <c r="AC21" s="13">
        <v>510</v>
      </c>
      <c r="AD21" s="13">
        <f t="shared" ref="AD21" si="11">AC21</f>
        <v>510</v>
      </c>
      <c r="AE21" s="13">
        <v>540</v>
      </c>
      <c r="AF21" s="13">
        <f t="shared" ref="AF21:AH24" si="12">AE21</f>
        <v>540</v>
      </c>
      <c r="AG21" s="13">
        <v>590</v>
      </c>
      <c r="AH21" s="13">
        <f t="shared" si="12"/>
        <v>590</v>
      </c>
      <c r="AI21" s="13">
        <v>590</v>
      </c>
      <c r="AJ21" s="13">
        <f t="shared" si="2"/>
        <v>590</v>
      </c>
      <c r="AK21" s="13">
        <f t="shared" ref="AK21:AK24" si="13">AJ21</f>
        <v>590</v>
      </c>
      <c r="AL21" s="13">
        <v>840</v>
      </c>
    </row>
    <row r="22" spans="8:38" ht="18.5" thickBot="1" x14ac:dyDescent="0.6">
      <c r="R22" s="13" t="s">
        <v>20</v>
      </c>
      <c r="S22" s="13">
        <v>1430</v>
      </c>
      <c r="T22" s="13">
        <v>1560</v>
      </c>
      <c r="U22" s="13">
        <v>1600</v>
      </c>
      <c r="V22" s="13">
        <f t="shared" si="10"/>
        <v>1600</v>
      </c>
      <c r="W22" s="13">
        <f t="shared" si="10"/>
        <v>1600</v>
      </c>
      <c r="X22" s="13">
        <v>1600</v>
      </c>
      <c r="Y22" s="13">
        <v>1600</v>
      </c>
      <c r="Z22" s="13">
        <v>1600</v>
      </c>
      <c r="AA22" s="13">
        <v>1600</v>
      </c>
      <c r="AB22" s="13">
        <v>1600</v>
      </c>
      <c r="AC22" s="13">
        <v>1600</v>
      </c>
      <c r="AD22" s="13">
        <v>1600</v>
      </c>
      <c r="AE22" s="13">
        <v>1600</v>
      </c>
      <c r="AF22" s="13">
        <v>1600</v>
      </c>
      <c r="AG22" s="13">
        <v>1600</v>
      </c>
      <c r="AH22" s="13">
        <f t="shared" si="12"/>
        <v>1600</v>
      </c>
      <c r="AI22" s="13">
        <v>1600</v>
      </c>
      <c r="AJ22" s="13">
        <f t="shared" si="2"/>
        <v>1600</v>
      </c>
      <c r="AK22" s="13">
        <f t="shared" si="13"/>
        <v>1600</v>
      </c>
      <c r="AL22" s="13">
        <v>1880</v>
      </c>
    </row>
    <row r="23" spans="8:38" ht="18.5" thickBot="1" x14ac:dyDescent="0.6">
      <c r="Q23" s="13" t="s">
        <v>19</v>
      </c>
      <c r="R23" s="13">
        <v>230</v>
      </c>
      <c r="S23" s="13">
        <v>1530</v>
      </c>
      <c r="T23" s="13">
        <v>1660</v>
      </c>
      <c r="U23" s="13">
        <v>1710</v>
      </c>
      <c r="V23" s="13">
        <f t="shared" si="10"/>
        <v>1710</v>
      </c>
      <c r="W23" s="13">
        <f t="shared" si="10"/>
        <v>1710</v>
      </c>
      <c r="X23" s="13">
        <v>1710</v>
      </c>
      <c r="Y23" s="13">
        <v>1710</v>
      </c>
      <c r="Z23" s="13">
        <v>1710</v>
      </c>
      <c r="AA23" s="13">
        <v>1710</v>
      </c>
      <c r="AB23" s="13">
        <v>1710</v>
      </c>
      <c r="AC23" s="13">
        <v>1710</v>
      </c>
      <c r="AD23" s="13">
        <v>1710</v>
      </c>
      <c r="AE23" s="13">
        <v>1710</v>
      </c>
      <c r="AF23" s="13">
        <v>1710</v>
      </c>
      <c r="AG23" s="13">
        <v>1710</v>
      </c>
      <c r="AH23" s="13">
        <f t="shared" si="12"/>
        <v>1710</v>
      </c>
      <c r="AI23" s="13">
        <v>1710</v>
      </c>
      <c r="AJ23" s="13">
        <f t="shared" si="2"/>
        <v>1710</v>
      </c>
      <c r="AK23" s="13">
        <f t="shared" si="13"/>
        <v>1710</v>
      </c>
      <c r="AL23" s="13">
        <v>1990</v>
      </c>
    </row>
    <row r="24" spans="8:38" ht="18.5" thickBot="1" x14ac:dyDescent="0.6">
      <c r="P24" s="13" t="s">
        <v>18</v>
      </c>
      <c r="Q24" s="13">
        <v>200</v>
      </c>
      <c r="R24" s="13">
        <v>360</v>
      </c>
      <c r="S24" s="13">
        <v>1610</v>
      </c>
      <c r="T24" s="13">
        <v>1750</v>
      </c>
      <c r="U24" s="13">
        <v>1810</v>
      </c>
      <c r="V24" s="13">
        <f t="shared" si="10"/>
        <v>1810</v>
      </c>
      <c r="W24" s="13">
        <f t="shared" si="10"/>
        <v>1810</v>
      </c>
      <c r="X24" s="13">
        <v>1810</v>
      </c>
      <c r="Y24" s="13">
        <v>1810</v>
      </c>
      <c r="Z24" s="13">
        <v>1810</v>
      </c>
      <c r="AA24" s="13">
        <v>1810</v>
      </c>
      <c r="AB24" s="13">
        <v>1810</v>
      </c>
      <c r="AC24" s="13">
        <v>1810</v>
      </c>
      <c r="AD24" s="13">
        <v>1810</v>
      </c>
      <c r="AE24" s="13">
        <v>1810</v>
      </c>
      <c r="AF24" s="13">
        <v>1810</v>
      </c>
      <c r="AG24" s="13">
        <v>1810</v>
      </c>
      <c r="AH24" s="13">
        <f t="shared" si="12"/>
        <v>1810</v>
      </c>
      <c r="AI24" s="13">
        <v>1810</v>
      </c>
      <c r="AJ24" s="13">
        <f t="shared" si="2"/>
        <v>1810</v>
      </c>
      <c r="AK24" s="13">
        <f t="shared" si="13"/>
        <v>1810</v>
      </c>
      <c r="AL24" s="13">
        <v>2100</v>
      </c>
    </row>
    <row r="25" spans="8:38" ht="18.5" thickBot="1" x14ac:dyDescent="0.6">
      <c r="O25" s="8" t="s">
        <v>173</v>
      </c>
      <c r="P25" s="5">
        <v>150</v>
      </c>
      <c r="Q25" s="5">
        <v>230</v>
      </c>
      <c r="R25" s="5">
        <v>380</v>
      </c>
      <c r="S25" s="5">
        <v>1630</v>
      </c>
      <c r="T25" s="5">
        <v>1770</v>
      </c>
      <c r="U25" s="9">
        <v>1810</v>
      </c>
      <c r="V25" s="9">
        <f t="shared" si="10"/>
        <v>1810</v>
      </c>
      <c r="W25" s="9">
        <f t="shared" si="10"/>
        <v>1810</v>
      </c>
      <c r="X25" s="5">
        <v>1810</v>
      </c>
      <c r="Y25" s="5">
        <v>1810</v>
      </c>
      <c r="Z25" s="5">
        <v>1810</v>
      </c>
      <c r="AA25" s="5">
        <v>1810</v>
      </c>
      <c r="AB25" s="5">
        <v>1810</v>
      </c>
      <c r="AC25" s="8">
        <v>1810</v>
      </c>
      <c r="AD25" s="8">
        <v>1810</v>
      </c>
      <c r="AE25" s="9">
        <v>1810</v>
      </c>
      <c r="AF25" s="9">
        <v>1810</v>
      </c>
      <c r="AG25" s="8">
        <v>1810</v>
      </c>
      <c r="AH25" s="8">
        <f>AG25</f>
        <v>1810</v>
      </c>
      <c r="AI25" s="5">
        <v>1810</v>
      </c>
      <c r="AJ25" s="8">
        <f t="shared" si="2"/>
        <v>1810</v>
      </c>
      <c r="AK25" s="8">
        <f>AJ25</f>
        <v>1810</v>
      </c>
      <c r="AL25" s="5">
        <v>2100</v>
      </c>
    </row>
    <row r="26" spans="8:38" ht="18.5" thickBot="1" x14ac:dyDescent="0.6">
      <c r="N26" s="13" t="s">
        <v>16</v>
      </c>
      <c r="O26" s="13">
        <v>150</v>
      </c>
      <c r="P26" s="13">
        <v>160</v>
      </c>
      <c r="Q26" s="13">
        <v>300</v>
      </c>
      <c r="R26" s="13">
        <v>440</v>
      </c>
      <c r="S26" s="13">
        <v>1680</v>
      </c>
      <c r="T26" s="13">
        <v>1810</v>
      </c>
      <c r="U26" s="13">
        <v>1810</v>
      </c>
      <c r="V26" s="13">
        <f t="shared" si="10"/>
        <v>1810</v>
      </c>
      <c r="W26" s="13">
        <f t="shared" si="10"/>
        <v>1810</v>
      </c>
      <c r="X26" s="13">
        <v>1810</v>
      </c>
      <c r="Y26" s="13">
        <v>1810</v>
      </c>
      <c r="Z26" s="13">
        <v>1810</v>
      </c>
      <c r="AA26" s="13">
        <v>1810</v>
      </c>
      <c r="AB26" s="13">
        <v>1810</v>
      </c>
      <c r="AC26" s="13">
        <v>1810</v>
      </c>
      <c r="AD26" s="13">
        <v>1810</v>
      </c>
      <c r="AE26" s="13">
        <v>1810</v>
      </c>
      <c r="AF26" s="13">
        <v>1810</v>
      </c>
      <c r="AG26" s="13">
        <v>1810</v>
      </c>
      <c r="AH26" s="13">
        <f>AG26</f>
        <v>1810</v>
      </c>
      <c r="AI26" s="13">
        <v>1810</v>
      </c>
      <c r="AJ26" s="13">
        <f t="shared" si="2"/>
        <v>1810</v>
      </c>
      <c r="AK26" s="13">
        <f>AJ26</f>
        <v>1810</v>
      </c>
      <c r="AL26" s="13">
        <v>2100</v>
      </c>
    </row>
    <row r="27" spans="8:38" ht="18.5" thickBot="1" x14ac:dyDescent="0.6">
      <c r="M27" s="13" t="s">
        <v>15</v>
      </c>
      <c r="N27" s="13">
        <v>150</v>
      </c>
      <c r="O27" s="13">
        <v>160</v>
      </c>
      <c r="P27" s="13">
        <v>200</v>
      </c>
      <c r="Q27" s="13">
        <v>330</v>
      </c>
      <c r="R27" s="13">
        <v>450</v>
      </c>
      <c r="S27" s="13">
        <v>1700</v>
      </c>
      <c r="T27" s="13">
        <v>1810</v>
      </c>
      <c r="U27" s="13">
        <v>1810</v>
      </c>
      <c r="V27" s="13">
        <f t="shared" si="10"/>
        <v>1810</v>
      </c>
      <c r="W27" s="13">
        <f t="shared" si="10"/>
        <v>1810</v>
      </c>
      <c r="X27" s="13">
        <v>1810</v>
      </c>
      <c r="Y27" s="13">
        <v>1810</v>
      </c>
      <c r="Z27" s="13">
        <v>1810</v>
      </c>
      <c r="AA27" s="13">
        <v>1810</v>
      </c>
      <c r="AB27" s="13">
        <v>1810</v>
      </c>
      <c r="AC27" s="13">
        <v>1810</v>
      </c>
      <c r="AD27" s="13">
        <v>1810</v>
      </c>
      <c r="AE27" s="13">
        <v>1810</v>
      </c>
      <c r="AF27" s="13">
        <v>1810</v>
      </c>
      <c r="AG27" s="13">
        <v>1810</v>
      </c>
      <c r="AH27" s="13">
        <f t="shared" ref="AH27:AH31" si="14">AG27</f>
        <v>1810</v>
      </c>
      <c r="AI27" s="13">
        <v>1810</v>
      </c>
      <c r="AJ27" s="13">
        <f t="shared" si="2"/>
        <v>1810</v>
      </c>
      <c r="AK27" s="13">
        <f t="shared" ref="AK27:AK38" si="15">AJ27</f>
        <v>1810</v>
      </c>
      <c r="AL27" s="13">
        <v>2100</v>
      </c>
    </row>
    <row r="28" spans="8:38" ht="18.5" thickBot="1" x14ac:dyDescent="0.6">
      <c r="L28" s="13" t="s">
        <v>14</v>
      </c>
      <c r="M28" s="13">
        <v>150</v>
      </c>
      <c r="N28" s="13">
        <v>170</v>
      </c>
      <c r="O28" s="13">
        <v>200</v>
      </c>
      <c r="P28" s="13">
        <v>230</v>
      </c>
      <c r="Q28" s="13">
        <v>350</v>
      </c>
      <c r="R28" s="13">
        <v>480</v>
      </c>
      <c r="S28" s="13">
        <v>1730</v>
      </c>
      <c r="T28" s="13">
        <v>1810</v>
      </c>
      <c r="U28" s="13">
        <v>1810</v>
      </c>
      <c r="V28" s="13">
        <f t="shared" si="10"/>
        <v>1810</v>
      </c>
      <c r="W28" s="13">
        <f t="shared" si="10"/>
        <v>1810</v>
      </c>
      <c r="X28" s="13">
        <v>1810</v>
      </c>
      <c r="Y28" s="13">
        <v>1810</v>
      </c>
      <c r="Z28" s="13">
        <v>1810</v>
      </c>
      <c r="AA28" s="13">
        <v>1810</v>
      </c>
      <c r="AB28" s="13">
        <v>1810</v>
      </c>
      <c r="AC28" s="13">
        <v>1810</v>
      </c>
      <c r="AD28" s="13">
        <v>1810</v>
      </c>
      <c r="AE28" s="13">
        <v>1810</v>
      </c>
      <c r="AF28" s="13">
        <v>1810</v>
      </c>
      <c r="AG28" s="13">
        <v>1810</v>
      </c>
      <c r="AH28" s="13">
        <f t="shared" si="14"/>
        <v>1810</v>
      </c>
      <c r="AI28" s="13">
        <v>1810</v>
      </c>
      <c r="AJ28" s="13">
        <f t="shared" si="2"/>
        <v>1810</v>
      </c>
      <c r="AK28" s="13">
        <f t="shared" si="15"/>
        <v>1810</v>
      </c>
      <c r="AL28" s="13">
        <v>2100</v>
      </c>
    </row>
    <row r="29" spans="8:38" ht="18.5" thickBot="1" x14ac:dyDescent="0.6">
      <c r="K29" s="13" t="s">
        <v>13</v>
      </c>
      <c r="L29" s="13">
        <v>320</v>
      </c>
      <c r="M29" s="13">
        <v>340</v>
      </c>
      <c r="N29" s="13">
        <v>370</v>
      </c>
      <c r="O29" s="13">
        <v>470</v>
      </c>
      <c r="P29" s="13">
        <v>470</v>
      </c>
      <c r="Q29" s="13">
        <v>600</v>
      </c>
      <c r="R29" s="13">
        <v>710</v>
      </c>
      <c r="S29" s="13">
        <v>1860</v>
      </c>
      <c r="T29" s="13">
        <v>1860</v>
      </c>
      <c r="U29" s="13">
        <v>1860</v>
      </c>
      <c r="V29" s="13">
        <f t="shared" si="10"/>
        <v>1860</v>
      </c>
      <c r="W29" s="13">
        <f t="shared" si="10"/>
        <v>1860</v>
      </c>
      <c r="X29" s="13">
        <v>1860</v>
      </c>
      <c r="Y29" s="13">
        <v>1860</v>
      </c>
      <c r="Z29" s="13">
        <v>1860</v>
      </c>
      <c r="AA29" s="13">
        <v>1860</v>
      </c>
      <c r="AB29" s="13">
        <v>1860</v>
      </c>
      <c r="AC29" s="13">
        <v>1860</v>
      </c>
      <c r="AD29" s="13">
        <v>1860</v>
      </c>
      <c r="AE29" s="13">
        <v>1860</v>
      </c>
      <c r="AF29" s="13">
        <v>1860</v>
      </c>
      <c r="AG29" s="13">
        <v>1860</v>
      </c>
      <c r="AH29" s="13">
        <f t="shared" si="14"/>
        <v>1860</v>
      </c>
      <c r="AI29" s="13">
        <v>1860</v>
      </c>
      <c r="AJ29" s="13">
        <f t="shared" si="2"/>
        <v>1860</v>
      </c>
      <c r="AK29" s="13">
        <f t="shared" si="15"/>
        <v>1860</v>
      </c>
      <c r="AL29" s="13">
        <v>2150</v>
      </c>
    </row>
    <row r="30" spans="8:38" ht="18.5" thickBot="1" x14ac:dyDescent="0.6">
      <c r="J30" s="13" t="s">
        <v>12</v>
      </c>
      <c r="K30" s="13">
        <v>200</v>
      </c>
      <c r="L30" s="13">
        <v>440</v>
      </c>
      <c r="M30" s="13">
        <v>460</v>
      </c>
      <c r="N30" s="13">
        <v>490</v>
      </c>
      <c r="O30" s="13">
        <v>590</v>
      </c>
      <c r="P30" s="13">
        <v>590</v>
      </c>
      <c r="Q30" s="13">
        <v>700</v>
      </c>
      <c r="R30" s="13">
        <v>810</v>
      </c>
      <c r="S30" s="13">
        <v>1900</v>
      </c>
      <c r="T30" s="13">
        <v>1900</v>
      </c>
      <c r="U30" s="13">
        <v>1900</v>
      </c>
      <c r="V30" s="13">
        <f t="shared" si="10"/>
        <v>1900</v>
      </c>
      <c r="W30" s="13">
        <f t="shared" si="10"/>
        <v>1900</v>
      </c>
      <c r="X30" s="13">
        <v>1900</v>
      </c>
      <c r="Y30" s="13">
        <v>1900</v>
      </c>
      <c r="Z30" s="13">
        <v>1900</v>
      </c>
      <c r="AA30" s="13">
        <v>1900</v>
      </c>
      <c r="AB30" s="13">
        <v>1900</v>
      </c>
      <c r="AC30" s="13">
        <v>1900</v>
      </c>
      <c r="AD30" s="13">
        <v>1900</v>
      </c>
      <c r="AE30" s="13">
        <v>1900</v>
      </c>
      <c r="AF30" s="13">
        <v>1900</v>
      </c>
      <c r="AG30" s="13">
        <v>1900</v>
      </c>
      <c r="AH30" s="13">
        <f t="shared" si="14"/>
        <v>1900</v>
      </c>
      <c r="AI30" s="13">
        <v>1900</v>
      </c>
      <c r="AJ30" s="13">
        <f t="shared" si="2"/>
        <v>1900</v>
      </c>
      <c r="AK30" s="13">
        <f t="shared" si="15"/>
        <v>1900</v>
      </c>
      <c r="AL30" s="13">
        <v>2200</v>
      </c>
    </row>
    <row r="31" spans="8:38" ht="18.5" thickBot="1" x14ac:dyDescent="0.6">
      <c r="I31" s="13" t="s">
        <v>11</v>
      </c>
      <c r="J31" s="13">
        <v>150</v>
      </c>
      <c r="K31" s="13">
        <v>260</v>
      </c>
      <c r="L31" s="13">
        <v>480</v>
      </c>
      <c r="M31" s="13">
        <v>530</v>
      </c>
      <c r="N31" s="13">
        <v>560</v>
      </c>
      <c r="O31" s="13">
        <v>640</v>
      </c>
      <c r="P31" s="13">
        <v>660</v>
      </c>
      <c r="Q31" s="13">
        <v>770</v>
      </c>
      <c r="R31" s="13">
        <v>900</v>
      </c>
      <c r="S31" s="13">
        <v>1900</v>
      </c>
      <c r="T31" s="13">
        <v>1900</v>
      </c>
      <c r="U31" s="13">
        <v>1900</v>
      </c>
      <c r="V31" s="13">
        <f t="shared" si="10"/>
        <v>1900</v>
      </c>
      <c r="W31" s="13">
        <f t="shared" si="10"/>
        <v>1900</v>
      </c>
      <c r="X31" s="13">
        <v>1900</v>
      </c>
      <c r="Y31" s="13">
        <v>1900</v>
      </c>
      <c r="Z31" s="13">
        <v>1900</v>
      </c>
      <c r="AA31" s="13">
        <v>1900</v>
      </c>
      <c r="AB31" s="13">
        <v>1900</v>
      </c>
      <c r="AC31" s="13">
        <v>1900</v>
      </c>
      <c r="AD31" s="13">
        <v>1900</v>
      </c>
      <c r="AE31" s="13">
        <v>1900</v>
      </c>
      <c r="AF31" s="13">
        <v>1900</v>
      </c>
      <c r="AG31" s="13">
        <v>1900</v>
      </c>
      <c r="AH31" s="13">
        <f t="shared" si="14"/>
        <v>1900</v>
      </c>
      <c r="AI31" s="13">
        <v>1900</v>
      </c>
      <c r="AJ31" s="13">
        <f t="shared" si="2"/>
        <v>1900</v>
      </c>
      <c r="AK31" s="13">
        <f t="shared" si="15"/>
        <v>1900</v>
      </c>
      <c r="AL31" s="13">
        <v>2200</v>
      </c>
    </row>
    <row r="32" spans="8:38" x14ac:dyDescent="0.55000000000000004">
      <c r="H32" s="9" t="s">
        <v>10</v>
      </c>
      <c r="I32" s="5">
        <v>150</v>
      </c>
      <c r="J32" s="5">
        <v>160</v>
      </c>
      <c r="K32" s="5">
        <v>310</v>
      </c>
      <c r="L32" s="5">
        <v>520</v>
      </c>
      <c r="M32" s="5">
        <v>540</v>
      </c>
      <c r="N32" s="5">
        <v>590</v>
      </c>
      <c r="O32" s="8">
        <v>660</v>
      </c>
      <c r="P32" s="5">
        <v>660</v>
      </c>
      <c r="Q32" s="5">
        <v>770</v>
      </c>
      <c r="R32" s="5">
        <v>900</v>
      </c>
      <c r="S32" s="5">
        <v>1900</v>
      </c>
      <c r="T32" s="5">
        <v>1900</v>
      </c>
      <c r="U32" s="9">
        <v>1900</v>
      </c>
      <c r="V32" s="9">
        <f t="shared" si="10"/>
        <v>1900</v>
      </c>
      <c r="W32" s="9">
        <f t="shared" si="10"/>
        <v>1900</v>
      </c>
      <c r="X32" s="5">
        <v>1900</v>
      </c>
      <c r="Y32" s="5">
        <v>1900</v>
      </c>
      <c r="Z32" s="5">
        <v>1900</v>
      </c>
      <c r="AA32" s="5">
        <v>1900</v>
      </c>
      <c r="AB32" s="5">
        <v>1900</v>
      </c>
      <c r="AC32" s="8">
        <v>1900</v>
      </c>
      <c r="AD32" s="8">
        <v>1900</v>
      </c>
      <c r="AE32" s="9">
        <v>1900</v>
      </c>
      <c r="AF32" s="9">
        <v>1900</v>
      </c>
      <c r="AG32" s="8">
        <v>1900</v>
      </c>
      <c r="AH32" s="8">
        <f>AG32</f>
        <v>1900</v>
      </c>
      <c r="AI32" s="5">
        <v>1900</v>
      </c>
      <c r="AJ32" s="8">
        <f t="shared" si="2"/>
        <v>1900</v>
      </c>
      <c r="AK32" s="8">
        <f t="shared" si="15"/>
        <v>1900</v>
      </c>
      <c r="AL32" s="5">
        <v>2200</v>
      </c>
    </row>
    <row r="33" spans="1:38" x14ac:dyDescent="0.55000000000000004">
      <c r="G33" s="11" t="s">
        <v>172</v>
      </c>
      <c r="H33" s="10">
        <v>140</v>
      </c>
      <c r="I33" s="1">
        <f>I32</f>
        <v>150</v>
      </c>
      <c r="J33" s="1">
        <f t="shared" ref="J33:U35" si="16">J32</f>
        <v>160</v>
      </c>
      <c r="K33" s="1">
        <f t="shared" si="16"/>
        <v>310</v>
      </c>
      <c r="L33" s="1">
        <f t="shared" si="16"/>
        <v>520</v>
      </c>
      <c r="M33" s="1">
        <f t="shared" si="16"/>
        <v>540</v>
      </c>
      <c r="N33" s="1">
        <f t="shared" si="16"/>
        <v>590</v>
      </c>
      <c r="O33" s="6">
        <f t="shared" si="16"/>
        <v>660</v>
      </c>
      <c r="P33" s="1">
        <f t="shared" si="16"/>
        <v>660</v>
      </c>
      <c r="Q33" s="1">
        <f t="shared" si="16"/>
        <v>770</v>
      </c>
      <c r="R33" s="1">
        <f t="shared" si="16"/>
        <v>900</v>
      </c>
      <c r="S33" s="1">
        <f t="shared" si="16"/>
        <v>1900</v>
      </c>
      <c r="T33" s="1">
        <f t="shared" si="16"/>
        <v>1900</v>
      </c>
      <c r="U33" s="11">
        <f t="shared" si="16"/>
        <v>1900</v>
      </c>
      <c r="V33" s="11">
        <f t="shared" si="10"/>
        <v>1900</v>
      </c>
      <c r="W33" s="11">
        <f t="shared" si="10"/>
        <v>1900</v>
      </c>
      <c r="X33" s="1">
        <f t="shared" ref="X33:X35" si="17">X32</f>
        <v>1900</v>
      </c>
      <c r="Y33" s="1">
        <v>1900</v>
      </c>
      <c r="Z33" s="1">
        <v>1900</v>
      </c>
      <c r="AA33" s="1">
        <v>1900</v>
      </c>
      <c r="AB33" s="1">
        <v>1900</v>
      </c>
      <c r="AC33" s="6">
        <f t="shared" ref="AC33:AC35" si="18">AC32</f>
        <v>1900</v>
      </c>
      <c r="AD33" s="6">
        <v>1900</v>
      </c>
      <c r="AE33" s="11">
        <v>1900</v>
      </c>
      <c r="AF33" s="11">
        <v>1900</v>
      </c>
      <c r="AG33" s="6">
        <v>1900</v>
      </c>
      <c r="AH33" s="6">
        <f>AG33</f>
        <v>1900</v>
      </c>
      <c r="AI33" s="1">
        <f>AI32</f>
        <v>1900</v>
      </c>
      <c r="AJ33" s="6">
        <f t="shared" si="2"/>
        <v>1900</v>
      </c>
      <c r="AK33" s="6">
        <f t="shared" si="15"/>
        <v>1900</v>
      </c>
      <c r="AL33" s="1">
        <f>AL32</f>
        <v>2200</v>
      </c>
    </row>
    <row r="34" spans="1:38" x14ac:dyDescent="0.55000000000000004">
      <c r="F34" s="11" t="s">
        <v>8</v>
      </c>
      <c r="G34" s="11" t="e">
        <f>#REF!</f>
        <v>#REF!</v>
      </c>
      <c r="H34" s="11">
        <f>H33</f>
        <v>140</v>
      </c>
      <c r="I34" s="1">
        <f>I33</f>
        <v>150</v>
      </c>
      <c r="J34" s="1">
        <f t="shared" si="16"/>
        <v>160</v>
      </c>
      <c r="K34" s="1">
        <f t="shared" si="16"/>
        <v>310</v>
      </c>
      <c r="L34" s="1">
        <f t="shared" si="16"/>
        <v>520</v>
      </c>
      <c r="M34" s="1">
        <f t="shared" si="16"/>
        <v>540</v>
      </c>
      <c r="N34" s="1">
        <f t="shared" si="16"/>
        <v>590</v>
      </c>
      <c r="O34" s="6">
        <f>O33</f>
        <v>660</v>
      </c>
      <c r="P34" s="1">
        <f>P33</f>
        <v>660</v>
      </c>
      <c r="Q34" s="1">
        <f t="shared" si="16"/>
        <v>770</v>
      </c>
      <c r="R34" s="1">
        <f t="shared" si="16"/>
        <v>900</v>
      </c>
      <c r="S34" s="1">
        <f t="shared" si="16"/>
        <v>1900</v>
      </c>
      <c r="T34" s="1">
        <f t="shared" si="16"/>
        <v>1900</v>
      </c>
      <c r="U34" s="11">
        <f>U33</f>
        <v>1900</v>
      </c>
      <c r="V34" s="11">
        <f t="shared" si="10"/>
        <v>1900</v>
      </c>
      <c r="W34" s="11">
        <f t="shared" si="10"/>
        <v>1900</v>
      </c>
      <c r="X34" s="1">
        <f>X33</f>
        <v>1900</v>
      </c>
      <c r="Y34" s="1">
        <v>1900</v>
      </c>
      <c r="Z34" s="1">
        <v>1900</v>
      </c>
      <c r="AA34" s="1">
        <v>1900</v>
      </c>
      <c r="AB34" s="1">
        <v>1900</v>
      </c>
      <c r="AC34" s="6">
        <f>AC33</f>
        <v>1900</v>
      </c>
      <c r="AD34" s="6">
        <v>1900</v>
      </c>
      <c r="AE34" s="11">
        <v>1900</v>
      </c>
      <c r="AF34" s="11">
        <v>1900</v>
      </c>
      <c r="AG34" s="6">
        <v>1900</v>
      </c>
      <c r="AH34" s="6">
        <f t="shared" ref="AH34" si="19">AG34</f>
        <v>1900</v>
      </c>
      <c r="AI34" s="1">
        <f>AI33</f>
        <v>1900</v>
      </c>
      <c r="AJ34" s="6">
        <f t="shared" si="2"/>
        <v>1900</v>
      </c>
      <c r="AK34" s="6">
        <f t="shared" si="15"/>
        <v>1900</v>
      </c>
      <c r="AL34" s="1">
        <f>AL33</f>
        <v>2200</v>
      </c>
    </row>
    <row r="35" spans="1:38" ht="18.5" thickBot="1" x14ac:dyDescent="0.6">
      <c r="E35" s="10" t="s">
        <v>7</v>
      </c>
      <c r="F35" s="10">
        <v>140</v>
      </c>
      <c r="G35" s="10">
        <f>F35</f>
        <v>140</v>
      </c>
      <c r="H35" s="10">
        <f>H34</f>
        <v>140</v>
      </c>
      <c r="I35" s="1">
        <f t="shared" ref="I35" si="20">I34</f>
        <v>150</v>
      </c>
      <c r="J35" s="1">
        <f t="shared" si="16"/>
        <v>160</v>
      </c>
      <c r="K35" s="1">
        <f t="shared" si="16"/>
        <v>310</v>
      </c>
      <c r="L35" s="1">
        <f t="shared" si="16"/>
        <v>520</v>
      </c>
      <c r="M35" s="1">
        <f t="shared" si="16"/>
        <v>540</v>
      </c>
      <c r="N35" s="1">
        <f t="shared" si="16"/>
        <v>590</v>
      </c>
      <c r="O35" s="7">
        <f t="shared" si="16"/>
        <v>660</v>
      </c>
      <c r="P35" s="4">
        <f t="shared" si="16"/>
        <v>660</v>
      </c>
      <c r="Q35" s="4">
        <f t="shared" si="16"/>
        <v>770</v>
      </c>
      <c r="R35" s="4">
        <f t="shared" si="16"/>
        <v>900</v>
      </c>
      <c r="S35" s="4">
        <f t="shared" si="16"/>
        <v>1900</v>
      </c>
      <c r="T35" s="4">
        <f t="shared" si="16"/>
        <v>1900</v>
      </c>
      <c r="U35" s="10">
        <f t="shared" si="16"/>
        <v>1900</v>
      </c>
      <c r="V35" s="10">
        <f t="shared" si="10"/>
        <v>1900</v>
      </c>
      <c r="W35" s="10">
        <f t="shared" si="10"/>
        <v>1900</v>
      </c>
      <c r="X35" s="4">
        <f t="shared" si="17"/>
        <v>1900</v>
      </c>
      <c r="Y35" s="4">
        <v>1900</v>
      </c>
      <c r="Z35" s="4">
        <v>1900</v>
      </c>
      <c r="AA35" s="4">
        <v>1900</v>
      </c>
      <c r="AB35" s="4">
        <v>1900</v>
      </c>
      <c r="AC35" s="7">
        <f t="shared" si="18"/>
        <v>1900</v>
      </c>
      <c r="AD35" s="7">
        <v>1900</v>
      </c>
      <c r="AE35" s="10">
        <v>1900</v>
      </c>
      <c r="AF35" s="10">
        <v>1900</v>
      </c>
      <c r="AG35" s="7">
        <v>1900</v>
      </c>
      <c r="AH35" s="7">
        <f>AG35</f>
        <v>1900</v>
      </c>
      <c r="AI35" s="1">
        <f t="shared" ref="AI35" si="21">AI34</f>
        <v>1900</v>
      </c>
      <c r="AJ35" s="7">
        <f t="shared" si="2"/>
        <v>1900</v>
      </c>
      <c r="AK35" s="7">
        <f t="shared" si="15"/>
        <v>1900</v>
      </c>
      <c r="AL35" s="1">
        <f>AL34</f>
        <v>2200</v>
      </c>
    </row>
    <row r="36" spans="1:38" ht="18.5" thickBot="1" x14ac:dyDescent="0.6">
      <c r="D36" s="14" t="s">
        <v>6</v>
      </c>
      <c r="E36" s="14">
        <v>140</v>
      </c>
      <c r="F36" s="14">
        <f>E36</f>
        <v>140</v>
      </c>
      <c r="G36" s="14">
        <v>140</v>
      </c>
      <c r="H36" s="14">
        <f t="shared" ref="H36:H38" si="22">G36</f>
        <v>140</v>
      </c>
      <c r="I36" s="14">
        <v>170</v>
      </c>
      <c r="J36" s="14">
        <v>210</v>
      </c>
      <c r="K36" s="14">
        <v>330</v>
      </c>
      <c r="L36" s="14">
        <v>540</v>
      </c>
      <c r="M36" s="14">
        <v>570</v>
      </c>
      <c r="N36" s="14">
        <v>610</v>
      </c>
      <c r="O36" s="14">
        <v>680</v>
      </c>
      <c r="P36" s="14">
        <v>690</v>
      </c>
      <c r="Q36" s="14">
        <v>780</v>
      </c>
      <c r="R36" s="14">
        <v>950</v>
      </c>
      <c r="S36" s="14">
        <v>1980</v>
      </c>
      <c r="T36" s="14">
        <v>1980</v>
      </c>
      <c r="U36" s="14">
        <v>1980</v>
      </c>
      <c r="V36" s="14">
        <f t="shared" si="10"/>
        <v>1980</v>
      </c>
      <c r="W36" s="14">
        <f t="shared" si="10"/>
        <v>1980</v>
      </c>
      <c r="X36" s="14">
        <v>1980</v>
      </c>
      <c r="Y36" s="14">
        <v>1980</v>
      </c>
      <c r="Z36" s="14">
        <v>1980</v>
      </c>
      <c r="AA36" s="14">
        <v>1980</v>
      </c>
      <c r="AB36" s="14">
        <v>1980</v>
      </c>
      <c r="AC36" s="14">
        <v>1980</v>
      </c>
      <c r="AD36" s="14">
        <v>1980</v>
      </c>
      <c r="AE36" s="14">
        <v>1980</v>
      </c>
      <c r="AF36" s="14">
        <v>1980</v>
      </c>
      <c r="AG36" s="14">
        <v>1980</v>
      </c>
      <c r="AH36" s="14">
        <f>AG36</f>
        <v>1980</v>
      </c>
      <c r="AI36" s="14">
        <v>1980</v>
      </c>
      <c r="AJ36" s="14">
        <f t="shared" si="2"/>
        <v>1980</v>
      </c>
      <c r="AK36" s="14">
        <f t="shared" si="15"/>
        <v>1980</v>
      </c>
      <c r="AL36" s="14">
        <v>2300</v>
      </c>
    </row>
    <row r="37" spans="1:38" ht="18.5" thickBot="1" x14ac:dyDescent="0.6">
      <c r="C37" s="14" t="s">
        <v>5</v>
      </c>
      <c r="D37" s="14">
        <v>150</v>
      </c>
      <c r="E37" s="14">
        <v>190</v>
      </c>
      <c r="F37" s="14">
        <f>E37</f>
        <v>190</v>
      </c>
      <c r="G37" s="14">
        <v>190</v>
      </c>
      <c r="H37" s="14">
        <f t="shared" si="22"/>
        <v>190</v>
      </c>
      <c r="I37" s="14">
        <v>240</v>
      </c>
      <c r="J37" s="14">
        <v>310</v>
      </c>
      <c r="K37" s="14">
        <v>430</v>
      </c>
      <c r="L37" s="14">
        <v>630</v>
      </c>
      <c r="M37" s="14">
        <v>650</v>
      </c>
      <c r="N37" s="14">
        <v>700</v>
      </c>
      <c r="O37" s="14">
        <v>770</v>
      </c>
      <c r="P37" s="14">
        <v>770</v>
      </c>
      <c r="Q37" s="14">
        <v>890</v>
      </c>
      <c r="R37" s="14">
        <v>1030</v>
      </c>
      <c r="S37" s="14">
        <v>1980</v>
      </c>
      <c r="T37" s="14">
        <v>1980</v>
      </c>
      <c r="U37" s="14">
        <v>1980</v>
      </c>
      <c r="V37" s="14">
        <f t="shared" ref="V37:W38" si="23">U37</f>
        <v>1980</v>
      </c>
      <c r="W37" s="14">
        <f t="shared" si="23"/>
        <v>1980</v>
      </c>
      <c r="X37" s="14">
        <v>1980</v>
      </c>
      <c r="Y37" s="14">
        <v>1980</v>
      </c>
      <c r="Z37" s="14">
        <v>1980</v>
      </c>
      <c r="AA37" s="14">
        <v>1980</v>
      </c>
      <c r="AB37" s="14">
        <v>1980</v>
      </c>
      <c r="AC37" s="14">
        <v>1980</v>
      </c>
      <c r="AD37" s="14">
        <v>1980</v>
      </c>
      <c r="AE37" s="14">
        <v>1980</v>
      </c>
      <c r="AF37" s="14">
        <v>1980</v>
      </c>
      <c r="AG37" s="14">
        <v>1980</v>
      </c>
      <c r="AH37" s="14">
        <f>AG37</f>
        <v>1980</v>
      </c>
      <c r="AI37" s="14">
        <v>1980</v>
      </c>
      <c r="AJ37" s="14">
        <f t="shared" si="2"/>
        <v>1980</v>
      </c>
      <c r="AK37" s="14">
        <f t="shared" si="15"/>
        <v>1980</v>
      </c>
      <c r="AL37" s="14">
        <v>2300</v>
      </c>
    </row>
    <row r="38" spans="1:38" ht="18.5" thickBot="1" x14ac:dyDescent="0.6">
      <c r="B38" s="12" t="s">
        <v>4</v>
      </c>
      <c r="C38" s="12">
        <v>200</v>
      </c>
      <c r="D38" s="12">
        <v>240</v>
      </c>
      <c r="E38" s="12">
        <v>240</v>
      </c>
      <c r="F38" s="12">
        <f>E38</f>
        <v>240</v>
      </c>
      <c r="G38" s="12">
        <v>240</v>
      </c>
      <c r="H38" s="12">
        <f t="shared" si="22"/>
        <v>240</v>
      </c>
      <c r="I38" s="12">
        <v>310</v>
      </c>
      <c r="J38" s="12">
        <v>370</v>
      </c>
      <c r="K38" s="12">
        <v>480</v>
      </c>
      <c r="L38" s="12">
        <v>690</v>
      </c>
      <c r="M38" s="12">
        <v>710</v>
      </c>
      <c r="N38" s="12">
        <v>770</v>
      </c>
      <c r="O38" s="12">
        <v>830</v>
      </c>
      <c r="P38" s="12">
        <v>860</v>
      </c>
      <c r="Q38" s="12">
        <v>970</v>
      </c>
      <c r="R38" s="12">
        <v>1070</v>
      </c>
      <c r="S38" s="12">
        <v>1980</v>
      </c>
      <c r="T38" s="12">
        <v>1980</v>
      </c>
      <c r="U38" s="12">
        <v>1980</v>
      </c>
      <c r="V38" s="12">
        <f t="shared" si="23"/>
        <v>1980</v>
      </c>
      <c r="W38" s="12">
        <f t="shared" si="23"/>
        <v>1980</v>
      </c>
      <c r="X38" s="12">
        <v>1980</v>
      </c>
      <c r="Y38" s="12">
        <v>1980</v>
      </c>
      <c r="Z38" s="12">
        <v>1980</v>
      </c>
      <c r="AA38" s="12">
        <v>1980</v>
      </c>
      <c r="AB38" s="12">
        <v>1980</v>
      </c>
      <c r="AC38" s="12">
        <v>1980</v>
      </c>
      <c r="AD38" s="12">
        <v>1980</v>
      </c>
      <c r="AE38" s="12">
        <v>1980</v>
      </c>
      <c r="AF38" s="12">
        <v>1980</v>
      </c>
      <c r="AG38" s="12">
        <v>1980</v>
      </c>
      <c r="AH38" s="12">
        <f>AG38</f>
        <v>1980</v>
      </c>
      <c r="AI38" s="12">
        <v>1980</v>
      </c>
      <c r="AJ38" s="14">
        <f t="shared" si="2"/>
        <v>1980</v>
      </c>
      <c r="AK38" s="12">
        <f t="shared" si="15"/>
        <v>1980</v>
      </c>
      <c r="AL38" s="12">
        <v>2300</v>
      </c>
    </row>
    <row r="40" spans="1:38" x14ac:dyDescent="0.55000000000000004">
      <c r="A40" t="s">
        <v>2</v>
      </c>
      <c r="B40">
        <v>122</v>
      </c>
      <c r="C40">
        <v>2042</v>
      </c>
      <c r="D40">
        <v>1181</v>
      </c>
      <c r="E40">
        <v>72</v>
      </c>
      <c r="F40">
        <v>52</v>
      </c>
      <c r="G40">
        <v>42</v>
      </c>
      <c r="H40">
        <v>22</v>
      </c>
      <c r="I40">
        <v>1982</v>
      </c>
      <c r="J40">
        <v>1952</v>
      </c>
      <c r="K40">
        <v>1912</v>
      </c>
      <c r="L40">
        <v>2302</v>
      </c>
      <c r="M40">
        <v>1802</v>
      </c>
      <c r="N40">
        <v>1782</v>
      </c>
      <c r="O40">
        <v>1752</v>
      </c>
      <c r="P40">
        <v>1742</v>
      </c>
      <c r="Q40">
        <v>1712</v>
      </c>
      <c r="R40">
        <v>1672</v>
      </c>
      <c r="S40">
        <v>2292</v>
      </c>
      <c r="T40">
        <v>2282</v>
      </c>
      <c r="U40">
        <v>2272</v>
      </c>
      <c r="V40">
        <v>2262</v>
      </c>
      <c r="W40">
        <v>2252</v>
      </c>
      <c r="X40">
        <v>2242</v>
      </c>
      <c r="Y40">
        <v>2232</v>
      </c>
      <c r="Z40">
        <v>2222</v>
      </c>
      <c r="AA40">
        <v>2212</v>
      </c>
      <c r="AB40">
        <v>2202</v>
      </c>
      <c r="AC40">
        <v>2192</v>
      </c>
      <c r="AD40">
        <v>2182</v>
      </c>
      <c r="AE40">
        <v>2172</v>
      </c>
      <c r="AF40">
        <v>2162</v>
      </c>
      <c r="AG40">
        <v>2131</v>
      </c>
      <c r="AH40">
        <v>2141</v>
      </c>
      <c r="AI40">
        <v>2151</v>
      </c>
      <c r="AJ40">
        <v>2141</v>
      </c>
      <c r="AK40">
        <v>2131</v>
      </c>
      <c r="AL40">
        <v>2121</v>
      </c>
    </row>
    <row r="41" spans="1:38" x14ac:dyDescent="0.55000000000000004">
      <c r="A41" s="3" t="s">
        <v>3</v>
      </c>
    </row>
  </sheetData>
  <phoneticPr fontId="2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3469-DDF9-4C77-B5D9-1BA448AE9642}">
  <dimension ref="A1:G10"/>
  <sheetViews>
    <sheetView workbookViewId="0"/>
  </sheetViews>
  <sheetFormatPr defaultRowHeight="18" x14ac:dyDescent="0.55000000000000004"/>
  <sheetData>
    <row r="1" spans="1:7" x14ac:dyDescent="0.55000000000000004">
      <c r="A1" t="s">
        <v>0</v>
      </c>
      <c r="B1">
        <v>39103</v>
      </c>
      <c r="D1" t="s">
        <v>1</v>
      </c>
      <c r="E1" s="2"/>
    </row>
    <row r="2" spans="1:7" x14ac:dyDescent="0.55000000000000004">
      <c r="G2" s="1" t="s">
        <v>137</v>
      </c>
    </row>
    <row r="3" spans="1:7" x14ac:dyDescent="0.55000000000000004">
      <c r="F3" s="1" t="s">
        <v>136</v>
      </c>
      <c r="G3" s="1"/>
    </row>
    <row r="4" spans="1:7" x14ac:dyDescent="0.55000000000000004">
      <c r="E4" s="1" t="s">
        <v>135</v>
      </c>
      <c r="F4" s="1"/>
      <c r="G4" s="1"/>
    </row>
    <row r="5" spans="1:7" x14ac:dyDescent="0.55000000000000004">
      <c r="D5" s="1" t="s">
        <v>134</v>
      </c>
      <c r="E5" s="1"/>
      <c r="F5" s="1"/>
      <c r="G5" s="1"/>
    </row>
    <row r="6" spans="1:7" x14ac:dyDescent="0.55000000000000004">
      <c r="C6" s="1" t="s">
        <v>133</v>
      </c>
      <c r="D6" s="1"/>
      <c r="E6" s="1"/>
      <c r="F6" s="1"/>
      <c r="G6" s="1"/>
    </row>
    <row r="7" spans="1:7" x14ac:dyDescent="0.55000000000000004">
      <c r="B7" s="1" t="s">
        <v>122</v>
      </c>
      <c r="C7" s="1"/>
      <c r="D7" s="1"/>
      <c r="E7" s="1"/>
      <c r="F7" s="1"/>
      <c r="G7" s="1"/>
    </row>
    <row r="9" spans="1:7" x14ac:dyDescent="0.55000000000000004">
      <c r="A9" t="s">
        <v>2</v>
      </c>
      <c r="B9">
        <v>931</v>
      </c>
      <c r="C9">
        <v>1041</v>
      </c>
      <c r="D9">
        <v>1051</v>
      </c>
      <c r="E9">
        <v>1121</v>
      </c>
      <c r="F9">
        <v>1131</v>
      </c>
      <c r="G9">
        <v>1111</v>
      </c>
    </row>
    <row r="10" spans="1:7" x14ac:dyDescent="0.55000000000000004">
      <c r="A10" s="3" t="s">
        <v>109</v>
      </c>
    </row>
  </sheetData>
  <phoneticPr fontId="2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2CEE-FC65-4280-B8B6-3B5FF5DD4614}">
  <dimension ref="A1:X27"/>
  <sheetViews>
    <sheetView workbookViewId="0"/>
  </sheetViews>
  <sheetFormatPr defaultRowHeight="18" x14ac:dyDescent="0.55000000000000004"/>
  <sheetData>
    <row r="1" spans="1:24" x14ac:dyDescent="0.55000000000000004">
      <c r="A1" t="s">
        <v>0</v>
      </c>
      <c r="B1">
        <v>39104</v>
      </c>
      <c r="D1" t="s">
        <v>1</v>
      </c>
      <c r="E1" s="2"/>
    </row>
    <row r="2" spans="1:24" x14ac:dyDescent="0.55000000000000004">
      <c r="X2" s="1" t="s">
        <v>133</v>
      </c>
    </row>
    <row r="3" spans="1:24" x14ac:dyDescent="0.55000000000000004">
      <c r="W3" s="1" t="s">
        <v>132</v>
      </c>
      <c r="X3" s="1"/>
    </row>
    <row r="4" spans="1:24" x14ac:dyDescent="0.55000000000000004">
      <c r="V4" s="1" t="s">
        <v>131</v>
      </c>
      <c r="W4" s="1"/>
      <c r="X4" s="1"/>
    </row>
    <row r="5" spans="1:24" x14ac:dyDescent="0.55000000000000004">
      <c r="U5" s="1" t="s">
        <v>130</v>
      </c>
      <c r="V5" s="1"/>
      <c r="W5" s="1"/>
      <c r="X5" s="1"/>
    </row>
    <row r="6" spans="1:24" x14ac:dyDescent="0.55000000000000004">
      <c r="T6" s="1" t="s">
        <v>129</v>
      </c>
      <c r="U6" s="1"/>
      <c r="V6" s="1"/>
      <c r="W6" s="1"/>
      <c r="X6" s="1"/>
    </row>
    <row r="7" spans="1:24" x14ac:dyDescent="0.55000000000000004">
      <c r="S7" s="1" t="s">
        <v>128</v>
      </c>
      <c r="T7" s="1"/>
      <c r="U7" s="1"/>
      <c r="V7" s="1"/>
      <c r="W7" s="1"/>
      <c r="X7" s="1"/>
    </row>
    <row r="8" spans="1:24" x14ac:dyDescent="0.55000000000000004">
      <c r="R8" s="1" t="s">
        <v>127</v>
      </c>
      <c r="S8" s="1"/>
      <c r="T8" s="1"/>
      <c r="U8" s="1"/>
      <c r="V8" s="1"/>
      <c r="W8" s="1"/>
      <c r="X8" s="1"/>
    </row>
    <row r="9" spans="1:24" x14ac:dyDescent="0.55000000000000004">
      <c r="Q9" s="1" t="s">
        <v>126</v>
      </c>
      <c r="R9" s="1"/>
      <c r="S9" s="1"/>
      <c r="T9" s="1"/>
      <c r="U9" s="1"/>
      <c r="V9" s="1"/>
      <c r="W9" s="1"/>
      <c r="X9" s="1"/>
    </row>
    <row r="10" spans="1:24" x14ac:dyDescent="0.55000000000000004">
      <c r="P10" s="1" t="s">
        <v>125</v>
      </c>
      <c r="Q10" s="1"/>
      <c r="R10" s="1"/>
      <c r="S10" s="1"/>
      <c r="T10" s="1"/>
      <c r="U10" s="1"/>
      <c r="V10" s="1"/>
      <c r="W10" s="1"/>
      <c r="X10" s="1"/>
    </row>
    <row r="11" spans="1:24" x14ac:dyDescent="0.55000000000000004">
      <c r="O11" s="1" t="s">
        <v>124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55000000000000004">
      <c r="N12" s="1" t="s">
        <v>123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55000000000000004">
      <c r="M13" s="1" t="s">
        <v>122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55000000000000004">
      <c r="L14" s="1" t="s">
        <v>121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55000000000000004">
      <c r="K15" s="1" t="s">
        <v>120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55000000000000004">
      <c r="J16" s="1" t="s">
        <v>119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I17" s="1" t="s">
        <v>118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55000000000000004">
      <c r="H18" s="1" t="s">
        <v>117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55000000000000004">
      <c r="G19" s="1" t="s">
        <v>116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55000000000000004">
      <c r="F20" s="1" t="s">
        <v>54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55000000000000004">
      <c r="E21" s="1" t="s">
        <v>10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55000000000000004">
      <c r="D22" s="1" t="s">
        <v>53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55000000000000004">
      <c r="C23" s="1" t="s">
        <v>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55000000000000004">
      <c r="B24" s="1" t="s">
        <v>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55000000000000004">
      <c r="A26" t="s">
        <v>2</v>
      </c>
      <c r="B26">
        <v>52</v>
      </c>
      <c r="C26">
        <v>42</v>
      </c>
      <c r="D26">
        <v>32</v>
      </c>
      <c r="E26">
        <v>22</v>
      </c>
      <c r="F26">
        <v>12</v>
      </c>
      <c r="G26">
        <v>871</v>
      </c>
      <c r="H26">
        <v>881</v>
      </c>
      <c r="I26">
        <v>891</v>
      </c>
      <c r="J26">
        <v>901</v>
      </c>
      <c r="K26">
        <v>911</v>
      </c>
      <c r="L26">
        <v>921</v>
      </c>
      <c r="M26">
        <v>931</v>
      </c>
      <c r="N26">
        <v>941</v>
      </c>
      <c r="O26">
        <v>951</v>
      </c>
      <c r="P26">
        <v>961</v>
      </c>
      <c r="Q26">
        <v>971</v>
      </c>
      <c r="R26">
        <v>981</v>
      </c>
      <c r="S26">
        <v>991</v>
      </c>
      <c r="T26">
        <v>1001</v>
      </c>
      <c r="U26">
        <v>1011</v>
      </c>
      <c r="V26">
        <v>1021</v>
      </c>
      <c r="W26">
        <v>1031</v>
      </c>
      <c r="X26">
        <v>1041</v>
      </c>
    </row>
    <row r="27" spans="1:24" x14ac:dyDescent="0.55000000000000004">
      <c r="A27" s="3" t="s">
        <v>109</v>
      </c>
    </row>
  </sheetData>
  <phoneticPr fontId="2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AFD8-E2C4-4061-8A81-7225C28B5DE8}">
  <dimension ref="A1:T23"/>
  <sheetViews>
    <sheetView workbookViewId="0"/>
  </sheetViews>
  <sheetFormatPr defaultRowHeight="18" x14ac:dyDescent="0.55000000000000004"/>
  <sheetData>
    <row r="1" spans="1:20" x14ac:dyDescent="0.55000000000000004">
      <c r="A1" t="s">
        <v>0</v>
      </c>
      <c r="B1">
        <v>39105</v>
      </c>
      <c r="D1" t="s">
        <v>1</v>
      </c>
      <c r="E1" s="2"/>
    </row>
    <row r="2" spans="1:20" x14ac:dyDescent="0.55000000000000004">
      <c r="T2" s="1" t="s">
        <v>142</v>
      </c>
    </row>
    <row r="3" spans="1:20" x14ac:dyDescent="0.55000000000000004">
      <c r="S3" s="1" t="s">
        <v>128</v>
      </c>
      <c r="T3" s="1"/>
    </row>
    <row r="4" spans="1:20" x14ac:dyDescent="0.55000000000000004">
      <c r="R4" s="1" t="s">
        <v>127</v>
      </c>
      <c r="S4" s="1"/>
      <c r="T4" s="1"/>
    </row>
    <row r="5" spans="1:20" x14ac:dyDescent="0.55000000000000004">
      <c r="Q5" s="1" t="s">
        <v>126</v>
      </c>
      <c r="R5" s="1"/>
      <c r="S5" s="1"/>
      <c r="T5" s="1"/>
    </row>
    <row r="6" spans="1:20" x14ac:dyDescent="0.55000000000000004">
      <c r="P6" s="1" t="s">
        <v>125</v>
      </c>
      <c r="Q6" s="1"/>
      <c r="R6" s="1"/>
      <c r="S6" s="1"/>
      <c r="T6" s="1"/>
    </row>
    <row r="7" spans="1:20" x14ac:dyDescent="0.55000000000000004">
      <c r="O7" s="1" t="s">
        <v>124</v>
      </c>
      <c r="P7" s="1"/>
      <c r="Q7" s="1"/>
      <c r="R7" s="1"/>
      <c r="S7" s="1"/>
      <c r="T7" s="1"/>
    </row>
    <row r="8" spans="1:20" x14ac:dyDescent="0.55000000000000004">
      <c r="N8" s="1" t="s">
        <v>123</v>
      </c>
      <c r="O8" s="1"/>
      <c r="P8" s="1"/>
      <c r="Q8" s="1"/>
      <c r="R8" s="1"/>
      <c r="S8" s="1"/>
      <c r="T8" s="1"/>
    </row>
    <row r="9" spans="1:20" x14ac:dyDescent="0.55000000000000004">
      <c r="M9" s="1" t="s">
        <v>122</v>
      </c>
      <c r="N9" s="1"/>
      <c r="O9" s="1"/>
      <c r="P9" s="1"/>
      <c r="Q9" s="1"/>
      <c r="R9" s="1"/>
      <c r="S9" s="1"/>
      <c r="T9" s="1"/>
    </row>
    <row r="10" spans="1:20" x14ac:dyDescent="0.55000000000000004">
      <c r="L10" s="1" t="s">
        <v>121</v>
      </c>
      <c r="M10" s="1"/>
      <c r="N10" s="1"/>
      <c r="O10" s="1"/>
      <c r="P10" s="1"/>
      <c r="Q10" s="1"/>
      <c r="R10" s="1"/>
      <c r="S10" s="1"/>
      <c r="T10" s="1"/>
    </row>
    <row r="11" spans="1:20" x14ac:dyDescent="0.55000000000000004">
      <c r="K11" s="1" t="s">
        <v>120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55000000000000004">
      <c r="J12" s="1" t="s">
        <v>119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55000000000000004">
      <c r="I13" s="1" t="s">
        <v>118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55000000000000004">
      <c r="H14" s="1" t="s">
        <v>117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55000000000000004">
      <c r="G15" s="1" t="s">
        <v>116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55000000000000004">
      <c r="F16" s="1" t="s">
        <v>54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55000000000000004">
      <c r="E17" s="1" t="s">
        <v>10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55000000000000004">
      <c r="D18" s="1" t="s">
        <v>53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55000000000000004">
      <c r="C19" s="1" t="s">
        <v>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55000000000000004">
      <c r="B20" s="1" t="s">
        <v>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2" spans="1:20" x14ac:dyDescent="0.55000000000000004">
      <c r="A22" t="s">
        <v>2</v>
      </c>
      <c r="B22">
        <v>52</v>
      </c>
      <c r="C22">
        <v>42</v>
      </c>
      <c r="D22">
        <v>32</v>
      </c>
      <c r="E22">
        <v>22</v>
      </c>
      <c r="F22">
        <v>12</v>
      </c>
      <c r="G22">
        <v>871</v>
      </c>
      <c r="H22">
        <v>881</v>
      </c>
      <c r="I22">
        <v>891</v>
      </c>
      <c r="J22">
        <v>901</v>
      </c>
      <c r="K22">
        <v>911</v>
      </c>
      <c r="L22">
        <v>921</v>
      </c>
      <c r="M22">
        <v>931</v>
      </c>
      <c r="N22">
        <v>941</v>
      </c>
      <c r="O22">
        <v>951</v>
      </c>
      <c r="P22">
        <v>961</v>
      </c>
      <c r="Q22">
        <v>971</v>
      </c>
      <c r="R22">
        <v>981</v>
      </c>
      <c r="S22">
        <v>992</v>
      </c>
      <c r="T22">
        <v>1221</v>
      </c>
    </row>
    <row r="23" spans="1:20" x14ac:dyDescent="0.55000000000000004">
      <c r="A23" s="3" t="s">
        <v>109</v>
      </c>
    </row>
  </sheetData>
  <phoneticPr fontId="2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04DD-07F8-49F4-93B5-2744C5E9FCFD}">
  <dimension ref="A1:AE34"/>
  <sheetViews>
    <sheetView workbookViewId="0"/>
  </sheetViews>
  <sheetFormatPr defaultRowHeight="18" x14ac:dyDescent="0.55000000000000004"/>
  <sheetData>
    <row r="1" spans="1:31" x14ac:dyDescent="0.55000000000000004">
      <c r="A1" t="s">
        <v>0</v>
      </c>
      <c r="B1">
        <v>39106</v>
      </c>
      <c r="D1" t="s">
        <v>1</v>
      </c>
      <c r="E1" s="2"/>
    </row>
    <row r="2" spans="1:31" x14ac:dyDescent="0.55000000000000004">
      <c r="AE2" s="1" t="s">
        <v>137</v>
      </c>
    </row>
    <row r="3" spans="1:31" x14ac:dyDescent="0.55000000000000004">
      <c r="AD3" s="1" t="s">
        <v>147</v>
      </c>
      <c r="AE3" s="1"/>
    </row>
    <row r="4" spans="1:31" x14ac:dyDescent="0.55000000000000004">
      <c r="AC4" s="1" t="s">
        <v>146</v>
      </c>
      <c r="AD4" s="1"/>
      <c r="AE4" s="1"/>
    </row>
    <row r="5" spans="1:31" x14ac:dyDescent="0.55000000000000004">
      <c r="AB5" s="1" t="s">
        <v>145</v>
      </c>
      <c r="AC5" s="1"/>
      <c r="AD5" s="1"/>
      <c r="AE5" s="1"/>
    </row>
    <row r="6" spans="1:31" x14ac:dyDescent="0.55000000000000004">
      <c r="AA6" s="1" t="s">
        <v>144</v>
      </c>
      <c r="AB6" s="1"/>
      <c r="AC6" s="1"/>
      <c r="AD6" s="1"/>
      <c r="AE6" s="1"/>
    </row>
    <row r="7" spans="1:31" x14ac:dyDescent="0.55000000000000004">
      <c r="Z7" s="1" t="s">
        <v>143</v>
      </c>
      <c r="AA7" s="1"/>
      <c r="AB7" s="1"/>
      <c r="AC7" s="1"/>
      <c r="AD7" s="1"/>
      <c r="AE7" s="1"/>
    </row>
    <row r="8" spans="1:31" x14ac:dyDescent="0.55000000000000004">
      <c r="Y8" s="1" t="s">
        <v>134</v>
      </c>
      <c r="Z8" s="1"/>
      <c r="AA8" s="1"/>
      <c r="AB8" s="1"/>
      <c r="AC8" s="1"/>
      <c r="AD8" s="1"/>
      <c r="AE8" s="1"/>
    </row>
    <row r="9" spans="1:31" x14ac:dyDescent="0.55000000000000004">
      <c r="X9" s="1" t="s">
        <v>133</v>
      </c>
      <c r="Y9" s="1"/>
      <c r="Z9" s="1"/>
      <c r="AA9" s="1"/>
      <c r="AB9" s="1"/>
      <c r="AC9" s="1"/>
      <c r="AD9" s="1"/>
      <c r="AE9" s="1"/>
    </row>
    <row r="10" spans="1:31" x14ac:dyDescent="0.55000000000000004">
      <c r="W10" s="1" t="s">
        <v>132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55000000000000004">
      <c r="V11" s="1" t="s">
        <v>131</v>
      </c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55000000000000004">
      <c r="U12" s="1" t="s">
        <v>130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55000000000000004">
      <c r="T13" s="1" t="s">
        <v>129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55000000000000004">
      <c r="S14" s="1" t="s">
        <v>128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55000000000000004">
      <c r="R15" s="1" t="s">
        <v>127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55000000000000004">
      <c r="Q16" s="1" t="s">
        <v>126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55000000000000004">
      <c r="P17" s="1" t="s">
        <v>125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55000000000000004">
      <c r="O18" s="1" t="s">
        <v>124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55000000000000004">
      <c r="N19" s="1" t="s">
        <v>123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55000000000000004">
      <c r="M20" s="1" t="s">
        <v>122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55000000000000004">
      <c r="L21" s="1" t="s">
        <v>121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55000000000000004">
      <c r="K22" s="1" t="s">
        <v>120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55000000000000004">
      <c r="J23" s="1" t="s">
        <v>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55000000000000004">
      <c r="I24" s="1" t="s">
        <v>118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55000000000000004">
      <c r="H25" s="1" t="s">
        <v>117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55000000000000004">
      <c r="G26" s="1" t="s">
        <v>116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55000000000000004">
      <c r="F27" s="1" t="s">
        <v>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55000000000000004">
      <c r="E28" s="1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55000000000000004"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55000000000000004">
      <c r="C30" s="1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55000000000000004">
      <c r="B31" s="1" t="s">
        <v>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3" spans="1:31" x14ac:dyDescent="0.55000000000000004">
      <c r="A33" t="s">
        <v>2</v>
      </c>
      <c r="B33">
        <v>52</v>
      </c>
      <c r="C33">
        <v>42</v>
      </c>
      <c r="D33">
        <v>32</v>
      </c>
      <c r="E33">
        <v>22</v>
      </c>
      <c r="F33">
        <v>12</v>
      </c>
      <c r="G33">
        <v>871</v>
      </c>
      <c r="H33">
        <v>881</v>
      </c>
      <c r="I33">
        <v>891</v>
      </c>
      <c r="J33">
        <v>901</v>
      </c>
      <c r="K33">
        <v>911</v>
      </c>
      <c r="L33">
        <v>921</v>
      </c>
      <c r="M33">
        <v>931</v>
      </c>
      <c r="N33">
        <v>941</v>
      </c>
      <c r="O33">
        <v>951</v>
      </c>
      <c r="P33">
        <v>961</v>
      </c>
      <c r="Q33">
        <v>971</v>
      </c>
      <c r="R33">
        <v>981</v>
      </c>
      <c r="S33">
        <v>991</v>
      </c>
      <c r="T33">
        <v>1001</v>
      </c>
      <c r="U33">
        <v>1011</v>
      </c>
      <c r="V33">
        <v>1021</v>
      </c>
      <c r="W33">
        <v>1031</v>
      </c>
      <c r="X33">
        <v>1041</v>
      </c>
      <c r="Y33">
        <v>1051</v>
      </c>
      <c r="Z33">
        <v>1061</v>
      </c>
      <c r="AA33">
        <v>1071</v>
      </c>
      <c r="AB33">
        <v>1081</v>
      </c>
      <c r="AC33">
        <v>1091</v>
      </c>
      <c r="AD33">
        <v>1101</v>
      </c>
      <c r="AE33">
        <v>1111</v>
      </c>
    </row>
    <row r="34" spans="1:31" x14ac:dyDescent="0.55000000000000004">
      <c r="A34" s="3" t="s">
        <v>109</v>
      </c>
    </row>
  </sheetData>
  <phoneticPr fontId="2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7FF4-2467-4ACC-A707-B583825DF998}">
  <dimension ref="A1:AE34"/>
  <sheetViews>
    <sheetView workbookViewId="0"/>
  </sheetViews>
  <sheetFormatPr defaultRowHeight="18" x14ac:dyDescent="0.55000000000000004"/>
  <sheetData>
    <row r="1" spans="1:31" x14ac:dyDescent="0.55000000000000004">
      <c r="A1" t="s">
        <v>0</v>
      </c>
      <c r="B1">
        <v>39107</v>
      </c>
      <c r="D1" t="s">
        <v>1</v>
      </c>
      <c r="E1" s="2"/>
    </row>
    <row r="2" spans="1:31" x14ac:dyDescent="0.55000000000000004">
      <c r="AE2" s="1" t="s">
        <v>140</v>
      </c>
    </row>
    <row r="3" spans="1:31" x14ac:dyDescent="0.55000000000000004">
      <c r="AD3" s="1" t="s">
        <v>139</v>
      </c>
      <c r="AE3" s="1"/>
    </row>
    <row r="4" spans="1:31" x14ac:dyDescent="0.55000000000000004">
      <c r="AC4" s="1" t="s">
        <v>138</v>
      </c>
      <c r="AD4" s="1"/>
      <c r="AE4" s="1"/>
    </row>
    <row r="5" spans="1:31" x14ac:dyDescent="0.55000000000000004">
      <c r="AB5" s="1" t="s">
        <v>137</v>
      </c>
      <c r="AC5" s="1"/>
      <c r="AD5" s="1"/>
      <c r="AE5" s="1"/>
    </row>
    <row r="6" spans="1:31" x14ac:dyDescent="0.55000000000000004">
      <c r="AA6" s="1" t="s">
        <v>136</v>
      </c>
      <c r="AB6" s="1"/>
      <c r="AC6" s="1"/>
      <c r="AD6" s="1"/>
      <c r="AE6" s="1"/>
    </row>
    <row r="7" spans="1:31" x14ac:dyDescent="0.55000000000000004">
      <c r="Z7" s="1" t="s">
        <v>135</v>
      </c>
      <c r="AA7" s="1"/>
      <c r="AB7" s="1"/>
      <c r="AC7" s="1"/>
      <c r="AD7" s="1"/>
      <c r="AE7" s="1"/>
    </row>
    <row r="8" spans="1:31" x14ac:dyDescent="0.55000000000000004">
      <c r="Y8" s="1" t="s">
        <v>134</v>
      </c>
      <c r="Z8" s="1"/>
      <c r="AA8" s="1"/>
      <c r="AB8" s="1"/>
      <c r="AC8" s="1"/>
      <c r="AD8" s="1"/>
      <c r="AE8" s="1"/>
    </row>
    <row r="9" spans="1:31" x14ac:dyDescent="0.55000000000000004">
      <c r="X9" s="1" t="s">
        <v>133</v>
      </c>
      <c r="Y9" s="1"/>
      <c r="Z9" s="1"/>
      <c r="AA9" s="1"/>
      <c r="AB9" s="1"/>
      <c r="AC9" s="1"/>
      <c r="AD9" s="1"/>
      <c r="AE9" s="1"/>
    </row>
    <row r="10" spans="1:31" x14ac:dyDescent="0.55000000000000004">
      <c r="W10" s="1" t="s">
        <v>132</v>
      </c>
      <c r="X10" s="1"/>
      <c r="Y10" s="1"/>
      <c r="Z10" s="1"/>
      <c r="AA10" s="1"/>
      <c r="AB10" s="1"/>
      <c r="AC10" s="1"/>
      <c r="AD10" s="1"/>
      <c r="AE10" s="1"/>
    </row>
    <row r="11" spans="1:31" x14ac:dyDescent="0.55000000000000004">
      <c r="V11" s="1" t="s">
        <v>131</v>
      </c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55000000000000004">
      <c r="U12" s="1" t="s">
        <v>130</v>
      </c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55000000000000004">
      <c r="T13" s="1" t="s">
        <v>129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55000000000000004">
      <c r="S14" s="1" t="s">
        <v>128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55000000000000004">
      <c r="R15" s="1" t="s">
        <v>127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55000000000000004">
      <c r="Q16" s="1" t="s">
        <v>126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55000000000000004">
      <c r="P17" s="1" t="s">
        <v>125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55000000000000004">
      <c r="O18" s="1" t="s">
        <v>124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55000000000000004">
      <c r="N19" s="1" t="s">
        <v>123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55000000000000004">
      <c r="M20" s="1" t="s">
        <v>122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55000000000000004">
      <c r="L21" s="1" t="s">
        <v>121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55000000000000004">
      <c r="K22" s="1" t="s">
        <v>120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55000000000000004">
      <c r="J23" s="1" t="s">
        <v>119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55000000000000004">
      <c r="I24" s="1" t="s">
        <v>118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55000000000000004">
      <c r="H25" s="1" t="s">
        <v>117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55000000000000004">
      <c r="G26" s="1" t="s">
        <v>116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55000000000000004">
      <c r="F27" s="1" t="s">
        <v>54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55000000000000004">
      <c r="E28" s="1" t="s">
        <v>10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55000000000000004">
      <c r="D29" s="1" t="s">
        <v>53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55000000000000004">
      <c r="C30" s="1" t="s">
        <v>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55000000000000004">
      <c r="B31" s="1" t="s">
        <v>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3" spans="1:31" x14ac:dyDescent="0.55000000000000004">
      <c r="A33" t="s">
        <v>2</v>
      </c>
      <c r="B33">
        <v>52</v>
      </c>
      <c r="C33">
        <v>42</v>
      </c>
      <c r="D33">
        <v>32</v>
      </c>
      <c r="E33">
        <v>22</v>
      </c>
      <c r="F33">
        <v>12</v>
      </c>
      <c r="G33">
        <v>871</v>
      </c>
      <c r="H33">
        <v>881</v>
      </c>
      <c r="I33">
        <v>891</v>
      </c>
      <c r="J33">
        <v>901</v>
      </c>
      <c r="K33">
        <v>911</v>
      </c>
      <c r="L33">
        <v>921</v>
      </c>
      <c r="M33">
        <v>931</v>
      </c>
      <c r="N33">
        <v>941</v>
      </c>
      <c r="O33">
        <v>951</v>
      </c>
      <c r="P33">
        <v>961</v>
      </c>
      <c r="Q33">
        <v>971</v>
      </c>
      <c r="R33">
        <v>981</v>
      </c>
      <c r="S33">
        <v>991</v>
      </c>
      <c r="T33">
        <v>1001</v>
      </c>
      <c r="U33">
        <v>1011</v>
      </c>
      <c r="V33">
        <v>1021</v>
      </c>
      <c r="W33">
        <v>1031</v>
      </c>
      <c r="X33">
        <v>1041</v>
      </c>
      <c r="Y33">
        <v>1051</v>
      </c>
      <c r="Z33">
        <v>1121</v>
      </c>
      <c r="AA33">
        <v>1131</v>
      </c>
      <c r="AB33">
        <v>1111</v>
      </c>
      <c r="AC33">
        <v>1141</v>
      </c>
      <c r="AD33">
        <v>1151</v>
      </c>
      <c r="AE33">
        <v>1161</v>
      </c>
    </row>
    <row r="34" spans="1:31" x14ac:dyDescent="0.55000000000000004">
      <c r="A34" s="3" t="s">
        <v>109</v>
      </c>
    </row>
  </sheetData>
  <phoneticPr fontId="2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EB3E2-EA70-489D-8739-F77533EBC8EF}">
  <dimension ref="A1:P19"/>
  <sheetViews>
    <sheetView workbookViewId="0"/>
  </sheetViews>
  <sheetFormatPr defaultRowHeight="18" x14ac:dyDescent="0.55000000000000004"/>
  <sheetData>
    <row r="1" spans="1:16" x14ac:dyDescent="0.55000000000000004">
      <c r="A1" t="s">
        <v>0</v>
      </c>
      <c r="B1">
        <v>39108</v>
      </c>
      <c r="D1" t="s">
        <v>1</v>
      </c>
      <c r="E1" s="2"/>
    </row>
    <row r="2" spans="1:16" x14ac:dyDescent="0.55000000000000004">
      <c r="P2" s="1" t="s">
        <v>140</v>
      </c>
    </row>
    <row r="3" spans="1:16" x14ac:dyDescent="0.55000000000000004">
      <c r="O3" s="1" t="s">
        <v>148</v>
      </c>
      <c r="P3" s="1"/>
    </row>
    <row r="4" spans="1:16" x14ac:dyDescent="0.55000000000000004">
      <c r="N4" s="1" t="s">
        <v>123</v>
      </c>
      <c r="O4" s="1"/>
      <c r="P4" s="1"/>
    </row>
    <row r="5" spans="1:16" x14ac:dyDescent="0.55000000000000004">
      <c r="M5" s="1" t="s">
        <v>122</v>
      </c>
      <c r="N5" s="1"/>
      <c r="O5" s="1"/>
      <c r="P5" s="1"/>
    </row>
    <row r="6" spans="1:16" x14ac:dyDescent="0.55000000000000004">
      <c r="L6" s="1" t="s">
        <v>121</v>
      </c>
      <c r="M6" s="1"/>
      <c r="N6" s="1"/>
      <c r="O6" s="1"/>
      <c r="P6" s="1"/>
    </row>
    <row r="7" spans="1:16" x14ac:dyDescent="0.55000000000000004">
      <c r="K7" s="1" t="s">
        <v>120</v>
      </c>
      <c r="L7" s="1"/>
      <c r="M7" s="1"/>
      <c r="N7" s="1"/>
      <c r="O7" s="1"/>
      <c r="P7" s="1"/>
    </row>
    <row r="8" spans="1:16" x14ac:dyDescent="0.55000000000000004">
      <c r="J8" s="1" t="s">
        <v>119</v>
      </c>
      <c r="K8" s="1"/>
      <c r="L8" s="1"/>
      <c r="M8" s="1"/>
      <c r="N8" s="1"/>
      <c r="O8" s="1"/>
      <c r="P8" s="1"/>
    </row>
    <row r="9" spans="1:16" x14ac:dyDescent="0.55000000000000004">
      <c r="I9" s="1" t="s">
        <v>118</v>
      </c>
      <c r="J9" s="1"/>
      <c r="K9" s="1"/>
      <c r="L9" s="1"/>
      <c r="M9" s="1"/>
      <c r="N9" s="1"/>
      <c r="O9" s="1"/>
      <c r="P9" s="1"/>
    </row>
    <row r="10" spans="1:16" x14ac:dyDescent="0.55000000000000004">
      <c r="H10" s="1" t="s">
        <v>117</v>
      </c>
      <c r="I10" s="1"/>
      <c r="J10" s="1"/>
      <c r="K10" s="1"/>
      <c r="L10" s="1"/>
      <c r="M10" s="1"/>
      <c r="N10" s="1"/>
      <c r="O10" s="1"/>
      <c r="P10" s="1"/>
    </row>
    <row r="11" spans="1:16" x14ac:dyDescent="0.55000000000000004">
      <c r="G11" s="1" t="s">
        <v>116</v>
      </c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55000000000000004">
      <c r="F12" s="1" t="s">
        <v>54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55000000000000004">
      <c r="E13" s="1" t="s">
        <v>10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55000000000000004">
      <c r="D14" s="1" t="s">
        <v>53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55000000000000004">
      <c r="C15" s="1" t="s">
        <v>9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55000000000000004">
      <c r="B16" s="1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8" spans="1:16" x14ac:dyDescent="0.55000000000000004">
      <c r="A18" t="s">
        <v>2</v>
      </c>
      <c r="B18">
        <v>52</v>
      </c>
      <c r="C18">
        <v>42</v>
      </c>
      <c r="D18">
        <v>32</v>
      </c>
      <c r="E18">
        <v>22</v>
      </c>
      <c r="F18">
        <v>12</v>
      </c>
      <c r="G18">
        <v>871</v>
      </c>
      <c r="H18">
        <v>881</v>
      </c>
      <c r="I18">
        <v>891</v>
      </c>
      <c r="J18">
        <v>901</v>
      </c>
      <c r="K18">
        <v>911</v>
      </c>
      <c r="L18">
        <v>921</v>
      </c>
      <c r="M18">
        <v>931</v>
      </c>
      <c r="N18">
        <v>941</v>
      </c>
      <c r="O18">
        <v>1211</v>
      </c>
      <c r="P18">
        <v>1161</v>
      </c>
    </row>
    <row r="19" spans="1:16" x14ac:dyDescent="0.55000000000000004">
      <c r="A19" s="3" t="s">
        <v>109</v>
      </c>
    </row>
  </sheetData>
  <phoneticPr fontId="2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49F59-CB49-49FA-9C5C-9BC314779A16}">
  <dimension ref="A1:X27"/>
  <sheetViews>
    <sheetView workbookViewId="0"/>
  </sheetViews>
  <sheetFormatPr defaultRowHeight="18" x14ac:dyDescent="0.55000000000000004"/>
  <sheetData>
    <row r="1" spans="1:24" x14ac:dyDescent="0.55000000000000004">
      <c r="A1" t="s">
        <v>0</v>
      </c>
      <c r="B1">
        <v>400101</v>
      </c>
      <c r="D1" t="s">
        <v>1</v>
      </c>
      <c r="E1" s="2"/>
    </row>
    <row r="2" spans="1:24" x14ac:dyDescent="0.55000000000000004">
      <c r="X2" s="1" t="s">
        <v>8</v>
      </c>
    </row>
    <row r="3" spans="1:24" x14ac:dyDescent="0.55000000000000004">
      <c r="W3" s="1" t="s">
        <v>9</v>
      </c>
      <c r="X3" s="1"/>
    </row>
    <row r="4" spans="1:24" x14ac:dyDescent="0.55000000000000004">
      <c r="V4" s="1" t="s">
        <v>53</v>
      </c>
      <c r="W4" s="1"/>
      <c r="X4" s="1"/>
    </row>
    <row r="5" spans="1:24" x14ac:dyDescent="0.55000000000000004">
      <c r="U5" s="1" t="s">
        <v>10</v>
      </c>
      <c r="V5" s="1"/>
      <c r="W5" s="1"/>
      <c r="X5" s="1"/>
    </row>
    <row r="6" spans="1:24" x14ac:dyDescent="0.55000000000000004">
      <c r="T6" s="1" t="s">
        <v>54</v>
      </c>
      <c r="U6" s="1"/>
      <c r="V6" s="1"/>
      <c r="W6" s="1"/>
      <c r="X6" s="1"/>
    </row>
    <row r="7" spans="1:24" x14ac:dyDescent="0.55000000000000004">
      <c r="S7" s="1" t="s">
        <v>116</v>
      </c>
      <c r="T7" s="1"/>
      <c r="U7" s="1"/>
      <c r="V7" s="1"/>
      <c r="W7" s="1"/>
      <c r="X7" s="1"/>
    </row>
    <row r="8" spans="1:24" x14ac:dyDescent="0.55000000000000004">
      <c r="R8" s="1" t="s">
        <v>117</v>
      </c>
      <c r="S8" s="1"/>
      <c r="T8" s="1"/>
      <c r="U8" s="1"/>
      <c r="V8" s="1"/>
      <c r="W8" s="1"/>
      <c r="X8" s="1"/>
    </row>
    <row r="9" spans="1:24" x14ac:dyDescent="0.55000000000000004">
      <c r="Q9" s="1" t="s">
        <v>118</v>
      </c>
      <c r="R9" s="1"/>
      <c r="S9" s="1"/>
      <c r="T9" s="1"/>
      <c r="U9" s="1"/>
      <c r="V9" s="1"/>
      <c r="W9" s="1"/>
      <c r="X9" s="1"/>
    </row>
    <row r="10" spans="1:24" x14ac:dyDescent="0.55000000000000004">
      <c r="P10" s="1" t="s">
        <v>119</v>
      </c>
      <c r="Q10" s="1"/>
      <c r="R10" s="1"/>
      <c r="S10" s="1"/>
      <c r="T10" s="1"/>
      <c r="U10" s="1"/>
      <c r="V10" s="1"/>
      <c r="W10" s="1"/>
      <c r="X10" s="1"/>
    </row>
    <row r="11" spans="1:24" x14ac:dyDescent="0.55000000000000004">
      <c r="O11" s="1" t="s">
        <v>120</v>
      </c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55000000000000004">
      <c r="N12" s="1" t="s">
        <v>121</v>
      </c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55000000000000004">
      <c r="M13" s="1" t="s">
        <v>122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55000000000000004">
      <c r="L14" s="1" t="s">
        <v>123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55000000000000004">
      <c r="K15" s="1" t="s">
        <v>124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55000000000000004">
      <c r="J16" s="1" t="s">
        <v>125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55000000000000004">
      <c r="I17" s="1" t="s">
        <v>126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55000000000000004">
      <c r="H18" s="1" t="s">
        <v>127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55000000000000004">
      <c r="G19" s="1" t="s">
        <v>128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55000000000000004">
      <c r="F20" s="1" t="s">
        <v>129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55000000000000004">
      <c r="E21" s="1" t="s">
        <v>130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55000000000000004">
      <c r="D22" s="1" t="s">
        <v>131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55000000000000004">
      <c r="C23" s="1" t="s">
        <v>132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55000000000000004">
      <c r="B24" s="1" t="s">
        <v>133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6" spans="1:24" x14ac:dyDescent="0.55000000000000004">
      <c r="A26" t="s">
        <v>2</v>
      </c>
      <c r="B26">
        <v>1042</v>
      </c>
      <c r="C26">
        <v>1032</v>
      </c>
      <c r="D26">
        <v>1022</v>
      </c>
      <c r="E26">
        <v>1012</v>
      </c>
      <c r="F26">
        <v>1002</v>
      </c>
      <c r="G26">
        <v>993</v>
      </c>
      <c r="H26">
        <v>982</v>
      </c>
      <c r="I26">
        <v>972</v>
      </c>
      <c r="J26">
        <v>962</v>
      </c>
      <c r="K26">
        <v>952</v>
      </c>
      <c r="L26">
        <v>942</v>
      </c>
      <c r="M26">
        <v>932</v>
      </c>
      <c r="N26">
        <v>922</v>
      </c>
      <c r="O26">
        <v>912</v>
      </c>
      <c r="P26">
        <v>902</v>
      </c>
      <c r="Q26">
        <v>892</v>
      </c>
      <c r="R26">
        <v>882</v>
      </c>
      <c r="S26">
        <v>872</v>
      </c>
      <c r="T26">
        <v>11</v>
      </c>
      <c r="U26">
        <v>21</v>
      </c>
      <c r="V26">
        <v>31</v>
      </c>
      <c r="W26">
        <v>41</v>
      </c>
      <c r="X26">
        <v>51</v>
      </c>
    </row>
    <row r="27" spans="1:24" x14ac:dyDescent="0.55000000000000004">
      <c r="A27" s="3" t="s">
        <v>149</v>
      </c>
    </row>
  </sheetData>
  <phoneticPr fontId="2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201B-6E42-403F-9A2D-FC3998E971CB}">
  <dimension ref="A1:H11"/>
  <sheetViews>
    <sheetView workbookViewId="0"/>
  </sheetViews>
  <sheetFormatPr defaultRowHeight="18" x14ac:dyDescent="0.55000000000000004"/>
  <sheetData>
    <row r="1" spans="1:8" x14ac:dyDescent="0.55000000000000004">
      <c r="A1" t="s">
        <v>0</v>
      </c>
      <c r="B1">
        <v>400103</v>
      </c>
      <c r="D1" t="s">
        <v>1</v>
      </c>
      <c r="E1" s="2"/>
    </row>
    <row r="2" spans="1:8" x14ac:dyDescent="0.55000000000000004">
      <c r="H2" s="1" t="s">
        <v>117</v>
      </c>
    </row>
    <row r="3" spans="1:8" x14ac:dyDescent="0.55000000000000004">
      <c r="G3" s="1" t="s">
        <v>133</v>
      </c>
      <c r="H3" s="1"/>
    </row>
    <row r="4" spans="1:8" x14ac:dyDescent="0.55000000000000004">
      <c r="F4" s="1" t="s">
        <v>134</v>
      </c>
      <c r="G4" s="1"/>
      <c r="H4" s="1"/>
    </row>
    <row r="5" spans="1:8" x14ac:dyDescent="0.55000000000000004">
      <c r="E5" s="1" t="s">
        <v>135</v>
      </c>
      <c r="F5" s="1"/>
      <c r="G5" s="1"/>
      <c r="H5" s="1"/>
    </row>
    <row r="6" spans="1:8" x14ac:dyDescent="0.55000000000000004">
      <c r="D6" s="1" t="s">
        <v>136</v>
      </c>
      <c r="E6" s="1"/>
      <c r="F6" s="1"/>
      <c r="G6" s="1"/>
      <c r="H6" s="1"/>
    </row>
    <row r="7" spans="1:8" x14ac:dyDescent="0.55000000000000004">
      <c r="C7" s="1" t="s">
        <v>150</v>
      </c>
      <c r="D7" s="1"/>
      <c r="E7" s="1"/>
      <c r="F7" s="1"/>
      <c r="G7" s="1"/>
      <c r="H7" s="1"/>
    </row>
    <row r="8" spans="1:8" x14ac:dyDescent="0.55000000000000004">
      <c r="B8" s="1" t="s">
        <v>137</v>
      </c>
      <c r="C8" s="1"/>
      <c r="D8" s="1"/>
      <c r="E8" s="1"/>
      <c r="F8" s="1"/>
      <c r="G8" s="1"/>
      <c r="H8" s="1"/>
    </row>
    <row r="10" spans="1:8" x14ac:dyDescent="0.55000000000000004">
      <c r="A10" t="s">
        <v>2</v>
      </c>
      <c r="B10">
        <v>1112</v>
      </c>
      <c r="C10">
        <v>1291</v>
      </c>
      <c r="D10">
        <v>1132</v>
      </c>
      <c r="E10">
        <v>1122</v>
      </c>
      <c r="F10">
        <v>1052</v>
      </c>
      <c r="G10">
        <v>1042</v>
      </c>
      <c r="H10">
        <v>882</v>
      </c>
    </row>
    <row r="11" spans="1:8" x14ac:dyDescent="0.55000000000000004">
      <c r="A11" s="3" t="s">
        <v>149</v>
      </c>
    </row>
  </sheetData>
  <phoneticPr fontId="2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9F3F-15DF-4613-BA1D-5026627F9FFB}">
  <dimension ref="A1:H11"/>
  <sheetViews>
    <sheetView workbookViewId="0"/>
  </sheetViews>
  <sheetFormatPr defaultRowHeight="18" x14ac:dyDescent="0.55000000000000004"/>
  <sheetData>
    <row r="1" spans="1:8" x14ac:dyDescent="0.55000000000000004">
      <c r="A1" t="s">
        <v>0</v>
      </c>
      <c r="B1">
        <v>400104</v>
      </c>
      <c r="D1" t="s">
        <v>1</v>
      </c>
      <c r="E1" s="2"/>
    </row>
    <row r="2" spans="1:8" x14ac:dyDescent="0.55000000000000004">
      <c r="H2" s="1" t="s">
        <v>151</v>
      </c>
    </row>
    <row r="3" spans="1:8" x14ac:dyDescent="0.55000000000000004">
      <c r="G3" s="1" t="s">
        <v>133</v>
      </c>
      <c r="H3" s="1"/>
    </row>
    <row r="4" spans="1:8" x14ac:dyDescent="0.55000000000000004">
      <c r="F4" s="1" t="s">
        <v>134</v>
      </c>
      <c r="G4" s="1"/>
      <c r="H4" s="1"/>
    </row>
    <row r="5" spans="1:8" x14ac:dyDescent="0.55000000000000004">
      <c r="E5" s="1" t="s">
        <v>135</v>
      </c>
      <c r="F5" s="1"/>
      <c r="G5" s="1"/>
      <c r="H5" s="1"/>
    </row>
    <row r="6" spans="1:8" x14ac:dyDescent="0.55000000000000004">
      <c r="D6" s="1" t="s">
        <v>136</v>
      </c>
      <c r="E6" s="1"/>
      <c r="F6" s="1"/>
      <c r="G6" s="1"/>
      <c r="H6" s="1"/>
    </row>
    <row r="7" spans="1:8" x14ac:dyDescent="0.55000000000000004">
      <c r="C7" s="1" t="s">
        <v>150</v>
      </c>
      <c r="D7" s="1"/>
      <c r="E7" s="1"/>
      <c r="F7" s="1"/>
      <c r="G7" s="1"/>
      <c r="H7" s="1"/>
    </row>
    <row r="8" spans="1:8" x14ac:dyDescent="0.55000000000000004">
      <c r="B8" s="1" t="s">
        <v>137</v>
      </c>
      <c r="C8" s="1"/>
      <c r="D8" s="1"/>
      <c r="E8" s="1"/>
      <c r="F8" s="1"/>
      <c r="G8" s="1"/>
      <c r="H8" s="1"/>
    </row>
    <row r="10" spans="1:8" x14ac:dyDescent="0.55000000000000004">
      <c r="A10" t="s">
        <v>2</v>
      </c>
      <c r="B10">
        <v>1112</v>
      </c>
      <c r="C10">
        <v>1291</v>
      </c>
      <c r="D10">
        <v>1132</v>
      </c>
      <c r="E10">
        <v>1122</v>
      </c>
      <c r="F10">
        <v>1052</v>
      </c>
      <c r="G10">
        <v>1042</v>
      </c>
      <c r="H10">
        <v>1301</v>
      </c>
    </row>
    <row r="11" spans="1:8" x14ac:dyDescent="0.55000000000000004">
      <c r="A11" s="3" t="s">
        <v>149</v>
      </c>
    </row>
  </sheetData>
  <phoneticPr fontId="2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6984-EEC6-42FA-A09C-38EC20AC6FAE}">
  <dimension ref="A1:AI38"/>
  <sheetViews>
    <sheetView workbookViewId="0"/>
  </sheetViews>
  <sheetFormatPr defaultRowHeight="18" x14ac:dyDescent="0.55000000000000004"/>
  <sheetData>
    <row r="1" spans="1:35" x14ac:dyDescent="0.55000000000000004">
      <c r="A1" t="s">
        <v>0</v>
      </c>
      <c r="B1">
        <v>400105</v>
      </c>
      <c r="D1" t="s">
        <v>1</v>
      </c>
      <c r="E1" s="2"/>
    </row>
    <row r="2" spans="1:35" x14ac:dyDescent="0.55000000000000004">
      <c r="AI2" s="1" t="s">
        <v>141</v>
      </c>
    </row>
    <row r="3" spans="1:35" x14ac:dyDescent="0.55000000000000004">
      <c r="AH3" s="1" t="s">
        <v>6</v>
      </c>
      <c r="AI3" s="1"/>
    </row>
    <row r="4" spans="1:35" x14ac:dyDescent="0.55000000000000004">
      <c r="AG4" s="1" t="s">
        <v>50</v>
      </c>
      <c r="AH4" s="1"/>
      <c r="AI4" s="1"/>
    </row>
    <row r="5" spans="1:35" x14ac:dyDescent="0.55000000000000004">
      <c r="AF5" s="1" t="s">
        <v>51</v>
      </c>
      <c r="AG5" s="1"/>
      <c r="AH5" s="1"/>
      <c r="AI5" s="1"/>
    </row>
    <row r="6" spans="1:35" x14ac:dyDescent="0.55000000000000004">
      <c r="AE6" s="1" t="s">
        <v>7</v>
      </c>
      <c r="AF6" s="1"/>
      <c r="AG6" s="1"/>
      <c r="AH6" s="1"/>
      <c r="AI6" s="1"/>
    </row>
    <row r="7" spans="1:35" x14ac:dyDescent="0.55000000000000004">
      <c r="AD7" s="1" t="s">
        <v>52</v>
      </c>
      <c r="AE7" s="1"/>
      <c r="AF7" s="1"/>
      <c r="AG7" s="1"/>
      <c r="AH7" s="1"/>
      <c r="AI7" s="1"/>
    </row>
    <row r="8" spans="1:35" x14ac:dyDescent="0.55000000000000004">
      <c r="AC8" s="1" t="s">
        <v>8</v>
      </c>
      <c r="AD8" s="1"/>
      <c r="AE8" s="1"/>
      <c r="AF8" s="1"/>
      <c r="AG8" s="1"/>
      <c r="AH8" s="1"/>
      <c r="AI8" s="1"/>
    </row>
    <row r="9" spans="1:35" x14ac:dyDescent="0.55000000000000004">
      <c r="AB9" s="1" t="s">
        <v>9</v>
      </c>
      <c r="AC9" s="1"/>
      <c r="AD9" s="1"/>
      <c r="AE9" s="1"/>
      <c r="AF9" s="1"/>
      <c r="AG9" s="1"/>
      <c r="AH9" s="1"/>
      <c r="AI9" s="1"/>
    </row>
    <row r="10" spans="1:35" x14ac:dyDescent="0.55000000000000004">
      <c r="AA10" s="1" t="s">
        <v>53</v>
      </c>
      <c r="AB10" s="1"/>
      <c r="AC10" s="1"/>
      <c r="AD10" s="1"/>
      <c r="AE10" s="1"/>
      <c r="AF10" s="1"/>
      <c r="AG10" s="1"/>
      <c r="AH10" s="1"/>
      <c r="AI10" s="1"/>
    </row>
    <row r="11" spans="1:35" x14ac:dyDescent="0.55000000000000004">
      <c r="Z11" s="1" t="s">
        <v>10</v>
      </c>
      <c r="AA11" s="1"/>
      <c r="AB11" s="1"/>
      <c r="AC11" s="1"/>
      <c r="AD11" s="1"/>
      <c r="AE11" s="1"/>
      <c r="AF11" s="1"/>
      <c r="AG11" s="1"/>
      <c r="AH11" s="1"/>
      <c r="AI11" s="1"/>
    </row>
    <row r="12" spans="1:35" x14ac:dyDescent="0.55000000000000004">
      <c r="Y12" s="1" t="s">
        <v>54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x14ac:dyDescent="0.55000000000000004">
      <c r="X13" s="1" t="s">
        <v>116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x14ac:dyDescent="0.55000000000000004">
      <c r="W14" s="1" t="s">
        <v>117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55000000000000004">
      <c r="V15" s="1" t="s">
        <v>118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55000000000000004">
      <c r="U16" s="1" t="s">
        <v>119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5:35" x14ac:dyDescent="0.55000000000000004">
      <c r="T17" s="1" t="s">
        <v>120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5:35" x14ac:dyDescent="0.55000000000000004">
      <c r="S18" s="1" t="s">
        <v>121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5:35" x14ac:dyDescent="0.55000000000000004">
      <c r="R19" s="1" t="s">
        <v>122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5:35" x14ac:dyDescent="0.55000000000000004">
      <c r="Q20" s="1" t="s">
        <v>123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5:35" x14ac:dyDescent="0.55000000000000004">
      <c r="P21" s="1" t="s">
        <v>124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5:35" x14ac:dyDescent="0.55000000000000004">
      <c r="O22" s="1" t="s">
        <v>125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5:35" x14ac:dyDescent="0.55000000000000004">
      <c r="N23" s="1" t="s">
        <v>126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5:35" x14ac:dyDescent="0.55000000000000004">
      <c r="M24" s="1" t="s">
        <v>127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5:35" x14ac:dyDescent="0.55000000000000004">
      <c r="L25" s="1" t="s">
        <v>128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5:35" x14ac:dyDescent="0.55000000000000004">
      <c r="K26" s="1" t="s">
        <v>129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5:35" x14ac:dyDescent="0.55000000000000004">
      <c r="J27" s="1" t="s">
        <v>130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5:35" x14ac:dyDescent="0.55000000000000004">
      <c r="I28" s="1" t="s">
        <v>131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5:35" x14ac:dyDescent="0.55000000000000004">
      <c r="H29" s="1" t="s">
        <v>132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5:35" x14ac:dyDescent="0.55000000000000004">
      <c r="G30" s="1" t="s">
        <v>133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5:35" x14ac:dyDescent="0.55000000000000004">
      <c r="F31" s="1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5:35" x14ac:dyDescent="0.55000000000000004">
      <c r="E32" s="1" t="s">
        <v>135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55000000000000004">
      <c r="D33" s="1" t="s">
        <v>136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55000000000000004">
      <c r="C34" s="1" t="s">
        <v>150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55000000000000004">
      <c r="B35" s="1" t="s">
        <v>137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7" spans="1:35" x14ac:dyDescent="0.55000000000000004">
      <c r="A37" t="s">
        <v>2</v>
      </c>
      <c r="B37">
        <v>1112</v>
      </c>
      <c r="C37">
        <v>1291</v>
      </c>
      <c r="D37">
        <v>1132</v>
      </c>
      <c r="E37">
        <v>1122</v>
      </c>
      <c r="F37">
        <v>1052</v>
      </c>
      <c r="G37">
        <v>1042</v>
      </c>
      <c r="H37">
        <v>1032</v>
      </c>
      <c r="I37">
        <v>1022</v>
      </c>
      <c r="J37">
        <v>1012</v>
      </c>
      <c r="K37">
        <v>1002</v>
      </c>
      <c r="L37">
        <v>993</v>
      </c>
      <c r="M37">
        <v>982</v>
      </c>
      <c r="N37">
        <v>972</v>
      </c>
      <c r="O37">
        <v>962</v>
      </c>
      <c r="P37">
        <v>952</v>
      </c>
      <c r="Q37">
        <v>942</v>
      </c>
      <c r="R37">
        <v>932</v>
      </c>
      <c r="S37">
        <v>922</v>
      </c>
      <c r="T37">
        <v>912</v>
      </c>
      <c r="U37">
        <v>902</v>
      </c>
      <c r="V37">
        <v>892</v>
      </c>
      <c r="W37">
        <v>882</v>
      </c>
      <c r="X37">
        <v>872</v>
      </c>
      <c r="Y37">
        <v>11</v>
      </c>
      <c r="Z37">
        <v>21</v>
      </c>
      <c r="AA37">
        <v>31</v>
      </c>
      <c r="AB37">
        <v>41</v>
      </c>
      <c r="AC37">
        <v>51</v>
      </c>
      <c r="AD37">
        <v>61</v>
      </c>
      <c r="AE37">
        <v>71</v>
      </c>
      <c r="AF37">
        <v>1202</v>
      </c>
      <c r="AG37">
        <v>1192</v>
      </c>
      <c r="AH37">
        <v>1182</v>
      </c>
      <c r="AI37">
        <v>1171</v>
      </c>
    </row>
    <row r="38" spans="1:35" x14ac:dyDescent="0.55000000000000004">
      <c r="A38" s="3" t="s">
        <v>149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2F52-BFAC-4CE3-8CA6-BAF49ED43387}">
  <dimension ref="A1:AR47"/>
  <sheetViews>
    <sheetView zoomScale="40" zoomScaleNormal="40" workbookViewId="0">
      <selection activeCell="AL10" sqref="AL10"/>
    </sheetView>
  </sheetViews>
  <sheetFormatPr defaultRowHeight="18" x14ac:dyDescent="0.55000000000000004"/>
  <sheetData>
    <row r="1" spans="1:44" ht="18.5" thickBot="1" x14ac:dyDescent="0.6">
      <c r="A1" t="s">
        <v>0</v>
      </c>
      <c r="B1">
        <v>10102</v>
      </c>
      <c r="D1" t="s">
        <v>1</v>
      </c>
      <c r="E1" s="2"/>
    </row>
    <row r="2" spans="1:44" x14ac:dyDescent="0.55000000000000004">
      <c r="AR2" s="12" t="s">
        <v>38</v>
      </c>
    </row>
    <row r="3" spans="1:44" x14ac:dyDescent="0.55000000000000004">
      <c r="AQ3" s="6" t="s">
        <v>35</v>
      </c>
      <c r="AR3" s="1">
        <v>170</v>
      </c>
    </row>
    <row r="4" spans="1:44" ht="18.5" thickBot="1" x14ac:dyDescent="0.6">
      <c r="AP4" s="7" t="s">
        <v>36</v>
      </c>
      <c r="AQ4" s="7">
        <v>160</v>
      </c>
      <c r="AR4" s="4">
        <f>AR3</f>
        <v>170</v>
      </c>
    </row>
    <row r="5" spans="1:44" ht="18.5" thickBot="1" x14ac:dyDescent="0.6">
      <c r="AO5" s="12" t="s">
        <v>37</v>
      </c>
      <c r="AP5" s="12">
        <v>310</v>
      </c>
      <c r="AQ5" s="12">
        <f t="shared" ref="AQ5:AQ13" si="0">AP5</f>
        <v>310</v>
      </c>
      <c r="AR5" s="12">
        <v>310</v>
      </c>
    </row>
    <row r="6" spans="1:44" x14ac:dyDescent="0.55000000000000004">
      <c r="AN6" s="8" t="s">
        <v>36</v>
      </c>
      <c r="AO6" s="5">
        <v>170</v>
      </c>
      <c r="AP6" s="8">
        <v>160</v>
      </c>
      <c r="AQ6" s="8">
        <f t="shared" si="0"/>
        <v>160</v>
      </c>
      <c r="AR6" s="5">
        <v>170</v>
      </c>
    </row>
    <row r="7" spans="1:44" ht="18.5" thickBot="1" x14ac:dyDescent="0.6">
      <c r="AM7" s="7" t="s">
        <v>35</v>
      </c>
      <c r="AN7" s="7">
        <v>160</v>
      </c>
      <c r="AO7" s="4">
        <f>AO6</f>
        <v>170</v>
      </c>
      <c r="AP7" s="7">
        <f>AP6</f>
        <v>160</v>
      </c>
      <c r="AQ7" s="7">
        <f t="shared" si="0"/>
        <v>160</v>
      </c>
      <c r="AR7" s="4">
        <f>AR6</f>
        <v>170</v>
      </c>
    </row>
    <row r="8" spans="1:44" x14ac:dyDescent="0.55000000000000004">
      <c r="AL8" s="9" t="s">
        <v>34</v>
      </c>
      <c r="AM8" s="8">
        <v>160</v>
      </c>
      <c r="AN8" s="8">
        <f t="shared" ref="AN8:AN13" si="1">AM8</f>
        <v>160</v>
      </c>
      <c r="AO8" s="5">
        <v>170</v>
      </c>
      <c r="AP8" s="8">
        <f t="shared" ref="AP8:AP13" si="2">AM8</f>
        <v>160</v>
      </c>
      <c r="AQ8" s="8">
        <f t="shared" si="0"/>
        <v>160</v>
      </c>
      <c r="AR8" s="5">
        <v>310</v>
      </c>
    </row>
    <row r="9" spans="1:44" ht="18.5" thickBot="1" x14ac:dyDescent="0.6">
      <c r="AK9" s="10" t="s">
        <v>33</v>
      </c>
      <c r="AL9" s="10">
        <v>160</v>
      </c>
      <c r="AM9" s="7">
        <f>AM8</f>
        <v>160</v>
      </c>
      <c r="AN9" s="7">
        <f t="shared" si="1"/>
        <v>160</v>
      </c>
      <c r="AO9" s="4">
        <f>AO8</f>
        <v>170</v>
      </c>
      <c r="AP9" s="7">
        <f t="shared" si="2"/>
        <v>160</v>
      </c>
      <c r="AQ9" s="7">
        <f t="shared" si="0"/>
        <v>160</v>
      </c>
      <c r="AR9" s="4">
        <f>AR8</f>
        <v>310</v>
      </c>
    </row>
    <row r="10" spans="1:44" x14ac:dyDescent="0.55000000000000004">
      <c r="AJ10" s="8" t="s">
        <v>32</v>
      </c>
      <c r="AK10" s="9">
        <v>160</v>
      </c>
      <c r="AL10" s="9">
        <f>AK10</f>
        <v>160</v>
      </c>
      <c r="AM10" s="8">
        <v>170</v>
      </c>
      <c r="AN10" s="8">
        <f t="shared" si="1"/>
        <v>170</v>
      </c>
      <c r="AO10" s="5">
        <v>190</v>
      </c>
      <c r="AP10" s="8">
        <f t="shared" si="2"/>
        <v>170</v>
      </c>
      <c r="AQ10" s="8">
        <f t="shared" si="0"/>
        <v>170</v>
      </c>
      <c r="AR10" s="5">
        <v>350</v>
      </c>
    </row>
    <row r="11" spans="1:44" ht="18.5" thickBot="1" x14ac:dyDescent="0.6">
      <c r="AI11" s="7" t="s">
        <v>31</v>
      </c>
      <c r="AJ11" s="7">
        <v>160</v>
      </c>
      <c r="AK11" s="10">
        <f>AK10</f>
        <v>160</v>
      </c>
      <c r="AL11" s="10">
        <f>AK11</f>
        <v>160</v>
      </c>
      <c r="AM11" s="7">
        <f>AM10</f>
        <v>170</v>
      </c>
      <c r="AN11" s="7">
        <f t="shared" si="1"/>
        <v>170</v>
      </c>
      <c r="AO11" s="4">
        <f t="shared" ref="AO11" si="3">AO10</f>
        <v>190</v>
      </c>
      <c r="AP11" s="7">
        <f t="shared" si="2"/>
        <v>170</v>
      </c>
      <c r="AQ11" s="7">
        <f t="shared" si="0"/>
        <v>170</v>
      </c>
      <c r="AR11" s="4">
        <f t="shared" ref="AR11" si="4">AR10</f>
        <v>350</v>
      </c>
    </row>
    <row r="12" spans="1:44" ht="18.5" thickBot="1" x14ac:dyDescent="0.6">
      <c r="AH12" s="13" t="s">
        <v>30</v>
      </c>
      <c r="AI12" s="13">
        <v>160</v>
      </c>
      <c r="AJ12" s="13">
        <f>AI12</f>
        <v>160</v>
      </c>
      <c r="AK12" s="13">
        <v>160</v>
      </c>
      <c r="AL12" s="13">
        <f>AK12</f>
        <v>160</v>
      </c>
      <c r="AM12" s="13">
        <v>190</v>
      </c>
      <c r="AN12" s="13">
        <f t="shared" si="1"/>
        <v>190</v>
      </c>
      <c r="AO12" s="13">
        <v>210</v>
      </c>
      <c r="AP12" s="13">
        <f t="shared" si="2"/>
        <v>190</v>
      </c>
      <c r="AQ12" s="13">
        <f t="shared" si="0"/>
        <v>190</v>
      </c>
      <c r="AR12" s="13">
        <v>420</v>
      </c>
    </row>
    <row r="13" spans="1:44" ht="18.5" thickBot="1" x14ac:dyDescent="0.6">
      <c r="AG13" s="13" t="s">
        <v>29</v>
      </c>
      <c r="AH13" s="13">
        <v>160</v>
      </c>
      <c r="AI13" s="13">
        <v>200</v>
      </c>
      <c r="AJ13" s="13">
        <f>AI13</f>
        <v>200</v>
      </c>
      <c r="AK13" s="13">
        <v>200</v>
      </c>
      <c r="AL13" s="13">
        <f>AK13</f>
        <v>200</v>
      </c>
      <c r="AM13" s="13">
        <v>220</v>
      </c>
      <c r="AN13" s="13">
        <f t="shared" si="1"/>
        <v>220</v>
      </c>
      <c r="AO13" s="13">
        <v>240</v>
      </c>
      <c r="AP13" s="13">
        <f t="shared" si="2"/>
        <v>220</v>
      </c>
      <c r="AQ13" s="13">
        <f t="shared" si="0"/>
        <v>220</v>
      </c>
      <c r="AR13" s="13">
        <v>470</v>
      </c>
    </row>
    <row r="14" spans="1:44" ht="18.5" thickBot="1" x14ac:dyDescent="0.6">
      <c r="AF14" s="13" t="s">
        <v>28</v>
      </c>
      <c r="AG14" s="13">
        <v>160</v>
      </c>
      <c r="AH14" s="13">
        <v>160</v>
      </c>
      <c r="AI14" s="13">
        <v>200</v>
      </c>
      <c r="AJ14" s="13">
        <f t="shared" ref="AJ14" si="5">AI14</f>
        <v>200</v>
      </c>
      <c r="AK14" s="13">
        <v>200</v>
      </c>
      <c r="AL14" s="13">
        <f t="shared" ref="AL14:AN16" si="6">AK14</f>
        <v>200</v>
      </c>
      <c r="AM14" s="13">
        <v>220</v>
      </c>
      <c r="AN14" s="13">
        <f t="shared" si="6"/>
        <v>220</v>
      </c>
      <c r="AO14" s="13">
        <v>240</v>
      </c>
      <c r="AP14" s="13">
        <f t="shared" ref="AP14:AP16" si="7">AM14</f>
        <v>220</v>
      </c>
      <c r="AQ14" s="13">
        <f t="shared" ref="AQ14:AQ16" si="8">AP14</f>
        <v>220</v>
      </c>
      <c r="AR14" s="13">
        <v>470</v>
      </c>
    </row>
    <row r="15" spans="1:44" ht="18.5" thickBot="1" x14ac:dyDescent="0.6">
      <c r="AE15" s="13" t="s">
        <v>27</v>
      </c>
      <c r="AF15" s="13">
        <v>160</v>
      </c>
      <c r="AG15" s="13">
        <v>160</v>
      </c>
      <c r="AH15" s="13">
        <v>160</v>
      </c>
      <c r="AI15" s="13">
        <v>200</v>
      </c>
      <c r="AJ15" s="13">
        <f t="shared" ref="AJ15" si="9">AI15</f>
        <v>200</v>
      </c>
      <c r="AK15" s="13">
        <v>200</v>
      </c>
      <c r="AL15" s="13">
        <f t="shared" si="6"/>
        <v>200</v>
      </c>
      <c r="AM15" s="13">
        <v>220</v>
      </c>
      <c r="AN15" s="13">
        <f t="shared" si="6"/>
        <v>220</v>
      </c>
      <c r="AO15" s="13">
        <v>240</v>
      </c>
      <c r="AP15" s="13">
        <f t="shared" si="7"/>
        <v>220</v>
      </c>
      <c r="AQ15" s="13">
        <f t="shared" si="8"/>
        <v>220</v>
      </c>
      <c r="AR15" s="13">
        <v>470</v>
      </c>
    </row>
    <row r="16" spans="1:44" ht="18.5" thickBot="1" x14ac:dyDescent="0.6">
      <c r="AD16" s="13" t="s">
        <v>26</v>
      </c>
      <c r="AE16" s="13">
        <v>140</v>
      </c>
      <c r="AF16" s="13">
        <v>160</v>
      </c>
      <c r="AG16" s="13">
        <v>170</v>
      </c>
      <c r="AH16" s="13">
        <v>190</v>
      </c>
      <c r="AI16" s="13">
        <v>240</v>
      </c>
      <c r="AJ16" s="13">
        <f t="shared" ref="AJ16" si="10">AI16</f>
        <v>240</v>
      </c>
      <c r="AK16" s="13">
        <v>240</v>
      </c>
      <c r="AL16" s="13">
        <f t="shared" si="6"/>
        <v>240</v>
      </c>
      <c r="AM16" s="13">
        <v>280</v>
      </c>
      <c r="AN16" s="13">
        <f t="shared" si="6"/>
        <v>280</v>
      </c>
      <c r="AO16" s="13">
        <v>300</v>
      </c>
      <c r="AP16" s="13">
        <f t="shared" si="7"/>
        <v>280</v>
      </c>
      <c r="AQ16" s="13">
        <f t="shared" si="8"/>
        <v>280</v>
      </c>
      <c r="AR16" s="13">
        <v>470</v>
      </c>
    </row>
    <row r="17" spans="14:44" x14ac:dyDescent="0.55000000000000004">
      <c r="AC17" s="9" t="s">
        <v>25</v>
      </c>
      <c r="AD17" s="5">
        <v>140</v>
      </c>
      <c r="AE17" s="5">
        <v>150</v>
      </c>
      <c r="AF17" s="5">
        <v>180</v>
      </c>
      <c r="AG17" s="5">
        <v>220</v>
      </c>
      <c r="AH17" s="5">
        <v>250</v>
      </c>
      <c r="AI17" s="8">
        <v>310</v>
      </c>
      <c r="AJ17" s="8">
        <f>AI17</f>
        <v>310</v>
      </c>
      <c r="AK17" s="9">
        <v>310</v>
      </c>
      <c r="AL17" s="9">
        <f>AK17</f>
        <v>310</v>
      </c>
      <c r="AM17" s="8">
        <v>370</v>
      </c>
      <c r="AN17" s="8">
        <f>AM17</f>
        <v>370</v>
      </c>
      <c r="AO17" s="5">
        <v>370</v>
      </c>
      <c r="AP17" s="8">
        <f t="shared" ref="AP17:AP22" si="11">AM17</f>
        <v>370</v>
      </c>
      <c r="AQ17" s="8">
        <f>AP17</f>
        <v>370</v>
      </c>
      <c r="AR17" s="5">
        <v>580</v>
      </c>
    </row>
    <row r="18" spans="14:44" x14ac:dyDescent="0.55000000000000004">
      <c r="AB18" s="11" t="s">
        <v>24</v>
      </c>
      <c r="AC18" s="11">
        <v>150</v>
      </c>
      <c r="AD18" s="1">
        <f>AD17</f>
        <v>140</v>
      </c>
      <c r="AE18" s="1">
        <f t="shared" ref="AE18:AH19" si="12">AE17</f>
        <v>150</v>
      </c>
      <c r="AF18" s="1">
        <f t="shared" si="12"/>
        <v>180</v>
      </c>
      <c r="AG18" s="1">
        <f t="shared" si="12"/>
        <v>220</v>
      </c>
      <c r="AH18" s="1">
        <f t="shared" si="12"/>
        <v>250</v>
      </c>
      <c r="AI18" s="6">
        <f>AI17</f>
        <v>310</v>
      </c>
      <c r="AJ18" s="6">
        <f>AI18</f>
        <v>310</v>
      </c>
      <c r="AK18" s="11">
        <f>AK17</f>
        <v>310</v>
      </c>
      <c r="AL18" s="11">
        <f>AK18</f>
        <v>310</v>
      </c>
      <c r="AM18" s="6">
        <f>AM17</f>
        <v>370</v>
      </c>
      <c r="AN18" s="6">
        <f>AM18</f>
        <v>370</v>
      </c>
      <c r="AO18" s="1">
        <f t="shared" ref="AO18:AO19" si="13">AO17</f>
        <v>370</v>
      </c>
      <c r="AP18" s="6">
        <f t="shared" si="11"/>
        <v>370</v>
      </c>
      <c r="AQ18" s="6">
        <f>AP18</f>
        <v>370</v>
      </c>
      <c r="AR18" s="1">
        <f t="shared" ref="AR18:AR19" si="14">AR17</f>
        <v>580</v>
      </c>
    </row>
    <row r="19" spans="14:44" ht="18.5" thickBot="1" x14ac:dyDescent="0.6">
      <c r="AA19" s="10" t="s">
        <v>23</v>
      </c>
      <c r="AB19" s="10">
        <v>150</v>
      </c>
      <c r="AC19" s="10">
        <f>AB19</f>
        <v>150</v>
      </c>
      <c r="AD19" s="4">
        <f>AD18</f>
        <v>140</v>
      </c>
      <c r="AE19" s="4">
        <f t="shared" si="12"/>
        <v>150</v>
      </c>
      <c r="AF19" s="4">
        <f t="shared" si="12"/>
        <v>180</v>
      </c>
      <c r="AG19" s="4">
        <f t="shared" si="12"/>
        <v>220</v>
      </c>
      <c r="AH19" s="4">
        <f t="shared" si="12"/>
        <v>250</v>
      </c>
      <c r="AI19" s="7">
        <f>AI18</f>
        <v>310</v>
      </c>
      <c r="AJ19" s="7">
        <f>AI19</f>
        <v>310</v>
      </c>
      <c r="AK19" s="10">
        <f>AK18</f>
        <v>310</v>
      </c>
      <c r="AL19" s="10">
        <f>AK19</f>
        <v>310</v>
      </c>
      <c r="AM19" s="7">
        <f>AM18</f>
        <v>370</v>
      </c>
      <c r="AN19" s="7">
        <f>AM19</f>
        <v>370</v>
      </c>
      <c r="AO19" s="4">
        <f t="shared" si="13"/>
        <v>370</v>
      </c>
      <c r="AP19" s="7">
        <f t="shared" si="11"/>
        <v>370</v>
      </c>
      <c r="AQ19" s="7">
        <f>AP19</f>
        <v>370</v>
      </c>
      <c r="AR19" s="4">
        <f t="shared" si="14"/>
        <v>580</v>
      </c>
    </row>
    <row r="20" spans="14:44" ht="18.5" thickBot="1" x14ac:dyDescent="0.6">
      <c r="Z20" s="13" t="s">
        <v>22</v>
      </c>
      <c r="AA20" s="13">
        <v>150</v>
      </c>
      <c r="AB20" s="13">
        <f>AA20</f>
        <v>150</v>
      </c>
      <c r="AC20" s="13">
        <f>AB20</f>
        <v>150</v>
      </c>
      <c r="AD20" s="13">
        <v>200</v>
      </c>
      <c r="AE20" s="13">
        <v>220</v>
      </c>
      <c r="AF20" s="13">
        <v>240</v>
      </c>
      <c r="AG20" s="13">
        <v>280</v>
      </c>
      <c r="AH20" s="13">
        <v>320</v>
      </c>
      <c r="AI20" s="13">
        <v>380</v>
      </c>
      <c r="AJ20" s="13">
        <f>AI20</f>
        <v>380</v>
      </c>
      <c r="AK20" s="13">
        <v>400</v>
      </c>
      <c r="AL20" s="13">
        <f>AK20</f>
        <v>400</v>
      </c>
      <c r="AM20" s="13">
        <v>470</v>
      </c>
      <c r="AN20" s="13">
        <f>AM20</f>
        <v>470</v>
      </c>
      <c r="AO20" s="13">
        <v>470</v>
      </c>
      <c r="AP20" s="13">
        <f t="shared" si="11"/>
        <v>470</v>
      </c>
      <c r="AQ20" s="13">
        <f>AP20</f>
        <v>470</v>
      </c>
      <c r="AR20" s="13">
        <v>680</v>
      </c>
    </row>
    <row r="21" spans="14:44" ht="18.5" thickBot="1" x14ac:dyDescent="0.6">
      <c r="Y21" s="13" t="s">
        <v>21</v>
      </c>
      <c r="Z21" s="13">
        <v>290</v>
      </c>
      <c r="AA21" s="13">
        <v>340</v>
      </c>
      <c r="AB21" s="13">
        <f t="shared" ref="AB21" si="15">AA21</f>
        <v>340</v>
      </c>
      <c r="AC21" s="13">
        <f t="shared" ref="AC21:AC24" si="16">AB21</f>
        <v>340</v>
      </c>
      <c r="AD21" s="13">
        <v>370</v>
      </c>
      <c r="AE21" s="13">
        <v>410</v>
      </c>
      <c r="AF21" s="13">
        <v>440</v>
      </c>
      <c r="AG21" s="13">
        <v>450</v>
      </c>
      <c r="AH21" s="13">
        <v>450</v>
      </c>
      <c r="AI21" s="13">
        <v>510</v>
      </c>
      <c r="AJ21" s="13">
        <f t="shared" ref="AJ21" si="17">AI21</f>
        <v>510</v>
      </c>
      <c r="AK21" s="13">
        <v>540</v>
      </c>
      <c r="AL21" s="13">
        <f t="shared" ref="AL21:AN24" si="18">AK21</f>
        <v>540</v>
      </c>
      <c r="AM21" s="13">
        <v>590</v>
      </c>
      <c r="AN21" s="13">
        <f t="shared" si="18"/>
        <v>590</v>
      </c>
      <c r="AO21" s="13">
        <v>590</v>
      </c>
      <c r="AP21" s="13">
        <f t="shared" si="11"/>
        <v>590</v>
      </c>
      <c r="AQ21" s="13">
        <f t="shared" ref="AQ21:AQ24" si="19">AP21</f>
        <v>590</v>
      </c>
      <c r="AR21" s="13">
        <v>840</v>
      </c>
    </row>
    <row r="22" spans="14:44" ht="18.5" thickBot="1" x14ac:dyDescent="0.6">
      <c r="X22" s="13" t="s">
        <v>20</v>
      </c>
      <c r="Y22" s="13">
        <v>1430</v>
      </c>
      <c r="Z22" s="13">
        <v>1560</v>
      </c>
      <c r="AA22" s="13">
        <v>1600</v>
      </c>
      <c r="AB22" s="13">
        <f t="shared" ref="AB22" si="20">AA22</f>
        <v>1600</v>
      </c>
      <c r="AC22" s="13">
        <f t="shared" si="16"/>
        <v>1600</v>
      </c>
      <c r="AD22" s="13">
        <v>1600</v>
      </c>
      <c r="AE22" s="13">
        <v>1600</v>
      </c>
      <c r="AF22" s="13">
        <v>1600</v>
      </c>
      <c r="AG22" s="13">
        <v>1600</v>
      </c>
      <c r="AH22" s="13">
        <v>1600</v>
      </c>
      <c r="AI22" s="13">
        <v>1600</v>
      </c>
      <c r="AJ22" s="13">
        <v>1600</v>
      </c>
      <c r="AK22" s="13">
        <v>1600</v>
      </c>
      <c r="AL22" s="13">
        <v>1600</v>
      </c>
      <c r="AM22" s="13">
        <v>1600</v>
      </c>
      <c r="AN22" s="13">
        <f t="shared" si="18"/>
        <v>1600</v>
      </c>
      <c r="AO22" s="13">
        <v>1600</v>
      </c>
      <c r="AP22" s="13">
        <f t="shared" si="11"/>
        <v>1600</v>
      </c>
      <c r="AQ22" s="13">
        <f t="shared" si="19"/>
        <v>1600</v>
      </c>
      <c r="AR22" s="13">
        <v>1880</v>
      </c>
    </row>
    <row r="23" spans="14:44" ht="18.5" thickBot="1" x14ac:dyDescent="0.6">
      <c r="W23" s="13" t="s">
        <v>19</v>
      </c>
      <c r="X23" s="13">
        <v>230</v>
      </c>
      <c r="Y23" s="13">
        <v>1530</v>
      </c>
      <c r="Z23" s="13">
        <v>1660</v>
      </c>
      <c r="AA23" s="13">
        <v>1710</v>
      </c>
      <c r="AB23" s="13">
        <f t="shared" ref="AB23" si="21">AA23</f>
        <v>1710</v>
      </c>
      <c r="AC23" s="13">
        <f t="shared" si="16"/>
        <v>1710</v>
      </c>
      <c r="AD23" s="13">
        <v>1710</v>
      </c>
      <c r="AE23" s="13">
        <v>1710</v>
      </c>
      <c r="AF23" s="13">
        <v>1710</v>
      </c>
      <c r="AG23" s="13">
        <v>1710</v>
      </c>
      <c r="AH23" s="13">
        <v>1710</v>
      </c>
      <c r="AI23" s="13">
        <v>1710</v>
      </c>
      <c r="AJ23" s="13">
        <v>1710</v>
      </c>
      <c r="AK23" s="13">
        <v>1710</v>
      </c>
      <c r="AL23" s="13">
        <v>1710</v>
      </c>
      <c r="AM23" s="13">
        <v>1710</v>
      </c>
      <c r="AN23" s="13">
        <f t="shared" si="18"/>
        <v>1710</v>
      </c>
      <c r="AO23" s="13">
        <v>1710</v>
      </c>
      <c r="AP23" s="13">
        <f t="shared" ref="AP23:AP25" si="22">AM23</f>
        <v>1710</v>
      </c>
      <c r="AQ23" s="13">
        <f t="shared" si="19"/>
        <v>1710</v>
      </c>
      <c r="AR23" s="13">
        <v>1990</v>
      </c>
    </row>
    <row r="24" spans="14:44" ht="18.5" thickBot="1" x14ac:dyDescent="0.6">
      <c r="V24" s="13" t="s">
        <v>18</v>
      </c>
      <c r="W24" s="13">
        <v>200</v>
      </c>
      <c r="X24" s="13">
        <v>360</v>
      </c>
      <c r="Y24" s="13">
        <v>1610</v>
      </c>
      <c r="Z24" s="13">
        <v>1750</v>
      </c>
      <c r="AA24" s="13">
        <v>1810</v>
      </c>
      <c r="AB24" s="13">
        <f t="shared" ref="AB24" si="23">AA24</f>
        <v>1810</v>
      </c>
      <c r="AC24" s="13">
        <f t="shared" si="16"/>
        <v>1810</v>
      </c>
      <c r="AD24" s="13">
        <v>1810</v>
      </c>
      <c r="AE24" s="13">
        <v>1810</v>
      </c>
      <c r="AF24" s="13">
        <v>1810</v>
      </c>
      <c r="AG24" s="13">
        <v>1810</v>
      </c>
      <c r="AH24" s="13">
        <v>1810</v>
      </c>
      <c r="AI24" s="13">
        <v>1810</v>
      </c>
      <c r="AJ24" s="13">
        <v>1810</v>
      </c>
      <c r="AK24" s="13">
        <v>1810</v>
      </c>
      <c r="AL24" s="13">
        <v>1810</v>
      </c>
      <c r="AM24" s="13">
        <v>1810</v>
      </c>
      <c r="AN24" s="13">
        <f t="shared" si="18"/>
        <v>1810</v>
      </c>
      <c r="AO24" s="13">
        <v>1810</v>
      </c>
      <c r="AP24" s="13">
        <f t="shared" si="22"/>
        <v>1810</v>
      </c>
      <c r="AQ24" s="13">
        <f t="shared" si="19"/>
        <v>1810</v>
      </c>
      <c r="AR24" s="13">
        <v>2100</v>
      </c>
    </row>
    <row r="25" spans="14:44" x14ac:dyDescent="0.55000000000000004">
      <c r="U25" s="8" t="s">
        <v>42</v>
      </c>
      <c r="V25" s="5">
        <v>150</v>
      </c>
      <c r="W25" s="5">
        <v>230</v>
      </c>
      <c r="X25" s="5">
        <v>380</v>
      </c>
      <c r="Y25" s="5">
        <v>1630</v>
      </c>
      <c r="Z25" s="5">
        <v>1770</v>
      </c>
      <c r="AA25" s="9">
        <v>1810</v>
      </c>
      <c r="AB25" s="9">
        <f t="shared" ref="AB25:AC27" si="24">AA25</f>
        <v>1810</v>
      </c>
      <c r="AC25" s="9">
        <f t="shared" si="24"/>
        <v>1810</v>
      </c>
      <c r="AD25" s="5">
        <v>1810</v>
      </c>
      <c r="AE25" s="5">
        <v>1810</v>
      </c>
      <c r="AF25" s="5">
        <v>1810</v>
      </c>
      <c r="AG25" s="5">
        <v>1810</v>
      </c>
      <c r="AH25" s="5">
        <v>1810</v>
      </c>
      <c r="AI25" s="8">
        <v>1810</v>
      </c>
      <c r="AJ25" s="8">
        <v>1810</v>
      </c>
      <c r="AK25" s="9">
        <v>1810</v>
      </c>
      <c r="AL25" s="9">
        <v>1810</v>
      </c>
      <c r="AM25" s="8">
        <v>1810</v>
      </c>
      <c r="AN25" s="8">
        <f>AM25</f>
        <v>1810</v>
      </c>
      <c r="AO25" s="5">
        <v>1810</v>
      </c>
      <c r="AP25" s="8">
        <f t="shared" si="22"/>
        <v>1810</v>
      </c>
      <c r="AQ25" s="8">
        <f>AP25</f>
        <v>1810</v>
      </c>
      <c r="AR25" s="5">
        <v>2100</v>
      </c>
    </row>
    <row r="26" spans="14:44" ht="18.5" thickBot="1" x14ac:dyDescent="0.6">
      <c r="T26" s="7" t="s">
        <v>17</v>
      </c>
      <c r="U26" s="7">
        <v>150</v>
      </c>
      <c r="V26" s="4">
        <f>V25</f>
        <v>150</v>
      </c>
      <c r="W26" s="4">
        <f>W25</f>
        <v>230</v>
      </c>
      <c r="X26" s="4">
        <f t="shared" ref="X26:Z26" si="25">X25</f>
        <v>380</v>
      </c>
      <c r="Y26" s="4">
        <f t="shared" si="25"/>
        <v>1630</v>
      </c>
      <c r="Z26" s="4">
        <f t="shared" si="25"/>
        <v>1770</v>
      </c>
      <c r="AA26" s="10">
        <f>AA25</f>
        <v>1810</v>
      </c>
      <c r="AB26" s="10">
        <f t="shared" si="24"/>
        <v>1810</v>
      </c>
      <c r="AC26" s="10">
        <f t="shared" si="24"/>
        <v>1810</v>
      </c>
      <c r="AD26" s="4">
        <f>AD25</f>
        <v>1810</v>
      </c>
      <c r="AE26" s="4">
        <v>1810</v>
      </c>
      <c r="AF26" s="4">
        <v>1810</v>
      </c>
      <c r="AG26" s="4">
        <v>1810</v>
      </c>
      <c r="AH26" s="4">
        <v>1810</v>
      </c>
      <c r="AI26" s="7">
        <f>AI25</f>
        <v>1810</v>
      </c>
      <c r="AJ26" s="7">
        <v>1810</v>
      </c>
      <c r="AK26" s="10">
        <v>1810</v>
      </c>
      <c r="AL26" s="10">
        <v>1810</v>
      </c>
      <c r="AM26" s="7">
        <v>1810</v>
      </c>
      <c r="AN26" s="7">
        <f>AM26</f>
        <v>1810</v>
      </c>
      <c r="AO26" s="4">
        <f>AO25</f>
        <v>1810</v>
      </c>
      <c r="AP26" s="7">
        <f t="shared" ref="AP26:AP31" si="26">AM26</f>
        <v>1810</v>
      </c>
      <c r="AQ26" s="7">
        <f>AP26</f>
        <v>1810</v>
      </c>
      <c r="AR26" s="4">
        <f>AR25</f>
        <v>2100</v>
      </c>
    </row>
    <row r="27" spans="14:44" ht="18.5" thickBot="1" x14ac:dyDescent="0.6">
      <c r="S27" s="13" t="s">
        <v>16</v>
      </c>
      <c r="T27" s="13">
        <v>150</v>
      </c>
      <c r="U27" s="13">
        <f>T27</f>
        <v>150</v>
      </c>
      <c r="V27" s="13">
        <v>160</v>
      </c>
      <c r="W27" s="13">
        <v>300</v>
      </c>
      <c r="X27" s="13">
        <v>440</v>
      </c>
      <c r="Y27" s="13">
        <v>1680</v>
      </c>
      <c r="Z27" s="13">
        <v>1810</v>
      </c>
      <c r="AA27" s="13">
        <v>1810</v>
      </c>
      <c r="AB27" s="13">
        <f t="shared" si="24"/>
        <v>1810</v>
      </c>
      <c r="AC27" s="13">
        <f t="shared" si="24"/>
        <v>1810</v>
      </c>
      <c r="AD27" s="13">
        <v>1810</v>
      </c>
      <c r="AE27" s="13">
        <v>1810</v>
      </c>
      <c r="AF27" s="13">
        <v>1810</v>
      </c>
      <c r="AG27" s="13">
        <v>1810</v>
      </c>
      <c r="AH27" s="13">
        <v>1810</v>
      </c>
      <c r="AI27" s="13">
        <v>1810</v>
      </c>
      <c r="AJ27" s="13">
        <v>1810</v>
      </c>
      <c r="AK27" s="13">
        <v>1810</v>
      </c>
      <c r="AL27" s="13">
        <v>1810</v>
      </c>
      <c r="AM27" s="13">
        <v>1810</v>
      </c>
      <c r="AN27" s="13">
        <f>AM27</f>
        <v>1810</v>
      </c>
      <c r="AO27" s="13">
        <v>1810</v>
      </c>
      <c r="AP27" s="13">
        <f t="shared" si="26"/>
        <v>1810</v>
      </c>
      <c r="AQ27" s="13">
        <f>AP27</f>
        <v>1810</v>
      </c>
      <c r="AR27" s="13">
        <v>2100</v>
      </c>
    </row>
    <row r="28" spans="14:44" ht="18.5" thickBot="1" x14ac:dyDescent="0.6">
      <c r="R28" s="13" t="s">
        <v>15</v>
      </c>
      <c r="S28" s="13">
        <v>150</v>
      </c>
      <c r="T28" s="13">
        <v>160</v>
      </c>
      <c r="U28" s="13">
        <f t="shared" ref="U28" si="27">T28</f>
        <v>160</v>
      </c>
      <c r="V28" s="13">
        <v>200</v>
      </c>
      <c r="W28" s="13">
        <v>330</v>
      </c>
      <c r="X28" s="13">
        <v>450</v>
      </c>
      <c r="Y28" s="13">
        <v>1700</v>
      </c>
      <c r="Z28" s="13">
        <v>1810</v>
      </c>
      <c r="AA28" s="13">
        <v>1810</v>
      </c>
      <c r="AB28" s="13">
        <f t="shared" ref="AB28" si="28">AA28</f>
        <v>1810</v>
      </c>
      <c r="AC28" s="13">
        <f t="shared" ref="AC28:AC32" si="29">AB28</f>
        <v>1810</v>
      </c>
      <c r="AD28" s="13">
        <v>1810</v>
      </c>
      <c r="AE28" s="13">
        <v>1810</v>
      </c>
      <c r="AF28" s="13">
        <v>1810</v>
      </c>
      <c r="AG28" s="13">
        <v>1810</v>
      </c>
      <c r="AH28" s="13">
        <v>1810</v>
      </c>
      <c r="AI28" s="13">
        <v>1810</v>
      </c>
      <c r="AJ28" s="13">
        <v>1810</v>
      </c>
      <c r="AK28" s="13">
        <v>1810</v>
      </c>
      <c r="AL28" s="13">
        <v>1810</v>
      </c>
      <c r="AM28" s="13">
        <v>1810</v>
      </c>
      <c r="AN28" s="13">
        <f t="shared" ref="AN28:AN32" si="30">AM28</f>
        <v>1810</v>
      </c>
      <c r="AO28" s="13">
        <v>1810</v>
      </c>
      <c r="AP28" s="13">
        <f t="shared" si="26"/>
        <v>1810</v>
      </c>
      <c r="AQ28" s="13">
        <f t="shared" ref="AQ28:AQ32" si="31">AP28</f>
        <v>1810</v>
      </c>
      <c r="AR28" s="13">
        <v>2100</v>
      </c>
    </row>
    <row r="29" spans="14:44" ht="18.5" thickBot="1" x14ac:dyDescent="0.6">
      <c r="Q29" s="13" t="s">
        <v>14</v>
      </c>
      <c r="R29" s="13">
        <v>150</v>
      </c>
      <c r="S29" s="13">
        <v>170</v>
      </c>
      <c r="T29" s="13">
        <v>200</v>
      </c>
      <c r="U29" s="13">
        <f t="shared" ref="U29" si="32">T29</f>
        <v>200</v>
      </c>
      <c r="V29" s="13">
        <v>230</v>
      </c>
      <c r="W29" s="13">
        <v>350</v>
      </c>
      <c r="X29" s="13">
        <v>480</v>
      </c>
      <c r="Y29" s="13">
        <v>1730</v>
      </c>
      <c r="Z29" s="13">
        <v>1810</v>
      </c>
      <c r="AA29" s="13">
        <v>1810</v>
      </c>
      <c r="AB29" s="13">
        <f t="shared" ref="AB29" si="33">AA29</f>
        <v>1810</v>
      </c>
      <c r="AC29" s="13">
        <f t="shared" si="29"/>
        <v>1810</v>
      </c>
      <c r="AD29" s="13">
        <v>1810</v>
      </c>
      <c r="AE29" s="13">
        <v>1810</v>
      </c>
      <c r="AF29" s="13">
        <v>1810</v>
      </c>
      <c r="AG29" s="13">
        <v>1810</v>
      </c>
      <c r="AH29" s="13">
        <v>1810</v>
      </c>
      <c r="AI29" s="13">
        <v>1810</v>
      </c>
      <c r="AJ29" s="13">
        <v>1810</v>
      </c>
      <c r="AK29" s="13">
        <v>1810</v>
      </c>
      <c r="AL29" s="13">
        <v>1810</v>
      </c>
      <c r="AM29" s="13">
        <v>1810</v>
      </c>
      <c r="AN29" s="13">
        <f t="shared" si="30"/>
        <v>1810</v>
      </c>
      <c r="AO29" s="13">
        <v>1810</v>
      </c>
      <c r="AP29" s="13">
        <f t="shared" si="26"/>
        <v>1810</v>
      </c>
      <c r="AQ29" s="13">
        <f t="shared" si="31"/>
        <v>1810</v>
      </c>
      <c r="AR29" s="13">
        <v>2100</v>
      </c>
    </row>
    <row r="30" spans="14:44" ht="18.5" thickBot="1" x14ac:dyDescent="0.6">
      <c r="P30" s="13" t="s">
        <v>13</v>
      </c>
      <c r="Q30" s="13">
        <v>320</v>
      </c>
      <c r="R30" s="13">
        <v>340</v>
      </c>
      <c r="S30" s="13">
        <v>370</v>
      </c>
      <c r="T30" s="13">
        <v>470</v>
      </c>
      <c r="U30" s="13">
        <f t="shared" ref="U30" si="34">T30</f>
        <v>470</v>
      </c>
      <c r="V30" s="13">
        <v>470</v>
      </c>
      <c r="W30" s="13">
        <v>600</v>
      </c>
      <c r="X30" s="13">
        <v>710</v>
      </c>
      <c r="Y30" s="13">
        <v>1860</v>
      </c>
      <c r="Z30" s="13">
        <v>1860</v>
      </c>
      <c r="AA30" s="13">
        <v>1860</v>
      </c>
      <c r="AB30" s="13">
        <f t="shared" ref="AB30" si="35">AA30</f>
        <v>1860</v>
      </c>
      <c r="AC30" s="13">
        <f t="shared" si="29"/>
        <v>1860</v>
      </c>
      <c r="AD30" s="13">
        <v>1860</v>
      </c>
      <c r="AE30" s="13">
        <v>1860</v>
      </c>
      <c r="AF30" s="13">
        <v>1860</v>
      </c>
      <c r="AG30" s="13">
        <v>1860</v>
      </c>
      <c r="AH30" s="13">
        <v>1860</v>
      </c>
      <c r="AI30" s="13">
        <v>1860</v>
      </c>
      <c r="AJ30" s="13">
        <v>1860</v>
      </c>
      <c r="AK30" s="13">
        <v>1860</v>
      </c>
      <c r="AL30" s="13">
        <v>1860</v>
      </c>
      <c r="AM30" s="13">
        <v>1860</v>
      </c>
      <c r="AN30" s="13">
        <f t="shared" si="30"/>
        <v>1860</v>
      </c>
      <c r="AO30" s="13">
        <v>1860</v>
      </c>
      <c r="AP30" s="13">
        <f t="shared" si="26"/>
        <v>1860</v>
      </c>
      <c r="AQ30" s="13">
        <f t="shared" si="31"/>
        <v>1860</v>
      </c>
      <c r="AR30" s="13">
        <v>2150</v>
      </c>
    </row>
    <row r="31" spans="14:44" ht="18.5" thickBot="1" x14ac:dyDescent="0.6">
      <c r="O31" s="13" t="s">
        <v>12</v>
      </c>
      <c r="P31" s="13">
        <v>200</v>
      </c>
      <c r="Q31" s="13">
        <v>440</v>
      </c>
      <c r="R31" s="13">
        <v>460</v>
      </c>
      <c r="S31" s="13">
        <v>490</v>
      </c>
      <c r="T31" s="13">
        <v>590</v>
      </c>
      <c r="U31" s="13">
        <f t="shared" ref="U31" si="36">T31</f>
        <v>590</v>
      </c>
      <c r="V31" s="13">
        <v>590</v>
      </c>
      <c r="W31" s="13">
        <v>700</v>
      </c>
      <c r="X31" s="13">
        <v>810</v>
      </c>
      <c r="Y31" s="13">
        <v>1900</v>
      </c>
      <c r="Z31" s="13">
        <v>1900</v>
      </c>
      <c r="AA31" s="13">
        <v>1900</v>
      </c>
      <c r="AB31" s="13">
        <f t="shared" ref="AB31" si="37">AA31</f>
        <v>1900</v>
      </c>
      <c r="AC31" s="13">
        <f t="shared" si="29"/>
        <v>1900</v>
      </c>
      <c r="AD31" s="13">
        <v>1900</v>
      </c>
      <c r="AE31" s="13">
        <v>1900</v>
      </c>
      <c r="AF31" s="13">
        <v>1900</v>
      </c>
      <c r="AG31" s="13">
        <v>1900</v>
      </c>
      <c r="AH31" s="13">
        <v>1900</v>
      </c>
      <c r="AI31" s="13">
        <v>1900</v>
      </c>
      <c r="AJ31" s="13">
        <v>1900</v>
      </c>
      <c r="AK31" s="13">
        <v>1900</v>
      </c>
      <c r="AL31" s="13">
        <v>1900</v>
      </c>
      <c r="AM31" s="13">
        <v>1900</v>
      </c>
      <c r="AN31" s="13">
        <f t="shared" si="30"/>
        <v>1900</v>
      </c>
      <c r="AO31" s="13">
        <v>1900</v>
      </c>
      <c r="AP31" s="13">
        <f t="shared" si="26"/>
        <v>1900</v>
      </c>
      <c r="AQ31" s="13">
        <f t="shared" si="31"/>
        <v>1900</v>
      </c>
      <c r="AR31" s="13">
        <v>2200</v>
      </c>
    </row>
    <row r="32" spans="14:44" ht="18.5" thickBot="1" x14ac:dyDescent="0.6">
      <c r="N32" s="13" t="s">
        <v>11</v>
      </c>
      <c r="O32" s="13">
        <v>150</v>
      </c>
      <c r="P32" s="13">
        <v>260</v>
      </c>
      <c r="Q32" s="13">
        <v>480</v>
      </c>
      <c r="R32" s="13">
        <v>530</v>
      </c>
      <c r="S32" s="13">
        <v>560</v>
      </c>
      <c r="T32" s="13">
        <v>640</v>
      </c>
      <c r="U32" s="13">
        <f t="shared" ref="U32" si="38">T32</f>
        <v>640</v>
      </c>
      <c r="V32" s="13">
        <v>660</v>
      </c>
      <c r="W32" s="13">
        <v>770</v>
      </c>
      <c r="X32" s="13">
        <v>900</v>
      </c>
      <c r="Y32" s="13">
        <v>1900</v>
      </c>
      <c r="Z32" s="13">
        <v>1900</v>
      </c>
      <c r="AA32" s="13">
        <v>1900</v>
      </c>
      <c r="AB32" s="13">
        <f t="shared" ref="AB32" si="39">AA32</f>
        <v>1900</v>
      </c>
      <c r="AC32" s="13">
        <f t="shared" si="29"/>
        <v>1900</v>
      </c>
      <c r="AD32" s="13">
        <v>1900</v>
      </c>
      <c r="AE32" s="13">
        <v>1900</v>
      </c>
      <c r="AF32" s="13">
        <v>1900</v>
      </c>
      <c r="AG32" s="13">
        <v>1900</v>
      </c>
      <c r="AH32" s="13">
        <v>1900</v>
      </c>
      <c r="AI32" s="13">
        <v>1900</v>
      </c>
      <c r="AJ32" s="13">
        <v>1900</v>
      </c>
      <c r="AK32" s="13">
        <v>1900</v>
      </c>
      <c r="AL32" s="13">
        <v>1900</v>
      </c>
      <c r="AM32" s="13">
        <v>1900</v>
      </c>
      <c r="AN32" s="13">
        <f t="shared" si="30"/>
        <v>1900</v>
      </c>
      <c r="AO32" s="13">
        <v>1900</v>
      </c>
      <c r="AP32" s="13">
        <f t="shared" ref="AP32:AP34" si="40">AM32</f>
        <v>1900</v>
      </c>
      <c r="AQ32" s="13">
        <f t="shared" si="31"/>
        <v>1900</v>
      </c>
      <c r="AR32" s="13">
        <v>2200</v>
      </c>
    </row>
    <row r="33" spans="1:44" x14ac:dyDescent="0.55000000000000004">
      <c r="M33" s="9" t="s">
        <v>10</v>
      </c>
      <c r="N33" s="5">
        <v>150</v>
      </c>
      <c r="O33" s="5">
        <v>160</v>
      </c>
      <c r="P33" s="5">
        <v>310</v>
      </c>
      <c r="Q33" s="5">
        <v>520</v>
      </c>
      <c r="R33" s="5">
        <v>540</v>
      </c>
      <c r="S33" s="5">
        <v>590</v>
      </c>
      <c r="T33" s="8">
        <v>660</v>
      </c>
      <c r="U33" s="8">
        <f>T33</f>
        <v>660</v>
      </c>
      <c r="V33" s="5">
        <v>660</v>
      </c>
      <c r="W33" s="5">
        <v>770</v>
      </c>
      <c r="X33" s="5">
        <v>900</v>
      </c>
      <c r="Y33" s="5">
        <v>1900</v>
      </c>
      <c r="Z33" s="5">
        <v>1900</v>
      </c>
      <c r="AA33" s="9">
        <v>1900</v>
      </c>
      <c r="AB33" s="9">
        <f t="shared" ref="AB33:AC35" si="41">AA33</f>
        <v>1900</v>
      </c>
      <c r="AC33" s="9">
        <f t="shared" si="41"/>
        <v>1900</v>
      </c>
      <c r="AD33" s="5">
        <v>1900</v>
      </c>
      <c r="AE33" s="5">
        <v>1900</v>
      </c>
      <c r="AF33" s="5">
        <v>1900</v>
      </c>
      <c r="AG33" s="5">
        <v>1900</v>
      </c>
      <c r="AH33" s="5">
        <v>1900</v>
      </c>
      <c r="AI33" s="8">
        <v>1900</v>
      </c>
      <c r="AJ33" s="8">
        <v>1900</v>
      </c>
      <c r="AK33" s="9">
        <v>1900</v>
      </c>
      <c r="AL33" s="9">
        <v>1900</v>
      </c>
      <c r="AM33" s="8">
        <v>1900</v>
      </c>
      <c r="AN33" s="8">
        <f>AM33</f>
        <v>1900</v>
      </c>
      <c r="AO33" s="5">
        <v>1900</v>
      </c>
      <c r="AP33" s="8">
        <f t="shared" si="40"/>
        <v>1900</v>
      </c>
      <c r="AQ33" s="8">
        <f t="shared" ref="AQ33:AR35" si="42">AP33</f>
        <v>1900</v>
      </c>
      <c r="AR33" s="5">
        <v>2200</v>
      </c>
    </row>
    <row r="34" spans="1:44" x14ac:dyDescent="0.55000000000000004">
      <c r="L34" s="11" t="s">
        <v>172</v>
      </c>
      <c r="M34" s="10">
        <v>140</v>
      </c>
      <c r="N34" s="1">
        <f>N33</f>
        <v>150</v>
      </c>
      <c r="O34" s="1">
        <f t="shared" ref="O34:S41" si="43">O33</f>
        <v>160</v>
      </c>
      <c r="P34" s="1">
        <f t="shared" si="43"/>
        <v>310</v>
      </c>
      <c r="Q34" s="1">
        <f t="shared" si="43"/>
        <v>520</v>
      </c>
      <c r="R34" s="1">
        <f t="shared" si="43"/>
        <v>540</v>
      </c>
      <c r="S34" s="1">
        <f t="shared" si="43"/>
        <v>590</v>
      </c>
      <c r="T34" s="6">
        <f t="shared" ref="T34:T41" si="44">T33</f>
        <v>660</v>
      </c>
      <c r="U34" s="6">
        <f>T34</f>
        <v>660</v>
      </c>
      <c r="V34" s="1">
        <f t="shared" ref="V34:V41" si="45">V33</f>
        <v>660</v>
      </c>
      <c r="W34" s="1">
        <f t="shared" ref="W34:W41" si="46">W33</f>
        <v>770</v>
      </c>
      <c r="X34" s="1">
        <f t="shared" ref="X34:X41" si="47">X33</f>
        <v>900</v>
      </c>
      <c r="Y34" s="1">
        <f t="shared" ref="Y34:Y41" si="48">Y33</f>
        <v>1900</v>
      </c>
      <c r="Z34" s="1">
        <f t="shared" ref="Z34:Z41" si="49">Z33</f>
        <v>1900</v>
      </c>
      <c r="AA34" s="11">
        <f t="shared" ref="AA34:AA41" si="50">AA33</f>
        <v>1900</v>
      </c>
      <c r="AB34" s="11">
        <f t="shared" si="41"/>
        <v>1900</v>
      </c>
      <c r="AC34" s="11">
        <f t="shared" si="41"/>
        <v>1900</v>
      </c>
      <c r="AD34" s="1">
        <f t="shared" ref="AD34:AD41" si="51">AD33</f>
        <v>1900</v>
      </c>
      <c r="AE34" s="1">
        <v>1900</v>
      </c>
      <c r="AF34" s="1">
        <v>1900</v>
      </c>
      <c r="AG34" s="1">
        <v>1900</v>
      </c>
      <c r="AH34" s="1">
        <v>1900</v>
      </c>
      <c r="AI34" s="6">
        <f t="shared" ref="AI34:AI41" si="52">AI33</f>
        <v>1900</v>
      </c>
      <c r="AJ34" s="6">
        <v>1900</v>
      </c>
      <c r="AK34" s="11">
        <v>1900</v>
      </c>
      <c r="AL34" s="11">
        <v>1900</v>
      </c>
      <c r="AM34" s="6">
        <v>1900</v>
      </c>
      <c r="AN34" s="6">
        <f>AM34</f>
        <v>1900</v>
      </c>
      <c r="AO34" s="1">
        <f>AO33</f>
        <v>1900</v>
      </c>
      <c r="AP34" s="6">
        <f t="shared" si="40"/>
        <v>1900</v>
      </c>
      <c r="AQ34" s="6">
        <f t="shared" si="42"/>
        <v>1900</v>
      </c>
      <c r="AR34" s="1">
        <f>AR33</f>
        <v>2200</v>
      </c>
    </row>
    <row r="35" spans="1:44" x14ac:dyDescent="0.55000000000000004">
      <c r="K35" s="11" t="s">
        <v>39</v>
      </c>
      <c r="L35" s="10">
        <v>140</v>
      </c>
      <c r="M35" s="11">
        <f>L35</f>
        <v>140</v>
      </c>
      <c r="N35" s="1">
        <f>N34</f>
        <v>150</v>
      </c>
      <c r="O35" s="1">
        <f t="shared" si="43"/>
        <v>160</v>
      </c>
      <c r="P35" s="1">
        <f t="shared" si="43"/>
        <v>310</v>
      </c>
      <c r="Q35" s="1">
        <f t="shared" si="43"/>
        <v>520</v>
      </c>
      <c r="R35" s="1">
        <f t="shared" si="43"/>
        <v>540</v>
      </c>
      <c r="S35" s="1">
        <f t="shared" si="43"/>
        <v>590</v>
      </c>
      <c r="T35" s="6">
        <f t="shared" si="44"/>
        <v>660</v>
      </c>
      <c r="U35" s="6">
        <f>T35</f>
        <v>660</v>
      </c>
      <c r="V35" s="1">
        <f t="shared" si="45"/>
        <v>660</v>
      </c>
      <c r="W35" s="1">
        <f t="shared" si="46"/>
        <v>770</v>
      </c>
      <c r="X35" s="1">
        <f t="shared" si="47"/>
        <v>900</v>
      </c>
      <c r="Y35" s="1">
        <f t="shared" si="48"/>
        <v>1900</v>
      </c>
      <c r="Z35" s="1">
        <f t="shared" si="49"/>
        <v>1900</v>
      </c>
      <c r="AA35" s="11">
        <f t="shared" si="50"/>
        <v>1900</v>
      </c>
      <c r="AB35" s="11">
        <f t="shared" si="41"/>
        <v>1900</v>
      </c>
      <c r="AC35" s="11">
        <f t="shared" si="41"/>
        <v>1900</v>
      </c>
      <c r="AD35" s="1">
        <f t="shared" si="51"/>
        <v>1900</v>
      </c>
      <c r="AE35" s="1">
        <v>1900</v>
      </c>
      <c r="AF35" s="1">
        <v>1900</v>
      </c>
      <c r="AG35" s="1">
        <v>1900</v>
      </c>
      <c r="AH35" s="1">
        <v>1900</v>
      </c>
      <c r="AI35" s="6">
        <f t="shared" si="52"/>
        <v>1900</v>
      </c>
      <c r="AJ35" s="6">
        <v>1900</v>
      </c>
      <c r="AK35" s="11">
        <v>1900</v>
      </c>
      <c r="AL35" s="11">
        <v>1900</v>
      </c>
      <c r="AM35" s="6">
        <v>1900</v>
      </c>
      <c r="AN35" s="6">
        <f>AM35</f>
        <v>1900</v>
      </c>
      <c r="AO35" s="1">
        <f t="shared" ref="AO35:AO41" si="53">AO34</f>
        <v>1900</v>
      </c>
      <c r="AP35" s="6">
        <f t="shared" ref="AP35:AP40" si="54">AM35</f>
        <v>1900</v>
      </c>
      <c r="AQ35" s="6">
        <f t="shared" si="42"/>
        <v>1900</v>
      </c>
      <c r="AR35" s="1">
        <f>AR34</f>
        <v>2200</v>
      </c>
    </row>
    <row r="36" spans="1:44" x14ac:dyDescent="0.55000000000000004">
      <c r="J36" s="11" t="s">
        <v>40</v>
      </c>
      <c r="K36" s="10">
        <v>140</v>
      </c>
      <c r="L36" s="11">
        <f t="shared" ref="L36:M40" si="55">K36</f>
        <v>140</v>
      </c>
      <c r="M36" s="11">
        <f t="shared" si="55"/>
        <v>140</v>
      </c>
      <c r="N36" s="1">
        <f t="shared" ref="N36:N41" si="56">N35</f>
        <v>150</v>
      </c>
      <c r="O36" s="1">
        <f t="shared" si="43"/>
        <v>160</v>
      </c>
      <c r="P36" s="1">
        <f t="shared" si="43"/>
        <v>310</v>
      </c>
      <c r="Q36" s="1">
        <f t="shared" si="43"/>
        <v>520</v>
      </c>
      <c r="R36" s="1">
        <f t="shared" si="43"/>
        <v>540</v>
      </c>
      <c r="S36" s="1">
        <f t="shared" si="43"/>
        <v>590</v>
      </c>
      <c r="T36" s="6">
        <f t="shared" si="44"/>
        <v>660</v>
      </c>
      <c r="U36" s="6">
        <f t="shared" ref="U36" si="57">T36</f>
        <v>660</v>
      </c>
      <c r="V36" s="1">
        <f t="shared" si="45"/>
        <v>660</v>
      </c>
      <c r="W36" s="1">
        <f t="shared" si="46"/>
        <v>770</v>
      </c>
      <c r="X36" s="1">
        <f t="shared" si="47"/>
        <v>900</v>
      </c>
      <c r="Y36" s="1">
        <f t="shared" si="48"/>
        <v>1900</v>
      </c>
      <c r="Z36" s="1">
        <f t="shared" si="49"/>
        <v>1900</v>
      </c>
      <c r="AA36" s="11">
        <f t="shared" si="50"/>
        <v>1900</v>
      </c>
      <c r="AB36" s="11">
        <f t="shared" ref="AB36" si="58">AA36</f>
        <v>1900</v>
      </c>
      <c r="AC36" s="11">
        <f t="shared" ref="AC36:AC40" si="59">AB36</f>
        <v>1900</v>
      </c>
      <c r="AD36" s="1">
        <f t="shared" si="51"/>
        <v>1900</v>
      </c>
      <c r="AE36" s="1">
        <v>1900</v>
      </c>
      <c r="AF36" s="1">
        <v>1900</v>
      </c>
      <c r="AG36" s="1">
        <v>1900</v>
      </c>
      <c r="AH36" s="1">
        <v>1900</v>
      </c>
      <c r="AI36" s="6">
        <f t="shared" si="52"/>
        <v>1900</v>
      </c>
      <c r="AJ36" s="6">
        <v>1900</v>
      </c>
      <c r="AK36" s="11">
        <v>1900</v>
      </c>
      <c r="AL36" s="11">
        <v>1900</v>
      </c>
      <c r="AM36" s="6">
        <v>1900</v>
      </c>
      <c r="AN36" s="6">
        <f t="shared" ref="AN36:AN40" si="60">AM36</f>
        <v>1900</v>
      </c>
      <c r="AO36" s="1">
        <f t="shared" si="53"/>
        <v>1900</v>
      </c>
      <c r="AP36" s="6">
        <f t="shared" si="54"/>
        <v>1900</v>
      </c>
      <c r="AQ36" s="6">
        <f t="shared" ref="AQ36:AQ40" si="61">AP36</f>
        <v>1900</v>
      </c>
      <c r="AR36" s="1">
        <f>AR35</f>
        <v>2200</v>
      </c>
    </row>
    <row r="37" spans="1:44" x14ac:dyDescent="0.55000000000000004">
      <c r="I37" s="11" t="s">
        <v>41</v>
      </c>
      <c r="J37" s="10">
        <v>140</v>
      </c>
      <c r="K37" s="11">
        <f t="shared" ref="K37" si="62">J37</f>
        <v>140</v>
      </c>
      <c r="L37" s="11">
        <f t="shared" si="55"/>
        <v>140</v>
      </c>
      <c r="M37" s="11">
        <f t="shared" si="55"/>
        <v>140</v>
      </c>
      <c r="N37" s="1">
        <f t="shared" si="56"/>
        <v>150</v>
      </c>
      <c r="O37" s="1">
        <f t="shared" si="43"/>
        <v>160</v>
      </c>
      <c r="P37" s="1">
        <f t="shared" si="43"/>
        <v>310</v>
      </c>
      <c r="Q37" s="1">
        <f t="shared" si="43"/>
        <v>520</v>
      </c>
      <c r="R37" s="1">
        <f t="shared" si="43"/>
        <v>540</v>
      </c>
      <c r="S37" s="1">
        <f t="shared" si="43"/>
        <v>590</v>
      </c>
      <c r="T37" s="6">
        <f t="shared" si="44"/>
        <v>660</v>
      </c>
      <c r="U37" s="6">
        <f t="shared" ref="U37" si="63">T37</f>
        <v>660</v>
      </c>
      <c r="V37" s="1">
        <f t="shared" si="45"/>
        <v>660</v>
      </c>
      <c r="W37" s="1">
        <f t="shared" si="46"/>
        <v>770</v>
      </c>
      <c r="X37" s="1">
        <f t="shared" si="47"/>
        <v>900</v>
      </c>
      <c r="Y37" s="1">
        <f t="shared" si="48"/>
        <v>1900</v>
      </c>
      <c r="Z37" s="1">
        <f t="shared" si="49"/>
        <v>1900</v>
      </c>
      <c r="AA37" s="11">
        <f t="shared" si="50"/>
        <v>1900</v>
      </c>
      <c r="AB37" s="11">
        <f t="shared" ref="AB37" si="64">AA37</f>
        <v>1900</v>
      </c>
      <c r="AC37" s="11">
        <f t="shared" si="59"/>
        <v>1900</v>
      </c>
      <c r="AD37" s="1">
        <f t="shared" si="51"/>
        <v>1900</v>
      </c>
      <c r="AE37" s="1">
        <v>1900</v>
      </c>
      <c r="AF37" s="1">
        <v>1900</v>
      </c>
      <c r="AG37" s="1">
        <v>1900</v>
      </c>
      <c r="AH37" s="1">
        <v>1900</v>
      </c>
      <c r="AI37" s="6">
        <f t="shared" si="52"/>
        <v>1900</v>
      </c>
      <c r="AJ37" s="6">
        <v>1900</v>
      </c>
      <c r="AK37" s="11">
        <v>1900</v>
      </c>
      <c r="AL37" s="11">
        <v>1900</v>
      </c>
      <c r="AM37" s="6">
        <v>1900</v>
      </c>
      <c r="AN37" s="6">
        <f t="shared" si="60"/>
        <v>1900</v>
      </c>
      <c r="AO37" s="1">
        <f t="shared" si="53"/>
        <v>1900</v>
      </c>
      <c r="AP37" s="6">
        <f t="shared" si="54"/>
        <v>1900</v>
      </c>
      <c r="AQ37" s="6">
        <f t="shared" si="61"/>
        <v>1900</v>
      </c>
      <c r="AR37" s="1">
        <f>AR36</f>
        <v>2200</v>
      </c>
    </row>
    <row r="38" spans="1:44" x14ac:dyDescent="0.55000000000000004">
      <c r="H38" s="11" t="s">
        <v>40</v>
      </c>
      <c r="I38" s="10">
        <v>140</v>
      </c>
      <c r="J38" s="11">
        <f t="shared" ref="J38:K38" si="65">I38</f>
        <v>140</v>
      </c>
      <c r="K38" s="11">
        <f t="shared" si="65"/>
        <v>140</v>
      </c>
      <c r="L38" s="11">
        <f t="shared" si="55"/>
        <v>140</v>
      </c>
      <c r="M38" s="11">
        <f t="shared" si="55"/>
        <v>140</v>
      </c>
      <c r="N38" s="1">
        <f t="shared" si="56"/>
        <v>150</v>
      </c>
      <c r="O38" s="1">
        <f t="shared" si="43"/>
        <v>160</v>
      </c>
      <c r="P38" s="1">
        <f t="shared" si="43"/>
        <v>310</v>
      </c>
      <c r="Q38" s="1">
        <f t="shared" si="43"/>
        <v>520</v>
      </c>
      <c r="R38" s="1">
        <f t="shared" si="43"/>
        <v>540</v>
      </c>
      <c r="S38" s="1">
        <f t="shared" si="43"/>
        <v>590</v>
      </c>
      <c r="T38" s="6">
        <f t="shared" si="44"/>
        <v>660</v>
      </c>
      <c r="U38" s="6">
        <f t="shared" ref="U38" si="66">T38</f>
        <v>660</v>
      </c>
      <c r="V38" s="1">
        <f t="shared" si="45"/>
        <v>660</v>
      </c>
      <c r="W38" s="1">
        <f t="shared" si="46"/>
        <v>770</v>
      </c>
      <c r="X38" s="1">
        <f t="shared" si="47"/>
        <v>900</v>
      </c>
      <c r="Y38" s="1">
        <f t="shared" si="48"/>
        <v>1900</v>
      </c>
      <c r="Z38" s="1">
        <f t="shared" si="49"/>
        <v>1900</v>
      </c>
      <c r="AA38" s="11">
        <f t="shared" si="50"/>
        <v>1900</v>
      </c>
      <c r="AB38" s="11">
        <f t="shared" ref="AB38" si="67">AA38</f>
        <v>1900</v>
      </c>
      <c r="AC38" s="11">
        <f t="shared" si="59"/>
        <v>1900</v>
      </c>
      <c r="AD38" s="1">
        <f t="shared" si="51"/>
        <v>1900</v>
      </c>
      <c r="AE38" s="1">
        <v>1900</v>
      </c>
      <c r="AF38" s="1">
        <v>1900</v>
      </c>
      <c r="AG38" s="1">
        <v>1900</v>
      </c>
      <c r="AH38" s="1">
        <v>1900</v>
      </c>
      <c r="AI38" s="6">
        <f t="shared" si="52"/>
        <v>1900</v>
      </c>
      <c r="AJ38" s="6">
        <v>1900</v>
      </c>
      <c r="AK38" s="11">
        <v>1900</v>
      </c>
      <c r="AL38" s="11">
        <v>1900</v>
      </c>
      <c r="AM38" s="6">
        <v>1900</v>
      </c>
      <c r="AN38" s="6">
        <f t="shared" si="60"/>
        <v>1900</v>
      </c>
      <c r="AO38" s="1">
        <f t="shared" si="53"/>
        <v>1900</v>
      </c>
      <c r="AP38" s="6">
        <f t="shared" si="54"/>
        <v>1900</v>
      </c>
      <c r="AQ38" s="6">
        <f t="shared" si="61"/>
        <v>1900</v>
      </c>
      <c r="AR38" s="1">
        <f>AR37</f>
        <v>2200</v>
      </c>
    </row>
    <row r="39" spans="1:44" x14ac:dyDescent="0.55000000000000004">
      <c r="G39" s="11" t="s">
        <v>39</v>
      </c>
      <c r="H39" s="10">
        <v>140</v>
      </c>
      <c r="I39" s="11">
        <f t="shared" ref="I39" si="68">H39</f>
        <v>140</v>
      </c>
      <c r="J39" s="11">
        <f t="shared" ref="J39:K39" si="69">I39</f>
        <v>140</v>
      </c>
      <c r="K39" s="11">
        <f t="shared" si="69"/>
        <v>140</v>
      </c>
      <c r="L39" s="11">
        <f t="shared" si="55"/>
        <v>140</v>
      </c>
      <c r="M39" s="11">
        <f t="shared" si="55"/>
        <v>140</v>
      </c>
      <c r="N39" s="1">
        <f t="shared" si="56"/>
        <v>150</v>
      </c>
      <c r="O39" s="1">
        <f t="shared" si="43"/>
        <v>160</v>
      </c>
      <c r="P39" s="1">
        <f t="shared" si="43"/>
        <v>310</v>
      </c>
      <c r="Q39" s="1">
        <f t="shared" si="43"/>
        <v>520</v>
      </c>
      <c r="R39" s="1">
        <f t="shared" si="43"/>
        <v>540</v>
      </c>
      <c r="S39" s="1">
        <f t="shared" si="43"/>
        <v>590</v>
      </c>
      <c r="T39" s="6">
        <f t="shared" si="44"/>
        <v>660</v>
      </c>
      <c r="U39" s="6">
        <f t="shared" ref="U39" si="70">T39</f>
        <v>660</v>
      </c>
      <c r="V39" s="1">
        <f t="shared" si="45"/>
        <v>660</v>
      </c>
      <c r="W39" s="1">
        <f t="shared" si="46"/>
        <v>770</v>
      </c>
      <c r="X39" s="1">
        <f t="shared" si="47"/>
        <v>900</v>
      </c>
      <c r="Y39" s="1">
        <f t="shared" si="48"/>
        <v>1900</v>
      </c>
      <c r="Z39" s="1">
        <f t="shared" si="49"/>
        <v>1900</v>
      </c>
      <c r="AA39" s="11">
        <f t="shared" si="50"/>
        <v>1900</v>
      </c>
      <c r="AB39" s="11">
        <f t="shared" ref="AB39" si="71">AA39</f>
        <v>1900</v>
      </c>
      <c r="AC39" s="11">
        <f t="shared" si="59"/>
        <v>1900</v>
      </c>
      <c r="AD39" s="1">
        <f t="shared" si="51"/>
        <v>1900</v>
      </c>
      <c r="AE39" s="1">
        <v>1900</v>
      </c>
      <c r="AF39" s="1">
        <v>1900</v>
      </c>
      <c r="AG39" s="1">
        <v>1900</v>
      </c>
      <c r="AH39" s="1">
        <v>1900</v>
      </c>
      <c r="AI39" s="6">
        <f t="shared" si="52"/>
        <v>1900</v>
      </c>
      <c r="AJ39" s="6">
        <v>1900</v>
      </c>
      <c r="AK39" s="11">
        <v>1900</v>
      </c>
      <c r="AL39" s="11">
        <v>1900</v>
      </c>
      <c r="AM39" s="6">
        <v>1900</v>
      </c>
      <c r="AN39" s="6">
        <f t="shared" si="60"/>
        <v>1900</v>
      </c>
      <c r="AO39" s="1">
        <f t="shared" si="53"/>
        <v>1900</v>
      </c>
      <c r="AP39" s="6">
        <f t="shared" si="54"/>
        <v>1900</v>
      </c>
      <c r="AQ39" s="6">
        <f t="shared" si="61"/>
        <v>1900</v>
      </c>
      <c r="AR39" s="1">
        <f>AR38</f>
        <v>2200</v>
      </c>
    </row>
    <row r="40" spans="1:44" x14ac:dyDescent="0.55000000000000004">
      <c r="F40" s="11" t="s">
        <v>8</v>
      </c>
      <c r="G40" s="10">
        <v>140</v>
      </c>
      <c r="H40" s="11">
        <f t="shared" ref="H40:I40" si="72">G40</f>
        <v>140</v>
      </c>
      <c r="I40" s="11">
        <f t="shared" si="72"/>
        <v>140</v>
      </c>
      <c r="J40" s="11">
        <f t="shared" ref="J40:K40" si="73">I40</f>
        <v>140</v>
      </c>
      <c r="K40" s="11">
        <f t="shared" si="73"/>
        <v>140</v>
      </c>
      <c r="L40" s="11">
        <f t="shared" si="55"/>
        <v>140</v>
      </c>
      <c r="M40" s="11">
        <f t="shared" si="55"/>
        <v>140</v>
      </c>
      <c r="N40" s="1">
        <f t="shared" si="56"/>
        <v>150</v>
      </c>
      <c r="O40" s="1">
        <f t="shared" si="43"/>
        <v>160</v>
      </c>
      <c r="P40" s="1">
        <f t="shared" si="43"/>
        <v>310</v>
      </c>
      <c r="Q40" s="1">
        <f t="shared" si="43"/>
        <v>520</v>
      </c>
      <c r="R40" s="1">
        <f t="shared" si="43"/>
        <v>540</v>
      </c>
      <c r="S40" s="1">
        <f t="shared" si="43"/>
        <v>590</v>
      </c>
      <c r="T40" s="6">
        <f t="shared" si="44"/>
        <v>660</v>
      </c>
      <c r="U40" s="6">
        <f t="shared" ref="U40" si="74">T40</f>
        <v>660</v>
      </c>
      <c r="V40" s="1">
        <f t="shared" si="45"/>
        <v>660</v>
      </c>
      <c r="W40" s="1">
        <f t="shared" si="46"/>
        <v>770</v>
      </c>
      <c r="X40" s="1">
        <f t="shared" si="47"/>
        <v>900</v>
      </c>
      <c r="Y40" s="1">
        <f t="shared" si="48"/>
        <v>1900</v>
      </c>
      <c r="Z40" s="1">
        <f t="shared" si="49"/>
        <v>1900</v>
      </c>
      <c r="AA40" s="11">
        <f t="shared" si="50"/>
        <v>1900</v>
      </c>
      <c r="AB40" s="11">
        <f t="shared" ref="AB40" si="75">AA40</f>
        <v>1900</v>
      </c>
      <c r="AC40" s="11">
        <f t="shared" si="59"/>
        <v>1900</v>
      </c>
      <c r="AD40" s="1">
        <f t="shared" si="51"/>
        <v>1900</v>
      </c>
      <c r="AE40" s="1">
        <v>1900</v>
      </c>
      <c r="AF40" s="1">
        <v>1900</v>
      </c>
      <c r="AG40" s="1">
        <v>1900</v>
      </c>
      <c r="AH40" s="1">
        <v>1900</v>
      </c>
      <c r="AI40" s="6">
        <f t="shared" si="52"/>
        <v>1900</v>
      </c>
      <c r="AJ40" s="6">
        <v>1900</v>
      </c>
      <c r="AK40" s="11">
        <v>1900</v>
      </c>
      <c r="AL40" s="11">
        <v>1900</v>
      </c>
      <c r="AM40" s="6">
        <v>1900</v>
      </c>
      <c r="AN40" s="6">
        <f t="shared" si="60"/>
        <v>1900</v>
      </c>
      <c r="AO40" s="1">
        <f t="shared" si="53"/>
        <v>1900</v>
      </c>
      <c r="AP40" s="6">
        <f t="shared" si="54"/>
        <v>1900</v>
      </c>
      <c r="AQ40" s="6">
        <f t="shared" si="61"/>
        <v>1900</v>
      </c>
      <c r="AR40" s="1">
        <f>AR39</f>
        <v>2200</v>
      </c>
    </row>
    <row r="41" spans="1:44" ht="18.5" thickBot="1" x14ac:dyDescent="0.6">
      <c r="E41" s="10" t="s">
        <v>7</v>
      </c>
      <c r="F41" s="10">
        <v>140</v>
      </c>
      <c r="G41" s="10">
        <f t="shared" ref="G41:M44" si="76">F41</f>
        <v>140</v>
      </c>
      <c r="H41" s="10">
        <f t="shared" si="76"/>
        <v>140</v>
      </c>
      <c r="I41" s="10">
        <f t="shared" si="76"/>
        <v>140</v>
      </c>
      <c r="J41" s="10">
        <f t="shared" si="76"/>
        <v>140</v>
      </c>
      <c r="K41" s="10">
        <f t="shared" si="76"/>
        <v>140</v>
      </c>
      <c r="L41" s="10">
        <f t="shared" si="76"/>
        <v>140</v>
      </c>
      <c r="M41" s="10">
        <f t="shared" si="76"/>
        <v>140</v>
      </c>
      <c r="N41" s="1">
        <f t="shared" si="56"/>
        <v>150</v>
      </c>
      <c r="O41" s="1">
        <f t="shared" si="43"/>
        <v>160</v>
      </c>
      <c r="P41" s="1">
        <f t="shared" si="43"/>
        <v>310</v>
      </c>
      <c r="Q41" s="1">
        <f t="shared" si="43"/>
        <v>520</v>
      </c>
      <c r="R41" s="1">
        <f t="shared" si="43"/>
        <v>540</v>
      </c>
      <c r="S41" s="1">
        <f t="shared" si="43"/>
        <v>590</v>
      </c>
      <c r="T41" s="7">
        <f t="shared" si="44"/>
        <v>660</v>
      </c>
      <c r="U41" s="7">
        <f>T41</f>
        <v>660</v>
      </c>
      <c r="V41" s="4">
        <f t="shared" si="45"/>
        <v>660</v>
      </c>
      <c r="W41" s="4">
        <f t="shared" si="46"/>
        <v>770</v>
      </c>
      <c r="X41" s="4">
        <f t="shared" si="47"/>
        <v>900</v>
      </c>
      <c r="Y41" s="4">
        <f t="shared" si="48"/>
        <v>1900</v>
      </c>
      <c r="Z41" s="4">
        <f t="shared" si="49"/>
        <v>1900</v>
      </c>
      <c r="AA41" s="10">
        <f t="shared" si="50"/>
        <v>1900</v>
      </c>
      <c r="AB41" s="10">
        <f t="shared" ref="AB41:AC44" si="77">AA41</f>
        <v>1900</v>
      </c>
      <c r="AC41" s="10">
        <f t="shared" si="77"/>
        <v>1900</v>
      </c>
      <c r="AD41" s="4">
        <f t="shared" si="51"/>
        <v>1900</v>
      </c>
      <c r="AE41" s="4">
        <v>1900</v>
      </c>
      <c r="AF41" s="4">
        <v>1900</v>
      </c>
      <c r="AG41" s="4">
        <v>1900</v>
      </c>
      <c r="AH41" s="4">
        <v>1900</v>
      </c>
      <c r="AI41" s="7">
        <f t="shared" si="52"/>
        <v>1900</v>
      </c>
      <c r="AJ41" s="7">
        <v>1900</v>
      </c>
      <c r="AK41" s="10">
        <v>1900</v>
      </c>
      <c r="AL41" s="10">
        <v>1900</v>
      </c>
      <c r="AM41" s="7">
        <v>1900</v>
      </c>
      <c r="AN41" s="7">
        <f>AM41</f>
        <v>1900</v>
      </c>
      <c r="AO41" s="1">
        <f t="shared" si="53"/>
        <v>1900</v>
      </c>
      <c r="AP41" s="7">
        <f t="shared" ref="AP41:AP44" si="78">AM41</f>
        <v>1900</v>
      </c>
      <c r="AQ41" s="7">
        <f t="shared" ref="AQ41:AR44" si="79">AP41</f>
        <v>1900</v>
      </c>
      <c r="AR41" s="1">
        <f>AR40</f>
        <v>2200</v>
      </c>
    </row>
    <row r="42" spans="1:44" ht="18.5" thickBot="1" x14ac:dyDescent="0.6">
      <c r="D42" s="14" t="s">
        <v>6</v>
      </c>
      <c r="E42" s="14">
        <v>140</v>
      </c>
      <c r="F42" s="14">
        <f>E42</f>
        <v>140</v>
      </c>
      <c r="G42" s="14">
        <f t="shared" si="76"/>
        <v>140</v>
      </c>
      <c r="H42" s="14">
        <f t="shared" si="76"/>
        <v>140</v>
      </c>
      <c r="I42" s="14">
        <f t="shared" si="76"/>
        <v>140</v>
      </c>
      <c r="J42" s="14">
        <f t="shared" si="76"/>
        <v>140</v>
      </c>
      <c r="K42" s="14">
        <f t="shared" si="76"/>
        <v>140</v>
      </c>
      <c r="L42" s="14">
        <f t="shared" si="76"/>
        <v>140</v>
      </c>
      <c r="M42" s="14">
        <f t="shared" si="76"/>
        <v>140</v>
      </c>
      <c r="N42" s="14">
        <v>170</v>
      </c>
      <c r="O42" s="14">
        <v>210</v>
      </c>
      <c r="P42" s="14">
        <v>330</v>
      </c>
      <c r="Q42" s="14">
        <v>540</v>
      </c>
      <c r="R42" s="14">
        <v>570</v>
      </c>
      <c r="S42" s="14">
        <v>610</v>
      </c>
      <c r="T42" s="14">
        <v>680</v>
      </c>
      <c r="U42" s="14">
        <f>T42</f>
        <v>680</v>
      </c>
      <c r="V42" s="14">
        <v>690</v>
      </c>
      <c r="W42" s="14">
        <v>780</v>
      </c>
      <c r="X42" s="14">
        <v>950</v>
      </c>
      <c r="Y42" s="14">
        <v>1980</v>
      </c>
      <c r="Z42" s="14">
        <v>1980</v>
      </c>
      <c r="AA42" s="14">
        <v>1980</v>
      </c>
      <c r="AB42" s="14">
        <f t="shared" si="77"/>
        <v>1980</v>
      </c>
      <c r="AC42" s="14">
        <f t="shared" si="77"/>
        <v>1980</v>
      </c>
      <c r="AD42" s="14">
        <v>1980</v>
      </c>
      <c r="AE42" s="14">
        <v>1980</v>
      </c>
      <c r="AF42" s="14">
        <v>1980</v>
      </c>
      <c r="AG42" s="14">
        <v>1980</v>
      </c>
      <c r="AH42" s="14">
        <v>1980</v>
      </c>
      <c r="AI42" s="14">
        <v>1980</v>
      </c>
      <c r="AJ42" s="14">
        <v>1980</v>
      </c>
      <c r="AK42" s="14">
        <v>1980</v>
      </c>
      <c r="AL42" s="14">
        <v>1980</v>
      </c>
      <c r="AM42" s="14">
        <v>1980</v>
      </c>
      <c r="AN42" s="14">
        <f>AM42</f>
        <v>1980</v>
      </c>
      <c r="AO42" s="14">
        <v>1980</v>
      </c>
      <c r="AP42" s="14">
        <f t="shared" si="78"/>
        <v>1980</v>
      </c>
      <c r="AQ42" s="14">
        <f t="shared" si="79"/>
        <v>1980</v>
      </c>
      <c r="AR42" s="14">
        <v>2300</v>
      </c>
    </row>
    <row r="43" spans="1:44" ht="18.5" thickBot="1" x14ac:dyDescent="0.6">
      <c r="C43" s="14" t="s">
        <v>5</v>
      </c>
      <c r="D43" s="14">
        <v>150</v>
      </c>
      <c r="E43" s="14">
        <v>190</v>
      </c>
      <c r="F43" s="14">
        <f>E43</f>
        <v>190</v>
      </c>
      <c r="G43" s="14">
        <f t="shared" si="76"/>
        <v>190</v>
      </c>
      <c r="H43" s="14">
        <f t="shared" si="76"/>
        <v>190</v>
      </c>
      <c r="I43" s="14">
        <f t="shared" si="76"/>
        <v>190</v>
      </c>
      <c r="J43" s="14">
        <f t="shared" si="76"/>
        <v>190</v>
      </c>
      <c r="K43" s="14">
        <f t="shared" si="76"/>
        <v>190</v>
      </c>
      <c r="L43" s="14">
        <f t="shared" si="76"/>
        <v>190</v>
      </c>
      <c r="M43" s="14">
        <f t="shared" si="76"/>
        <v>190</v>
      </c>
      <c r="N43" s="14">
        <v>240</v>
      </c>
      <c r="O43" s="14">
        <v>310</v>
      </c>
      <c r="P43" s="14">
        <v>430</v>
      </c>
      <c r="Q43" s="14">
        <v>630</v>
      </c>
      <c r="R43" s="14">
        <v>650</v>
      </c>
      <c r="S43" s="14">
        <v>700</v>
      </c>
      <c r="T43" s="14">
        <v>770</v>
      </c>
      <c r="U43" s="14">
        <f>T43</f>
        <v>770</v>
      </c>
      <c r="V43" s="14">
        <v>770</v>
      </c>
      <c r="W43" s="14">
        <v>890</v>
      </c>
      <c r="X43" s="14">
        <v>1030</v>
      </c>
      <c r="Y43" s="14">
        <v>1980</v>
      </c>
      <c r="Z43" s="14">
        <v>1980</v>
      </c>
      <c r="AA43" s="14">
        <v>1980</v>
      </c>
      <c r="AB43" s="14">
        <f t="shared" si="77"/>
        <v>1980</v>
      </c>
      <c r="AC43" s="14">
        <f t="shared" si="77"/>
        <v>1980</v>
      </c>
      <c r="AD43" s="14">
        <v>1980</v>
      </c>
      <c r="AE43" s="14">
        <v>1980</v>
      </c>
      <c r="AF43" s="14">
        <v>1980</v>
      </c>
      <c r="AG43" s="14">
        <v>1980</v>
      </c>
      <c r="AH43" s="14">
        <v>1980</v>
      </c>
      <c r="AI43" s="14">
        <v>1980</v>
      </c>
      <c r="AJ43" s="14">
        <v>1980</v>
      </c>
      <c r="AK43" s="14">
        <v>1980</v>
      </c>
      <c r="AL43" s="14">
        <v>1980</v>
      </c>
      <c r="AM43" s="14">
        <v>1980</v>
      </c>
      <c r="AN43" s="14">
        <f>AM43</f>
        <v>1980</v>
      </c>
      <c r="AO43" s="14">
        <v>1980</v>
      </c>
      <c r="AP43" s="14">
        <f t="shared" si="78"/>
        <v>1980</v>
      </c>
      <c r="AQ43" s="14">
        <f t="shared" si="79"/>
        <v>1980</v>
      </c>
      <c r="AR43" s="14">
        <v>2300</v>
      </c>
    </row>
    <row r="44" spans="1:44" ht="18.5" thickBot="1" x14ac:dyDescent="0.6">
      <c r="B44" s="12" t="s">
        <v>4</v>
      </c>
      <c r="C44" s="12">
        <v>200</v>
      </c>
      <c r="D44" s="12">
        <v>240</v>
      </c>
      <c r="E44" s="12">
        <v>240</v>
      </c>
      <c r="F44" s="12">
        <f>E44</f>
        <v>240</v>
      </c>
      <c r="G44" s="12">
        <f t="shared" si="76"/>
        <v>240</v>
      </c>
      <c r="H44" s="12">
        <f t="shared" si="76"/>
        <v>240</v>
      </c>
      <c r="I44" s="12">
        <f t="shared" si="76"/>
        <v>240</v>
      </c>
      <c r="J44" s="12">
        <f t="shared" si="76"/>
        <v>240</v>
      </c>
      <c r="K44" s="12">
        <f t="shared" si="76"/>
        <v>240</v>
      </c>
      <c r="L44" s="12">
        <f t="shared" si="76"/>
        <v>240</v>
      </c>
      <c r="M44" s="12">
        <f t="shared" si="76"/>
        <v>240</v>
      </c>
      <c r="N44" s="12">
        <v>310</v>
      </c>
      <c r="O44" s="12">
        <v>370</v>
      </c>
      <c r="P44" s="12">
        <v>480</v>
      </c>
      <c r="Q44" s="12">
        <v>690</v>
      </c>
      <c r="R44" s="12">
        <v>710</v>
      </c>
      <c r="S44" s="12">
        <v>770</v>
      </c>
      <c r="T44" s="12">
        <v>830</v>
      </c>
      <c r="U44" s="12">
        <f>T44</f>
        <v>830</v>
      </c>
      <c r="V44" s="12">
        <v>860</v>
      </c>
      <c r="W44" s="12">
        <v>970</v>
      </c>
      <c r="X44" s="12">
        <v>1070</v>
      </c>
      <c r="Y44" s="12">
        <v>1980</v>
      </c>
      <c r="Z44" s="12">
        <v>1980</v>
      </c>
      <c r="AA44" s="12">
        <v>1980</v>
      </c>
      <c r="AB44" s="12">
        <f t="shared" si="77"/>
        <v>1980</v>
      </c>
      <c r="AC44" s="12">
        <f t="shared" si="77"/>
        <v>1980</v>
      </c>
      <c r="AD44" s="12">
        <v>1980</v>
      </c>
      <c r="AE44" s="12">
        <v>1980</v>
      </c>
      <c r="AF44" s="12">
        <v>1980</v>
      </c>
      <c r="AG44" s="12">
        <v>1980</v>
      </c>
      <c r="AH44" s="12">
        <v>1980</v>
      </c>
      <c r="AI44" s="12">
        <v>1980</v>
      </c>
      <c r="AJ44" s="12">
        <v>1980</v>
      </c>
      <c r="AK44" s="12">
        <v>1980</v>
      </c>
      <c r="AL44" s="12">
        <v>1980</v>
      </c>
      <c r="AM44" s="12">
        <v>1980</v>
      </c>
      <c r="AN44" s="12">
        <f>AM44</f>
        <v>1980</v>
      </c>
      <c r="AO44" s="12">
        <v>1980</v>
      </c>
      <c r="AP44" s="14">
        <f t="shared" si="78"/>
        <v>1980</v>
      </c>
      <c r="AQ44" s="12">
        <f t="shared" si="79"/>
        <v>1980</v>
      </c>
      <c r="AR44" s="12">
        <v>2300</v>
      </c>
    </row>
    <row r="46" spans="1:44" x14ac:dyDescent="0.55000000000000004">
      <c r="A46" t="s">
        <v>2</v>
      </c>
      <c r="B46">
        <v>122</v>
      </c>
      <c r="C46">
        <v>2042</v>
      </c>
      <c r="D46">
        <v>1181</v>
      </c>
      <c r="E46">
        <v>72</v>
      </c>
      <c r="F46">
        <v>52</v>
      </c>
      <c r="G46">
        <v>1991</v>
      </c>
      <c r="H46">
        <v>2001</v>
      </c>
      <c r="I46">
        <v>2011</v>
      </c>
      <c r="J46">
        <v>2002</v>
      </c>
      <c r="K46">
        <v>1992</v>
      </c>
      <c r="L46">
        <v>42</v>
      </c>
      <c r="M46">
        <v>22</v>
      </c>
      <c r="N46">
        <v>1982</v>
      </c>
      <c r="O46">
        <v>1952</v>
      </c>
      <c r="P46">
        <v>1912</v>
      </c>
      <c r="Q46">
        <v>2302</v>
      </c>
      <c r="R46">
        <v>1802</v>
      </c>
      <c r="S46">
        <v>1782</v>
      </c>
      <c r="T46">
        <v>1752</v>
      </c>
      <c r="U46">
        <v>1762</v>
      </c>
      <c r="V46">
        <v>1742</v>
      </c>
      <c r="W46">
        <v>1712</v>
      </c>
      <c r="X46">
        <v>1672</v>
      </c>
      <c r="Y46">
        <v>2292</v>
      </c>
      <c r="Z46">
        <v>2282</v>
      </c>
      <c r="AA46">
        <v>2272</v>
      </c>
      <c r="AB46">
        <v>2262</v>
      </c>
      <c r="AC46">
        <v>2252</v>
      </c>
      <c r="AD46">
        <v>2242</v>
      </c>
      <c r="AE46">
        <v>2232</v>
      </c>
      <c r="AF46">
        <v>2222</v>
      </c>
      <c r="AG46">
        <v>2212</v>
      </c>
      <c r="AH46">
        <v>2202</v>
      </c>
      <c r="AI46">
        <v>2192</v>
      </c>
      <c r="AJ46">
        <v>2182</v>
      </c>
      <c r="AK46">
        <v>2172</v>
      </c>
      <c r="AL46">
        <v>2162</v>
      </c>
      <c r="AM46">
        <v>2131</v>
      </c>
      <c r="AN46">
        <v>2141</v>
      </c>
      <c r="AO46">
        <v>2151</v>
      </c>
      <c r="AP46">
        <v>2141</v>
      </c>
      <c r="AQ46">
        <v>2131</v>
      </c>
      <c r="AR46">
        <v>2121</v>
      </c>
    </row>
    <row r="47" spans="1:44" x14ac:dyDescent="0.55000000000000004">
      <c r="A47" s="3" t="s">
        <v>3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40E-D22A-43A6-9F55-272F672C98B2}">
  <dimension ref="A1:AC32"/>
  <sheetViews>
    <sheetView workbookViewId="0"/>
  </sheetViews>
  <sheetFormatPr defaultRowHeight="18" x14ac:dyDescent="0.55000000000000004"/>
  <sheetData>
    <row r="1" spans="1:29" x14ac:dyDescent="0.55000000000000004">
      <c r="A1" t="s">
        <v>0</v>
      </c>
      <c r="B1">
        <v>400106</v>
      </c>
      <c r="D1" t="s">
        <v>1</v>
      </c>
      <c r="E1" s="2"/>
    </row>
    <row r="2" spans="1:29" x14ac:dyDescent="0.55000000000000004">
      <c r="AC2" s="1" t="s">
        <v>8</v>
      </c>
    </row>
    <row r="3" spans="1:29" x14ac:dyDescent="0.55000000000000004">
      <c r="AB3" s="1" t="s">
        <v>9</v>
      </c>
      <c r="AC3" s="1"/>
    </row>
    <row r="4" spans="1:29" x14ac:dyDescent="0.55000000000000004">
      <c r="AA4" s="1" t="s">
        <v>53</v>
      </c>
      <c r="AB4" s="1"/>
      <c r="AC4" s="1"/>
    </row>
    <row r="5" spans="1:29" x14ac:dyDescent="0.55000000000000004">
      <c r="Z5" s="1" t="s">
        <v>10</v>
      </c>
      <c r="AA5" s="1"/>
      <c r="AB5" s="1"/>
      <c r="AC5" s="1"/>
    </row>
    <row r="6" spans="1:29" x14ac:dyDescent="0.55000000000000004">
      <c r="Y6" s="1" t="s">
        <v>54</v>
      </c>
      <c r="Z6" s="1"/>
      <c r="AA6" s="1"/>
      <c r="AB6" s="1"/>
      <c r="AC6" s="1"/>
    </row>
    <row r="7" spans="1:29" x14ac:dyDescent="0.55000000000000004">
      <c r="X7" s="1" t="s">
        <v>116</v>
      </c>
      <c r="Y7" s="1"/>
      <c r="Z7" s="1"/>
      <c r="AA7" s="1"/>
      <c r="AB7" s="1"/>
      <c r="AC7" s="1"/>
    </row>
    <row r="8" spans="1:29" x14ac:dyDescent="0.55000000000000004">
      <c r="W8" s="1" t="s">
        <v>117</v>
      </c>
      <c r="X8" s="1"/>
      <c r="Y8" s="1"/>
      <c r="Z8" s="1"/>
      <c r="AA8" s="1"/>
      <c r="AB8" s="1"/>
      <c r="AC8" s="1"/>
    </row>
    <row r="9" spans="1:29" x14ac:dyDescent="0.55000000000000004">
      <c r="V9" s="1" t="s">
        <v>118</v>
      </c>
      <c r="W9" s="1"/>
      <c r="X9" s="1"/>
      <c r="Y9" s="1"/>
      <c r="Z9" s="1"/>
      <c r="AA9" s="1"/>
      <c r="AB9" s="1"/>
      <c r="AC9" s="1"/>
    </row>
    <row r="10" spans="1:29" x14ac:dyDescent="0.55000000000000004">
      <c r="U10" s="1" t="s">
        <v>119</v>
      </c>
      <c r="V10" s="1"/>
      <c r="W10" s="1"/>
      <c r="X10" s="1"/>
      <c r="Y10" s="1"/>
      <c r="Z10" s="1"/>
      <c r="AA10" s="1"/>
      <c r="AB10" s="1"/>
      <c r="AC10" s="1"/>
    </row>
    <row r="11" spans="1:29" x14ac:dyDescent="0.55000000000000004">
      <c r="T11" s="1" t="s">
        <v>120</v>
      </c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55000000000000004">
      <c r="S12" s="1" t="s">
        <v>121</v>
      </c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55000000000000004">
      <c r="R13" s="1" t="s">
        <v>122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55000000000000004">
      <c r="Q14" s="1" t="s">
        <v>123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55000000000000004">
      <c r="P15" s="1" t="s">
        <v>124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55000000000000004">
      <c r="O16" s="1" t="s">
        <v>125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55000000000000004">
      <c r="N17" s="1" t="s">
        <v>126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55000000000000004">
      <c r="M18" s="1" t="s">
        <v>127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55000000000000004">
      <c r="L19" s="1" t="s">
        <v>128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55000000000000004">
      <c r="K20" s="1" t="s">
        <v>129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55000000000000004">
      <c r="J21" s="1" t="s">
        <v>130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55000000000000004">
      <c r="I22" s="1" t="s">
        <v>131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55000000000000004">
      <c r="H23" s="1" t="s">
        <v>132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55000000000000004">
      <c r="G24" s="1" t="s">
        <v>133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55000000000000004">
      <c r="F25" s="1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55000000000000004">
      <c r="E26" s="1" t="s">
        <v>135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55000000000000004">
      <c r="D27" s="1" t="s">
        <v>136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55000000000000004">
      <c r="C28" s="1" t="s">
        <v>150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55000000000000004">
      <c r="B29" s="1" t="s">
        <v>137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1" spans="1:29" x14ac:dyDescent="0.55000000000000004">
      <c r="A31" t="s">
        <v>2</v>
      </c>
      <c r="B31">
        <v>1112</v>
      </c>
      <c r="C31">
        <v>1291</v>
      </c>
      <c r="D31">
        <v>1132</v>
      </c>
      <c r="E31">
        <v>1122</v>
      </c>
      <c r="F31">
        <v>1052</v>
      </c>
      <c r="G31">
        <v>1042</v>
      </c>
      <c r="H31">
        <v>1032</v>
      </c>
      <c r="I31">
        <v>1022</v>
      </c>
      <c r="J31">
        <v>1012</v>
      </c>
      <c r="K31">
        <v>1002</v>
      </c>
      <c r="L31">
        <v>993</v>
      </c>
      <c r="M31">
        <v>982</v>
      </c>
      <c r="N31">
        <v>972</v>
      </c>
      <c r="O31">
        <v>962</v>
      </c>
      <c r="P31">
        <v>952</v>
      </c>
      <c r="Q31">
        <v>942</v>
      </c>
      <c r="R31">
        <v>932</v>
      </c>
      <c r="S31">
        <v>922</v>
      </c>
      <c r="T31">
        <v>912</v>
      </c>
      <c r="U31">
        <v>902</v>
      </c>
      <c r="V31">
        <v>892</v>
      </c>
      <c r="W31">
        <v>882</v>
      </c>
      <c r="X31">
        <v>872</v>
      </c>
      <c r="Y31">
        <v>11</v>
      </c>
      <c r="Z31">
        <v>21</v>
      </c>
      <c r="AA31">
        <v>31</v>
      </c>
      <c r="AB31">
        <v>41</v>
      </c>
      <c r="AC31">
        <v>51</v>
      </c>
    </row>
    <row r="32" spans="1:29" x14ac:dyDescent="0.55000000000000004">
      <c r="A32" s="3" t="s">
        <v>149</v>
      </c>
    </row>
  </sheetData>
  <phoneticPr fontId="2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AA489-BDFF-4419-9845-711E282C5849}">
  <dimension ref="A1:I12"/>
  <sheetViews>
    <sheetView workbookViewId="0"/>
  </sheetViews>
  <sheetFormatPr defaultRowHeight="18" x14ac:dyDescent="0.55000000000000004"/>
  <sheetData>
    <row r="1" spans="1:9" x14ac:dyDescent="0.55000000000000004">
      <c r="A1" t="s">
        <v>0</v>
      </c>
      <c r="B1">
        <v>400107</v>
      </c>
      <c r="D1" t="s">
        <v>1</v>
      </c>
      <c r="E1" s="2"/>
    </row>
    <row r="2" spans="1:9" x14ac:dyDescent="0.55000000000000004">
      <c r="I2" s="1" t="s">
        <v>141</v>
      </c>
    </row>
    <row r="3" spans="1:9" x14ac:dyDescent="0.55000000000000004">
      <c r="H3" s="1" t="s">
        <v>117</v>
      </c>
      <c r="I3" s="1"/>
    </row>
    <row r="4" spans="1:9" x14ac:dyDescent="0.55000000000000004">
      <c r="G4" s="1" t="s">
        <v>122</v>
      </c>
      <c r="H4" s="1"/>
      <c r="I4" s="1"/>
    </row>
    <row r="5" spans="1:9" x14ac:dyDescent="0.55000000000000004">
      <c r="F5" s="1" t="s">
        <v>133</v>
      </c>
      <c r="G5" s="1"/>
      <c r="H5" s="1"/>
      <c r="I5" s="1"/>
    </row>
    <row r="6" spans="1:9" x14ac:dyDescent="0.55000000000000004">
      <c r="E6" s="1" t="s">
        <v>134</v>
      </c>
      <c r="F6" s="1"/>
      <c r="G6" s="1"/>
      <c r="H6" s="1"/>
      <c r="I6" s="1"/>
    </row>
    <row r="7" spans="1:9" x14ac:dyDescent="0.55000000000000004">
      <c r="D7" s="1" t="s">
        <v>135</v>
      </c>
      <c r="E7" s="1"/>
      <c r="F7" s="1"/>
      <c r="G7" s="1"/>
      <c r="H7" s="1"/>
      <c r="I7" s="1"/>
    </row>
    <row r="8" spans="1:9" x14ac:dyDescent="0.55000000000000004">
      <c r="C8" s="1" t="s">
        <v>136</v>
      </c>
      <c r="D8" s="1"/>
      <c r="E8" s="1"/>
      <c r="F8" s="1"/>
      <c r="G8" s="1"/>
      <c r="H8" s="1"/>
      <c r="I8" s="1"/>
    </row>
    <row r="9" spans="1:9" x14ac:dyDescent="0.55000000000000004">
      <c r="B9" s="1" t="s">
        <v>150</v>
      </c>
      <c r="C9" s="1"/>
      <c r="D9" s="1"/>
      <c r="E9" s="1"/>
      <c r="F9" s="1"/>
      <c r="G9" s="1"/>
      <c r="H9" s="1"/>
      <c r="I9" s="1"/>
    </row>
    <row r="11" spans="1:9" x14ac:dyDescent="0.55000000000000004">
      <c r="A11" t="s">
        <v>2</v>
      </c>
      <c r="B11">
        <v>1291</v>
      </c>
      <c r="C11">
        <v>1132</v>
      </c>
      <c r="D11">
        <v>1122</v>
      </c>
      <c r="E11">
        <v>1052</v>
      </c>
      <c r="F11">
        <v>1042</v>
      </c>
      <c r="G11">
        <v>932</v>
      </c>
      <c r="H11">
        <v>882</v>
      </c>
      <c r="I11">
        <v>1171</v>
      </c>
    </row>
    <row r="12" spans="1:9" x14ac:dyDescent="0.55000000000000004">
      <c r="A12" s="3" t="s">
        <v>149</v>
      </c>
    </row>
  </sheetData>
  <phoneticPr fontId="2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619A-2B1B-4B74-8DAD-F35A12068D35}">
  <dimension ref="A1:AH37"/>
  <sheetViews>
    <sheetView workbookViewId="0"/>
  </sheetViews>
  <sheetFormatPr defaultRowHeight="18" x14ac:dyDescent="0.55000000000000004"/>
  <sheetData>
    <row r="1" spans="1:34" x14ac:dyDescent="0.55000000000000004">
      <c r="A1" t="s">
        <v>0</v>
      </c>
      <c r="B1">
        <v>400108</v>
      </c>
      <c r="D1" t="s">
        <v>1</v>
      </c>
      <c r="E1" s="2"/>
    </row>
    <row r="2" spans="1:34" x14ac:dyDescent="0.55000000000000004">
      <c r="AH2" s="1" t="s">
        <v>141</v>
      </c>
    </row>
    <row r="3" spans="1:34" x14ac:dyDescent="0.55000000000000004">
      <c r="AG3" s="1" t="s">
        <v>6</v>
      </c>
      <c r="AH3" s="1"/>
    </row>
    <row r="4" spans="1:34" x14ac:dyDescent="0.55000000000000004">
      <c r="AF4" s="1" t="s">
        <v>50</v>
      </c>
      <c r="AG4" s="1"/>
      <c r="AH4" s="1"/>
    </row>
    <row r="5" spans="1:34" x14ac:dyDescent="0.55000000000000004">
      <c r="AE5" s="1" t="s">
        <v>51</v>
      </c>
      <c r="AF5" s="1"/>
      <c r="AG5" s="1"/>
      <c r="AH5" s="1"/>
    </row>
    <row r="6" spans="1:34" x14ac:dyDescent="0.55000000000000004">
      <c r="AD6" s="1" t="s">
        <v>7</v>
      </c>
      <c r="AE6" s="1"/>
      <c r="AF6" s="1"/>
      <c r="AG6" s="1"/>
      <c r="AH6" s="1"/>
    </row>
    <row r="7" spans="1:34" x14ac:dyDescent="0.55000000000000004">
      <c r="AC7" s="1" t="s">
        <v>52</v>
      </c>
      <c r="AD7" s="1"/>
      <c r="AE7" s="1"/>
      <c r="AF7" s="1"/>
      <c r="AG7" s="1"/>
      <c r="AH7" s="1"/>
    </row>
    <row r="8" spans="1:34" x14ac:dyDescent="0.55000000000000004">
      <c r="AB8" s="1" t="s">
        <v>8</v>
      </c>
      <c r="AC8" s="1"/>
      <c r="AD8" s="1"/>
      <c r="AE8" s="1"/>
      <c r="AF8" s="1"/>
      <c r="AG8" s="1"/>
      <c r="AH8" s="1"/>
    </row>
    <row r="9" spans="1:34" x14ac:dyDescent="0.55000000000000004">
      <c r="AA9" s="1" t="s">
        <v>9</v>
      </c>
      <c r="AB9" s="1"/>
      <c r="AC9" s="1"/>
      <c r="AD9" s="1"/>
      <c r="AE9" s="1"/>
      <c r="AF9" s="1"/>
      <c r="AG9" s="1"/>
      <c r="AH9" s="1"/>
    </row>
    <row r="10" spans="1:34" x14ac:dyDescent="0.55000000000000004">
      <c r="Z10" s="1" t="s">
        <v>53</v>
      </c>
      <c r="AA10" s="1"/>
      <c r="AB10" s="1"/>
      <c r="AC10" s="1"/>
      <c r="AD10" s="1"/>
      <c r="AE10" s="1"/>
      <c r="AF10" s="1"/>
      <c r="AG10" s="1"/>
      <c r="AH10" s="1"/>
    </row>
    <row r="11" spans="1:34" x14ac:dyDescent="0.55000000000000004">
      <c r="Y11" s="1" t="s">
        <v>10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55000000000000004">
      <c r="X12" s="1" t="s">
        <v>54</v>
      </c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55000000000000004">
      <c r="W13" s="1" t="s">
        <v>116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55000000000000004">
      <c r="V14" s="1" t="s">
        <v>117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55000000000000004">
      <c r="U15" s="1" t="s">
        <v>118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55000000000000004">
      <c r="T16" s="1" t="s">
        <v>119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55000000000000004">
      <c r="S17" s="1" t="s">
        <v>120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55000000000000004">
      <c r="R18" s="1" t="s">
        <v>121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55000000000000004">
      <c r="Q19" s="1" t="s">
        <v>122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55000000000000004">
      <c r="P20" s="1" t="s">
        <v>123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4:34" x14ac:dyDescent="0.55000000000000004">
      <c r="O21" s="1" t="s">
        <v>124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4:34" x14ac:dyDescent="0.55000000000000004">
      <c r="N22" s="1" t="s">
        <v>125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4:34" x14ac:dyDescent="0.55000000000000004">
      <c r="M23" s="1" t="s">
        <v>126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4:34" x14ac:dyDescent="0.55000000000000004">
      <c r="L24" s="1" t="s">
        <v>127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4:34" x14ac:dyDescent="0.55000000000000004">
      <c r="K25" s="1" t="s">
        <v>128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4:34" x14ac:dyDescent="0.55000000000000004">
      <c r="J26" s="1" t="s">
        <v>129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4:34" x14ac:dyDescent="0.55000000000000004">
      <c r="I27" s="1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4:34" x14ac:dyDescent="0.55000000000000004">
      <c r="H28" s="1" t="s">
        <v>131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4:34" x14ac:dyDescent="0.55000000000000004">
      <c r="G29" s="1" t="s">
        <v>132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4:34" x14ac:dyDescent="0.55000000000000004">
      <c r="F30" s="1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4:34" x14ac:dyDescent="0.55000000000000004">
      <c r="E31" s="1" t="s">
        <v>134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4:34" x14ac:dyDescent="0.55000000000000004">
      <c r="D32" s="1" t="s">
        <v>135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55000000000000004">
      <c r="C33" s="1" t="s">
        <v>136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55000000000000004">
      <c r="B34" s="1" t="s">
        <v>150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6" spans="1:34" x14ac:dyDescent="0.55000000000000004">
      <c r="A36" t="s">
        <v>2</v>
      </c>
      <c r="B36">
        <v>1291</v>
      </c>
      <c r="C36">
        <v>1132</v>
      </c>
      <c r="D36">
        <v>1122</v>
      </c>
      <c r="E36">
        <v>1052</v>
      </c>
      <c r="F36">
        <v>1042</v>
      </c>
      <c r="G36">
        <v>1032</v>
      </c>
      <c r="H36">
        <v>1022</v>
      </c>
      <c r="I36">
        <v>1012</v>
      </c>
      <c r="J36">
        <v>1002</v>
      </c>
      <c r="K36">
        <v>993</v>
      </c>
      <c r="L36">
        <v>982</v>
      </c>
      <c r="M36">
        <v>972</v>
      </c>
      <c r="N36">
        <v>962</v>
      </c>
      <c r="O36">
        <v>952</v>
      </c>
      <c r="P36">
        <v>942</v>
      </c>
      <c r="Q36">
        <v>932</v>
      </c>
      <c r="R36">
        <v>922</v>
      </c>
      <c r="S36">
        <v>912</v>
      </c>
      <c r="T36">
        <v>902</v>
      </c>
      <c r="U36">
        <v>892</v>
      </c>
      <c r="V36">
        <v>882</v>
      </c>
      <c r="W36">
        <v>872</v>
      </c>
      <c r="X36">
        <v>11</v>
      </c>
      <c r="Y36">
        <v>21</v>
      </c>
      <c r="Z36">
        <v>31</v>
      </c>
      <c r="AA36">
        <v>41</v>
      </c>
      <c r="AB36">
        <v>51</v>
      </c>
      <c r="AC36">
        <v>61</v>
      </c>
      <c r="AD36">
        <v>71</v>
      </c>
      <c r="AE36">
        <v>1202</v>
      </c>
      <c r="AF36">
        <v>1192</v>
      </c>
      <c r="AG36">
        <v>1182</v>
      </c>
      <c r="AH36">
        <v>1171</v>
      </c>
    </row>
    <row r="37" spans="1:34" x14ac:dyDescent="0.55000000000000004">
      <c r="A37" s="3" t="s">
        <v>149</v>
      </c>
    </row>
  </sheetData>
  <phoneticPr fontId="2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0EA8-5779-4E51-9010-3673A36FB4D6}">
  <dimension ref="A1:AB31"/>
  <sheetViews>
    <sheetView workbookViewId="0"/>
  </sheetViews>
  <sheetFormatPr defaultRowHeight="18" x14ac:dyDescent="0.55000000000000004"/>
  <sheetData>
    <row r="1" spans="1:28" x14ac:dyDescent="0.55000000000000004">
      <c r="A1" t="s">
        <v>0</v>
      </c>
      <c r="B1">
        <v>400109</v>
      </c>
      <c r="D1" t="s">
        <v>1</v>
      </c>
      <c r="E1" s="2"/>
    </row>
    <row r="2" spans="1:28" x14ac:dyDescent="0.55000000000000004">
      <c r="AB2" s="1" t="s">
        <v>8</v>
      </c>
    </row>
    <row r="3" spans="1:28" x14ac:dyDescent="0.55000000000000004">
      <c r="AA3" s="1" t="s">
        <v>9</v>
      </c>
      <c r="AB3" s="1"/>
    </row>
    <row r="4" spans="1:28" x14ac:dyDescent="0.55000000000000004">
      <c r="Z4" s="1" t="s">
        <v>53</v>
      </c>
      <c r="AA4" s="1"/>
      <c r="AB4" s="1"/>
    </row>
    <row r="5" spans="1:28" x14ac:dyDescent="0.55000000000000004">
      <c r="Y5" s="1" t="s">
        <v>10</v>
      </c>
      <c r="Z5" s="1"/>
      <c r="AA5" s="1"/>
      <c r="AB5" s="1"/>
    </row>
    <row r="6" spans="1:28" x14ac:dyDescent="0.55000000000000004">
      <c r="X6" s="1" t="s">
        <v>54</v>
      </c>
      <c r="Y6" s="1"/>
      <c r="Z6" s="1"/>
      <c r="AA6" s="1"/>
      <c r="AB6" s="1"/>
    </row>
    <row r="7" spans="1:28" x14ac:dyDescent="0.55000000000000004">
      <c r="W7" s="1" t="s">
        <v>116</v>
      </c>
      <c r="X7" s="1"/>
      <c r="Y7" s="1"/>
      <c r="Z7" s="1"/>
      <c r="AA7" s="1"/>
      <c r="AB7" s="1"/>
    </row>
    <row r="8" spans="1:28" x14ac:dyDescent="0.55000000000000004">
      <c r="V8" s="1" t="s">
        <v>117</v>
      </c>
      <c r="W8" s="1"/>
      <c r="X8" s="1"/>
      <c r="Y8" s="1"/>
      <c r="Z8" s="1"/>
      <c r="AA8" s="1"/>
      <c r="AB8" s="1"/>
    </row>
    <row r="9" spans="1:28" x14ac:dyDescent="0.55000000000000004">
      <c r="U9" s="1" t="s">
        <v>118</v>
      </c>
      <c r="V9" s="1"/>
      <c r="W9" s="1"/>
      <c r="X9" s="1"/>
      <c r="Y9" s="1"/>
      <c r="Z9" s="1"/>
      <c r="AA9" s="1"/>
      <c r="AB9" s="1"/>
    </row>
    <row r="10" spans="1:28" x14ac:dyDescent="0.55000000000000004">
      <c r="T10" s="1" t="s">
        <v>119</v>
      </c>
      <c r="U10" s="1"/>
      <c r="V10" s="1"/>
      <c r="W10" s="1"/>
      <c r="X10" s="1"/>
      <c r="Y10" s="1"/>
      <c r="Z10" s="1"/>
      <c r="AA10" s="1"/>
      <c r="AB10" s="1"/>
    </row>
    <row r="11" spans="1:28" x14ac:dyDescent="0.55000000000000004">
      <c r="S11" s="1" t="s">
        <v>120</v>
      </c>
      <c r="T11" s="1"/>
      <c r="U11" s="1"/>
      <c r="V11" s="1"/>
      <c r="W11" s="1"/>
      <c r="X11" s="1"/>
      <c r="Y11" s="1"/>
      <c r="Z11" s="1"/>
      <c r="AA11" s="1"/>
      <c r="AB11" s="1"/>
    </row>
    <row r="12" spans="1:28" x14ac:dyDescent="0.55000000000000004">
      <c r="R12" s="1" t="s">
        <v>121</v>
      </c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55000000000000004">
      <c r="Q13" s="1" t="s">
        <v>122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55000000000000004">
      <c r="P14" s="1" t="s">
        <v>123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55000000000000004">
      <c r="O15" s="1" t="s">
        <v>124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x14ac:dyDescent="0.55000000000000004">
      <c r="N16" s="1" t="s">
        <v>125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55000000000000004">
      <c r="M17" s="1" t="s">
        <v>126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55000000000000004">
      <c r="L18" s="1" t="s">
        <v>127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55000000000000004">
      <c r="K19" s="1" t="s">
        <v>128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55000000000000004">
      <c r="J20" s="1" t="s">
        <v>129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55000000000000004">
      <c r="I21" s="1" t="s">
        <v>130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55000000000000004">
      <c r="H22" s="1" t="s">
        <v>131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55000000000000004">
      <c r="G23" s="1" t="s">
        <v>132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55000000000000004">
      <c r="F24" s="1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55000000000000004">
      <c r="E25" s="1" t="s">
        <v>134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55000000000000004">
      <c r="D26" s="1" t="s">
        <v>135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55000000000000004">
      <c r="C27" s="1" t="s">
        <v>136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55000000000000004">
      <c r="B28" s="1" t="s">
        <v>150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30" spans="1:28" x14ac:dyDescent="0.55000000000000004">
      <c r="A30" t="s">
        <v>2</v>
      </c>
      <c r="B30">
        <v>1291</v>
      </c>
      <c r="C30">
        <v>1132</v>
      </c>
      <c r="D30">
        <v>1122</v>
      </c>
      <c r="E30">
        <v>1052</v>
      </c>
      <c r="F30">
        <v>1042</v>
      </c>
      <c r="G30">
        <v>1032</v>
      </c>
      <c r="H30">
        <v>1022</v>
      </c>
      <c r="I30">
        <v>1012</v>
      </c>
      <c r="J30">
        <v>1002</v>
      </c>
      <c r="K30">
        <v>993</v>
      </c>
      <c r="L30">
        <v>982</v>
      </c>
      <c r="M30">
        <v>972</v>
      </c>
      <c r="N30">
        <v>962</v>
      </c>
      <c r="O30">
        <v>952</v>
      </c>
      <c r="P30">
        <v>942</v>
      </c>
      <c r="Q30">
        <v>932</v>
      </c>
      <c r="R30">
        <v>922</v>
      </c>
      <c r="S30">
        <v>912</v>
      </c>
      <c r="T30">
        <v>902</v>
      </c>
      <c r="U30">
        <v>892</v>
      </c>
      <c r="V30">
        <v>882</v>
      </c>
      <c r="W30">
        <v>872</v>
      </c>
      <c r="X30">
        <v>11</v>
      </c>
      <c r="Y30">
        <v>21</v>
      </c>
      <c r="Z30">
        <v>31</v>
      </c>
      <c r="AA30">
        <v>41</v>
      </c>
      <c r="AB30">
        <v>51</v>
      </c>
    </row>
    <row r="31" spans="1:28" x14ac:dyDescent="0.55000000000000004">
      <c r="A31" s="3" t="s">
        <v>149</v>
      </c>
    </row>
  </sheetData>
  <phoneticPr fontId="2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8B55-0830-4DDB-B283-BEBBFC4CD6AE}">
  <dimension ref="A1:AO44"/>
  <sheetViews>
    <sheetView workbookViewId="0"/>
  </sheetViews>
  <sheetFormatPr defaultRowHeight="18" x14ac:dyDescent="0.55000000000000004"/>
  <sheetData>
    <row r="1" spans="1:41" x14ac:dyDescent="0.55000000000000004">
      <c r="A1" t="s">
        <v>0</v>
      </c>
      <c r="B1">
        <v>400110</v>
      </c>
      <c r="D1" t="s">
        <v>1</v>
      </c>
      <c r="E1" s="2"/>
    </row>
    <row r="2" spans="1:41" x14ac:dyDescent="0.55000000000000004">
      <c r="AO2" s="1" t="s">
        <v>141</v>
      </c>
    </row>
    <row r="3" spans="1:41" x14ac:dyDescent="0.55000000000000004">
      <c r="AN3" s="1" t="s">
        <v>6</v>
      </c>
      <c r="AO3" s="1"/>
    </row>
    <row r="4" spans="1:41" x14ac:dyDescent="0.55000000000000004">
      <c r="AM4" s="1" t="s">
        <v>50</v>
      </c>
      <c r="AN4" s="1"/>
      <c r="AO4" s="1"/>
    </row>
    <row r="5" spans="1:41" x14ac:dyDescent="0.55000000000000004">
      <c r="AL5" s="1" t="s">
        <v>51</v>
      </c>
      <c r="AM5" s="1"/>
      <c r="AN5" s="1"/>
      <c r="AO5" s="1"/>
    </row>
    <row r="6" spans="1:41" x14ac:dyDescent="0.55000000000000004">
      <c r="AK6" s="1" t="s">
        <v>7</v>
      </c>
      <c r="AL6" s="1"/>
      <c r="AM6" s="1"/>
      <c r="AN6" s="1"/>
      <c r="AO6" s="1"/>
    </row>
    <row r="7" spans="1:41" x14ac:dyDescent="0.55000000000000004">
      <c r="AJ7" s="1" t="s">
        <v>52</v>
      </c>
      <c r="AK7" s="1"/>
      <c r="AL7" s="1"/>
      <c r="AM7" s="1"/>
      <c r="AN7" s="1"/>
      <c r="AO7" s="1"/>
    </row>
    <row r="8" spans="1:41" x14ac:dyDescent="0.55000000000000004">
      <c r="AI8" s="1" t="s">
        <v>8</v>
      </c>
      <c r="AJ8" s="1"/>
      <c r="AK8" s="1"/>
      <c r="AL8" s="1"/>
      <c r="AM8" s="1"/>
      <c r="AN8" s="1"/>
      <c r="AO8" s="1"/>
    </row>
    <row r="9" spans="1:41" x14ac:dyDescent="0.55000000000000004">
      <c r="AH9" s="1" t="s">
        <v>9</v>
      </c>
      <c r="AI9" s="1"/>
      <c r="AJ9" s="1"/>
      <c r="AK9" s="1"/>
      <c r="AL9" s="1"/>
      <c r="AM9" s="1"/>
      <c r="AN9" s="1"/>
      <c r="AO9" s="1"/>
    </row>
    <row r="10" spans="1:41" x14ac:dyDescent="0.55000000000000004">
      <c r="AG10" s="1" t="s">
        <v>53</v>
      </c>
      <c r="AH10" s="1"/>
      <c r="AI10" s="1"/>
      <c r="AJ10" s="1"/>
      <c r="AK10" s="1"/>
      <c r="AL10" s="1"/>
      <c r="AM10" s="1"/>
      <c r="AN10" s="1"/>
      <c r="AO10" s="1"/>
    </row>
    <row r="11" spans="1:41" x14ac:dyDescent="0.55000000000000004">
      <c r="AF11" s="1" t="s">
        <v>10</v>
      </c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55000000000000004">
      <c r="AE12" s="1" t="s">
        <v>54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55000000000000004">
      <c r="AD13" s="1" t="s">
        <v>116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55000000000000004">
      <c r="AC14" s="1" t="s">
        <v>117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55000000000000004">
      <c r="AB15" s="1" t="s">
        <v>118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55000000000000004">
      <c r="AA16" s="1" t="s">
        <v>119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1:41" x14ac:dyDescent="0.55000000000000004">
      <c r="Z17" s="1" t="s">
        <v>120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1:41" x14ac:dyDescent="0.55000000000000004">
      <c r="Y18" s="1" t="s">
        <v>121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1:41" x14ac:dyDescent="0.55000000000000004">
      <c r="X19" s="1" t="s">
        <v>122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1:41" x14ac:dyDescent="0.55000000000000004">
      <c r="W20" s="1" t="s">
        <v>123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1:41" x14ac:dyDescent="0.55000000000000004">
      <c r="V21" s="1" t="s">
        <v>124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1:41" x14ac:dyDescent="0.55000000000000004">
      <c r="U22" s="1" t="s">
        <v>125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1:41" x14ac:dyDescent="0.55000000000000004">
      <c r="T23" s="1" t="s">
        <v>126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1:41" x14ac:dyDescent="0.55000000000000004">
      <c r="S24" s="1" t="s">
        <v>127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1:41" x14ac:dyDescent="0.55000000000000004">
      <c r="R25" s="1" t="s">
        <v>128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1:41" x14ac:dyDescent="0.55000000000000004">
      <c r="Q26" s="1" t="s">
        <v>129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1:41" x14ac:dyDescent="0.55000000000000004">
      <c r="P27" s="1" t="s">
        <v>130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1:41" x14ac:dyDescent="0.55000000000000004">
      <c r="O28" s="1" t="s">
        <v>131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1:41" x14ac:dyDescent="0.55000000000000004">
      <c r="N29" s="1" t="s">
        <v>132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1:41" x14ac:dyDescent="0.55000000000000004">
      <c r="M30" s="1" t="s">
        <v>133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1:41" x14ac:dyDescent="0.55000000000000004">
      <c r="L31" s="1" t="s">
        <v>134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1:41" x14ac:dyDescent="0.55000000000000004">
      <c r="K32" s="1" t="s">
        <v>135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55000000000000004">
      <c r="J33" s="1" t="s">
        <v>136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55000000000000004">
      <c r="I34" s="1" t="s">
        <v>150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55000000000000004">
      <c r="H35" s="1" t="s">
        <v>158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55000000000000004">
      <c r="G36" s="1" t="s">
        <v>157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55000000000000004">
      <c r="F37" s="1" t="s">
        <v>156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55000000000000004">
      <c r="E38" s="1" t="s">
        <v>155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55000000000000004">
      <c r="D39" s="1" t="s">
        <v>154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55000000000000004">
      <c r="C40" s="1" t="s">
        <v>153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55000000000000004">
      <c r="B41" s="1" t="s">
        <v>152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3" spans="1:41" x14ac:dyDescent="0.55000000000000004">
      <c r="A43" t="s">
        <v>2</v>
      </c>
      <c r="B43">
        <v>1311</v>
      </c>
      <c r="C43">
        <v>1321</v>
      </c>
      <c r="D43">
        <v>1331</v>
      </c>
      <c r="E43">
        <v>1341</v>
      </c>
      <c r="F43">
        <v>1351</v>
      </c>
      <c r="G43">
        <v>1361</v>
      </c>
      <c r="H43">
        <v>1371</v>
      </c>
      <c r="I43">
        <v>1291</v>
      </c>
      <c r="J43">
        <v>1132</v>
      </c>
      <c r="K43">
        <v>1122</v>
      </c>
      <c r="L43">
        <v>1052</v>
      </c>
      <c r="M43">
        <v>1042</v>
      </c>
      <c r="N43">
        <v>1032</v>
      </c>
      <c r="O43">
        <v>1022</v>
      </c>
      <c r="P43">
        <v>1012</v>
      </c>
      <c r="Q43">
        <v>1002</v>
      </c>
      <c r="R43">
        <v>993</v>
      </c>
      <c r="S43">
        <v>982</v>
      </c>
      <c r="T43">
        <v>972</v>
      </c>
      <c r="U43">
        <v>962</v>
      </c>
      <c r="V43">
        <v>952</v>
      </c>
      <c r="W43">
        <v>942</v>
      </c>
      <c r="X43">
        <v>932</v>
      </c>
      <c r="Y43">
        <v>922</v>
      </c>
      <c r="Z43">
        <v>912</v>
      </c>
      <c r="AA43">
        <v>902</v>
      </c>
      <c r="AB43">
        <v>892</v>
      </c>
      <c r="AC43">
        <v>882</v>
      </c>
      <c r="AD43">
        <v>872</v>
      </c>
      <c r="AE43">
        <v>11</v>
      </c>
      <c r="AF43">
        <v>21</v>
      </c>
      <c r="AG43">
        <v>31</v>
      </c>
      <c r="AH43">
        <v>41</v>
      </c>
      <c r="AI43">
        <v>51</v>
      </c>
      <c r="AJ43">
        <v>61</v>
      </c>
      <c r="AK43">
        <v>71</v>
      </c>
      <c r="AL43">
        <v>1202</v>
      </c>
      <c r="AM43">
        <v>1192</v>
      </c>
      <c r="AN43">
        <v>1182</v>
      </c>
      <c r="AO43">
        <v>1171</v>
      </c>
    </row>
    <row r="44" spans="1:41" x14ac:dyDescent="0.55000000000000004">
      <c r="A44" s="3" t="s">
        <v>149</v>
      </c>
    </row>
  </sheetData>
  <phoneticPr fontId="2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AFDF-56A1-4A0A-9220-FC15D7BA00BD}">
  <dimension ref="A1:AD33"/>
  <sheetViews>
    <sheetView workbookViewId="0"/>
  </sheetViews>
  <sheetFormatPr defaultRowHeight="18" x14ac:dyDescent="0.55000000000000004"/>
  <sheetData>
    <row r="1" spans="1:30" x14ac:dyDescent="0.55000000000000004">
      <c r="A1" t="s">
        <v>0</v>
      </c>
      <c r="B1">
        <v>4001012</v>
      </c>
      <c r="D1" t="s">
        <v>1</v>
      </c>
      <c r="E1" s="2"/>
    </row>
    <row r="2" spans="1:30" x14ac:dyDescent="0.55000000000000004">
      <c r="AD2" s="1" t="s">
        <v>8</v>
      </c>
    </row>
    <row r="3" spans="1:30" x14ac:dyDescent="0.55000000000000004">
      <c r="AC3" s="1" t="s">
        <v>9</v>
      </c>
      <c r="AD3" s="1"/>
    </row>
    <row r="4" spans="1:30" x14ac:dyDescent="0.55000000000000004">
      <c r="AB4" s="1" t="s">
        <v>53</v>
      </c>
      <c r="AC4" s="1"/>
      <c r="AD4" s="1"/>
    </row>
    <row r="5" spans="1:30" x14ac:dyDescent="0.55000000000000004">
      <c r="AA5" s="1" t="s">
        <v>10</v>
      </c>
      <c r="AB5" s="1"/>
      <c r="AC5" s="1"/>
      <c r="AD5" s="1"/>
    </row>
    <row r="6" spans="1:30" x14ac:dyDescent="0.55000000000000004">
      <c r="Z6" s="1" t="s">
        <v>54</v>
      </c>
      <c r="AA6" s="1"/>
      <c r="AB6" s="1"/>
      <c r="AC6" s="1"/>
      <c r="AD6" s="1"/>
    </row>
    <row r="7" spans="1:30" x14ac:dyDescent="0.55000000000000004">
      <c r="Y7" s="1" t="s">
        <v>116</v>
      </c>
      <c r="Z7" s="1"/>
      <c r="AA7" s="1"/>
      <c r="AB7" s="1"/>
      <c r="AC7" s="1"/>
      <c r="AD7" s="1"/>
    </row>
    <row r="8" spans="1:30" x14ac:dyDescent="0.55000000000000004">
      <c r="X8" s="1" t="s">
        <v>117</v>
      </c>
      <c r="Y8" s="1"/>
      <c r="Z8" s="1"/>
      <c r="AA8" s="1"/>
      <c r="AB8" s="1"/>
      <c r="AC8" s="1"/>
      <c r="AD8" s="1"/>
    </row>
    <row r="9" spans="1:30" x14ac:dyDescent="0.55000000000000004">
      <c r="W9" s="1" t="s">
        <v>118</v>
      </c>
      <c r="X9" s="1"/>
      <c r="Y9" s="1"/>
      <c r="Z9" s="1"/>
      <c r="AA9" s="1"/>
      <c r="AB9" s="1"/>
      <c r="AC9" s="1"/>
      <c r="AD9" s="1"/>
    </row>
    <row r="10" spans="1:30" x14ac:dyDescent="0.55000000000000004">
      <c r="V10" s="1" t="s">
        <v>119</v>
      </c>
      <c r="W10" s="1"/>
      <c r="X10" s="1"/>
      <c r="Y10" s="1"/>
      <c r="Z10" s="1"/>
      <c r="AA10" s="1"/>
      <c r="AB10" s="1"/>
      <c r="AC10" s="1"/>
      <c r="AD10" s="1"/>
    </row>
    <row r="11" spans="1:30" x14ac:dyDescent="0.55000000000000004">
      <c r="U11" s="1" t="s">
        <v>120</v>
      </c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55000000000000004">
      <c r="T12" s="1" t="s">
        <v>121</v>
      </c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55000000000000004">
      <c r="S13" s="1" t="s">
        <v>122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55000000000000004">
      <c r="R14" s="1" t="s">
        <v>123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55000000000000004">
      <c r="Q15" s="1" t="s">
        <v>124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55000000000000004">
      <c r="P16" s="1" t="s">
        <v>125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55000000000000004">
      <c r="O17" s="1" t="s">
        <v>126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55000000000000004">
      <c r="N18" s="1" t="s">
        <v>127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55000000000000004">
      <c r="M19" s="1" t="s">
        <v>128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55000000000000004">
      <c r="L20" s="1" t="s">
        <v>129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55000000000000004">
      <c r="K21" s="1" t="s">
        <v>130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55000000000000004">
      <c r="J22" s="1" t="s">
        <v>131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55000000000000004">
      <c r="I23" s="1" t="s">
        <v>132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55000000000000004">
      <c r="H24" s="1" t="s">
        <v>133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55000000000000004">
      <c r="G25" s="1" t="s">
        <v>134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55000000000000004">
      <c r="F26" s="1" t="s">
        <v>135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55000000000000004">
      <c r="E27" s="1" t="s">
        <v>136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55000000000000004">
      <c r="D28" s="1" t="s">
        <v>150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55000000000000004">
      <c r="C29" s="1" t="s">
        <v>137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55000000000000004">
      <c r="B30" s="1" t="s">
        <v>140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2" spans="1:30" x14ac:dyDescent="0.55000000000000004">
      <c r="A32" t="s">
        <v>2</v>
      </c>
      <c r="B32">
        <v>1161</v>
      </c>
      <c r="C32">
        <v>1112</v>
      </c>
      <c r="D32">
        <v>1291</v>
      </c>
      <c r="E32">
        <v>1132</v>
      </c>
      <c r="F32">
        <v>1122</v>
      </c>
      <c r="G32">
        <v>1052</v>
      </c>
      <c r="H32">
        <v>1042</v>
      </c>
      <c r="I32">
        <v>1032</v>
      </c>
      <c r="J32">
        <v>1022</v>
      </c>
      <c r="K32">
        <v>1012</v>
      </c>
      <c r="L32">
        <v>1002</v>
      </c>
      <c r="M32">
        <v>993</v>
      </c>
      <c r="N32">
        <v>982</v>
      </c>
      <c r="O32">
        <v>972</v>
      </c>
      <c r="P32">
        <v>962</v>
      </c>
      <c r="Q32">
        <v>952</v>
      </c>
      <c r="R32">
        <v>942</v>
      </c>
      <c r="S32">
        <v>932</v>
      </c>
      <c r="T32">
        <v>922</v>
      </c>
      <c r="U32">
        <v>912</v>
      </c>
      <c r="V32">
        <v>902</v>
      </c>
      <c r="W32">
        <v>892</v>
      </c>
      <c r="X32">
        <v>882</v>
      </c>
      <c r="Y32">
        <v>872</v>
      </c>
      <c r="Z32">
        <v>11</v>
      </c>
      <c r="AA32">
        <v>21</v>
      </c>
      <c r="AB32">
        <v>31</v>
      </c>
      <c r="AC32">
        <v>41</v>
      </c>
      <c r="AD32">
        <v>51</v>
      </c>
    </row>
    <row r="33" spans="1:1" x14ac:dyDescent="0.55000000000000004">
      <c r="A33" s="3" t="s">
        <v>149</v>
      </c>
    </row>
  </sheetData>
  <phoneticPr fontId="2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DED7-77C1-4A19-B712-75B812106BF2}">
  <dimension ref="A1:AP45"/>
  <sheetViews>
    <sheetView workbookViewId="0"/>
  </sheetViews>
  <sheetFormatPr defaultRowHeight="18" x14ac:dyDescent="0.55000000000000004"/>
  <sheetData>
    <row r="1" spans="1:42" x14ac:dyDescent="0.55000000000000004">
      <c r="A1" t="s">
        <v>0</v>
      </c>
      <c r="B1">
        <v>18101</v>
      </c>
      <c r="D1" t="s">
        <v>1</v>
      </c>
      <c r="E1" s="2"/>
    </row>
    <row r="2" spans="1:42" x14ac:dyDescent="0.55000000000000004">
      <c r="AP2" s="1" t="s">
        <v>42</v>
      </c>
    </row>
    <row r="3" spans="1:42" x14ac:dyDescent="0.55000000000000004">
      <c r="AO3" s="1" t="s">
        <v>17</v>
      </c>
      <c r="AP3" s="1"/>
    </row>
    <row r="4" spans="1:42" x14ac:dyDescent="0.55000000000000004">
      <c r="AN4" s="1" t="s">
        <v>16</v>
      </c>
      <c r="AO4" s="1"/>
      <c r="AP4" s="1"/>
    </row>
    <row r="5" spans="1:42" x14ac:dyDescent="0.55000000000000004">
      <c r="AM5" s="1" t="s">
        <v>71</v>
      </c>
      <c r="AN5" s="1"/>
      <c r="AO5" s="1"/>
      <c r="AP5" s="1"/>
    </row>
    <row r="6" spans="1:42" x14ac:dyDescent="0.55000000000000004">
      <c r="AL6" s="1" t="s">
        <v>15</v>
      </c>
      <c r="AM6" s="1"/>
      <c r="AN6" s="1"/>
      <c r="AO6" s="1"/>
      <c r="AP6" s="1"/>
    </row>
    <row r="7" spans="1:42" x14ac:dyDescent="0.55000000000000004">
      <c r="AK7" s="1" t="s">
        <v>70</v>
      </c>
      <c r="AL7" s="1"/>
      <c r="AM7" s="1"/>
      <c r="AN7" s="1"/>
      <c r="AO7" s="1"/>
      <c r="AP7" s="1"/>
    </row>
    <row r="8" spans="1:42" x14ac:dyDescent="0.55000000000000004">
      <c r="AJ8" s="1" t="s">
        <v>69</v>
      </c>
      <c r="AK8" s="1"/>
      <c r="AL8" s="1"/>
      <c r="AM8" s="1"/>
      <c r="AN8" s="1"/>
      <c r="AO8" s="1"/>
      <c r="AP8" s="1"/>
    </row>
    <row r="9" spans="1:42" x14ac:dyDescent="0.55000000000000004">
      <c r="AI9" s="1" t="s">
        <v>68</v>
      </c>
      <c r="AJ9" s="1"/>
      <c r="AK9" s="1"/>
      <c r="AL9" s="1"/>
      <c r="AM9" s="1"/>
      <c r="AN9" s="1"/>
      <c r="AO9" s="1"/>
      <c r="AP9" s="1"/>
    </row>
    <row r="10" spans="1:42" x14ac:dyDescent="0.55000000000000004">
      <c r="AH10" s="1" t="s">
        <v>67</v>
      </c>
      <c r="AI10" s="1"/>
      <c r="AJ10" s="1"/>
      <c r="AK10" s="1"/>
      <c r="AL10" s="1"/>
      <c r="AM10" s="1"/>
      <c r="AN10" s="1"/>
      <c r="AO10" s="1"/>
      <c r="AP10" s="1"/>
    </row>
    <row r="11" spans="1:42" x14ac:dyDescent="0.55000000000000004">
      <c r="AG11" s="1" t="s">
        <v>66</v>
      </c>
      <c r="AH11" s="1"/>
      <c r="AI11" s="1"/>
      <c r="AJ11" s="1"/>
      <c r="AK11" s="1"/>
      <c r="AL11" s="1"/>
      <c r="AM11" s="1"/>
      <c r="AN11" s="1"/>
      <c r="AO11" s="1"/>
      <c r="AP11" s="1"/>
    </row>
    <row r="12" spans="1:42" x14ac:dyDescent="0.55000000000000004">
      <c r="AF12" s="1" t="s">
        <v>65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1:42" x14ac:dyDescent="0.55000000000000004">
      <c r="AE13" s="1" t="s">
        <v>64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1:42" x14ac:dyDescent="0.55000000000000004">
      <c r="AD14" s="1" t="s">
        <v>63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1:42" x14ac:dyDescent="0.55000000000000004">
      <c r="AC15" s="1" t="s">
        <v>62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1:42" x14ac:dyDescent="0.55000000000000004">
      <c r="AB16" s="1" t="s">
        <v>166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12:42" x14ac:dyDescent="0.55000000000000004">
      <c r="AA17" s="1" t="s">
        <v>165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12:42" x14ac:dyDescent="0.55000000000000004">
      <c r="Z18" s="1" t="s">
        <v>164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12:42" x14ac:dyDescent="0.55000000000000004">
      <c r="Y19" s="1" t="s">
        <v>163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12:42" x14ac:dyDescent="0.55000000000000004">
      <c r="X20" s="1" t="s">
        <v>162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12:42" x14ac:dyDescent="0.55000000000000004">
      <c r="W21" s="1" t="s">
        <v>161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12:42" x14ac:dyDescent="0.55000000000000004">
      <c r="V22" s="1" t="s">
        <v>160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12:42" x14ac:dyDescent="0.55000000000000004">
      <c r="U23" s="1" t="s">
        <v>13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12:42" x14ac:dyDescent="0.55000000000000004">
      <c r="T24" s="1" t="s">
        <v>60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12:42" x14ac:dyDescent="0.55000000000000004">
      <c r="S25" s="1" t="s">
        <v>59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12:42" x14ac:dyDescent="0.55000000000000004">
      <c r="R26" s="1" t="s">
        <v>58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12:42" x14ac:dyDescent="0.55000000000000004">
      <c r="Q27" s="1" t="s">
        <v>12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12:42" x14ac:dyDescent="0.55000000000000004">
      <c r="P28" s="1" t="s">
        <v>57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12:42" x14ac:dyDescent="0.55000000000000004">
      <c r="O29" s="1" t="s">
        <v>56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12:42" x14ac:dyDescent="0.55000000000000004">
      <c r="N30" s="1" t="s">
        <v>11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12:42" x14ac:dyDescent="0.55000000000000004">
      <c r="M31" s="1" t="s">
        <v>55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12:42" x14ac:dyDescent="0.55000000000000004">
      <c r="L32" s="1" t="s">
        <v>54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1:42" x14ac:dyDescent="0.55000000000000004">
      <c r="K33" s="1" t="s">
        <v>54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2" x14ac:dyDescent="0.55000000000000004">
      <c r="J34" s="1" t="s">
        <v>10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1:42" x14ac:dyDescent="0.55000000000000004">
      <c r="I35" s="1" t="s">
        <v>53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1:42" x14ac:dyDescent="0.55000000000000004">
      <c r="H36" s="1" t="s">
        <v>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1:42" x14ac:dyDescent="0.55000000000000004">
      <c r="G37" s="1" t="s">
        <v>39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1:42" x14ac:dyDescent="0.55000000000000004">
      <c r="F38" s="1" t="s">
        <v>40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1:42" x14ac:dyDescent="0.55000000000000004">
      <c r="E39" s="1" t="s">
        <v>41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1:42" x14ac:dyDescent="0.55000000000000004">
      <c r="D40" s="1" t="s">
        <v>40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1:42" x14ac:dyDescent="0.55000000000000004">
      <c r="C41" s="1" t="s"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1:42" x14ac:dyDescent="0.55000000000000004">
      <c r="B42" s="1" t="s">
        <v>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4" spans="1:42" x14ac:dyDescent="0.55000000000000004">
      <c r="A44" t="s">
        <v>2</v>
      </c>
      <c r="B44">
        <v>52</v>
      </c>
      <c r="C44">
        <v>1991</v>
      </c>
      <c r="D44">
        <v>2001</v>
      </c>
      <c r="E44">
        <v>2011</v>
      </c>
      <c r="F44">
        <v>2002</v>
      </c>
      <c r="G44">
        <v>1992</v>
      </c>
      <c r="H44">
        <v>42</v>
      </c>
      <c r="I44">
        <v>32</v>
      </c>
      <c r="J44">
        <v>22</v>
      </c>
      <c r="K44">
        <v>12</v>
      </c>
      <c r="L44">
        <v>11</v>
      </c>
      <c r="M44">
        <v>2311</v>
      </c>
      <c r="N44">
        <v>1982</v>
      </c>
      <c r="O44">
        <v>1972</v>
      </c>
      <c r="P44">
        <v>1962</v>
      </c>
      <c r="Q44">
        <v>1952</v>
      </c>
      <c r="R44">
        <v>1942</v>
      </c>
      <c r="S44">
        <v>1932</v>
      </c>
      <c r="T44">
        <v>1922</v>
      </c>
      <c r="U44">
        <v>1912</v>
      </c>
      <c r="V44">
        <v>2112</v>
      </c>
      <c r="W44">
        <v>2102</v>
      </c>
      <c r="X44">
        <v>2092</v>
      </c>
      <c r="Y44">
        <v>2082</v>
      </c>
      <c r="Z44">
        <v>2072</v>
      </c>
      <c r="AA44">
        <v>2062</v>
      </c>
      <c r="AB44">
        <v>2052</v>
      </c>
      <c r="AC44">
        <v>1892</v>
      </c>
      <c r="AD44">
        <v>1882</v>
      </c>
      <c r="AE44">
        <v>1872</v>
      </c>
      <c r="AF44">
        <v>1862</v>
      </c>
      <c r="AG44">
        <v>1852</v>
      </c>
      <c r="AH44">
        <v>1842</v>
      </c>
      <c r="AI44">
        <v>1832</v>
      </c>
      <c r="AJ44">
        <v>1822</v>
      </c>
      <c r="AK44">
        <v>1812</v>
      </c>
      <c r="AL44">
        <v>1802</v>
      </c>
      <c r="AM44">
        <v>1792</v>
      </c>
      <c r="AN44">
        <v>1782</v>
      </c>
      <c r="AO44">
        <v>1752</v>
      </c>
      <c r="AP44">
        <v>1762</v>
      </c>
    </row>
    <row r="45" spans="1:42" x14ac:dyDescent="0.55000000000000004">
      <c r="A45" s="3" t="s">
        <v>159</v>
      </c>
    </row>
  </sheetData>
  <phoneticPr fontId="2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3653-1EF6-45C4-9C2B-531D28B53352}">
  <dimension ref="A1:AQ46"/>
  <sheetViews>
    <sheetView workbookViewId="0"/>
  </sheetViews>
  <sheetFormatPr defaultRowHeight="18" x14ac:dyDescent="0.55000000000000004"/>
  <sheetData>
    <row r="1" spans="1:43" x14ac:dyDescent="0.55000000000000004">
      <c r="A1" t="s">
        <v>0</v>
      </c>
      <c r="B1">
        <v>18102</v>
      </c>
      <c r="D1" t="s">
        <v>1</v>
      </c>
      <c r="E1" s="2"/>
    </row>
    <row r="2" spans="1:43" x14ac:dyDescent="0.55000000000000004">
      <c r="AQ2" s="1" t="s">
        <v>42</v>
      </c>
    </row>
    <row r="3" spans="1:43" x14ac:dyDescent="0.55000000000000004">
      <c r="AP3" s="1" t="s">
        <v>17</v>
      </c>
      <c r="AQ3" s="1"/>
    </row>
    <row r="4" spans="1:43" x14ac:dyDescent="0.55000000000000004">
      <c r="AO4" s="1" t="s">
        <v>16</v>
      </c>
      <c r="AP4" s="1"/>
      <c r="AQ4" s="1"/>
    </row>
    <row r="5" spans="1:43" x14ac:dyDescent="0.55000000000000004">
      <c r="AN5" s="1" t="s">
        <v>71</v>
      </c>
      <c r="AO5" s="1"/>
      <c r="AP5" s="1"/>
      <c r="AQ5" s="1"/>
    </row>
    <row r="6" spans="1:43" x14ac:dyDescent="0.55000000000000004">
      <c r="AM6" s="1" t="s">
        <v>15</v>
      </c>
      <c r="AN6" s="1"/>
      <c r="AO6" s="1"/>
      <c r="AP6" s="1"/>
      <c r="AQ6" s="1"/>
    </row>
    <row r="7" spans="1:43" x14ac:dyDescent="0.55000000000000004">
      <c r="AL7" s="1" t="s">
        <v>70</v>
      </c>
      <c r="AM7" s="1"/>
      <c r="AN7" s="1"/>
      <c r="AO7" s="1"/>
      <c r="AP7" s="1"/>
      <c r="AQ7" s="1"/>
    </row>
    <row r="8" spans="1:43" x14ac:dyDescent="0.55000000000000004">
      <c r="AK8" s="1" t="s">
        <v>69</v>
      </c>
      <c r="AL8" s="1"/>
      <c r="AM8" s="1"/>
      <c r="AN8" s="1"/>
      <c r="AO8" s="1"/>
      <c r="AP8" s="1"/>
      <c r="AQ8" s="1"/>
    </row>
    <row r="9" spans="1:43" x14ac:dyDescent="0.55000000000000004">
      <c r="AJ9" s="1" t="s">
        <v>68</v>
      </c>
      <c r="AK9" s="1"/>
      <c r="AL9" s="1"/>
      <c r="AM9" s="1"/>
      <c r="AN9" s="1"/>
      <c r="AO9" s="1"/>
      <c r="AP9" s="1"/>
      <c r="AQ9" s="1"/>
    </row>
    <row r="10" spans="1:43" x14ac:dyDescent="0.55000000000000004">
      <c r="AI10" s="1" t="s">
        <v>67</v>
      </c>
      <c r="AJ10" s="1"/>
      <c r="AK10" s="1"/>
      <c r="AL10" s="1"/>
      <c r="AM10" s="1"/>
      <c r="AN10" s="1"/>
      <c r="AO10" s="1"/>
      <c r="AP10" s="1"/>
      <c r="AQ10" s="1"/>
    </row>
    <row r="11" spans="1:43" x14ac:dyDescent="0.55000000000000004">
      <c r="AH11" s="1" t="s">
        <v>66</v>
      </c>
      <c r="AI11" s="1"/>
      <c r="AJ11" s="1"/>
      <c r="AK11" s="1"/>
      <c r="AL11" s="1"/>
      <c r="AM11" s="1"/>
      <c r="AN11" s="1"/>
      <c r="AO11" s="1"/>
      <c r="AP11" s="1"/>
      <c r="AQ11" s="1"/>
    </row>
    <row r="12" spans="1:43" x14ac:dyDescent="0.55000000000000004">
      <c r="AG12" s="1" t="s">
        <v>107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x14ac:dyDescent="0.55000000000000004">
      <c r="AF13" s="1" t="s">
        <v>70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x14ac:dyDescent="0.55000000000000004">
      <c r="AE14" s="1" t="s">
        <v>14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x14ac:dyDescent="0.55000000000000004">
      <c r="AD15" s="1" t="s">
        <v>63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x14ac:dyDescent="0.55000000000000004">
      <c r="AC16" s="1" t="s">
        <v>62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3:43" x14ac:dyDescent="0.55000000000000004">
      <c r="AB17" s="1" t="s">
        <v>166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3:43" x14ac:dyDescent="0.55000000000000004">
      <c r="AA18" s="1" t="s">
        <v>165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3:43" x14ac:dyDescent="0.55000000000000004">
      <c r="Z19" s="1" t="s">
        <v>164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3:43" x14ac:dyDescent="0.55000000000000004">
      <c r="Y20" s="1" t="s">
        <v>163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3:43" x14ac:dyDescent="0.55000000000000004">
      <c r="X21" s="1" t="s">
        <v>162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3:43" x14ac:dyDescent="0.55000000000000004">
      <c r="W22" s="1" t="s">
        <v>161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3:43" x14ac:dyDescent="0.55000000000000004">
      <c r="V23" s="1" t="s">
        <v>160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3:43" x14ac:dyDescent="0.55000000000000004">
      <c r="U24" s="1" t="s">
        <v>13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3:43" x14ac:dyDescent="0.55000000000000004">
      <c r="T25" s="1" t="s">
        <v>60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3:43" x14ac:dyDescent="0.55000000000000004">
      <c r="S26" s="1" t="s">
        <v>59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3:43" x14ac:dyDescent="0.55000000000000004">
      <c r="R27" s="1" t="s">
        <v>58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3:43" x14ac:dyDescent="0.55000000000000004">
      <c r="Q28" s="1" t="s">
        <v>12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3:43" x14ac:dyDescent="0.55000000000000004">
      <c r="P29" s="1" t="s">
        <v>57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3:43" x14ac:dyDescent="0.55000000000000004">
      <c r="O30" s="1" t="s">
        <v>56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3:43" x14ac:dyDescent="0.55000000000000004">
      <c r="N31" s="1" t="s">
        <v>11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3:43" x14ac:dyDescent="0.55000000000000004">
      <c r="M32" s="1" t="s">
        <v>55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x14ac:dyDescent="0.55000000000000004">
      <c r="L33" s="1" t="s">
        <v>54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x14ac:dyDescent="0.55000000000000004">
      <c r="K34" s="1" t="s">
        <v>54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x14ac:dyDescent="0.55000000000000004">
      <c r="J35" s="1" t="s">
        <v>10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x14ac:dyDescent="0.55000000000000004">
      <c r="I36" s="1" t="s">
        <v>53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x14ac:dyDescent="0.55000000000000004">
      <c r="H37" s="1" t="s">
        <v>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x14ac:dyDescent="0.55000000000000004">
      <c r="G38" s="1" t="s">
        <v>39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x14ac:dyDescent="0.55000000000000004">
      <c r="F39" s="1" t="s">
        <v>40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x14ac:dyDescent="0.55000000000000004">
      <c r="E40" s="1" t="s">
        <v>41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x14ac:dyDescent="0.55000000000000004">
      <c r="D41" s="1" t="s">
        <v>40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x14ac:dyDescent="0.55000000000000004">
      <c r="C42" s="1" t="s">
        <v>39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x14ac:dyDescent="0.55000000000000004">
      <c r="B43" s="1" t="s">
        <v>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5" spans="1:43" x14ac:dyDescent="0.55000000000000004">
      <c r="A45" t="s">
        <v>2</v>
      </c>
      <c r="B45">
        <v>52</v>
      </c>
      <c r="C45">
        <v>1991</v>
      </c>
      <c r="D45">
        <v>2001</v>
      </c>
      <c r="E45">
        <v>2011</v>
      </c>
      <c r="F45">
        <v>2002</v>
      </c>
      <c r="G45">
        <v>1992</v>
      </c>
      <c r="H45">
        <v>42</v>
      </c>
      <c r="I45">
        <v>32</v>
      </c>
      <c r="J45">
        <v>22</v>
      </c>
      <c r="K45">
        <v>12</v>
      </c>
      <c r="L45">
        <v>11</v>
      </c>
      <c r="M45">
        <v>2311</v>
      </c>
      <c r="N45">
        <v>1982</v>
      </c>
      <c r="O45">
        <v>1972</v>
      </c>
      <c r="P45">
        <v>1962</v>
      </c>
      <c r="Q45">
        <v>1952</v>
      </c>
      <c r="R45">
        <v>1942</v>
      </c>
      <c r="S45">
        <v>1932</v>
      </c>
      <c r="T45">
        <v>1922</v>
      </c>
      <c r="U45">
        <v>1912</v>
      </c>
      <c r="V45">
        <v>2112</v>
      </c>
      <c r="W45">
        <v>2102</v>
      </c>
      <c r="X45">
        <v>2092</v>
      </c>
      <c r="Y45">
        <v>2082</v>
      </c>
      <c r="Z45">
        <v>2072</v>
      </c>
      <c r="AA45">
        <v>2062</v>
      </c>
      <c r="AB45">
        <v>2052</v>
      </c>
      <c r="AC45">
        <v>1892</v>
      </c>
      <c r="AD45">
        <v>1882</v>
      </c>
      <c r="AE45">
        <v>2302</v>
      </c>
      <c r="AF45">
        <v>1812</v>
      </c>
      <c r="AG45">
        <v>3381</v>
      </c>
      <c r="AH45">
        <v>1852</v>
      </c>
      <c r="AI45">
        <v>1842</v>
      </c>
      <c r="AJ45">
        <v>1832</v>
      </c>
      <c r="AK45">
        <v>1822</v>
      </c>
      <c r="AL45">
        <v>1812</v>
      </c>
      <c r="AM45">
        <v>1802</v>
      </c>
      <c r="AN45">
        <v>1792</v>
      </c>
      <c r="AO45">
        <v>1782</v>
      </c>
      <c r="AP45">
        <v>1752</v>
      </c>
      <c r="AQ45">
        <v>1762</v>
      </c>
    </row>
    <row r="46" spans="1:43" x14ac:dyDescent="0.55000000000000004">
      <c r="A46" s="3" t="s">
        <v>159</v>
      </c>
    </row>
  </sheetData>
  <phoneticPr fontId="2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013C-0DB1-4592-98B0-9A92B25EBF11}">
  <dimension ref="A1:AO44"/>
  <sheetViews>
    <sheetView workbookViewId="0"/>
  </sheetViews>
  <sheetFormatPr defaultRowHeight="18" x14ac:dyDescent="0.55000000000000004"/>
  <sheetData>
    <row r="1" spans="1:41" x14ac:dyDescent="0.55000000000000004">
      <c r="A1" t="s">
        <v>0</v>
      </c>
      <c r="B1">
        <v>18202</v>
      </c>
      <c r="D1" t="s">
        <v>1</v>
      </c>
      <c r="E1" s="2"/>
    </row>
    <row r="2" spans="1:41" x14ac:dyDescent="0.55000000000000004">
      <c r="AO2" s="1" t="s">
        <v>8</v>
      </c>
    </row>
    <row r="3" spans="1:41" x14ac:dyDescent="0.55000000000000004">
      <c r="AN3" s="1" t="s">
        <v>39</v>
      </c>
      <c r="AO3" s="1"/>
    </row>
    <row r="4" spans="1:41" x14ac:dyDescent="0.55000000000000004">
      <c r="AM4" s="1" t="s">
        <v>40</v>
      </c>
      <c r="AN4" s="1"/>
      <c r="AO4" s="1"/>
    </row>
    <row r="5" spans="1:41" x14ac:dyDescent="0.55000000000000004">
      <c r="AL5" s="1" t="s">
        <v>41</v>
      </c>
      <c r="AM5" s="1"/>
      <c r="AN5" s="1"/>
      <c r="AO5" s="1"/>
    </row>
    <row r="6" spans="1:41" x14ac:dyDescent="0.55000000000000004">
      <c r="AK6" s="1" t="s">
        <v>40</v>
      </c>
      <c r="AL6" s="1"/>
      <c r="AM6" s="1"/>
      <c r="AN6" s="1"/>
      <c r="AO6" s="1"/>
    </row>
    <row r="7" spans="1:41" x14ac:dyDescent="0.55000000000000004">
      <c r="AJ7" s="1" t="s">
        <v>39</v>
      </c>
      <c r="AK7" s="1"/>
      <c r="AL7" s="1"/>
      <c r="AM7" s="1"/>
      <c r="AN7" s="1"/>
      <c r="AO7" s="1"/>
    </row>
    <row r="8" spans="1:41" x14ac:dyDescent="0.55000000000000004">
      <c r="AI8" s="1" t="s">
        <v>9</v>
      </c>
      <c r="AJ8" s="1"/>
      <c r="AK8" s="1"/>
      <c r="AL8" s="1"/>
      <c r="AM8" s="1"/>
      <c r="AN8" s="1"/>
      <c r="AO8" s="1"/>
    </row>
    <row r="9" spans="1:41" x14ac:dyDescent="0.55000000000000004">
      <c r="AH9" s="1" t="s">
        <v>53</v>
      </c>
      <c r="AI9" s="1"/>
      <c r="AJ9" s="1"/>
      <c r="AK9" s="1"/>
      <c r="AL9" s="1"/>
      <c r="AM9" s="1"/>
      <c r="AN9" s="1"/>
      <c r="AO9" s="1"/>
    </row>
    <row r="10" spans="1:41" x14ac:dyDescent="0.55000000000000004">
      <c r="AG10" s="1" t="s">
        <v>10</v>
      </c>
      <c r="AH10" s="1"/>
      <c r="AI10" s="1"/>
      <c r="AJ10" s="1"/>
      <c r="AK10" s="1"/>
      <c r="AL10" s="1"/>
      <c r="AM10" s="1"/>
      <c r="AN10" s="1"/>
      <c r="AO10" s="1"/>
    </row>
    <row r="11" spans="1:41" x14ac:dyDescent="0.55000000000000004">
      <c r="AF11" s="1" t="s">
        <v>54</v>
      </c>
      <c r="AG11" s="1"/>
      <c r="AH11" s="1"/>
      <c r="AI11" s="1"/>
      <c r="AJ11" s="1"/>
      <c r="AK11" s="1"/>
      <c r="AL11" s="1"/>
      <c r="AM11" s="1"/>
      <c r="AN11" s="1"/>
      <c r="AO11" s="1"/>
    </row>
    <row r="12" spans="1:41" x14ac:dyDescent="0.55000000000000004">
      <c r="AE12" s="1" t="s">
        <v>54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55000000000000004">
      <c r="AD13" s="1" t="s">
        <v>11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55000000000000004">
      <c r="AC14" s="1" t="s">
        <v>56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55000000000000004">
      <c r="AB15" s="1" t="s">
        <v>57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x14ac:dyDescent="0.55000000000000004">
      <c r="AA16" s="1" t="s">
        <v>12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1:41" x14ac:dyDescent="0.55000000000000004">
      <c r="Z17" s="1" t="s">
        <v>58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1:41" x14ac:dyDescent="0.55000000000000004">
      <c r="Y18" s="1" t="s">
        <v>59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1:41" x14ac:dyDescent="0.55000000000000004">
      <c r="X19" s="1" t="s">
        <v>60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1:41" x14ac:dyDescent="0.55000000000000004">
      <c r="W20" s="1" t="s">
        <v>13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1:41" x14ac:dyDescent="0.55000000000000004">
      <c r="V21" s="1" t="s">
        <v>160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1:41" x14ac:dyDescent="0.55000000000000004">
      <c r="U22" s="1" t="s">
        <v>161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1:41" x14ac:dyDescent="0.55000000000000004">
      <c r="T23" s="1" t="s">
        <v>162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1:41" x14ac:dyDescent="0.55000000000000004">
      <c r="S24" s="1" t="s">
        <v>163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1:41" x14ac:dyDescent="0.55000000000000004">
      <c r="R25" s="1" t="s">
        <v>164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1:41" x14ac:dyDescent="0.55000000000000004">
      <c r="Q26" s="1" t="s">
        <v>165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1:41" x14ac:dyDescent="0.55000000000000004">
      <c r="P27" s="1" t="s">
        <v>166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1:41" x14ac:dyDescent="0.55000000000000004">
      <c r="O28" s="1" t="s">
        <v>62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1:41" x14ac:dyDescent="0.55000000000000004">
      <c r="N29" s="1" t="s">
        <v>63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1:41" x14ac:dyDescent="0.55000000000000004">
      <c r="M30" s="1" t="s">
        <v>14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1:41" x14ac:dyDescent="0.55000000000000004">
      <c r="L31" s="1" t="s">
        <v>70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1:41" x14ac:dyDescent="0.55000000000000004">
      <c r="K32" s="1" t="s">
        <v>107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x14ac:dyDescent="0.55000000000000004">
      <c r="J33" s="1" t="s">
        <v>66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x14ac:dyDescent="0.55000000000000004">
      <c r="I34" s="1" t="s">
        <v>67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x14ac:dyDescent="0.55000000000000004">
      <c r="H35" s="1" t="s">
        <v>68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x14ac:dyDescent="0.55000000000000004">
      <c r="G36" s="1" t="s">
        <v>69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x14ac:dyDescent="0.55000000000000004">
      <c r="F37" s="1" t="s">
        <v>70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55000000000000004">
      <c r="E38" s="1" t="s">
        <v>15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55000000000000004">
      <c r="D39" s="1" t="s">
        <v>71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55000000000000004">
      <c r="C40" s="1" t="s">
        <v>16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55000000000000004">
      <c r="B41" s="1" t="s">
        <v>42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3" spans="1:41" x14ac:dyDescent="0.55000000000000004">
      <c r="A43" t="s">
        <v>2</v>
      </c>
      <c r="B43">
        <v>1761</v>
      </c>
      <c r="C43">
        <v>1781</v>
      </c>
      <c r="D43">
        <v>1791</v>
      </c>
      <c r="E43">
        <v>1801</v>
      </c>
      <c r="F43">
        <v>1811</v>
      </c>
      <c r="G43">
        <v>1821</v>
      </c>
      <c r="H43">
        <v>1831</v>
      </c>
      <c r="I43">
        <v>1841</v>
      </c>
      <c r="J43">
        <v>1851</v>
      </c>
      <c r="K43">
        <v>3382</v>
      </c>
      <c r="L43">
        <v>1811</v>
      </c>
      <c r="M43">
        <v>2301</v>
      </c>
      <c r="N43">
        <v>1881</v>
      </c>
      <c r="O43">
        <v>1891</v>
      </c>
      <c r="P43">
        <v>2051</v>
      </c>
      <c r="Q43">
        <v>2061</v>
      </c>
      <c r="R43">
        <v>2071</v>
      </c>
      <c r="S43">
        <v>2081</v>
      </c>
      <c r="T43">
        <v>2091</v>
      </c>
      <c r="U43">
        <v>2101</v>
      </c>
      <c r="V43">
        <v>2111</v>
      </c>
      <c r="W43">
        <v>1911</v>
      </c>
      <c r="X43">
        <v>1921</v>
      </c>
      <c r="Y43">
        <v>1931</v>
      </c>
      <c r="Z43">
        <v>1941</v>
      </c>
      <c r="AA43">
        <v>1951</v>
      </c>
      <c r="AB43">
        <v>1961</v>
      </c>
      <c r="AC43">
        <v>1971</v>
      </c>
      <c r="AD43">
        <v>1981</v>
      </c>
      <c r="AE43">
        <v>11</v>
      </c>
      <c r="AF43">
        <v>12</v>
      </c>
      <c r="AG43">
        <v>21</v>
      </c>
      <c r="AH43">
        <v>31</v>
      </c>
      <c r="AI43">
        <v>41</v>
      </c>
      <c r="AJ43">
        <v>1991</v>
      </c>
      <c r="AK43">
        <v>2001</v>
      </c>
      <c r="AL43">
        <v>2011</v>
      </c>
      <c r="AM43">
        <v>2002</v>
      </c>
      <c r="AN43">
        <v>1992</v>
      </c>
      <c r="AO43">
        <v>51</v>
      </c>
    </row>
    <row r="44" spans="1:41" x14ac:dyDescent="0.55000000000000004">
      <c r="A44" s="3" t="s">
        <v>167</v>
      </c>
    </row>
  </sheetData>
  <phoneticPr fontId="2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F9FEE-5549-4242-A45A-47C81C26C453}">
  <dimension ref="A1:AN43"/>
  <sheetViews>
    <sheetView workbookViewId="0"/>
  </sheetViews>
  <sheetFormatPr defaultRowHeight="18" x14ac:dyDescent="0.55000000000000004"/>
  <sheetData>
    <row r="1" spans="1:40" x14ac:dyDescent="0.55000000000000004">
      <c r="A1" t="s">
        <v>0</v>
      </c>
      <c r="B1">
        <v>18201</v>
      </c>
      <c r="D1" t="s">
        <v>1</v>
      </c>
      <c r="E1" s="2"/>
    </row>
    <row r="2" spans="1:40" x14ac:dyDescent="0.55000000000000004">
      <c r="AN2" s="1" t="s">
        <v>8</v>
      </c>
    </row>
    <row r="3" spans="1:40" x14ac:dyDescent="0.55000000000000004">
      <c r="AM3" s="1" t="s">
        <v>39</v>
      </c>
      <c r="AN3" s="1"/>
    </row>
    <row r="4" spans="1:40" x14ac:dyDescent="0.55000000000000004">
      <c r="AL4" s="1" t="s">
        <v>40</v>
      </c>
      <c r="AM4" s="1"/>
      <c r="AN4" s="1"/>
    </row>
    <row r="5" spans="1:40" x14ac:dyDescent="0.55000000000000004">
      <c r="AK5" s="1" t="s">
        <v>41</v>
      </c>
      <c r="AL5" s="1"/>
      <c r="AM5" s="1"/>
      <c r="AN5" s="1"/>
    </row>
    <row r="6" spans="1:40" x14ac:dyDescent="0.55000000000000004">
      <c r="AJ6" s="1" t="s">
        <v>40</v>
      </c>
      <c r="AK6" s="1"/>
      <c r="AL6" s="1"/>
      <c r="AM6" s="1"/>
      <c r="AN6" s="1"/>
    </row>
    <row r="7" spans="1:40" x14ac:dyDescent="0.55000000000000004">
      <c r="AI7" s="1" t="s">
        <v>39</v>
      </c>
      <c r="AJ7" s="1"/>
      <c r="AK7" s="1"/>
      <c r="AL7" s="1"/>
      <c r="AM7" s="1"/>
      <c r="AN7" s="1"/>
    </row>
    <row r="8" spans="1:40" x14ac:dyDescent="0.55000000000000004">
      <c r="AH8" s="1" t="s">
        <v>9</v>
      </c>
      <c r="AI8" s="1"/>
      <c r="AJ8" s="1"/>
      <c r="AK8" s="1"/>
      <c r="AL8" s="1"/>
      <c r="AM8" s="1"/>
      <c r="AN8" s="1"/>
    </row>
    <row r="9" spans="1:40" x14ac:dyDescent="0.55000000000000004">
      <c r="AG9" s="1" t="s">
        <v>53</v>
      </c>
      <c r="AH9" s="1"/>
      <c r="AI9" s="1"/>
      <c r="AJ9" s="1"/>
      <c r="AK9" s="1"/>
      <c r="AL9" s="1"/>
      <c r="AM9" s="1"/>
      <c r="AN9" s="1"/>
    </row>
    <row r="10" spans="1:40" x14ac:dyDescent="0.55000000000000004">
      <c r="AF10" s="1" t="s">
        <v>10</v>
      </c>
      <c r="AG10" s="1"/>
      <c r="AH10" s="1"/>
      <c r="AI10" s="1"/>
      <c r="AJ10" s="1"/>
      <c r="AK10" s="1"/>
      <c r="AL10" s="1"/>
      <c r="AM10" s="1"/>
      <c r="AN10" s="1"/>
    </row>
    <row r="11" spans="1:40" x14ac:dyDescent="0.55000000000000004">
      <c r="AE11" s="1" t="s">
        <v>54</v>
      </c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55000000000000004">
      <c r="AD12" s="1" t="s">
        <v>54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55000000000000004">
      <c r="AC13" s="1" t="s">
        <v>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55000000000000004">
      <c r="AB14" s="1" t="s">
        <v>56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55000000000000004">
      <c r="AA15" s="1" t="s">
        <v>57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55000000000000004">
      <c r="Z16" s="1" t="s">
        <v>12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0:40" x14ac:dyDescent="0.55000000000000004">
      <c r="Y17" s="1" t="s">
        <v>58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0:40" x14ac:dyDescent="0.55000000000000004"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0:40" x14ac:dyDescent="0.55000000000000004">
      <c r="W19" s="1" t="s">
        <v>60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0:40" x14ac:dyDescent="0.55000000000000004">
      <c r="V20" s="1" t="s">
        <v>13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0:40" x14ac:dyDescent="0.55000000000000004">
      <c r="U21" s="1" t="s">
        <v>160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0:40" x14ac:dyDescent="0.55000000000000004">
      <c r="T22" s="1" t="s">
        <v>161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0:40" x14ac:dyDescent="0.55000000000000004">
      <c r="S23" s="1" t="s">
        <v>162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0:40" x14ac:dyDescent="0.55000000000000004">
      <c r="R24" s="1" t="s">
        <v>163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0:40" x14ac:dyDescent="0.55000000000000004">
      <c r="Q25" s="1" t="s">
        <v>164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0:40" x14ac:dyDescent="0.55000000000000004">
      <c r="P26" s="1" t="s">
        <v>165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0:40" x14ac:dyDescent="0.55000000000000004">
      <c r="O27" s="1" t="s">
        <v>166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0:40" x14ac:dyDescent="0.55000000000000004">
      <c r="N28" s="1" t="s">
        <v>62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0:40" x14ac:dyDescent="0.55000000000000004">
      <c r="M29" s="1" t="s">
        <v>63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0:40" x14ac:dyDescent="0.55000000000000004">
      <c r="L30" s="1" t="s">
        <v>64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0:40" x14ac:dyDescent="0.55000000000000004">
      <c r="K31" s="1" t="s">
        <v>65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0:40" x14ac:dyDescent="0.55000000000000004">
      <c r="J32" s="1" t="s">
        <v>66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55000000000000004">
      <c r="I33" s="1" t="s">
        <v>67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55000000000000004">
      <c r="H34" s="1" t="s">
        <v>68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55000000000000004">
      <c r="G35" s="1" t="s">
        <v>69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55000000000000004">
      <c r="F36" s="1" t="s">
        <v>70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55000000000000004">
      <c r="E37" s="1" t="s">
        <v>15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55000000000000004">
      <c r="D38" s="1" t="s">
        <v>71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55000000000000004">
      <c r="C39" s="1" t="s">
        <v>16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55000000000000004">
      <c r="B40" s="1" t="s">
        <v>42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2" spans="1:40" x14ac:dyDescent="0.55000000000000004">
      <c r="A42" t="s">
        <v>2</v>
      </c>
      <c r="B42">
        <v>1761</v>
      </c>
      <c r="C42">
        <v>1781</v>
      </c>
      <c r="D42">
        <v>1791</v>
      </c>
      <c r="E42">
        <v>1801</v>
      </c>
      <c r="F42">
        <v>1811</v>
      </c>
      <c r="G42">
        <v>1821</v>
      </c>
      <c r="H42">
        <v>1831</v>
      </c>
      <c r="I42">
        <v>1841</v>
      </c>
      <c r="J42">
        <v>1851</v>
      </c>
      <c r="K42">
        <v>1861</v>
      </c>
      <c r="L42">
        <v>1871</v>
      </c>
      <c r="M42">
        <v>1881</v>
      </c>
      <c r="N42">
        <v>1891</v>
      </c>
      <c r="O42">
        <v>2051</v>
      </c>
      <c r="P42">
        <v>2061</v>
      </c>
      <c r="Q42">
        <v>2071</v>
      </c>
      <c r="R42">
        <v>2081</v>
      </c>
      <c r="S42">
        <v>2091</v>
      </c>
      <c r="T42">
        <v>2101</v>
      </c>
      <c r="U42">
        <v>2111</v>
      </c>
      <c r="V42">
        <v>1911</v>
      </c>
      <c r="W42">
        <v>1921</v>
      </c>
      <c r="X42">
        <v>1931</v>
      </c>
      <c r="Y42">
        <v>1941</v>
      </c>
      <c r="Z42">
        <v>1951</v>
      </c>
      <c r="AA42">
        <v>1961</v>
      </c>
      <c r="AB42">
        <v>1971</v>
      </c>
      <c r="AC42">
        <v>1981</v>
      </c>
      <c r="AD42">
        <v>11</v>
      </c>
      <c r="AE42">
        <v>12</v>
      </c>
      <c r="AF42">
        <v>21</v>
      </c>
      <c r="AG42">
        <v>31</v>
      </c>
      <c r="AH42">
        <v>41</v>
      </c>
      <c r="AI42">
        <v>1991</v>
      </c>
      <c r="AJ42">
        <v>2001</v>
      </c>
      <c r="AK42">
        <v>2011</v>
      </c>
      <c r="AL42">
        <v>2002</v>
      </c>
      <c r="AM42">
        <v>1992</v>
      </c>
      <c r="AN42">
        <v>51</v>
      </c>
    </row>
    <row r="43" spans="1:40" x14ac:dyDescent="0.55000000000000004">
      <c r="A43" s="3" t="s">
        <v>167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550A-AAC6-4B1A-A130-B178E9B6EE07}">
  <dimension ref="A1:AL41"/>
  <sheetViews>
    <sheetView tabSelected="1" zoomScale="50" zoomScaleNormal="50" workbookViewId="0">
      <selection activeCell="AL16" sqref="AL16"/>
    </sheetView>
  </sheetViews>
  <sheetFormatPr defaultRowHeight="18" x14ac:dyDescent="0.55000000000000004"/>
  <sheetData>
    <row r="1" spans="1:38" x14ac:dyDescent="0.55000000000000004">
      <c r="A1" t="s">
        <v>0</v>
      </c>
      <c r="B1">
        <v>10201</v>
      </c>
      <c r="D1" t="s">
        <v>1</v>
      </c>
      <c r="E1" s="2"/>
    </row>
    <row r="2" spans="1:38" ht="18.5" thickBot="1" x14ac:dyDescent="0.6">
      <c r="AL2" s="16" t="s">
        <v>170</v>
      </c>
    </row>
    <row r="3" spans="1:38" ht="18.5" thickBot="1" x14ac:dyDescent="0.6">
      <c r="AK3" s="15" t="s">
        <v>5</v>
      </c>
      <c r="AL3" s="15">
        <v>200</v>
      </c>
    </row>
    <row r="4" spans="1:38" ht="18.5" thickBot="1" x14ac:dyDescent="0.6">
      <c r="AJ4" s="15" t="s">
        <v>6</v>
      </c>
      <c r="AK4" s="15">
        <v>150</v>
      </c>
      <c r="AL4" s="15">
        <v>240</v>
      </c>
    </row>
    <row r="5" spans="1:38" x14ac:dyDescent="0.55000000000000004">
      <c r="AI5" s="9" t="s">
        <v>7</v>
      </c>
      <c r="AJ5" s="5">
        <v>140</v>
      </c>
      <c r="AK5" s="5">
        <v>190</v>
      </c>
      <c r="AL5" s="5">
        <v>240</v>
      </c>
    </row>
    <row r="6" spans="1:38" x14ac:dyDescent="0.55000000000000004">
      <c r="AH6" s="11" t="s">
        <v>8</v>
      </c>
      <c r="AI6" s="10">
        <v>140</v>
      </c>
      <c r="AJ6" s="1">
        <v>140</v>
      </c>
      <c r="AK6" s="1">
        <v>190</v>
      </c>
      <c r="AL6" s="1">
        <v>240</v>
      </c>
    </row>
    <row r="7" spans="1:38" x14ac:dyDescent="0.55000000000000004">
      <c r="AG7" s="10" t="s">
        <v>9</v>
      </c>
      <c r="AH7" s="10">
        <v>140</v>
      </c>
      <c r="AI7" s="10">
        <f t="shared" ref="AI7" si="0">AH7</f>
        <v>140</v>
      </c>
      <c r="AJ7" s="4">
        <v>140</v>
      </c>
      <c r="AK7" s="4">
        <v>190</v>
      </c>
      <c r="AL7" s="4">
        <v>240</v>
      </c>
    </row>
    <row r="8" spans="1:38" ht="18.5" thickBot="1" x14ac:dyDescent="0.6">
      <c r="AF8" s="18" t="s">
        <v>10</v>
      </c>
      <c r="AG8" s="18">
        <v>140</v>
      </c>
      <c r="AH8" s="18">
        <f>AG8</f>
        <v>140</v>
      </c>
      <c r="AI8" s="18">
        <f>AH8</f>
        <v>140</v>
      </c>
      <c r="AJ8" s="18">
        <v>140</v>
      </c>
      <c r="AK8" s="18">
        <v>190</v>
      </c>
      <c r="AL8" s="18">
        <v>240</v>
      </c>
    </row>
    <row r="9" spans="1:38" ht="18.5" thickBot="1" x14ac:dyDescent="0.6">
      <c r="AE9" s="13" t="s">
        <v>11</v>
      </c>
      <c r="AF9" s="12">
        <v>150</v>
      </c>
      <c r="AG9" s="13">
        <f>AF9</f>
        <v>150</v>
      </c>
      <c r="AH9" s="13">
        <f>AG9</f>
        <v>150</v>
      </c>
      <c r="AI9" s="13">
        <f t="shared" ref="AI9:AI13" si="1">AH9</f>
        <v>150</v>
      </c>
      <c r="AJ9" s="12">
        <v>170</v>
      </c>
      <c r="AK9" s="12">
        <v>240</v>
      </c>
      <c r="AL9" s="12">
        <v>310</v>
      </c>
    </row>
    <row r="10" spans="1:38" ht="18.5" thickBot="1" x14ac:dyDescent="0.6">
      <c r="AD10" s="13" t="s">
        <v>12</v>
      </c>
      <c r="AE10" s="13">
        <v>150</v>
      </c>
      <c r="AF10" s="12">
        <v>160</v>
      </c>
      <c r="AG10" s="13">
        <f t="shared" ref="AG10:AH14" si="2">AF10</f>
        <v>160</v>
      </c>
      <c r="AH10" s="13">
        <f t="shared" si="2"/>
        <v>160</v>
      </c>
      <c r="AI10" s="13">
        <f t="shared" si="1"/>
        <v>160</v>
      </c>
      <c r="AJ10" s="12">
        <v>210</v>
      </c>
      <c r="AK10" s="12">
        <v>310</v>
      </c>
      <c r="AL10" s="12">
        <v>370</v>
      </c>
    </row>
    <row r="11" spans="1:38" ht="18.5" thickBot="1" x14ac:dyDescent="0.6">
      <c r="AC11" s="13" t="s">
        <v>13</v>
      </c>
      <c r="AD11" s="13">
        <v>200</v>
      </c>
      <c r="AE11" s="13">
        <v>260</v>
      </c>
      <c r="AF11" s="12">
        <v>310</v>
      </c>
      <c r="AG11" s="13">
        <f t="shared" si="2"/>
        <v>310</v>
      </c>
      <c r="AH11" s="13">
        <f t="shared" si="2"/>
        <v>310</v>
      </c>
      <c r="AI11" s="13">
        <f t="shared" si="1"/>
        <v>310</v>
      </c>
      <c r="AJ11" s="12">
        <v>330</v>
      </c>
      <c r="AK11" s="12">
        <v>430</v>
      </c>
      <c r="AL11" s="12">
        <v>480</v>
      </c>
    </row>
    <row r="12" spans="1:38" ht="18.5" thickBot="1" x14ac:dyDescent="0.6">
      <c r="AB12" s="13" t="s">
        <v>14</v>
      </c>
      <c r="AC12" s="13">
        <v>320</v>
      </c>
      <c r="AD12" s="13">
        <v>440</v>
      </c>
      <c r="AE12" s="13">
        <v>480</v>
      </c>
      <c r="AF12" s="12">
        <v>520</v>
      </c>
      <c r="AG12" s="13">
        <f t="shared" si="2"/>
        <v>520</v>
      </c>
      <c r="AH12" s="13">
        <f t="shared" si="2"/>
        <v>520</v>
      </c>
      <c r="AI12" s="13">
        <f t="shared" si="1"/>
        <v>520</v>
      </c>
      <c r="AJ12" s="12">
        <v>540</v>
      </c>
      <c r="AK12" s="12">
        <v>630</v>
      </c>
      <c r="AL12" s="12">
        <v>690</v>
      </c>
    </row>
    <row r="13" spans="1:38" ht="18.5" thickBot="1" x14ac:dyDescent="0.6">
      <c r="AA13" s="13" t="s">
        <v>15</v>
      </c>
      <c r="AB13" s="13">
        <v>150</v>
      </c>
      <c r="AC13" s="13">
        <v>340</v>
      </c>
      <c r="AD13" s="13">
        <v>460</v>
      </c>
      <c r="AE13" s="13">
        <v>530</v>
      </c>
      <c r="AF13" s="12">
        <v>540</v>
      </c>
      <c r="AG13" s="13">
        <f t="shared" si="2"/>
        <v>540</v>
      </c>
      <c r="AH13" s="13">
        <f t="shared" si="2"/>
        <v>540</v>
      </c>
      <c r="AI13" s="13">
        <f t="shared" si="1"/>
        <v>540</v>
      </c>
      <c r="AJ13" s="12">
        <v>570</v>
      </c>
      <c r="AK13" s="12">
        <v>650</v>
      </c>
      <c r="AL13" s="12">
        <v>710</v>
      </c>
    </row>
    <row r="14" spans="1:38" ht="18.5" thickBot="1" x14ac:dyDescent="0.6">
      <c r="Z14" s="13" t="s">
        <v>16</v>
      </c>
      <c r="AA14" s="13">
        <v>150</v>
      </c>
      <c r="AB14" s="13">
        <v>170</v>
      </c>
      <c r="AC14" s="13">
        <v>370</v>
      </c>
      <c r="AD14" s="13">
        <v>490</v>
      </c>
      <c r="AE14" s="13">
        <v>560</v>
      </c>
      <c r="AF14" s="13">
        <v>590</v>
      </c>
      <c r="AG14" s="13">
        <f>AF14</f>
        <v>590</v>
      </c>
      <c r="AH14" s="13">
        <f t="shared" si="2"/>
        <v>590</v>
      </c>
      <c r="AI14" s="13">
        <f>AH14</f>
        <v>590</v>
      </c>
      <c r="AJ14" s="13">
        <v>610</v>
      </c>
      <c r="AK14" s="13">
        <v>700</v>
      </c>
      <c r="AL14" s="13">
        <v>770</v>
      </c>
    </row>
    <row r="15" spans="1:38" ht="18.5" thickBot="1" x14ac:dyDescent="0.6">
      <c r="Y15" s="7" t="s">
        <v>17</v>
      </c>
      <c r="Z15" s="19">
        <v>150</v>
      </c>
      <c r="AA15" s="5">
        <v>160</v>
      </c>
      <c r="AB15" s="5">
        <v>200</v>
      </c>
      <c r="AC15" s="5">
        <v>470</v>
      </c>
      <c r="AD15" s="5">
        <v>590</v>
      </c>
      <c r="AE15" s="5">
        <v>640</v>
      </c>
      <c r="AF15" s="9">
        <v>660</v>
      </c>
      <c r="AG15" s="9">
        <f>AF15</f>
        <v>660</v>
      </c>
      <c r="AH15" s="9">
        <f>AG15</f>
        <v>660</v>
      </c>
      <c r="AI15" s="9">
        <f>AH15</f>
        <v>660</v>
      </c>
      <c r="AJ15" s="5">
        <v>680</v>
      </c>
      <c r="AK15" s="5">
        <v>770</v>
      </c>
      <c r="AL15" s="5">
        <v>830</v>
      </c>
    </row>
    <row r="16" spans="1:38" ht="18.5" thickBot="1" x14ac:dyDescent="0.6">
      <c r="X16" s="13" t="s">
        <v>18</v>
      </c>
      <c r="Y16" s="12">
        <v>150</v>
      </c>
      <c r="Z16" s="12">
        <v>160</v>
      </c>
      <c r="AA16" s="12">
        <v>200</v>
      </c>
      <c r="AB16" s="12">
        <v>230</v>
      </c>
      <c r="AC16" s="12">
        <v>470</v>
      </c>
      <c r="AD16" s="12">
        <v>590</v>
      </c>
      <c r="AE16" s="12">
        <v>660</v>
      </c>
      <c r="AF16" s="12">
        <v>660</v>
      </c>
      <c r="AG16" s="12">
        <f t="shared" ref="AG16:AI18" si="3">AF16</f>
        <v>660</v>
      </c>
      <c r="AH16" s="12">
        <f>AG16</f>
        <v>660</v>
      </c>
      <c r="AI16" s="12">
        <f t="shared" si="3"/>
        <v>660</v>
      </c>
      <c r="AJ16" s="12">
        <v>690</v>
      </c>
      <c r="AK16" s="12">
        <v>770</v>
      </c>
      <c r="AL16" s="12">
        <v>860</v>
      </c>
    </row>
    <row r="17" spans="8:38" ht="18.5" thickBot="1" x14ac:dyDescent="0.6">
      <c r="W17" s="13" t="s">
        <v>19</v>
      </c>
      <c r="X17" s="13">
        <v>200</v>
      </c>
      <c r="Y17" s="12">
        <v>230</v>
      </c>
      <c r="Z17" s="12">
        <v>300</v>
      </c>
      <c r="AA17" s="12">
        <v>330</v>
      </c>
      <c r="AB17" s="12">
        <v>350</v>
      </c>
      <c r="AC17" s="12">
        <v>600</v>
      </c>
      <c r="AD17" s="12">
        <v>700</v>
      </c>
      <c r="AE17" s="12">
        <v>770</v>
      </c>
      <c r="AF17" s="12">
        <v>770</v>
      </c>
      <c r="AG17" s="12">
        <f t="shared" si="3"/>
        <v>770</v>
      </c>
      <c r="AH17" s="12">
        <f t="shared" si="3"/>
        <v>770</v>
      </c>
      <c r="AI17" s="12">
        <f t="shared" si="3"/>
        <v>770</v>
      </c>
      <c r="AJ17" s="12">
        <v>780</v>
      </c>
      <c r="AK17" s="12">
        <v>890</v>
      </c>
      <c r="AL17" s="12">
        <v>970</v>
      </c>
    </row>
    <row r="18" spans="8:38" ht="18.5" thickBot="1" x14ac:dyDescent="0.6">
      <c r="V18" s="13" t="s">
        <v>20</v>
      </c>
      <c r="W18" s="13">
        <v>230</v>
      </c>
      <c r="X18" s="13">
        <v>360</v>
      </c>
      <c r="Y18" s="12">
        <v>380</v>
      </c>
      <c r="Z18" s="12">
        <v>440</v>
      </c>
      <c r="AA18" s="12">
        <v>450</v>
      </c>
      <c r="AB18" s="12">
        <v>480</v>
      </c>
      <c r="AC18" s="12">
        <v>710</v>
      </c>
      <c r="AD18" s="12">
        <v>810</v>
      </c>
      <c r="AE18" s="12">
        <v>900</v>
      </c>
      <c r="AF18" s="12">
        <v>900</v>
      </c>
      <c r="AG18" s="12">
        <f>AF18</f>
        <v>900</v>
      </c>
      <c r="AH18" s="12">
        <f t="shared" si="3"/>
        <v>900</v>
      </c>
      <c r="AI18" s="12">
        <f>AH18</f>
        <v>900</v>
      </c>
      <c r="AJ18" s="12">
        <v>950</v>
      </c>
      <c r="AK18" s="12">
        <v>1030</v>
      </c>
      <c r="AL18" s="12">
        <v>1070</v>
      </c>
    </row>
    <row r="19" spans="8:38" ht="18.5" thickBot="1" x14ac:dyDescent="0.6">
      <c r="U19" s="13" t="s">
        <v>21</v>
      </c>
      <c r="V19" s="13">
        <v>1430</v>
      </c>
      <c r="W19" s="13">
        <v>1530</v>
      </c>
      <c r="X19" s="13">
        <v>1610</v>
      </c>
      <c r="Y19" s="12">
        <v>1630</v>
      </c>
      <c r="Z19" s="12">
        <v>1680</v>
      </c>
      <c r="AA19" s="12">
        <v>1700</v>
      </c>
      <c r="AB19" s="12">
        <v>1730</v>
      </c>
      <c r="AC19" s="12">
        <v>1860</v>
      </c>
      <c r="AD19" s="12">
        <v>1900</v>
      </c>
      <c r="AE19" s="12">
        <v>1900</v>
      </c>
      <c r="AF19" s="12">
        <v>1900</v>
      </c>
      <c r="AG19" s="12">
        <f t="shared" ref="AG19:AI23" si="4">AF19</f>
        <v>1900</v>
      </c>
      <c r="AH19" s="12">
        <f t="shared" si="4"/>
        <v>1900</v>
      </c>
      <c r="AI19" s="12">
        <f t="shared" si="4"/>
        <v>1900</v>
      </c>
      <c r="AJ19" s="12">
        <v>1980</v>
      </c>
      <c r="AK19" s="12">
        <v>1980</v>
      </c>
      <c r="AL19" s="12">
        <v>1980</v>
      </c>
    </row>
    <row r="20" spans="8:38" ht="18.5" thickBot="1" x14ac:dyDescent="0.6">
      <c r="T20" s="13" t="s">
        <v>22</v>
      </c>
      <c r="U20" s="13">
        <v>290</v>
      </c>
      <c r="V20" s="13">
        <v>1560</v>
      </c>
      <c r="W20" s="13">
        <v>1660</v>
      </c>
      <c r="X20" s="13">
        <v>1750</v>
      </c>
      <c r="Y20" s="12">
        <v>1770</v>
      </c>
      <c r="Z20" s="12">
        <v>1810</v>
      </c>
      <c r="AA20" s="12">
        <v>1810</v>
      </c>
      <c r="AB20" s="12">
        <v>1810</v>
      </c>
      <c r="AC20" s="12">
        <v>1860</v>
      </c>
      <c r="AD20" s="12">
        <v>1900</v>
      </c>
      <c r="AE20" s="12">
        <v>1900</v>
      </c>
      <c r="AF20" s="12">
        <v>1900</v>
      </c>
      <c r="AG20" s="12">
        <f t="shared" si="4"/>
        <v>1900</v>
      </c>
      <c r="AH20" s="12">
        <f t="shared" si="4"/>
        <v>1900</v>
      </c>
      <c r="AI20" s="12">
        <f t="shared" si="4"/>
        <v>1900</v>
      </c>
      <c r="AJ20" s="12">
        <v>1980</v>
      </c>
      <c r="AK20" s="12">
        <v>1980</v>
      </c>
      <c r="AL20" s="12">
        <v>1980</v>
      </c>
    </row>
    <row r="21" spans="8:38" x14ac:dyDescent="0.55000000000000004">
      <c r="S21" s="9" t="s">
        <v>23</v>
      </c>
      <c r="T21" s="5">
        <v>150</v>
      </c>
      <c r="U21" s="5">
        <v>340</v>
      </c>
      <c r="V21" s="5">
        <v>1600</v>
      </c>
      <c r="W21" s="5">
        <v>1710</v>
      </c>
      <c r="X21" s="5">
        <v>1810</v>
      </c>
      <c r="Y21" s="8">
        <v>1810</v>
      </c>
      <c r="Z21" s="5">
        <v>1810</v>
      </c>
      <c r="AA21" s="5">
        <v>1810</v>
      </c>
      <c r="AB21" s="5">
        <v>1810</v>
      </c>
      <c r="AC21" s="5">
        <v>1860</v>
      </c>
      <c r="AD21" s="5">
        <v>1900</v>
      </c>
      <c r="AE21" s="5">
        <v>1900</v>
      </c>
      <c r="AF21" s="9">
        <v>1900</v>
      </c>
      <c r="AG21" s="9">
        <f t="shared" si="4"/>
        <v>1900</v>
      </c>
      <c r="AH21" s="9">
        <f t="shared" si="4"/>
        <v>1900</v>
      </c>
      <c r="AI21" s="9">
        <f t="shared" si="4"/>
        <v>1900</v>
      </c>
      <c r="AJ21" s="5">
        <v>1980</v>
      </c>
      <c r="AK21" s="5">
        <v>1980</v>
      </c>
      <c r="AL21" s="5">
        <v>1980</v>
      </c>
    </row>
    <row r="22" spans="8:38" x14ac:dyDescent="0.55000000000000004">
      <c r="R22" s="11" t="s">
        <v>24</v>
      </c>
      <c r="S22" s="11">
        <v>150</v>
      </c>
      <c r="T22" s="1">
        <f>T21</f>
        <v>150</v>
      </c>
      <c r="U22" s="1">
        <f>U21</f>
        <v>340</v>
      </c>
      <c r="V22" s="1">
        <f>V21</f>
        <v>1600</v>
      </c>
      <c r="W22" s="1">
        <f>W21</f>
        <v>1710</v>
      </c>
      <c r="X22" s="1">
        <f>X21</f>
        <v>1810</v>
      </c>
      <c r="Y22" s="6">
        <f>Y21</f>
        <v>1810</v>
      </c>
      <c r="Z22" s="1">
        <f>Z21</f>
        <v>1810</v>
      </c>
      <c r="AA22" s="1">
        <f>AA21</f>
        <v>1810</v>
      </c>
      <c r="AB22" s="1">
        <f>AB21</f>
        <v>1810</v>
      </c>
      <c r="AC22" s="1">
        <f>AC21</f>
        <v>1860</v>
      </c>
      <c r="AD22" s="1">
        <f>AD21</f>
        <v>1900</v>
      </c>
      <c r="AE22" s="1">
        <f>AE21</f>
        <v>1900</v>
      </c>
      <c r="AF22" s="11">
        <v>1900</v>
      </c>
      <c r="AG22" s="11">
        <f t="shared" si="4"/>
        <v>1900</v>
      </c>
      <c r="AH22" s="11">
        <f>AG22</f>
        <v>1900</v>
      </c>
      <c r="AI22" s="11">
        <f t="shared" si="4"/>
        <v>1900</v>
      </c>
      <c r="AJ22" s="1">
        <v>1980</v>
      </c>
      <c r="AK22" s="1">
        <v>1980</v>
      </c>
      <c r="AL22" s="1">
        <v>1980</v>
      </c>
    </row>
    <row r="23" spans="8:38" ht="18.5" thickBot="1" x14ac:dyDescent="0.6">
      <c r="Q23" s="10" t="s">
        <v>25</v>
      </c>
      <c r="R23" s="10">
        <v>150</v>
      </c>
      <c r="S23" s="10">
        <f>R23</f>
        <v>150</v>
      </c>
      <c r="T23" s="4">
        <f>T22</f>
        <v>150</v>
      </c>
      <c r="U23" s="4">
        <f>U22</f>
        <v>340</v>
      </c>
      <c r="V23" s="4">
        <f>V22</f>
        <v>1600</v>
      </c>
      <c r="W23" s="4">
        <f>W22</f>
        <v>1710</v>
      </c>
      <c r="X23" s="4">
        <f>X22</f>
        <v>1810</v>
      </c>
      <c r="Y23" s="7">
        <f>Y22</f>
        <v>1810</v>
      </c>
      <c r="Z23" s="4">
        <f>Z22</f>
        <v>1810</v>
      </c>
      <c r="AA23" s="4">
        <f>AA22</f>
        <v>1810</v>
      </c>
      <c r="AB23" s="4">
        <f>AB22</f>
        <v>1810</v>
      </c>
      <c r="AC23" s="4">
        <f>AC22</f>
        <v>1860</v>
      </c>
      <c r="AD23" s="4">
        <f>AD22</f>
        <v>1900</v>
      </c>
      <c r="AE23" s="4">
        <f>AE22</f>
        <v>1900</v>
      </c>
      <c r="AF23" s="10">
        <v>1900</v>
      </c>
      <c r="AG23" s="10">
        <f t="shared" si="4"/>
        <v>1900</v>
      </c>
      <c r="AH23" s="10">
        <f>AG23</f>
        <v>1900</v>
      </c>
      <c r="AI23" s="10">
        <f t="shared" si="4"/>
        <v>1900</v>
      </c>
      <c r="AJ23" s="4">
        <v>1980</v>
      </c>
      <c r="AK23" s="4">
        <v>1980</v>
      </c>
      <c r="AL23" s="4">
        <v>1980</v>
      </c>
    </row>
    <row r="24" spans="8:38" ht="18.5" thickBot="1" x14ac:dyDescent="0.6">
      <c r="P24" s="13" t="s">
        <v>26</v>
      </c>
      <c r="Q24" s="13">
        <v>140</v>
      </c>
      <c r="R24" s="13">
        <f>Q24</f>
        <v>140</v>
      </c>
      <c r="S24" s="13">
        <f>R24</f>
        <v>140</v>
      </c>
      <c r="T24" s="13">
        <v>200</v>
      </c>
      <c r="U24" s="13">
        <v>370</v>
      </c>
      <c r="V24" s="13">
        <v>1600</v>
      </c>
      <c r="W24" s="13">
        <v>1710</v>
      </c>
      <c r="X24" s="13">
        <v>1810</v>
      </c>
      <c r="Y24" s="13">
        <v>1810</v>
      </c>
      <c r="Z24" s="13">
        <v>1810</v>
      </c>
      <c r="AA24" s="13">
        <v>1810</v>
      </c>
      <c r="AB24" s="13">
        <v>1810</v>
      </c>
      <c r="AC24" s="13">
        <v>1860</v>
      </c>
      <c r="AD24" s="13">
        <v>1900</v>
      </c>
      <c r="AE24" s="13">
        <v>1900</v>
      </c>
      <c r="AF24" s="13">
        <v>1900</v>
      </c>
      <c r="AG24" s="13">
        <f>AF24</f>
        <v>1900</v>
      </c>
      <c r="AH24" s="13">
        <f t="shared" ref="AH24:AH25" si="5">AG24</f>
        <v>1900</v>
      </c>
      <c r="AI24" s="13">
        <f>AH24</f>
        <v>1900</v>
      </c>
      <c r="AJ24" s="13">
        <v>1980</v>
      </c>
      <c r="AK24" s="13">
        <v>1980</v>
      </c>
      <c r="AL24" s="13">
        <v>1980</v>
      </c>
    </row>
    <row r="25" spans="8:38" ht="18.5" thickBot="1" x14ac:dyDescent="0.6">
      <c r="O25" s="12" t="s">
        <v>27</v>
      </c>
      <c r="P25" s="12">
        <v>140</v>
      </c>
      <c r="Q25" s="12">
        <v>150</v>
      </c>
      <c r="R25" s="13">
        <f>Q25</f>
        <v>150</v>
      </c>
      <c r="S25" s="13">
        <f>R25</f>
        <v>150</v>
      </c>
      <c r="T25" s="12">
        <v>220</v>
      </c>
      <c r="U25" s="12">
        <v>410</v>
      </c>
      <c r="V25" s="12">
        <v>1600</v>
      </c>
      <c r="W25" s="12">
        <v>1710</v>
      </c>
      <c r="X25" s="12">
        <v>1810</v>
      </c>
      <c r="Y25" s="12">
        <v>1810</v>
      </c>
      <c r="Z25" s="12">
        <v>1810</v>
      </c>
      <c r="AA25" s="12">
        <v>1810</v>
      </c>
      <c r="AB25" s="12">
        <v>1810</v>
      </c>
      <c r="AC25" s="12">
        <v>1860</v>
      </c>
      <c r="AD25" s="12">
        <v>1900</v>
      </c>
      <c r="AE25" s="12">
        <v>1900</v>
      </c>
      <c r="AF25" s="12">
        <v>1900</v>
      </c>
      <c r="AG25" s="12">
        <f>AF25</f>
        <v>1900</v>
      </c>
      <c r="AH25" s="12">
        <f t="shared" si="5"/>
        <v>1900</v>
      </c>
      <c r="AI25" s="12">
        <f>AH25</f>
        <v>1900</v>
      </c>
      <c r="AJ25" s="12">
        <v>1980</v>
      </c>
      <c r="AK25" s="12">
        <v>1980</v>
      </c>
      <c r="AL25" s="12">
        <v>1980</v>
      </c>
    </row>
    <row r="26" spans="8:38" ht="18.5" thickBot="1" x14ac:dyDescent="0.6">
      <c r="N26" s="12" t="s">
        <v>28</v>
      </c>
      <c r="O26" s="12">
        <v>160</v>
      </c>
      <c r="P26" s="12">
        <v>160</v>
      </c>
      <c r="Q26" s="12">
        <v>180</v>
      </c>
      <c r="R26" s="13">
        <f>Q26</f>
        <v>180</v>
      </c>
      <c r="S26" s="13">
        <f>R26</f>
        <v>180</v>
      </c>
      <c r="T26" s="12">
        <v>240</v>
      </c>
      <c r="U26" s="12">
        <v>440</v>
      </c>
      <c r="V26" s="12">
        <v>1600</v>
      </c>
      <c r="W26" s="12">
        <v>1710</v>
      </c>
      <c r="X26" s="12">
        <v>1810</v>
      </c>
      <c r="Y26" s="12">
        <v>1810</v>
      </c>
      <c r="Z26" s="12">
        <v>1810</v>
      </c>
      <c r="AA26" s="12">
        <v>1810</v>
      </c>
      <c r="AB26" s="12">
        <v>1810</v>
      </c>
      <c r="AC26" s="12">
        <v>1860</v>
      </c>
      <c r="AD26" s="12">
        <v>1900</v>
      </c>
      <c r="AE26" s="12">
        <v>1900</v>
      </c>
      <c r="AF26" s="12">
        <v>1900</v>
      </c>
      <c r="AG26" s="12">
        <f t="shared" ref="AG26:AI28" si="6">AF26</f>
        <v>1900</v>
      </c>
      <c r="AH26" s="12">
        <f t="shared" si="6"/>
        <v>1900</v>
      </c>
      <c r="AI26" s="12">
        <f t="shared" si="6"/>
        <v>1900</v>
      </c>
      <c r="AJ26" s="12">
        <v>1980</v>
      </c>
      <c r="AK26" s="12">
        <v>1980</v>
      </c>
      <c r="AL26" s="12">
        <v>1980</v>
      </c>
    </row>
    <row r="27" spans="8:38" ht="18.5" thickBot="1" x14ac:dyDescent="0.6">
      <c r="M27" s="12" t="s">
        <v>29</v>
      </c>
      <c r="N27" s="12">
        <v>160</v>
      </c>
      <c r="O27" s="12">
        <v>160</v>
      </c>
      <c r="P27" s="12">
        <v>170</v>
      </c>
      <c r="Q27" s="12">
        <v>220</v>
      </c>
      <c r="R27" s="13">
        <f>Q27</f>
        <v>220</v>
      </c>
      <c r="S27" s="13">
        <f>R27</f>
        <v>220</v>
      </c>
      <c r="T27" s="12">
        <v>280</v>
      </c>
      <c r="U27" s="12">
        <v>450</v>
      </c>
      <c r="V27" s="12">
        <v>1600</v>
      </c>
      <c r="W27" s="12">
        <v>1710</v>
      </c>
      <c r="X27" s="12">
        <v>1810</v>
      </c>
      <c r="Y27" s="12">
        <v>1810</v>
      </c>
      <c r="Z27" s="12">
        <v>1810</v>
      </c>
      <c r="AA27" s="12">
        <v>1810</v>
      </c>
      <c r="AB27" s="12">
        <v>1810</v>
      </c>
      <c r="AC27" s="12">
        <v>1860</v>
      </c>
      <c r="AD27" s="12">
        <v>1900</v>
      </c>
      <c r="AE27" s="12">
        <v>1900</v>
      </c>
      <c r="AF27" s="12">
        <v>1900</v>
      </c>
      <c r="AG27" s="12">
        <f t="shared" si="6"/>
        <v>1900</v>
      </c>
      <c r="AH27" s="12">
        <f t="shared" si="6"/>
        <v>1900</v>
      </c>
      <c r="AI27" s="12">
        <f t="shared" si="6"/>
        <v>1900</v>
      </c>
      <c r="AJ27" s="12">
        <v>1980</v>
      </c>
      <c r="AK27" s="12">
        <v>1980</v>
      </c>
      <c r="AL27" s="12">
        <v>1980</v>
      </c>
    </row>
    <row r="28" spans="8:38" ht="18.5" thickBot="1" x14ac:dyDescent="0.6">
      <c r="L28" s="12" t="s">
        <v>30</v>
      </c>
      <c r="M28" s="12">
        <v>160</v>
      </c>
      <c r="N28" s="12">
        <v>160</v>
      </c>
      <c r="O28" s="12">
        <v>160</v>
      </c>
      <c r="P28" s="12">
        <v>190</v>
      </c>
      <c r="Q28" s="12">
        <v>250</v>
      </c>
      <c r="R28" s="13">
        <f>Q28</f>
        <v>250</v>
      </c>
      <c r="S28" s="13">
        <f>R28</f>
        <v>250</v>
      </c>
      <c r="T28" s="12">
        <v>320</v>
      </c>
      <c r="U28" s="12">
        <v>450</v>
      </c>
      <c r="V28" s="12">
        <v>1600</v>
      </c>
      <c r="W28" s="12">
        <v>1710</v>
      </c>
      <c r="X28" s="12">
        <v>1810</v>
      </c>
      <c r="Y28" s="12">
        <v>1810</v>
      </c>
      <c r="Z28" s="12">
        <v>1810</v>
      </c>
      <c r="AA28" s="12">
        <v>1810</v>
      </c>
      <c r="AB28" s="12">
        <v>1810</v>
      </c>
      <c r="AC28" s="12">
        <v>1860</v>
      </c>
      <c r="AD28" s="12">
        <v>1900</v>
      </c>
      <c r="AE28" s="12">
        <v>1900</v>
      </c>
      <c r="AF28" s="12">
        <v>1900</v>
      </c>
      <c r="AG28" s="12">
        <f t="shared" si="6"/>
        <v>1900</v>
      </c>
      <c r="AH28" s="12">
        <f t="shared" si="6"/>
        <v>1900</v>
      </c>
      <c r="AI28" s="12">
        <f t="shared" si="6"/>
        <v>1900</v>
      </c>
      <c r="AJ28" s="12">
        <v>1980</v>
      </c>
      <c r="AK28" s="12">
        <v>1980</v>
      </c>
      <c r="AL28" s="12">
        <v>1980</v>
      </c>
    </row>
    <row r="29" spans="8:38" x14ac:dyDescent="0.55000000000000004">
      <c r="K29" s="8" t="s">
        <v>31</v>
      </c>
      <c r="L29" s="5">
        <v>160</v>
      </c>
      <c r="M29" s="5">
        <v>200</v>
      </c>
      <c r="N29" s="5">
        <v>200</v>
      </c>
      <c r="O29" s="5">
        <v>200</v>
      </c>
      <c r="P29" s="5">
        <v>240</v>
      </c>
      <c r="Q29" s="9">
        <v>310</v>
      </c>
      <c r="R29" s="9">
        <f>Q29</f>
        <v>310</v>
      </c>
      <c r="S29" s="9">
        <f>R29</f>
        <v>310</v>
      </c>
      <c r="T29" s="5">
        <v>380</v>
      </c>
      <c r="U29" s="5">
        <v>510</v>
      </c>
      <c r="V29" s="5">
        <v>1600</v>
      </c>
      <c r="W29" s="5">
        <v>1710</v>
      </c>
      <c r="X29" s="5">
        <v>1810</v>
      </c>
      <c r="Y29" s="8">
        <v>1810</v>
      </c>
      <c r="Z29" s="5">
        <v>1810</v>
      </c>
      <c r="AA29" s="5">
        <v>1810</v>
      </c>
      <c r="AB29" s="5">
        <v>1810</v>
      </c>
      <c r="AC29" s="5">
        <v>1860</v>
      </c>
      <c r="AD29" s="5">
        <v>1900</v>
      </c>
      <c r="AE29" s="5">
        <v>1900</v>
      </c>
      <c r="AF29" s="9">
        <v>1900</v>
      </c>
      <c r="AG29" s="9">
        <f>AF29</f>
        <v>1900</v>
      </c>
      <c r="AH29" s="9">
        <f>AG29</f>
        <v>1900</v>
      </c>
      <c r="AI29" s="9">
        <f>AH29</f>
        <v>1900</v>
      </c>
      <c r="AJ29" s="5">
        <v>1980</v>
      </c>
      <c r="AK29" s="5">
        <v>1980</v>
      </c>
      <c r="AL29" s="5">
        <v>1980</v>
      </c>
    </row>
    <row r="30" spans="8:38" ht="18.5" thickBot="1" x14ac:dyDescent="0.6">
      <c r="J30" s="7" t="s">
        <v>32</v>
      </c>
      <c r="K30" s="7">
        <v>160</v>
      </c>
      <c r="L30" s="4">
        <v>160</v>
      </c>
      <c r="M30" s="4">
        <v>200</v>
      </c>
      <c r="N30" s="4">
        <v>200</v>
      </c>
      <c r="O30" s="4">
        <v>200</v>
      </c>
      <c r="P30" s="4">
        <v>240</v>
      </c>
      <c r="Q30" s="10">
        <f>Q29</f>
        <v>310</v>
      </c>
      <c r="R30" s="10">
        <f>R29</f>
        <v>310</v>
      </c>
      <c r="S30" s="10">
        <f>S29</f>
        <v>310</v>
      </c>
      <c r="T30" s="4">
        <f>T29</f>
        <v>380</v>
      </c>
      <c r="U30" s="4">
        <f>U29</f>
        <v>510</v>
      </c>
      <c r="V30" s="4">
        <v>1600</v>
      </c>
      <c r="W30" s="4">
        <v>1710</v>
      </c>
      <c r="X30" s="4">
        <v>1810</v>
      </c>
      <c r="Y30" s="7">
        <v>1810</v>
      </c>
      <c r="Z30" s="4">
        <v>1810</v>
      </c>
      <c r="AA30" s="4">
        <v>1810</v>
      </c>
      <c r="AB30" s="4">
        <v>1810</v>
      </c>
      <c r="AC30" s="4">
        <v>1860</v>
      </c>
      <c r="AD30" s="4">
        <v>1900</v>
      </c>
      <c r="AE30" s="4">
        <v>1900</v>
      </c>
      <c r="AF30" s="10">
        <v>1900</v>
      </c>
      <c r="AG30" s="10">
        <f t="shared" ref="AG30:AI38" si="7">AF30</f>
        <v>1900</v>
      </c>
      <c r="AH30" s="10">
        <f>AG30</f>
        <v>1900</v>
      </c>
      <c r="AI30" s="10">
        <f t="shared" si="7"/>
        <v>1900</v>
      </c>
      <c r="AJ30" s="4">
        <v>1980</v>
      </c>
      <c r="AK30" s="4">
        <v>1980</v>
      </c>
      <c r="AL30" s="4">
        <v>1980</v>
      </c>
    </row>
    <row r="31" spans="8:38" x14ac:dyDescent="0.55000000000000004">
      <c r="I31" s="9" t="s">
        <v>33</v>
      </c>
      <c r="J31" s="8">
        <v>160</v>
      </c>
      <c r="K31" s="8">
        <f>J31</f>
        <v>160</v>
      </c>
      <c r="L31" s="5">
        <v>160</v>
      </c>
      <c r="M31" s="5">
        <v>200</v>
      </c>
      <c r="N31" s="5">
        <v>200</v>
      </c>
      <c r="O31" s="5">
        <v>200</v>
      </c>
      <c r="P31" s="5">
        <v>240</v>
      </c>
      <c r="Q31" s="9">
        <v>310</v>
      </c>
      <c r="R31" s="9">
        <f>Q31</f>
        <v>310</v>
      </c>
      <c r="S31" s="9">
        <f>R31</f>
        <v>310</v>
      </c>
      <c r="T31" s="5">
        <v>400</v>
      </c>
      <c r="U31" s="5">
        <v>540</v>
      </c>
      <c r="V31" s="5">
        <v>1600</v>
      </c>
      <c r="W31" s="5">
        <v>1710</v>
      </c>
      <c r="X31" s="5">
        <v>1810</v>
      </c>
      <c r="Y31" s="8">
        <v>1810</v>
      </c>
      <c r="Z31" s="5">
        <v>1810</v>
      </c>
      <c r="AA31" s="5">
        <v>1810</v>
      </c>
      <c r="AB31" s="5">
        <v>1810</v>
      </c>
      <c r="AC31" s="5">
        <v>1860</v>
      </c>
      <c r="AD31" s="5">
        <v>1900</v>
      </c>
      <c r="AE31" s="5">
        <v>1900</v>
      </c>
      <c r="AF31" s="9">
        <v>1900</v>
      </c>
      <c r="AG31" s="9">
        <f t="shared" si="7"/>
        <v>1900</v>
      </c>
      <c r="AH31" s="9">
        <f t="shared" si="7"/>
        <v>1900</v>
      </c>
      <c r="AI31" s="9">
        <f t="shared" si="7"/>
        <v>1900</v>
      </c>
      <c r="AJ31" s="5">
        <v>1980</v>
      </c>
      <c r="AK31" s="5">
        <v>1980</v>
      </c>
      <c r="AL31" s="5">
        <v>1980</v>
      </c>
    </row>
    <row r="32" spans="8:38" ht="18.5" thickBot="1" x14ac:dyDescent="0.6">
      <c r="H32" s="10" t="s">
        <v>34</v>
      </c>
      <c r="I32" s="10">
        <v>160</v>
      </c>
      <c r="J32" s="7">
        <f>J31</f>
        <v>160</v>
      </c>
      <c r="K32" s="7">
        <f>K31</f>
        <v>160</v>
      </c>
      <c r="L32" s="4">
        <v>160</v>
      </c>
      <c r="M32" s="4">
        <v>200</v>
      </c>
      <c r="N32" s="4">
        <v>200</v>
      </c>
      <c r="O32" s="4">
        <v>200</v>
      </c>
      <c r="P32" s="4">
        <v>240</v>
      </c>
      <c r="Q32" s="10">
        <f>Q31</f>
        <v>310</v>
      </c>
      <c r="R32" s="10">
        <f>R31</f>
        <v>310</v>
      </c>
      <c r="S32" s="10">
        <f>S31</f>
        <v>310</v>
      </c>
      <c r="T32" s="4">
        <f>T31</f>
        <v>400</v>
      </c>
      <c r="U32" s="4">
        <f>U31</f>
        <v>540</v>
      </c>
      <c r="V32" s="4">
        <v>1600</v>
      </c>
      <c r="W32" s="4">
        <v>1710</v>
      </c>
      <c r="X32" s="4">
        <v>1810</v>
      </c>
      <c r="Y32" s="7">
        <v>1810</v>
      </c>
      <c r="Z32" s="4">
        <v>1810</v>
      </c>
      <c r="AA32" s="4">
        <v>1810</v>
      </c>
      <c r="AB32" s="4">
        <v>1810</v>
      </c>
      <c r="AC32" s="4">
        <v>1860</v>
      </c>
      <c r="AD32" s="4">
        <v>1900</v>
      </c>
      <c r="AE32" s="4">
        <v>1900</v>
      </c>
      <c r="AF32" s="10">
        <v>1900</v>
      </c>
      <c r="AG32" s="10">
        <f t="shared" si="7"/>
        <v>1900</v>
      </c>
      <c r="AH32" s="10">
        <f t="shared" si="7"/>
        <v>1900</v>
      </c>
      <c r="AI32" s="10">
        <f t="shared" si="7"/>
        <v>1900</v>
      </c>
      <c r="AJ32" s="4">
        <v>1980</v>
      </c>
      <c r="AK32" s="4">
        <v>1980</v>
      </c>
      <c r="AL32" s="4">
        <v>1980</v>
      </c>
    </row>
    <row r="33" spans="1:38" x14ac:dyDescent="0.55000000000000004">
      <c r="G33" s="8" t="s">
        <v>35</v>
      </c>
      <c r="H33" s="9">
        <v>160</v>
      </c>
      <c r="I33" s="9">
        <f>H33</f>
        <v>160</v>
      </c>
      <c r="J33" s="8">
        <v>170</v>
      </c>
      <c r="K33" s="8">
        <f>J33</f>
        <v>170</v>
      </c>
      <c r="L33" s="5">
        <v>190</v>
      </c>
      <c r="M33" s="5">
        <v>220</v>
      </c>
      <c r="N33" s="5">
        <v>220</v>
      </c>
      <c r="O33" s="5">
        <v>220</v>
      </c>
      <c r="P33" s="5">
        <v>280</v>
      </c>
      <c r="Q33" s="9">
        <v>370</v>
      </c>
      <c r="R33" s="9">
        <f>Q33</f>
        <v>370</v>
      </c>
      <c r="S33" s="9">
        <f>R33</f>
        <v>370</v>
      </c>
      <c r="T33" s="5">
        <v>470</v>
      </c>
      <c r="U33" s="5">
        <v>590</v>
      </c>
      <c r="V33" s="5">
        <v>1600</v>
      </c>
      <c r="W33" s="5">
        <v>1710</v>
      </c>
      <c r="X33" s="5">
        <v>1810</v>
      </c>
      <c r="Y33" s="8">
        <v>1810</v>
      </c>
      <c r="Z33" s="5">
        <v>1810</v>
      </c>
      <c r="AA33" s="5">
        <v>1810</v>
      </c>
      <c r="AB33" s="5">
        <v>1810</v>
      </c>
      <c r="AC33" s="5">
        <v>1860</v>
      </c>
      <c r="AD33" s="5">
        <v>1900</v>
      </c>
      <c r="AE33" s="5">
        <v>1900</v>
      </c>
      <c r="AF33" s="9">
        <v>1900</v>
      </c>
      <c r="AG33" s="9">
        <f t="shared" si="7"/>
        <v>1900</v>
      </c>
      <c r="AH33" s="9">
        <f t="shared" si="7"/>
        <v>1900</v>
      </c>
      <c r="AI33" s="9">
        <f t="shared" si="7"/>
        <v>1900</v>
      </c>
      <c r="AJ33" s="5">
        <v>1980</v>
      </c>
      <c r="AK33" s="5">
        <v>1980</v>
      </c>
      <c r="AL33" s="5">
        <v>1980</v>
      </c>
    </row>
    <row r="34" spans="1:38" ht="18.5" thickBot="1" x14ac:dyDescent="0.6">
      <c r="F34" s="7" t="s">
        <v>36</v>
      </c>
      <c r="G34" s="7">
        <v>160</v>
      </c>
      <c r="H34" s="10">
        <f>H33</f>
        <v>160</v>
      </c>
      <c r="I34" s="10">
        <f>I33</f>
        <v>160</v>
      </c>
      <c r="J34" s="7">
        <f>J33</f>
        <v>170</v>
      </c>
      <c r="K34" s="7">
        <f>K33</f>
        <v>170</v>
      </c>
      <c r="L34" s="4">
        <v>190</v>
      </c>
      <c r="M34" s="4">
        <v>220</v>
      </c>
      <c r="N34" s="4">
        <v>220</v>
      </c>
      <c r="O34" s="4">
        <v>220</v>
      </c>
      <c r="P34" s="4">
        <v>280</v>
      </c>
      <c r="Q34" s="10">
        <f>Q33</f>
        <v>370</v>
      </c>
      <c r="R34" s="10">
        <f>R33</f>
        <v>370</v>
      </c>
      <c r="S34" s="10">
        <f>S33</f>
        <v>370</v>
      </c>
      <c r="T34" s="4">
        <f>T33</f>
        <v>470</v>
      </c>
      <c r="U34" s="4">
        <f>U33</f>
        <v>590</v>
      </c>
      <c r="V34" s="4">
        <f>V33</f>
        <v>1600</v>
      </c>
      <c r="W34" s="4">
        <f>W33</f>
        <v>1710</v>
      </c>
      <c r="X34" s="4">
        <f>X33</f>
        <v>1810</v>
      </c>
      <c r="Y34" s="7">
        <f>Y33</f>
        <v>1810</v>
      </c>
      <c r="Z34" s="4">
        <f>Z33</f>
        <v>1810</v>
      </c>
      <c r="AA34" s="4">
        <f>AA33</f>
        <v>1810</v>
      </c>
      <c r="AB34" s="4">
        <f>AB33</f>
        <v>1810</v>
      </c>
      <c r="AC34" s="4">
        <f>AC33</f>
        <v>1860</v>
      </c>
      <c r="AD34" s="4">
        <f>AD33</f>
        <v>1900</v>
      </c>
      <c r="AE34" s="4">
        <f>AE33</f>
        <v>1900</v>
      </c>
      <c r="AF34" s="10">
        <v>1900</v>
      </c>
      <c r="AG34" s="10">
        <f t="shared" si="7"/>
        <v>1900</v>
      </c>
      <c r="AH34" s="10">
        <f t="shared" si="7"/>
        <v>1900</v>
      </c>
      <c r="AI34" s="10">
        <f t="shared" si="7"/>
        <v>1900</v>
      </c>
      <c r="AJ34" s="4">
        <v>1980</v>
      </c>
      <c r="AK34" s="4">
        <v>1980</v>
      </c>
      <c r="AL34" s="4">
        <v>1980</v>
      </c>
    </row>
    <row r="35" spans="1:38" ht="18.5" thickBot="1" x14ac:dyDescent="0.6">
      <c r="E35" s="12" t="s">
        <v>171</v>
      </c>
      <c r="F35" s="12">
        <v>310</v>
      </c>
      <c r="G35" s="12">
        <f>F35</f>
        <v>310</v>
      </c>
      <c r="H35" s="12">
        <v>170</v>
      </c>
      <c r="I35" s="12">
        <f>H35</f>
        <v>170</v>
      </c>
      <c r="J35" s="12">
        <v>190</v>
      </c>
      <c r="K35" s="12">
        <f>J35</f>
        <v>190</v>
      </c>
      <c r="L35" s="12">
        <v>210</v>
      </c>
      <c r="M35" s="12">
        <v>240</v>
      </c>
      <c r="N35" s="12">
        <v>240</v>
      </c>
      <c r="O35" s="12">
        <v>240</v>
      </c>
      <c r="P35" s="12">
        <v>300</v>
      </c>
      <c r="Q35" s="12">
        <v>370</v>
      </c>
      <c r="R35" s="12">
        <f>Q35</f>
        <v>370</v>
      </c>
      <c r="S35" s="12">
        <f>R35</f>
        <v>370</v>
      </c>
      <c r="T35" s="12">
        <v>470</v>
      </c>
      <c r="U35" s="12">
        <v>590</v>
      </c>
      <c r="V35" s="12">
        <v>1600</v>
      </c>
      <c r="W35" s="12">
        <v>1710</v>
      </c>
      <c r="X35" s="12">
        <v>1810</v>
      </c>
      <c r="Y35" s="12">
        <v>1810</v>
      </c>
      <c r="Z35" s="12">
        <v>1810</v>
      </c>
      <c r="AA35" s="12">
        <v>1810</v>
      </c>
      <c r="AB35" s="12">
        <v>1810</v>
      </c>
      <c r="AC35" s="12">
        <v>1860</v>
      </c>
      <c r="AD35" s="12">
        <v>1900</v>
      </c>
      <c r="AE35" s="12">
        <v>1900</v>
      </c>
      <c r="AF35" s="12">
        <v>1900</v>
      </c>
      <c r="AG35" s="12">
        <f t="shared" si="7"/>
        <v>1900</v>
      </c>
      <c r="AH35" s="12">
        <f t="shared" si="7"/>
        <v>1900</v>
      </c>
      <c r="AI35" s="12">
        <f t="shared" si="7"/>
        <v>1900</v>
      </c>
      <c r="AJ35" s="12">
        <v>1980</v>
      </c>
      <c r="AK35" s="12">
        <v>1980</v>
      </c>
      <c r="AL35" s="12">
        <v>1980</v>
      </c>
    </row>
    <row r="36" spans="1:38" x14ac:dyDescent="0.55000000000000004">
      <c r="D36" s="8" t="s">
        <v>36</v>
      </c>
      <c r="E36" s="5">
        <v>310</v>
      </c>
      <c r="F36" s="8">
        <v>160</v>
      </c>
      <c r="G36" s="8">
        <f>F36</f>
        <v>160</v>
      </c>
      <c r="H36" s="9">
        <f>H33</f>
        <v>160</v>
      </c>
      <c r="I36" s="9">
        <f>I33</f>
        <v>160</v>
      </c>
      <c r="J36" s="8">
        <f>J33</f>
        <v>170</v>
      </c>
      <c r="K36" s="8">
        <f>K33</f>
        <v>170</v>
      </c>
      <c r="L36" s="5">
        <v>190</v>
      </c>
      <c r="M36" s="5">
        <v>220</v>
      </c>
      <c r="N36" s="5">
        <v>220</v>
      </c>
      <c r="O36" s="5">
        <v>220</v>
      </c>
      <c r="P36" s="5">
        <v>280</v>
      </c>
      <c r="Q36" s="9">
        <f>Q33</f>
        <v>370</v>
      </c>
      <c r="R36" s="9">
        <f>R33</f>
        <v>370</v>
      </c>
      <c r="S36" s="9">
        <f>S33</f>
        <v>370</v>
      </c>
      <c r="T36" s="5">
        <f>T33</f>
        <v>470</v>
      </c>
      <c r="U36" s="5">
        <f>U33</f>
        <v>590</v>
      </c>
      <c r="V36" s="5">
        <f>V33</f>
        <v>1600</v>
      </c>
      <c r="W36" s="5">
        <f>W33</f>
        <v>1710</v>
      </c>
      <c r="X36" s="5">
        <f>X33</f>
        <v>1810</v>
      </c>
      <c r="Y36" s="8">
        <f>Y33</f>
        <v>1810</v>
      </c>
      <c r="Z36" s="5">
        <f>Z33</f>
        <v>1810</v>
      </c>
      <c r="AA36" s="5">
        <f>AA33</f>
        <v>1810</v>
      </c>
      <c r="AB36" s="5">
        <f>AB33</f>
        <v>1810</v>
      </c>
      <c r="AC36" s="5">
        <f>AC33</f>
        <v>1860</v>
      </c>
      <c r="AD36" s="5">
        <f>AD33</f>
        <v>1900</v>
      </c>
      <c r="AE36" s="5">
        <f>AE33</f>
        <v>1900</v>
      </c>
      <c r="AF36" s="9">
        <v>1900</v>
      </c>
      <c r="AG36" s="9">
        <f t="shared" si="7"/>
        <v>1900</v>
      </c>
      <c r="AH36" s="9">
        <f>AG36</f>
        <v>1900</v>
      </c>
      <c r="AI36" s="9">
        <f t="shared" si="7"/>
        <v>1900</v>
      </c>
      <c r="AJ36" s="5">
        <v>1980</v>
      </c>
      <c r="AK36" s="5">
        <v>1980</v>
      </c>
      <c r="AL36" s="5">
        <v>1980</v>
      </c>
    </row>
    <row r="37" spans="1:38" ht="18.5" thickBot="1" x14ac:dyDescent="0.6">
      <c r="C37" s="7" t="s">
        <v>35</v>
      </c>
      <c r="D37" s="7">
        <v>160</v>
      </c>
      <c r="E37" s="4">
        <f>E36</f>
        <v>310</v>
      </c>
      <c r="F37" s="7">
        <f>F36</f>
        <v>160</v>
      </c>
      <c r="G37" s="7">
        <f>F37</f>
        <v>160</v>
      </c>
      <c r="H37" s="10">
        <f>H36</f>
        <v>160</v>
      </c>
      <c r="I37" s="10">
        <f>I36</f>
        <v>160</v>
      </c>
      <c r="J37" s="7">
        <f>J36</f>
        <v>170</v>
      </c>
      <c r="K37" s="7">
        <f>K36</f>
        <v>170</v>
      </c>
      <c r="L37" s="4">
        <v>190</v>
      </c>
      <c r="M37" s="4">
        <v>220</v>
      </c>
      <c r="N37" s="4">
        <v>220</v>
      </c>
      <c r="O37" s="4">
        <v>220</v>
      </c>
      <c r="P37" s="4">
        <v>280</v>
      </c>
      <c r="Q37" s="10">
        <f>Q36</f>
        <v>370</v>
      </c>
      <c r="R37" s="10">
        <f>R36</f>
        <v>370</v>
      </c>
      <c r="S37" s="10">
        <f>S36</f>
        <v>370</v>
      </c>
      <c r="T37" s="4">
        <f>T36</f>
        <v>470</v>
      </c>
      <c r="U37" s="4">
        <f>U36</f>
        <v>590</v>
      </c>
      <c r="V37" s="4">
        <f>V36</f>
        <v>1600</v>
      </c>
      <c r="W37" s="4">
        <f>W36</f>
        <v>1710</v>
      </c>
      <c r="X37" s="4">
        <f>X36</f>
        <v>1810</v>
      </c>
      <c r="Y37" s="7">
        <f>Y36</f>
        <v>1810</v>
      </c>
      <c r="Z37" s="4">
        <f>Z36</f>
        <v>1810</v>
      </c>
      <c r="AA37" s="4">
        <f>AA36</f>
        <v>1810</v>
      </c>
      <c r="AB37" s="4">
        <f>AB36</f>
        <v>1810</v>
      </c>
      <c r="AC37" s="4">
        <f>AC36</f>
        <v>1860</v>
      </c>
      <c r="AD37" s="4">
        <f>AD36</f>
        <v>1900</v>
      </c>
      <c r="AE37" s="4">
        <f>AE36</f>
        <v>1900</v>
      </c>
      <c r="AF37" s="10">
        <v>1900</v>
      </c>
      <c r="AG37" s="10">
        <f t="shared" si="7"/>
        <v>1900</v>
      </c>
      <c r="AH37" s="10">
        <f>AG37</f>
        <v>1900</v>
      </c>
      <c r="AI37" s="10">
        <f t="shared" si="7"/>
        <v>1900</v>
      </c>
      <c r="AJ37" s="4">
        <v>1980</v>
      </c>
      <c r="AK37" s="4">
        <v>1980</v>
      </c>
      <c r="AL37" s="4">
        <v>1980</v>
      </c>
    </row>
    <row r="38" spans="1:38" x14ac:dyDescent="0.55000000000000004">
      <c r="B38" s="12" t="s">
        <v>38</v>
      </c>
      <c r="C38" s="12">
        <v>170</v>
      </c>
      <c r="D38" s="12">
        <f>C38</f>
        <v>170</v>
      </c>
      <c r="E38" s="12">
        <v>310</v>
      </c>
      <c r="F38" s="12">
        <v>310</v>
      </c>
      <c r="G38" s="12">
        <f>F38</f>
        <v>310</v>
      </c>
      <c r="H38" s="12">
        <v>310</v>
      </c>
      <c r="I38" s="12">
        <f>H38</f>
        <v>310</v>
      </c>
      <c r="J38" s="12">
        <v>350</v>
      </c>
      <c r="K38" s="12">
        <f>J38</f>
        <v>350</v>
      </c>
      <c r="L38" s="12">
        <v>420</v>
      </c>
      <c r="M38" s="12">
        <v>470</v>
      </c>
      <c r="N38" s="12">
        <v>470</v>
      </c>
      <c r="O38" s="12">
        <v>470</v>
      </c>
      <c r="P38" s="12">
        <v>470</v>
      </c>
      <c r="Q38" s="12">
        <v>580</v>
      </c>
      <c r="R38" s="12">
        <f>Q38</f>
        <v>580</v>
      </c>
      <c r="S38" s="12">
        <f>R38</f>
        <v>580</v>
      </c>
      <c r="T38" s="12">
        <v>680</v>
      </c>
      <c r="U38" s="12">
        <v>840</v>
      </c>
      <c r="V38" s="12">
        <v>1880</v>
      </c>
      <c r="W38" s="12">
        <v>1990</v>
      </c>
      <c r="X38" s="12">
        <v>2100</v>
      </c>
      <c r="Y38" s="12">
        <v>2100</v>
      </c>
      <c r="Z38" s="12">
        <v>2100</v>
      </c>
      <c r="AA38" s="12">
        <v>2100</v>
      </c>
      <c r="AB38" s="12">
        <v>2100</v>
      </c>
      <c r="AC38" s="12">
        <v>2150</v>
      </c>
      <c r="AD38" s="12">
        <v>2200</v>
      </c>
      <c r="AE38" s="12">
        <v>2200</v>
      </c>
      <c r="AF38" s="12">
        <v>2200</v>
      </c>
      <c r="AG38" s="12">
        <f t="shared" si="7"/>
        <v>2200</v>
      </c>
      <c r="AH38" s="12">
        <f>AG38</f>
        <v>2200</v>
      </c>
      <c r="AI38" s="12">
        <f t="shared" si="7"/>
        <v>2200</v>
      </c>
      <c r="AJ38" s="12">
        <v>2300</v>
      </c>
      <c r="AK38" s="12">
        <v>2300</v>
      </c>
      <c r="AL38" s="12">
        <v>2300</v>
      </c>
    </row>
    <row r="40" spans="1:38" x14ac:dyDescent="0.55000000000000004">
      <c r="A40" t="s">
        <v>2</v>
      </c>
      <c r="B40">
        <v>2121</v>
      </c>
      <c r="C40">
        <v>2132</v>
      </c>
      <c r="D40">
        <v>2142</v>
      </c>
      <c r="E40">
        <v>2151</v>
      </c>
      <c r="F40">
        <v>2142</v>
      </c>
      <c r="G40">
        <v>2132</v>
      </c>
      <c r="H40">
        <v>2161</v>
      </c>
      <c r="I40">
        <v>2171</v>
      </c>
      <c r="J40">
        <v>2181</v>
      </c>
      <c r="K40">
        <v>2191</v>
      </c>
      <c r="L40">
        <v>2201</v>
      </c>
      <c r="M40">
        <v>2211</v>
      </c>
      <c r="N40">
        <v>2221</v>
      </c>
      <c r="O40">
        <v>2231</v>
      </c>
      <c r="P40">
        <v>2241</v>
      </c>
      <c r="Q40">
        <v>2251</v>
      </c>
      <c r="R40">
        <v>2261</v>
      </c>
      <c r="S40">
        <v>2271</v>
      </c>
      <c r="T40">
        <v>2281</v>
      </c>
      <c r="U40">
        <v>2291</v>
      </c>
      <c r="V40">
        <v>1671</v>
      </c>
      <c r="W40">
        <v>1711</v>
      </c>
      <c r="X40">
        <v>1741</v>
      </c>
      <c r="Y40">
        <v>1751</v>
      </c>
      <c r="Z40">
        <v>1781</v>
      </c>
      <c r="AA40">
        <v>1801</v>
      </c>
      <c r="AB40">
        <v>2301</v>
      </c>
      <c r="AC40">
        <v>1911</v>
      </c>
      <c r="AD40">
        <v>1951</v>
      </c>
      <c r="AE40">
        <v>1981</v>
      </c>
      <c r="AF40">
        <v>21</v>
      </c>
      <c r="AG40">
        <v>41</v>
      </c>
      <c r="AH40">
        <v>51</v>
      </c>
      <c r="AI40">
        <v>71</v>
      </c>
      <c r="AJ40">
        <v>1182</v>
      </c>
      <c r="AK40">
        <v>2041</v>
      </c>
      <c r="AL40">
        <v>123</v>
      </c>
    </row>
    <row r="41" spans="1:38" x14ac:dyDescent="0.55000000000000004">
      <c r="A41" s="3" t="s">
        <v>43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88EBE-3752-488D-992A-60BED16955D2}">
  <dimension ref="A1:AR47"/>
  <sheetViews>
    <sheetView topLeftCell="A11" zoomScale="55" zoomScaleNormal="55" workbookViewId="0">
      <selection activeCell="R50" sqref="A1:XFD1048576"/>
    </sheetView>
  </sheetViews>
  <sheetFormatPr defaultRowHeight="18" x14ac:dyDescent="0.55000000000000004"/>
  <sheetData>
    <row r="1" spans="1:44" x14ac:dyDescent="0.55000000000000004">
      <c r="A1" t="s">
        <v>0</v>
      </c>
      <c r="B1">
        <v>10202</v>
      </c>
      <c r="D1" t="s">
        <v>1</v>
      </c>
      <c r="E1" s="2"/>
    </row>
    <row r="2" spans="1:44" ht="18.5" thickBot="1" x14ac:dyDescent="0.6">
      <c r="AR2" s="16" t="s">
        <v>170</v>
      </c>
    </row>
    <row r="3" spans="1:44" ht="18.5" thickBot="1" x14ac:dyDescent="0.6">
      <c r="AQ3" s="15" t="s">
        <v>5</v>
      </c>
      <c r="AR3" s="15">
        <v>200</v>
      </c>
    </row>
    <row r="4" spans="1:44" ht="18.5" thickBot="1" x14ac:dyDescent="0.6">
      <c r="AP4" s="15" t="s">
        <v>6</v>
      </c>
      <c r="AQ4" s="15">
        <v>150</v>
      </c>
      <c r="AR4" s="15">
        <v>240</v>
      </c>
    </row>
    <row r="5" spans="1:44" x14ac:dyDescent="0.55000000000000004">
      <c r="AO5" s="9" t="s">
        <v>7</v>
      </c>
      <c r="AP5" s="5">
        <v>140</v>
      </c>
      <c r="AQ5" s="5">
        <v>190</v>
      </c>
      <c r="AR5" s="5">
        <v>240</v>
      </c>
    </row>
    <row r="6" spans="1:44" x14ac:dyDescent="0.55000000000000004">
      <c r="AN6" s="11" t="s">
        <v>8</v>
      </c>
      <c r="AO6" s="10">
        <v>140</v>
      </c>
      <c r="AP6" s="1">
        <v>140</v>
      </c>
      <c r="AQ6" s="1">
        <v>190</v>
      </c>
      <c r="AR6" s="1">
        <v>240</v>
      </c>
    </row>
    <row r="7" spans="1:44" x14ac:dyDescent="0.55000000000000004">
      <c r="AM7" s="11" t="s">
        <v>39</v>
      </c>
      <c r="AN7" s="10">
        <v>140</v>
      </c>
      <c r="AO7" s="11">
        <f>AO6</f>
        <v>140</v>
      </c>
      <c r="AP7" s="1">
        <v>140</v>
      </c>
      <c r="AQ7" s="1">
        <v>190</v>
      </c>
      <c r="AR7" s="1">
        <v>240</v>
      </c>
    </row>
    <row r="8" spans="1:44" x14ac:dyDescent="0.55000000000000004">
      <c r="AL8" s="11" t="s">
        <v>40</v>
      </c>
      <c r="AM8" s="10">
        <v>140</v>
      </c>
      <c r="AN8" s="11">
        <f>AN7</f>
        <v>140</v>
      </c>
      <c r="AO8" s="11">
        <f>AN8</f>
        <v>140</v>
      </c>
      <c r="AP8" s="1">
        <v>140</v>
      </c>
      <c r="AQ8" s="1">
        <v>190</v>
      </c>
      <c r="AR8" s="1">
        <v>240</v>
      </c>
    </row>
    <row r="9" spans="1:44" x14ac:dyDescent="0.55000000000000004">
      <c r="AK9" s="11" t="s">
        <v>41</v>
      </c>
      <c r="AL9" s="10">
        <v>140</v>
      </c>
      <c r="AM9" s="11">
        <f>AM8</f>
        <v>140</v>
      </c>
      <c r="AN9" s="11">
        <f>AM9</f>
        <v>140</v>
      </c>
      <c r="AO9" s="11">
        <f>AN9</f>
        <v>140</v>
      </c>
      <c r="AP9" s="1">
        <v>140</v>
      </c>
      <c r="AQ9" s="1">
        <v>190</v>
      </c>
      <c r="AR9" s="1">
        <v>240</v>
      </c>
    </row>
    <row r="10" spans="1:44" x14ac:dyDescent="0.55000000000000004">
      <c r="AJ10" s="11" t="s">
        <v>40</v>
      </c>
      <c r="AK10" s="10">
        <v>140</v>
      </c>
      <c r="AL10" s="11">
        <f>AL9</f>
        <v>140</v>
      </c>
      <c r="AM10" s="11">
        <f t="shared" ref="AM10" si="0">AL10</f>
        <v>140</v>
      </c>
      <c r="AN10" s="11">
        <f t="shared" ref="AN10:AO12" si="1">AM10</f>
        <v>140</v>
      </c>
      <c r="AO10" s="11">
        <f t="shared" si="1"/>
        <v>140</v>
      </c>
      <c r="AP10" s="1">
        <v>140</v>
      </c>
      <c r="AQ10" s="1">
        <v>190</v>
      </c>
      <c r="AR10" s="1">
        <v>240</v>
      </c>
    </row>
    <row r="11" spans="1:44" x14ac:dyDescent="0.55000000000000004">
      <c r="AI11" s="11" t="s">
        <v>39</v>
      </c>
      <c r="AJ11" s="10">
        <v>140</v>
      </c>
      <c r="AK11" s="11">
        <f>AK10</f>
        <v>140</v>
      </c>
      <c r="AL11" s="11">
        <f t="shared" ref="AL11:AM11" si="2">AK11</f>
        <v>140</v>
      </c>
      <c r="AM11" s="11">
        <f t="shared" si="2"/>
        <v>140</v>
      </c>
      <c r="AN11" s="11">
        <f t="shared" si="1"/>
        <v>140</v>
      </c>
      <c r="AO11" s="11">
        <f t="shared" si="1"/>
        <v>140</v>
      </c>
      <c r="AP11" s="1">
        <v>140</v>
      </c>
      <c r="AQ11" s="1">
        <v>190</v>
      </c>
      <c r="AR11" s="1">
        <v>240</v>
      </c>
    </row>
    <row r="12" spans="1:44" x14ac:dyDescent="0.55000000000000004">
      <c r="AH12" s="10" t="s">
        <v>9</v>
      </c>
      <c r="AI12" s="10">
        <v>140</v>
      </c>
      <c r="AJ12" s="10">
        <f>AJ11</f>
        <v>140</v>
      </c>
      <c r="AK12" s="10">
        <f t="shared" ref="AK12" si="3">AJ12</f>
        <v>140</v>
      </c>
      <c r="AL12" s="10">
        <f t="shared" ref="AL12:AM12" si="4">AK12</f>
        <v>140</v>
      </c>
      <c r="AM12" s="10">
        <f t="shared" si="4"/>
        <v>140</v>
      </c>
      <c r="AN12" s="10">
        <f t="shared" si="1"/>
        <v>140</v>
      </c>
      <c r="AO12" s="10">
        <f t="shared" si="1"/>
        <v>140</v>
      </c>
      <c r="AP12" s="4">
        <v>140</v>
      </c>
      <c r="AQ12" s="4">
        <v>190</v>
      </c>
      <c r="AR12" s="4">
        <v>240</v>
      </c>
    </row>
    <row r="13" spans="1:44" ht="18.5" thickBot="1" x14ac:dyDescent="0.6">
      <c r="AG13" s="18" t="s">
        <v>10</v>
      </c>
      <c r="AH13" s="18">
        <v>140</v>
      </c>
      <c r="AI13" s="18">
        <f>AH13</f>
        <v>140</v>
      </c>
      <c r="AJ13" s="18">
        <f>AI13</f>
        <v>140</v>
      </c>
      <c r="AK13" s="18">
        <f>AJ13</f>
        <v>140</v>
      </c>
      <c r="AL13" s="18">
        <f>AK13</f>
        <v>140</v>
      </c>
      <c r="AM13" s="18">
        <f>AL13</f>
        <v>140</v>
      </c>
      <c r="AN13" s="18">
        <f>AM13</f>
        <v>140</v>
      </c>
      <c r="AO13" s="18">
        <f>AN13</f>
        <v>140</v>
      </c>
      <c r="AP13" s="18">
        <v>140</v>
      </c>
      <c r="AQ13" s="18">
        <v>190</v>
      </c>
      <c r="AR13" s="18">
        <v>240</v>
      </c>
    </row>
    <row r="14" spans="1:44" ht="18.5" thickBot="1" x14ac:dyDescent="0.6">
      <c r="AF14" s="13" t="s">
        <v>11</v>
      </c>
      <c r="AG14" s="12">
        <v>150</v>
      </c>
      <c r="AH14" s="13">
        <f>AG14</f>
        <v>150</v>
      </c>
      <c r="AI14" s="13">
        <f t="shared" ref="AH14:AI14" si="5">AH14</f>
        <v>150</v>
      </c>
      <c r="AJ14" s="13">
        <f t="shared" ref="AJ14:AK14" si="6">AI14</f>
        <v>150</v>
      </c>
      <c r="AK14" s="13">
        <f t="shared" si="6"/>
        <v>150</v>
      </c>
      <c r="AL14" s="13">
        <f t="shared" ref="AL14:AM14" si="7">AK14</f>
        <v>150</v>
      </c>
      <c r="AM14" s="13">
        <f t="shared" si="7"/>
        <v>150</v>
      </c>
      <c r="AN14" s="13">
        <f t="shared" ref="AN14:AO18" si="8">AM14</f>
        <v>150</v>
      </c>
      <c r="AO14" s="13">
        <f t="shared" si="8"/>
        <v>150</v>
      </c>
      <c r="AP14" s="12">
        <v>170</v>
      </c>
      <c r="AQ14" s="12">
        <v>240</v>
      </c>
      <c r="AR14" s="12">
        <v>310</v>
      </c>
    </row>
    <row r="15" spans="1:44" ht="18.5" thickBot="1" x14ac:dyDescent="0.6">
      <c r="AE15" s="13" t="s">
        <v>12</v>
      </c>
      <c r="AF15" s="13">
        <v>150</v>
      </c>
      <c r="AG15" s="12">
        <v>160</v>
      </c>
      <c r="AH15" s="13">
        <f t="shared" ref="AH15:AI15" si="9">AG15</f>
        <v>160</v>
      </c>
      <c r="AI15" s="13">
        <f t="shared" si="9"/>
        <v>160</v>
      </c>
      <c r="AJ15" s="13">
        <f t="shared" ref="AJ15:AK15" si="10">AI15</f>
        <v>160</v>
      </c>
      <c r="AK15" s="13">
        <f t="shared" si="10"/>
        <v>160</v>
      </c>
      <c r="AL15" s="13">
        <f t="shared" ref="AL15:AM15" si="11">AK15</f>
        <v>160</v>
      </c>
      <c r="AM15" s="13">
        <f t="shared" si="11"/>
        <v>160</v>
      </c>
      <c r="AN15" s="13">
        <f t="shared" si="8"/>
        <v>160</v>
      </c>
      <c r="AO15" s="13">
        <f t="shared" si="8"/>
        <v>160</v>
      </c>
      <c r="AP15" s="12">
        <v>210</v>
      </c>
      <c r="AQ15" s="12">
        <v>310</v>
      </c>
      <c r="AR15" s="12">
        <v>370</v>
      </c>
    </row>
    <row r="16" spans="1:44" ht="18.5" thickBot="1" x14ac:dyDescent="0.6">
      <c r="AD16" s="13" t="s">
        <v>13</v>
      </c>
      <c r="AE16" s="13">
        <v>200</v>
      </c>
      <c r="AF16" s="13">
        <v>260</v>
      </c>
      <c r="AG16" s="12">
        <v>310</v>
      </c>
      <c r="AH16" s="13">
        <f t="shared" ref="AH16:AI16" si="12">AG16</f>
        <v>310</v>
      </c>
      <c r="AI16" s="13">
        <f t="shared" si="12"/>
        <v>310</v>
      </c>
      <c r="AJ16" s="13">
        <f t="shared" ref="AJ16:AK16" si="13">AI16</f>
        <v>310</v>
      </c>
      <c r="AK16" s="13">
        <f t="shared" si="13"/>
        <v>310</v>
      </c>
      <c r="AL16" s="13">
        <f t="shared" ref="AL16:AM16" si="14">AK16</f>
        <v>310</v>
      </c>
      <c r="AM16" s="13">
        <f t="shared" si="14"/>
        <v>310</v>
      </c>
      <c r="AN16" s="13">
        <f t="shared" si="8"/>
        <v>310</v>
      </c>
      <c r="AO16" s="13">
        <f t="shared" si="8"/>
        <v>310</v>
      </c>
      <c r="AP16" s="12">
        <v>330</v>
      </c>
      <c r="AQ16" s="12">
        <v>430</v>
      </c>
      <c r="AR16" s="12">
        <v>480</v>
      </c>
    </row>
    <row r="17" spans="14:44" ht="18.5" thickBot="1" x14ac:dyDescent="0.6">
      <c r="AC17" s="13" t="s">
        <v>14</v>
      </c>
      <c r="AD17" s="13">
        <v>320</v>
      </c>
      <c r="AE17" s="13">
        <v>440</v>
      </c>
      <c r="AF17" s="13">
        <v>480</v>
      </c>
      <c r="AG17" s="12">
        <v>520</v>
      </c>
      <c r="AH17" s="13">
        <f t="shared" ref="AH17:AI17" si="15">AG17</f>
        <v>520</v>
      </c>
      <c r="AI17" s="13">
        <f t="shared" si="15"/>
        <v>520</v>
      </c>
      <c r="AJ17" s="13">
        <f t="shared" ref="AJ17:AK17" si="16">AI17</f>
        <v>520</v>
      </c>
      <c r="AK17" s="13">
        <f t="shared" si="16"/>
        <v>520</v>
      </c>
      <c r="AL17" s="13">
        <f t="shared" ref="AL17:AM17" si="17">AK17</f>
        <v>520</v>
      </c>
      <c r="AM17" s="13">
        <f t="shared" si="17"/>
        <v>520</v>
      </c>
      <c r="AN17" s="13">
        <f t="shared" si="8"/>
        <v>520</v>
      </c>
      <c r="AO17" s="13">
        <f t="shared" si="8"/>
        <v>520</v>
      </c>
      <c r="AP17" s="12">
        <v>540</v>
      </c>
      <c r="AQ17" s="12">
        <v>630</v>
      </c>
      <c r="AR17" s="12">
        <v>690</v>
      </c>
    </row>
    <row r="18" spans="14:44" ht="18.5" thickBot="1" x14ac:dyDescent="0.6">
      <c r="AB18" s="13" t="s">
        <v>15</v>
      </c>
      <c r="AC18" s="13">
        <v>150</v>
      </c>
      <c r="AD18" s="13">
        <v>340</v>
      </c>
      <c r="AE18" s="13">
        <v>460</v>
      </c>
      <c r="AF18" s="13">
        <v>530</v>
      </c>
      <c r="AG18" s="12">
        <v>540</v>
      </c>
      <c r="AH18" s="13">
        <f t="shared" ref="AH18:AI18" si="18">AG18</f>
        <v>540</v>
      </c>
      <c r="AI18" s="13">
        <f t="shared" si="18"/>
        <v>540</v>
      </c>
      <c r="AJ18" s="13">
        <f t="shared" ref="AJ18:AK18" si="19">AI18</f>
        <v>540</v>
      </c>
      <c r="AK18" s="13">
        <f t="shared" si="19"/>
        <v>540</v>
      </c>
      <c r="AL18" s="13">
        <f t="shared" ref="AL18:AM18" si="20">AK18</f>
        <v>540</v>
      </c>
      <c r="AM18" s="13">
        <f t="shared" si="20"/>
        <v>540</v>
      </c>
      <c r="AN18" s="13">
        <f t="shared" si="8"/>
        <v>540</v>
      </c>
      <c r="AO18" s="13">
        <f t="shared" si="8"/>
        <v>540</v>
      </c>
      <c r="AP18" s="12">
        <v>570</v>
      </c>
      <c r="AQ18" s="12">
        <v>650</v>
      </c>
      <c r="AR18" s="12">
        <v>710</v>
      </c>
    </row>
    <row r="19" spans="14:44" ht="18.5" thickBot="1" x14ac:dyDescent="0.6">
      <c r="AA19" s="13" t="s">
        <v>16</v>
      </c>
      <c r="AB19" s="13">
        <v>150</v>
      </c>
      <c r="AC19" s="13">
        <v>170</v>
      </c>
      <c r="AD19" s="13">
        <v>370</v>
      </c>
      <c r="AE19" s="13">
        <v>490</v>
      </c>
      <c r="AF19" s="13">
        <v>560</v>
      </c>
      <c r="AG19" s="13">
        <v>590</v>
      </c>
      <c r="AH19" s="13">
        <f>AG19</f>
        <v>590</v>
      </c>
      <c r="AI19" s="13">
        <f>AH19</f>
        <v>590</v>
      </c>
      <c r="AJ19" s="13">
        <f>AI19</f>
        <v>590</v>
      </c>
      <c r="AK19" s="13">
        <f>AJ19</f>
        <v>590</v>
      </c>
      <c r="AL19" s="13">
        <f>AK19</f>
        <v>590</v>
      </c>
      <c r="AM19" s="13">
        <f>AL19</f>
        <v>590</v>
      </c>
      <c r="AN19" s="13">
        <f>AM19</f>
        <v>590</v>
      </c>
      <c r="AO19" s="13">
        <f>AN19</f>
        <v>590</v>
      </c>
      <c r="AP19" s="13">
        <v>610</v>
      </c>
      <c r="AQ19" s="13">
        <v>700</v>
      </c>
      <c r="AR19" s="13">
        <v>770</v>
      </c>
    </row>
    <row r="20" spans="14:44" x14ac:dyDescent="0.55000000000000004">
      <c r="Z20" s="8" t="s">
        <v>42</v>
      </c>
      <c r="AA20" s="19">
        <v>150</v>
      </c>
      <c r="AB20" s="5">
        <v>160</v>
      </c>
      <c r="AC20" s="5">
        <v>200</v>
      </c>
      <c r="AD20" s="5">
        <v>470</v>
      </c>
      <c r="AE20" s="5">
        <v>590</v>
      </c>
      <c r="AF20" s="5">
        <v>640</v>
      </c>
      <c r="AG20" s="9">
        <v>660</v>
      </c>
      <c r="AH20" s="9">
        <f>AG20</f>
        <v>660</v>
      </c>
      <c r="AI20" s="9">
        <f>AH20</f>
        <v>660</v>
      </c>
      <c r="AJ20" s="9">
        <f>AI20</f>
        <v>660</v>
      </c>
      <c r="AK20" s="9">
        <f>AJ20</f>
        <v>660</v>
      </c>
      <c r="AL20" s="9">
        <f>AK20</f>
        <v>660</v>
      </c>
      <c r="AM20" s="9">
        <f>AL20</f>
        <v>660</v>
      </c>
      <c r="AN20" s="9">
        <f>AM20</f>
        <v>660</v>
      </c>
      <c r="AO20" s="9">
        <f>AN20</f>
        <v>660</v>
      </c>
      <c r="AP20" s="5">
        <v>680</v>
      </c>
      <c r="AQ20" s="5">
        <v>770</v>
      </c>
      <c r="AR20" s="5">
        <v>830</v>
      </c>
    </row>
    <row r="21" spans="14:44" ht="18.5" thickBot="1" x14ac:dyDescent="0.6">
      <c r="Y21" s="7" t="s">
        <v>17</v>
      </c>
      <c r="Z21" s="7">
        <v>150</v>
      </c>
      <c r="AA21" s="4">
        <f>AA20</f>
        <v>150</v>
      </c>
      <c r="AB21" s="4">
        <f>AB20</f>
        <v>160</v>
      </c>
      <c r="AC21" s="4">
        <f>AC20</f>
        <v>200</v>
      </c>
      <c r="AD21" s="4">
        <f>AD20</f>
        <v>470</v>
      </c>
      <c r="AE21" s="4">
        <f>AE20</f>
        <v>590</v>
      </c>
      <c r="AF21" s="4">
        <f>AF20</f>
        <v>640</v>
      </c>
      <c r="AG21" s="10">
        <v>660</v>
      </c>
      <c r="AH21" s="10">
        <f t="shared" ref="AH21:AI21" si="21">AG21</f>
        <v>660</v>
      </c>
      <c r="AI21" s="10">
        <f t="shared" si="21"/>
        <v>660</v>
      </c>
      <c r="AJ21" s="10">
        <f t="shared" ref="AJ21:AK21" si="22">AI21</f>
        <v>660</v>
      </c>
      <c r="AK21" s="10">
        <f t="shared" si="22"/>
        <v>660</v>
      </c>
      <c r="AL21" s="10">
        <f t="shared" ref="AL21:AM21" si="23">AK21</f>
        <v>660</v>
      </c>
      <c r="AM21" s="10">
        <f t="shared" si="23"/>
        <v>660</v>
      </c>
      <c r="AN21" s="10">
        <f t="shared" ref="AN21:AO23" si="24">AM21</f>
        <v>660</v>
      </c>
      <c r="AO21" s="10">
        <f t="shared" si="24"/>
        <v>660</v>
      </c>
      <c r="AP21" s="4">
        <v>680</v>
      </c>
      <c r="AQ21" s="4">
        <v>770</v>
      </c>
      <c r="AR21" s="4">
        <v>830</v>
      </c>
    </row>
    <row r="22" spans="14:44" ht="18.5" thickBot="1" x14ac:dyDescent="0.6">
      <c r="X22" s="13" t="s">
        <v>18</v>
      </c>
      <c r="Y22" s="12">
        <v>150</v>
      </c>
      <c r="Z22" s="12">
        <f>Y22</f>
        <v>150</v>
      </c>
      <c r="AA22" s="12">
        <v>160</v>
      </c>
      <c r="AB22" s="12">
        <v>200</v>
      </c>
      <c r="AC22" s="12">
        <v>230</v>
      </c>
      <c r="AD22" s="12">
        <v>470</v>
      </c>
      <c r="AE22" s="12">
        <v>590</v>
      </c>
      <c r="AF22" s="12">
        <v>660</v>
      </c>
      <c r="AG22" s="12">
        <v>660</v>
      </c>
      <c r="AH22" s="12">
        <f t="shared" ref="AH22:AI22" si="25">AG22</f>
        <v>660</v>
      </c>
      <c r="AI22" s="12">
        <f t="shared" si="25"/>
        <v>660</v>
      </c>
      <c r="AJ22" s="12">
        <f t="shared" ref="AJ22:AK22" si="26">AI22</f>
        <v>660</v>
      </c>
      <c r="AK22" s="12">
        <f t="shared" si="26"/>
        <v>660</v>
      </c>
      <c r="AL22" s="12">
        <f t="shared" ref="AL22:AM22" si="27">AK22</f>
        <v>660</v>
      </c>
      <c r="AM22" s="12">
        <f t="shared" si="27"/>
        <v>660</v>
      </c>
      <c r="AN22" s="12">
        <f t="shared" si="24"/>
        <v>660</v>
      </c>
      <c r="AO22" s="12">
        <f t="shared" si="24"/>
        <v>660</v>
      </c>
      <c r="AP22" s="12">
        <v>690</v>
      </c>
      <c r="AQ22" s="12">
        <v>770</v>
      </c>
      <c r="AR22" s="12">
        <v>860</v>
      </c>
    </row>
    <row r="23" spans="14:44" ht="18.5" thickBot="1" x14ac:dyDescent="0.6">
      <c r="W23" s="13" t="s">
        <v>19</v>
      </c>
      <c r="X23" s="13">
        <v>200</v>
      </c>
      <c r="Y23" s="12">
        <v>230</v>
      </c>
      <c r="Z23" s="12">
        <f>Y23</f>
        <v>230</v>
      </c>
      <c r="AA23" s="12">
        <v>300</v>
      </c>
      <c r="AB23" s="12">
        <v>330</v>
      </c>
      <c r="AC23" s="12">
        <v>350</v>
      </c>
      <c r="AD23" s="12">
        <v>600</v>
      </c>
      <c r="AE23" s="12">
        <v>700</v>
      </c>
      <c r="AF23" s="12">
        <v>770</v>
      </c>
      <c r="AG23" s="12">
        <v>770</v>
      </c>
      <c r="AH23" s="12">
        <f t="shared" ref="AH23:AI23" si="28">AG23</f>
        <v>770</v>
      </c>
      <c r="AI23" s="12">
        <f t="shared" si="28"/>
        <v>770</v>
      </c>
      <c r="AJ23" s="12">
        <f t="shared" ref="AJ23:AK23" si="29">AI23</f>
        <v>770</v>
      </c>
      <c r="AK23" s="12">
        <f t="shared" si="29"/>
        <v>770</v>
      </c>
      <c r="AL23" s="12">
        <f t="shared" ref="AL23:AM23" si="30">AK23</f>
        <v>770</v>
      </c>
      <c r="AM23" s="12">
        <f t="shared" si="30"/>
        <v>770</v>
      </c>
      <c r="AN23" s="12">
        <f t="shared" si="24"/>
        <v>770</v>
      </c>
      <c r="AO23" s="12">
        <f t="shared" si="24"/>
        <v>770</v>
      </c>
      <c r="AP23" s="12">
        <v>780</v>
      </c>
      <c r="AQ23" s="12">
        <v>890</v>
      </c>
      <c r="AR23" s="12">
        <v>970</v>
      </c>
    </row>
    <row r="24" spans="14:44" ht="18.5" thickBot="1" x14ac:dyDescent="0.6">
      <c r="V24" s="13" t="s">
        <v>20</v>
      </c>
      <c r="W24" s="13">
        <v>230</v>
      </c>
      <c r="X24" s="13">
        <v>360</v>
      </c>
      <c r="Y24" s="12">
        <v>380</v>
      </c>
      <c r="Z24" s="12">
        <f>Y24</f>
        <v>380</v>
      </c>
      <c r="AA24" s="12">
        <v>440</v>
      </c>
      <c r="AB24" s="12">
        <v>450</v>
      </c>
      <c r="AC24" s="12">
        <v>480</v>
      </c>
      <c r="AD24" s="12">
        <v>710</v>
      </c>
      <c r="AE24" s="12">
        <v>810</v>
      </c>
      <c r="AF24" s="12">
        <v>900</v>
      </c>
      <c r="AG24" s="12">
        <v>900</v>
      </c>
      <c r="AH24" s="12">
        <f>AG24</f>
        <v>900</v>
      </c>
      <c r="AI24" s="12">
        <f>AH24</f>
        <v>900</v>
      </c>
      <c r="AJ24" s="12">
        <f>AI24</f>
        <v>900</v>
      </c>
      <c r="AK24" s="12">
        <f>AJ24</f>
        <v>900</v>
      </c>
      <c r="AL24" s="12">
        <f>AK24</f>
        <v>900</v>
      </c>
      <c r="AM24" s="12">
        <f>AL24</f>
        <v>900</v>
      </c>
      <c r="AN24" s="12">
        <f>AM24</f>
        <v>900</v>
      </c>
      <c r="AO24" s="12">
        <f>AN24</f>
        <v>900</v>
      </c>
      <c r="AP24" s="12">
        <v>950</v>
      </c>
      <c r="AQ24" s="12">
        <v>1030</v>
      </c>
      <c r="AR24" s="12">
        <v>1070</v>
      </c>
    </row>
    <row r="25" spans="14:44" ht="18.5" thickBot="1" x14ac:dyDescent="0.6">
      <c r="U25" s="13" t="s">
        <v>21</v>
      </c>
      <c r="V25" s="13">
        <v>1430</v>
      </c>
      <c r="W25" s="13">
        <v>1530</v>
      </c>
      <c r="X25" s="13">
        <v>1610</v>
      </c>
      <c r="Y25" s="12">
        <v>1630</v>
      </c>
      <c r="Z25" s="12">
        <f>Y25</f>
        <v>1630</v>
      </c>
      <c r="AA25" s="12">
        <v>1680</v>
      </c>
      <c r="AB25" s="12">
        <v>1700</v>
      </c>
      <c r="AC25" s="12">
        <v>1730</v>
      </c>
      <c r="AD25" s="12">
        <v>1860</v>
      </c>
      <c r="AE25" s="12">
        <v>1900</v>
      </c>
      <c r="AF25" s="12">
        <v>1900</v>
      </c>
      <c r="AG25" s="12">
        <v>1900</v>
      </c>
      <c r="AH25" s="12">
        <f t="shared" ref="AH25:AI25" si="31">AG25</f>
        <v>1900</v>
      </c>
      <c r="AI25" s="12">
        <f t="shared" si="31"/>
        <v>1900</v>
      </c>
      <c r="AJ25" s="12">
        <f t="shared" ref="AJ25:AK25" si="32">AI25</f>
        <v>1900</v>
      </c>
      <c r="AK25" s="12">
        <f t="shared" si="32"/>
        <v>1900</v>
      </c>
      <c r="AL25" s="12">
        <f t="shared" ref="AL25:AM25" si="33">AK25</f>
        <v>1900</v>
      </c>
      <c r="AM25" s="12">
        <f t="shared" si="33"/>
        <v>1900</v>
      </c>
      <c r="AN25" s="12">
        <f t="shared" ref="AN25:AO29" si="34">AM25</f>
        <v>1900</v>
      </c>
      <c r="AO25" s="12">
        <f t="shared" si="34"/>
        <v>1900</v>
      </c>
      <c r="AP25" s="12">
        <v>1980</v>
      </c>
      <c r="AQ25" s="12">
        <v>1980</v>
      </c>
      <c r="AR25" s="12">
        <v>1980</v>
      </c>
    </row>
    <row r="26" spans="14:44" ht="18.5" thickBot="1" x14ac:dyDescent="0.6">
      <c r="T26" s="13" t="s">
        <v>22</v>
      </c>
      <c r="U26" s="13">
        <v>290</v>
      </c>
      <c r="V26" s="13">
        <v>1560</v>
      </c>
      <c r="W26" s="13">
        <v>1660</v>
      </c>
      <c r="X26" s="13">
        <v>1750</v>
      </c>
      <c r="Y26" s="12">
        <v>1770</v>
      </c>
      <c r="Z26" s="12">
        <f>Y26</f>
        <v>1770</v>
      </c>
      <c r="AA26" s="12">
        <v>1810</v>
      </c>
      <c r="AB26" s="12">
        <v>1810</v>
      </c>
      <c r="AC26" s="12">
        <v>1810</v>
      </c>
      <c r="AD26" s="12">
        <v>1860</v>
      </c>
      <c r="AE26" s="12">
        <v>1900</v>
      </c>
      <c r="AF26" s="12">
        <v>1900</v>
      </c>
      <c r="AG26" s="12">
        <v>1900</v>
      </c>
      <c r="AH26" s="12">
        <f t="shared" ref="AH26:AI26" si="35">AG26</f>
        <v>1900</v>
      </c>
      <c r="AI26" s="12">
        <f t="shared" si="35"/>
        <v>1900</v>
      </c>
      <c r="AJ26" s="12">
        <f t="shared" ref="AJ26:AK26" si="36">AI26</f>
        <v>1900</v>
      </c>
      <c r="AK26" s="12">
        <f t="shared" si="36"/>
        <v>1900</v>
      </c>
      <c r="AL26" s="12">
        <f t="shared" ref="AL26:AM26" si="37">AK26</f>
        <v>1900</v>
      </c>
      <c r="AM26" s="12">
        <f t="shared" si="37"/>
        <v>1900</v>
      </c>
      <c r="AN26" s="12">
        <f t="shared" si="34"/>
        <v>1900</v>
      </c>
      <c r="AO26" s="12">
        <f t="shared" si="34"/>
        <v>1900</v>
      </c>
      <c r="AP26" s="12">
        <v>1980</v>
      </c>
      <c r="AQ26" s="12">
        <v>1980</v>
      </c>
      <c r="AR26" s="12">
        <v>1980</v>
      </c>
    </row>
    <row r="27" spans="14:44" x14ac:dyDescent="0.55000000000000004">
      <c r="S27" s="9" t="s">
        <v>23</v>
      </c>
      <c r="T27" s="17">
        <v>150</v>
      </c>
      <c r="U27" s="17">
        <v>340</v>
      </c>
      <c r="V27" s="17">
        <v>1600</v>
      </c>
      <c r="W27" s="17">
        <v>1710</v>
      </c>
      <c r="X27" s="17">
        <v>1810</v>
      </c>
      <c r="Y27" s="8">
        <v>1810</v>
      </c>
      <c r="Z27" s="8">
        <f>Y27</f>
        <v>1810</v>
      </c>
      <c r="AA27" s="17">
        <v>1810</v>
      </c>
      <c r="AB27" s="17">
        <v>1810</v>
      </c>
      <c r="AC27" s="17">
        <v>1810</v>
      </c>
      <c r="AD27" s="17">
        <v>1860</v>
      </c>
      <c r="AE27" s="17">
        <v>1900</v>
      </c>
      <c r="AF27" s="17">
        <v>1900</v>
      </c>
      <c r="AG27" s="9">
        <v>1900</v>
      </c>
      <c r="AH27" s="9">
        <f t="shared" ref="AH27:AI27" si="38">AG27</f>
        <v>1900</v>
      </c>
      <c r="AI27" s="9">
        <f t="shared" si="38"/>
        <v>1900</v>
      </c>
      <c r="AJ27" s="9">
        <f t="shared" ref="AJ27:AK27" si="39">AI27</f>
        <v>1900</v>
      </c>
      <c r="AK27" s="9">
        <f t="shared" si="39"/>
        <v>1900</v>
      </c>
      <c r="AL27" s="9">
        <f t="shared" ref="AL27:AM27" si="40">AK27</f>
        <v>1900</v>
      </c>
      <c r="AM27" s="9">
        <f t="shared" si="40"/>
        <v>1900</v>
      </c>
      <c r="AN27" s="9">
        <f t="shared" si="34"/>
        <v>1900</v>
      </c>
      <c r="AO27" s="9">
        <f t="shared" si="34"/>
        <v>1900</v>
      </c>
      <c r="AP27" s="17">
        <v>1980</v>
      </c>
      <c r="AQ27" s="17">
        <v>1980</v>
      </c>
      <c r="AR27" s="17">
        <v>1980</v>
      </c>
    </row>
    <row r="28" spans="14:44" x14ac:dyDescent="0.55000000000000004">
      <c r="R28" s="11" t="s">
        <v>24</v>
      </c>
      <c r="S28" s="11">
        <v>150</v>
      </c>
      <c r="T28" s="1">
        <f>T27</f>
        <v>150</v>
      </c>
      <c r="U28" s="1">
        <f>U27</f>
        <v>340</v>
      </c>
      <c r="V28" s="1">
        <f>V27</f>
        <v>1600</v>
      </c>
      <c r="W28" s="1">
        <f>W27</f>
        <v>1710</v>
      </c>
      <c r="X28" s="1">
        <f>X27</f>
        <v>1810</v>
      </c>
      <c r="Y28" s="6">
        <f>Y27</f>
        <v>1810</v>
      </c>
      <c r="Z28" s="6">
        <f>Y28</f>
        <v>1810</v>
      </c>
      <c r="AA28" s="1">
        <f>AA27</f>
        <v>1810</v>
      </c>
      <c r="AB28" s="1">
        <f>AB27</f>
        <v>1810</v>
      </c>
      <c r="AC28" s="1">
        <f>AC27</f>
        <v>1810</v>
      </c>
      <c r="AD28" s="1">
        <f>AD27</f>
        <v>1860</v>
      </c>
      <c r="AE28" s="1">
        <f>AE27</f>
        <v>1900</v>
      </c>
      <c r="AF28" s="1">
        <f>AF27</f>
        <v>1900</v>
      </c>
      <c r="AG28" s="11">
        <v>1900</v>
      </c>
      <c r="AH28" s="11">
        <f t="shared" ref="AH28:AI28" si="41">AG28</f>
        <v>1900</v>
      </c>
      <c r="AI28" s="11">
        <f t="shared" si="41"/>
        <v>1900</v>
      </c>
      <c r="AJ28" s="11">
        <f t="shared" ref="AJ28:AK28" si="42">AI28</f>
        <v>1900</v>
      </c>
      <c r="AK28" s="11">
        <f t="shared" si="42"/>
        <v>1900</v>
      </c>
      <c r="AL28" s="11">
        <f t="shared" ref="AL28:AM28" si="43">AK28</f>
        <v>1900</v>
      </c>
      <c r="AM28" s="11">
        <f t="shared" si="43"/>
        <v>1900</v>
      </c>
      <c r="AN28" s="11">
        <f t="shared" si="34"/>
        <v>1900</v>
      </c>
      <c r="AO28" s="11">
        <f t="shared" si="34"/>
        <v>1900</v>
      </c>
      <c r="AP28" s="1">
        <v>1980</v>
      </c>
      <c r="AQ28" s="1">
        <v>1980</v>
      </c>
      <c r="AR28" s="1">
        <v>1980</v>
      </c>
    </row>
    <row r="29" spans="14:44" ht="18.5" thickBot="1" x14ac:dyDescent="0.6">
      <c r="Q29" s="10" t="s">
        <v>25</v>
      </c>
      <c r="R29" s="10">
        <v>150</v>
      </c>
      <c r="S29" s="10">
        <f>R29</f>
        <v>150</v>
      </c>
      <c r="T29" s="4">
        <f>T28</f>
        <v>150</v>
      </c>
      <c r="U29" s="4">
        <f>U28</f>
        <v>340</v>
      </c>
      <c r="V29" s="4">
        <f>V28</f>
        <v>1600</v>
      </c>
      <c r="W29" s="4">
        <f>W28</f>
        <v>1710</v>
      </c>
      <c r="X29" s="4">
        <f>X28</f>
        <v>1810</v>
      </c>
      <c r="Y29" s="7">
        <f>Y28</f>
        <v>1810</v>
      </c>
      <c r="Z29" s="7">
        <f>Y29</f>
        <v>1810</v>
      </c>
      <c r="AA29" s="4">
        <f>AA28</f>
        <v>1810</v>
      </c>
      <c r="AB29" s="4">
        <f>AB28</f>
        <v>1810</v>
      </c>
      <c r="AC29" s="4">
        <f>AC28</f>
        <v>1810</v>
      </c>
      <c r="AD29" s="4">
        <f>AD28</f>
        <v>1860</v>
      </c>
      <c r="AE29" s="4">
        <f>AE28</f>
        <v>1900</v>
      </c>
      <c r="AF29" s="4">
        <f>AF28</f>
        <v>1900</v>
      </c>
      <c r="AG29" s="10">
        <v>1900</v>
      </c>
      <c r="AH29" s="10">
        <f t="shared" ref="AH29:AI29" si="44">AG29</f>
        <v>1900</v>
      </c>
      <c r="AI29" s="10">
        <f t="shared" si="44"/>
        <v>1900</v>
      </c>
      <c r="AJ29" s="10">
        <f t="shared" ref="AJ29:AK29" si="45">AI29</f>
        <v>1900</v>
      </c>
      <c r="AK29" s="10">
        <f t="shared" si="45"/>
        <v>1900</v>
      </c>
      <c r="AL29" s="10">
        <f t="shared" ref="AL29:AM29" si="46">AK29</f>
        <v>1900</v>
      </c>
      <c r="AM29" s="10">
        <f t="shared" si="46"/>
        <v>1900</v>
      </c>
      <c r="AN29" s="10">
        <f t="shared" si="34"/>
        <v>1900</v>
      </c>
      <c r="AO29" s="10">
        <f t="shared" si="34"/>
        <v>1900</v>
      </c>
      <c r="AP29" s="4">
        <v>1980</v>
      </c>
      <c r="AQ29" s="4">
        <v>1980</v>
      </c>
      <c r="AR29" s="4">
        <v>1980</v>
      </c>
    </row>
    <row r="30" spans="14:44" ht="18.5" thickBot="1" x14ac:dyDescent="0.6">
      <c r="P30" s="13" t="s">
        <v>26</v>
      </c>
      <c r="Q30" s="13">
        <v>140</v>
      </c>
      <c r="R30" s="13">
        <f>Q30</f>
        <v>140</v>
      </c>
      <c r="S30" s="13">
        <f>R30</f>
        <v>140</v>
      </c>
      <c r="T30" s="13">
        <v>200</v>
      </c>
      <c r="U30" s="13">
        <v>370</v>
      </c>
      <c r="V30" s="13">
        <v>1600</v>
      </c>
      <c r="W30" s="13">
        <v>1710</v>
      </c>
      <c r="X30" s="13">
        <v>1810</v>
      </c>
      <c r="Y30" s="13">
        <v>1810</v>
      </c>
      <c r="Z30" s="13">
        <f>Y30</f>
        <v>1810</v>
      </c>
      <c r="AA30" s="13">
        <v>1810</v>
      </c>
      <c r="AB30" s="13">
        <v>1810</v>
      </c>
      <c r="AC30" s="13">
        <v>1810</v>
      </c>
      <c r="AD30" s="13">
        <v>1860</v>
      </c>
      <c r="AE30" s="13">
        <v>1900</v>
      </c>
      <c r="AF30" s="13">
        <v>1900</v>
      </c>
      <c r="AG30" s="13">
        <v>1900</v>
      </c>
      <c r="AH30" s="13">
        <f>AG30</f>
        <v>1900</v>
      </c>
      <c r="AI30" s="13">
        <f>AH30</f>
        <v>1900</v>
      </c>
      <c r="AJ30" s="13">
        <f>AI30</f>
        <v>1900</v>
      </c>
      <c r="AK30" s="13">
        <f>AJ30</f>
        <v>1900</v>
      </c>
      <c r="AL30" s="13">
        <f>AK30</f>
        <v>1900</v>
      </c>
      <c r="AM30" s="13">
        <f>AL30</f>
        <v>1900</v>
      </c>
      <c r="AN30" s="13">
        <f>AM30</f>
        <v>1900</v>
      </c>
      <c r="AO30" s="13">
        <f>AN30</f>
        <v>1900</v>
      </c>
      <c r="AP30" s="13">
        <v>1980</v>
      </c>
      <c r="AQ30" s="13">
        <v>1980</v>
      </c>
      <c r="AR30" s="13">
        <v>1980</v>
      </c>
    </row>
    <row r="31" spans="14:44" ht="18.5" thickBot="1" x14ac:dyDescent="0.6">
      <c r="O31" s="12" t="s">
        <v>27</v>
      </c>
      <c r="P31" s="12">
        <v>140</v>
      </c>
      <c r="Q31" s="12">
        <v>150</v>
      </c>
      <c r="R31" s="13">
        <f>Q31</f>
        <v>150</v>
      </c>
      <c r="S31" s="13">
        <f>R31</f>
        <v>150</v>
      </c>
      <c r="T31" s="12">
        <v>220</v>
      </c>
      <c r="U31" s="12">
        <v>410</v>
      </c>
      <c r="V31" s="12">
        <v>1600</v>
      </c>
      <c r="W31" s="12">
        <v>1710</v>
      </c>
      <c r="X31" s="12">
        <v>1810</v>
      </c>
      <c r="Y31" s="12">
        <v>1810</v>
      </c>
      <c r="Z31" s="12">
        <f>Y31</f>
        <v>1810</v>
      </c>
      <c r="AA31" s="12">
        <v>1810</v>
      </c>
      <c r="AB31" s="12">
        <v>1810</v>
      </c>
      <c r="AC31" s="12">
        <v>1810</v>
      </c>
      <c r="AD31" s="12">
        <v>1860</v>
      </c>
      <c r="AE31" s="12">
        <v>1900</v>
      </c>
      <c r="AF31" s="12">
        <v>1900</v>
      </c>
      <c r="AG31" s="12">
        <v>1900</v>
      </c>
      <c r="AH31" s="12">
        <f>AG31</f>
        <v>1900</v>
      </c>
      <c r="AI31" s="12">
        <f>AH31</f>
        <v>1900</v>
      </c>
      <c r="AJ31" s="12">
        <f>AI31</f>
        <v>1900</v>
      </c>
      <c r="AK31" s="12">
        <f>AJ31</f>
        <v>1900</v>
      </c>
      <c r="AL31" s="12">
        <f>AK31</f>
        <v>1900</v>
      </c>
      <c r="AM31" s="12">
        <f>AL31</f>
        <v>1900</v>
      </c>
      <c r="AN31" s="12">
        <f>AM31</f>
        <v>1900</v>
      </c>
      <c r="AO31" s="12">
        <f>AN31</f>
        <v>1900</v>
      </c>
      <c r="AP31" s="12">
        <v>1980</v>
      </c>
      <c r="AQ31" s="12">
        <v>1980</v>
      </c>
      <c r="AR31" s="12">
        <v>1980</v>
      </c>
    </row>
    <row r="32" spans="14:44" ht="18.5" thickBot="1" x14ac:dyDescent="0.6">
      <c r="N32" s="12" t="s">
        <v>28</v>
      </c>
      <c r="O32" s="12">
        <v>160</v>
      </c>
      <c r="P32" s="12">
        <v>160</v>
      </c>
      <c r="Q32" s="12">
        <v>180</v>
      </c>
      <c r="R32" s="13">
        <f>Q32</f>
        <v>180</v>
      </c>
      <c r="S32" s="13">
        <f>R32</f>
        <v>180</v>
      </c>
      <c r="T32" s="12">
        <v>240</v>
      </c>
      <c r="U32" s="12">
        <v>440</v>
      </c>
      <c r="V32" s="12">
        <v>1600</v>
      </c>
      <c r="W32" s="12">
        <v>1710</v>
      </c>
      <c r="X32" s="12">
        <v>1810</v>
      </c>
      <c r="Y32" s="12">
        <v>1810</v>
      </c>
      <c r="Z32" s="12">
        <f>Y32</f>
        <v>1810</v>
      </c>
      <c r="AA32" s="12">
        <v>1810</v>
      </c>
      <c r="AB32" s="12">
        <v>1810</v>
      </c>
      <c r="AC32" s="12">
        <v>1810</v>
      </c>
      <c r="AD32" s="12">
        <v>1860</v>
      </c>
      <c r="AE32" s="12">
        <v>1900</v>
      </c>
      <c r="AF32" s="12">
        <v>1900</v>
      </c>
      <c r="AG32" s="12">
        <v>1900</v>
      </c>
      <c r="AH32" s="12">
        <f t="shared" ref="AH32:AI32" si="47">AG32</f>
        <v>1900</v>
      </c>
      <c r="AI32" s="12">
        <f t="shared" si="47"/>
        <v>1900</v>
      </c>
      <c r="AJ32" s="12">
        <f t="shared" ref="AJ32:AK32" si="48">AI32</f>
        <v>1900</v>
      </c>
      <c r="AK32" s="12">
        <f t="shared" si="48"/>
        <v>1900</v>
      </c>
      <c r="AL32" s="12">
        <f t="shared" ref="AL32:AM32" si="49">AK32</f>
        <v>1900</v>
      </c>
      <c r="AM32" s="12">
        <f t="shared" si="49"/>
        <v>1900</v>
      </c>
      <c r="AN32" s="12">
        <f t="shared" ref="AN32:AO34" si="50">AM32</f>
        <v>1900</v>
      </c>
      <c r="AO32" s="12">
        <f t="shared" si="50"/>
        <v>1900</v>
      </c>
      <c r="AP32" s="12">
        <v>1980</v>
      </c>
      <c r="AQ32" s="12">
        <v>1980</v>
      </c>
      <c r="AR32" s="12">
        <v>1980</v>
      </c>
    </row>
    <row r="33" spans="1:44" ht="18.5" thickBot="1" x14ac:dyDescent="0.6">
      <c r="M33" s="12" t="s">
        <v>29</v>
      </c>
      <c r="N33" s="12">
        <v>160</v>
      </c>
      <c r="O33" s="12">
        <v>160</v>
      </c>
      <c r="P33" s="12">
        <v>170</v>
      </c>
      <c r="Q33" s="12">
        <v>220</v>
      </c>
      <c r="R33" s="13">
        <f>Q33</f>
        <v>220</v>
      </c>
      <c r="S33" s="13">
        <f>R33</f>
        <v>220</v>
      </c>
      <c r="T33" s="12">
        <v>280</v>
      </c>
      <c r="U33" s="12">
        <v>450</v>
      </c>
      <c r="V33" s="12">
        <v>1600</v>
      </c>
      <c r="W33" s="12">
        <v>1710</v>
      </c>
      <c r="X33" s="12">
        <v>1810</v>
      </c>
      <c r="Y33" s="12">
        <v>1810</v>
      </c>
      <c r="Z33" s="12">
        <f>Y33</f>
        <v>1810</v>
      </c>
      <c r="AA33" s="12">
        <v>1810</v>
      </c>
      <c r="AB33" s="12">
        <v>1810</v>
      </c>
      <c r="AC33" s="12">
        <v>1810</v>
      </c>
      <c r="AD33" s="12">
        <v>1860</v>
      </c>
      <c r="AE33" s="12">
        <v>1900</v>
      </c>
      <c r="AF33" s="12">
        <v>1900</v>
      </c>
      <c r="AG33" s="12">
        <v>1900</v>
      </c>
      <c r="AH33" s="12">
        <f t="shared" ref="AH33:AI33" si="51">AG33</f>
        <v>1900</v>
      </c>
      <c r="AI33" s="12">
        <f t="shared" si="51"/>
        <v>1900</v>
      </c>
      <c r="AJ33" s="12">
        <f t="shared" ref="AJ33:AK33" si="52">AI33</f>
        <v>1900</v>
      </c>
      <c r="AK33" s="12">
        <f t="shared" si="52"/>
        <v>1900</v>
      </c>
      <c r="AL33" s="12">
        <f t="shared" ref="AL33:AM33" si="53">AK33</f>
        <v>1900</v>
      </c>
      <c r="AM33" s="12">
        <f t="shared" si="53"/>
        <v>1900</v>
      </c>
      <c r="AN33" s="12">
        <f t="shared" si="50"/>
        <v>1900</v>
      </c>
      <c r="AO33" s="12">
        <f t="shared" si="50"/>
        <v>1900</v>
      </c>
      <c r="AP33" s="12">
        <v>1980</v>
      </c>
      <c r="AQ33" s="12">
        <v>1980</v>
      </c>
      <c r="AR33" s="12">
        <v>1980</v>
      </c>
    </row>
    <row r="34" spans="1:44" ht="18.5" thickBot="1" x14ac:dyDescent="0.6">
      <c r="L34" s="12" t="s">
        <v>30</v>
      </c>
      <c r="M34" s="12">
        <v>160</v>
      </c>
      <c r="N34" s="12">
        <v>160</v>
      </c>
      <c r="O34" s="12">
        <v>160</v>
      </c>
      <c r="P34" s="12">
        <v>190</v>
      </c>
      <c r="Q34" s="12">
        <v>250</v>
      </c>
      <c r="R34" s="13">
        <f>Q34</f>
        <v>250</v>
      </c>
      <c r="S34" s="13">
        <f>R34</f>
        <v>250</v>
      </c>
      <c r="T34" s="12">
        <v>320</v>
      </c>
      <c r="U34" s="12">
        <v>450</v>
      </c>
      <c r="V34" s="12">
        <v>1600</v>
      </c>
      <c r="W34" s="12">
        <v>1710</v>
      </c>
      <c r="X34" s="12">
        <v>1810</v>
      </c>
      <c r="Y34" s="12">
        <v>1810</v>
      </c>
      <c r="Z34" s="12">
        <f>Y34</f>
        <v>1810</v>
      </c>
      <c r="AA34" s="12">
        <v>1810</v>
      </c>
      <c r="AB34" s="12">
        <v>1810</v>
      </c>
      <c r="AC34" s="12">
        <v>1810</v>
      </c>
      <c r="AD34" s="12">
        <v>1860</v>
      </c>
      <c r="AE34" s="12">
        <v>1900</v>
      </c>
      <c r="AF34" s="12">
        <v>1900</v>
      </c>
      <c r="AG34" s="12">
        <v>1900</v>
      </c>
      <c r="AH34" s="12">
        <f t="shared" ref="AH34:AI34" si="54">AG34</f>
        <v>1900</v>
      </c>
      <c r="AI34" s="12">
        <f t="shared" si="54"/>
        <v>1900</v>
      </c>
      <c r="AJ34" s="12">
        <f t="shared" ref="AJ34:AK34" si="55">AI34</f>
        <v>1900</v>
      </c>
      <c r="AK34" s="12">
        <f t="shared" si="55"/>
        <v>1900</v>
      </c>
      <c r="AL34" s="12">
        <f t="shared" ref="AL34:AM34" si="56">AK34</f>
        <v>1900</v>
      </c>
      <c r="AM34" s="12">
        <f t="shared" si="56"/>
        <v>1900</v>
      </c>
      <c r="AN34" s="12">
        <f t="shared" si="50"/>
        <v>1900</v>
      </c>
      <c r="AO34" s="12">
        <f t="shared" si="50"/>
        <v>1900</v>
      </c>
      <c r="AP34" s="12">
        <v>1980</v>
      </c>
      <c r="AQ34" s="12">
        <v>1980</v>
      </c>
      <c r="AR34" s="12">
        <v>1980</v>
      </c>
    </row>
    <row r="35" spans="1:44" x14ac:dyDescent="0.55000000000000004">
      <c r="K35" s="8" t="s">
        <v>31</v>
      </c>
      <c r="L35" s="5">
        <v>160</v>
      </c>
      <c r="M35" s="5">
        <v>200</v>
      </c>
      <c r="N35" s="5">
        <v>200</v>
      </c>
      <c r="O35" s="5">
        <v>200</v>
      </c>
      <c r="P35" s="5">
        <v>240</v>
      </c>
      <c r="Q35" s="9">
        <v>310</v>
      </c>
      <c r="R35" s="9">
        <f>Q35</f>
        <v>310</v>
      </c>
      <c r="S35" s="9">
        <f>R35</f>
        <v>310</v>
      </c>
      <c r="T35" s="5">
        <v>380</v>
      </c>
      <c r="U35" s="5">
        <v>510</v>
      </c>
      <c r="V35" s="5">
        <v>1600</v>
      </c>
      <c r="W35" s="5">
        <v>1710</v>
      </c>
      <c r="X35" s="5">
        <v>1810</v>
      </c>
      <c r="Y35" s="8">
        <v>1810</v>
      </c>
      <c r="Z35" s="8">
        <f>Y35</f>
        <v>1810</v>
      </c>
      <c r="AA35" s="5">
        <v>1810</v>
      </c>
      <c r="AB35" s="5">
        <v>1810</v>
      </c>
      <c r="AC35" s="5">
        <v>1810</v>
      </c>
      <c r="AD35" s="5">
        <v>1860</v>
      </c>
      <c r="AE35" s="5">
        <v>1900</v>
      </c>
      <c r="AF35" s="5">
        <v>1900</v>
      </c>
      <c r="AG35" s="9">
        <v>1900</v>
      </c>
      <c r="AH35" s="9">
        <f>AG35</f>
        <v>1900</v>
      </c>
      <c r="AI35" s="9">
        <f>AH35</f>
        <v>1900</v>
      </c>
      <c r="AJ35" s="9">
        <f>AI35</f>
        <v>1900</v>
      </c>
      <c r="AK35" s="9">
        <f>AJ35</f>
        <v>1900</v>
      </c>
      <c r="AL35" s="9">
        <f>AK35</f>
        <v>1900</v>
      </c>
      <c r="AM35" s="9">
        <f>AL35</f>
        <v>1900</v>
      </c>
      <c r="AN35" s="9">
        <f>AM35</f>
        <v>1900</v>
      </c>
      <c r="AO35" s="9">
        <f>AN35</f>
        <v>1900</v>
      </c>
      <c r="AP35" s="5">
        <v>1980</v>
      </c>
      <c r="AQ35" s="5">
        <v>1980</v>
      </c>
      <c r="AR35" s="5">
        <v>1980</v>
      </c>
    </row>
    <row r="36" spans="1:44" ht="18.5" thickBot="1" x14ac:dyDescent="0.6">
      <c r="J36" s="7" t="s">
        <v>32</v>
      </c>
      <c r="K36" s="7">
        <v>160</v>
      </c>
      <c r="L36" s="4">
        <v>160</v>
      </c>
      <c r="M36" s="4">
        <v>200</v>
      </c>
      <c r="N36" s="4">
        <v>200</v>
      </c>
      <c r="O36" s="4">
        <v>200</v>
      </c>
      <c r="P36" s="4">
        <v>240</v>
      </c>
      <c r="Q36" s="10">
        <f>Q35</f>
        <v>310</v>
      </c>
      <c r="R36" s="10">
        <f>R35</f>
        <v>310</v>
      </c>
      <c r="S36" s="10">
        <f>S35</f>
        <v>310</v>
      </c>
      <c r="T36" s="4">
        <f>T35</f>
        <v>380</v>
      </c>
      <c r="U36" s="4">
        <f>U35</f>
        <v>510</v>
      </c>
      <c r="V36" s="4">
        <v>1600</v>
      </c>
      <c r="W36" s="4">
        <v>1710</v>
      </c>
      <c r="X36" s="4">
        <v>1810</v>
      </c>
      <c r="Y36" s="7">
        <v>1810</v>
      </c>
      <c r="Z36" s="7">
        <f>Y36</f>
        <v>1810</v>
      </c>
      <c r="AA36" s="4">
        <v>1810</v>
      </c>
      <c r="AB36" s="4">
        <v>1810</v>
      </c>
      <c r="AC36" s="4">
        <v>1810</v>
      </c>
      <c r="AD36" s="4">
        <v>1860</v>
      </c>
      <c r="AE36" s="4">
        <v>1900</v>
      </c>
      <c r="AF36" s="4">
        <v>1900</v>
      </c>
      <c r="AG36" s="10">
        <v>1900</v>
      </c>
      <c r="AH36" s="10">
        <f t="shared" ref="AH36:AI36" si="57">AG36</f>
        <v>1900</v>
      </c>
      <c r="AI36" s="10">
        <f t="shared" si="57"/>
        <v>1900</v>
      </c>
      <c r="AJ36" s="10">
        <f t="shared" ref="AJ36:AK36" si="58">AI36</f>
        <v>1900</v>
      </c>
      <c r="AK36" s="10">
        <f t="shared" si="58"/>
        <v>1900</v>
      </c>
      <c r="AL36" s="10">
        <f t="shared" ref="AL36:AM36" si="59">AK36</f>
        <v>1900</v>
      </c>
      <c r="AM36" s="10">
        <f t="shared" si="59"/>
        <v>1900</v>
      </c>
      <c r="AN36" s="10">
        <f t="shared" ref="AN36:AO44" si="60">AM36</f>
        <v>1900</v>
      </c>
      <c r="AO36" s="10">
        <f t="shared" si="60"/>
        <v>1900</v>
      </c>
      <c r="AP36" s="4">
        <v>1980</v>
      </c>
      <c r="AQ36" s="4">
        <v>1980</v>
      </c>
      <c r="AR36" s="4">
        <v>1980</v>
      </c>
    </row>
    <row r="37" spans="1:44" x14ac:dyDescent="0.55000000000000004">
      <c r="I37" s="9" t="s">
        <v>33</v>
      </c>
      <c r="J37" s="8">
        <v>160</v>
      </c>
      <c r="K37" s="8">
        <f>J37</f>
        <v>160</v>
      </c>
      <c r="L37" s="5">
        <v>160</v>
      </c>
      <c r="M37" s="5">
        <v>200</v>
      </c>
      <c r="N37" s="5">
        <v>200</v>
      </c>
      <c r="O37" s="5">
        <v>200</v>
      </c>
      <c r="P37" s="5">
        <v>240</v>
      </c>
      <c r="Q37" s="9">
        <v>310</v>
      </c>
      <c r="R37" s="9">
        <f>Q37</f>
        <v>310</v>
      </c>
      <c r="S37" s="9">
        <f>R37</f>
        <v>310</v>
      </c>
      <c r="T37" s="5">
        <v>400</v>
      </c>
      <c r="U37" s="5">
        <v>540</v>
      </c>
      <c r="V37" s="5">
        <v>1600</v>
      </c>
      <c r="W37" s="5">
        <v>1710</v>
      </c>
      <c r="X37" s="5">
        <v>1810</v>
      </c>
      <c r="Y37" s="8">
        <v>1810</v>
      </c>
      <c r="Z37" s="8">
        <f>Y37</f>
        <v>1810</v>
      </c>
      <c r="AA37" s="5">
        <v>1810</v>
      </c>
      <c r="AB37" s="5">
        <v>1810</v>
      </c>
      <c r="AC37" s="5">
        <v>1810</v>
      </c>
      <c r="AD37" s="5">
        <v>1860</v>
      </c>
      <c r="AE37" s="5">
        <v>1900</v>
      </c>
      <c r="AF37" s="5">
        <v>1900</v>
      </c>
      <c r="AG37" s="9">
        <v>1900</v>
      </c>
      <c r="AH37" s="9">
        <f t="shared" ref="AH37:AI37" si="61">AG37</f>
        <v>1900</v>
      </c>
      <c r="AI37" s="9">
        <f t="shared" si="61"/>
        <v>1900</v>
      </c>
      <c r="AJ37" s="9">
        <f t="shared" ref="AJ37:AK37" si="62">AI37</f>
        <v>1900</v>
      </c>
      <c r="AK37" s="9">
        <f t="shared" si="62"/>
        <v>1900</v>
      </c>
      <c r="AL37" s="9">
        <f t="shared" ref="AL37:AM37" si="63">AK37</f>
        <v>1900</v>
      </c>
      <c r="AM37" s="9">
        <f t="shared" si="63"/>
        <v>1900</v>
      </c>
      <c r="AN37" s="9">
        <f t="shared" si="60"/>
        <v>1900</v>
      </c>
      <c r="AO37" s="9">
        <f t="shared" si="60"/>
        <v>1900</v>
      </c>
      <c r="AP37" s="5">
        <v>1980</v>
      </c>
      <c r="AQ37" s="5">
        <v>1980</v>
      </c>
      <c r="AR37" s="5">
        <v>1980</v>
      </c>
    </row>
    <row r="38" spans="1:44" ht="18.5" thickBot="1" x14ac:dyDescent="0.6">
      <c r="H38" s="10" t="s">
        <v>34</v>
      </c>
      <c r="I38" s="10">
        <v>160</v>
      </c>
      <c r="J38" s="7">
        <f>J37</f>
        <v>160</v>
      </c>
      <c r="K38" s="7">
        <f>K37</f>
        <v>160</v>
      </c>
      <c r="L38" s="4">
        <v>160</v>
      </c>
      <c r="M38" s="4">
        <v>200</v>
      </c>
      <c r="N38" s="4">
        <v>200</v>
      </c>
      <c r="O38" s="4">
        <v>200</v>
      </c>
      <c r="P38" s="4">
        <v>240</v>
      </c>
      <c r="Q38" s="10">
        <f>Q37</f>
        <v>310</v>
      </c>
      <c r="R38" s="10">
        <f>R37</f>
        <v>310</v>
      </c>
      <c r="S38" s="10">
        <f>S37</f>
        <v>310</v>
      </c>
      <c r="T38" s="4">
        <f>T37</f>
        <v>400</v>
      </c>
      <c r="U38" s="4">
        <f>U37</f>
        <v>540</v>
      </c>
      <c r="V38" s="4">
        <v>1600</v>
      </c>
      <c r="W38" s="4">
        <v>1710</v>
      </c>
      <c r="X38" s="4">
        <v>1810</v>
      </c>
      <c r="Y38" s="7">
        <v>1810</v>
      </c>
      <c r="Z38" s="7">
        <f>Y38</f>
        <v>1810</v>
      </c>
      <c r="AA38" s="4">
        <v>1810</v>
      </c>
      <c r="AB38" s="4">
        <v>1810</v>
      </c>
      <c r="AC38" s="4">
        <v>1810</v>
      </c>
      <c r="AD38" s="4">
        <v>1860</v>
      </c>
      <c r="AE38" s="4">
        <v>1900</v>
      </c>
      <c r="AF38" s="4">
        <v>1900</v>
      </c>
      <c r="AG38" s="10">
        <v>1900</v>
      </c>
      <c r="AH38" s="10">
        <f t="shared" ref="AH38:AI38" si="64">AG38</f>
        <v>1900</v>
      </c>
      <c r="AI38" s="10">
        <f t="shared" si="64"/>
        <v>1900</v>
      </c>
      <c r="AJ38" s="10">
        <f t="shared" ref="AJ38:AK38" si="65">AI38</f>
        <v>1900</v>
      </c>
      <c r="AK38" s="10">
        <f t="shared" si="65"/>
        <v>1900</v>
      </c>
      <c r="AL38" s="10">
        <f t="shared" ref="AL38:AM38" si="66">AK38</f>
        <v>1900</v>
      </c>
      <c r="AM38" s="10">
        <f t="shared" si="66"/>
        <v>1900</v>
      </c>
      <c r="AN38" s="10">
        <f t="shared" si="60"/>
        <v>1900</v>
      </c>
      <c r="AO38" s="10">
        <f t="shared" si="60"/>
        <v>1900</v>
      </c>
      <c r="AP38" s="4">
        <v>1980</v>
      </c>
      <c r="AQ38" s="4">
        <v>1980</v>
      </c>
      <c r="AR38" s="4">
        <v>1980</v>
      </c>
    </row>
    <row r="39" spans="1:44" x14ac:dyDescent="0.55000000000000004">
      <c r="G39" s="8" t="s">
        <v>35</v>
      </c>
      <c r="H39" s="9">
        <v>160</v>
      </c>
      <c r="I39" s="9">
        <f>H39</f>
        <v>160</v>
      </c>
      <c r="J39" s="8">
        <v>170</v>
      </c>
      <c r="K39" s="8">
        <f>J39</f>
        <v>170</v>
      </c>
      <c r="L39" s="5">
        <v>190</v>
      </c>
      <c r="M39" s="5">
        <v>220</v>
      </c>
      <c r="N39" s="5">
        <v>220</v>
      </c>
      <c r="O39" s="5">
        <v>220</v>
      </c>
      <c r="P39" s="5">
        <v>280</v>
      </c>
      <c r="Q39" s="9">
        <v>370</v>
      </c>
      <c r="R39" s="9">
        <f>Q39</f>
        <v>370</v>
      </c>
      <c r="S39" s="9">
        <f>R39</f>
        <v>370</v>
      </c>
      <c r="T39" s="5">
        <v>470</v>
      </c>
      <c r="U39" s="5">
        <v>590</v>
      </c>
      <c r="V39" s="5">
        <v>1600</v>
      </c>
      <c r="W39" s="5">
        <v>1710</v>
      </c>
      <c r="X39" s="5">
        <v>1810</v>
      </c>
      <c r="Y39" s="8">
        <v>1810</v>
      </c>
      <c r="Z39" s="8">
        <f>Y39</f>
        <v>1810</v>
      </c>
      <c r="AA39" s="5">
        <v>1810</v>
      </c>
      <c r="AB39" s="5">
        <v>1810</v>
      </c>
      <c r="AC39" s="5">
        <v>1810</v>
      </c>
      <c r="AD39" s="5">
        <v>1860</v>
      </c>
      <c r="AE39" s="5">
        <v>1900</v>
      </c>
      <c r="AF39" s="5">
        <v>1900</v>
      </c>
      <c r="AG39" s="9">
        <v>1900</v>
      </c>
      <c r="AH39" s="9">
        <f t="shared" ref="AH39:AI39" si="67">AG39</f>
        <v>1900</v>
      </c>
      <c r="AI39" s="9">
        <f t="shared" si="67"/>
        <v>1900</v>
      </c>
      <c r="AJ39" s="9">
        <f t="shared" ref="AJ39:AK39" si="68">AI39</f>
        <v>1900</v>
      </c>
      <c r="AK39" s="9">
        <f t="shared" si="68"/>
        <v>1900</v>
      </c>
      <c r="AL39" s="9">
        <f t="shared" ref="AL39:AM39" si="69">AK39</f>
        <v>1900</v>
      </c>
      <c r="AM39" s="9">
        <f t="shared" si="69"/>
        <v>1900</v>
      </c>
      <c r="AN39" s="9">
        <f t="shared" si="60"/>
        <v>1900</v>
      </c>
      <c r="AO39" s="9">
        <f t="shared" si="60"/>
        <v>1900</v>
      </c>
      <c r="AP39" s="5">
        <v>1980</v>
      </c>
      <c r="AQ39" s="5">
        <v>1980</v>
      </c>
      <c r="AR39" s="5">
        <v>1980</v>
      </c>
    </row>
    <row r="40" spans="1:44" ht="18.5" thickBot="1" x14ac:dyDescent="0.6">
      <c r="F40" s="7" t="s">
        <v>36</v>
      </c>
      <c r="G40" s="7">
        <v>160</v>
      </c>
      <c r="H40" s="10">
        <f>H39</f>
        <v>160</v>
      </c>
      <c r="I40" s="10">
        <f>I39</f>
        <v>160</v>
      </c>
      <c r="J40" s="7">
        <f>J39</f>
        <v>170</v>
      </c>
      <c r="K40" s="7">
        <f>K39</f>
        <v>170</v>
      </c>
      <c r="L40" s="4">
        <v>190</v>
      </c>
      <c r="M40" s="4">
        <v>220</v>
      </c>
      <c r="N40" s="4">
        <v>220</v>
      </c>
      <c r="O40" s="4">
        <v>220</v>
      </c>
      <c r="P40" s="4">
        <v>280</v>
      </c>
      <c r="Q40" s="10">
        <f>Q39</f>
        <v>370</v>
      </c>
      <c r="R40" s="10">
        <f>R39</f>
        <v>370</v>
      </c>
      <c r="S40" s="10">
        <f>S39</f>
        <v>370</v>
      </c>
      <c r="T40" s="4">
        <f>T39</f>
        <v>470</v>
      </c>
      <c r="U40" s="4">
        <f>U39</f>
        <v>590</v>
      </c>
      <c r="V40" s="4">
        <f>V39</f>
        <v>1600</v>
      </c>
      <c r="W40" s="4">
        <f>W39</f>
        <v>1710</v>
      </c>
      <c r="X40" s="4">
        <f>X39</f>
        <v>1810</v>
      </c>
      <c r="Y40" s="7">
        <f>Y39</f>
        <v>1810</v>
      </c>
      <c r="Z40" s="7">
        <f>Y40</f>
        <v>1810</v>
      </c>
      <c r="AA40" s="4">
        <f>AA39</f>
        <v>1810</v>
      </c>
      <c r="AB40" s="4">
        <f>AB39</f>
        <v>1810</v>
      </c>
      <c r="AC40" s="4">
        <f>AC39</f>
        <v>1810</v>
      </c>
      <c r="AD40" s="4">
        <f>AD39</f>
        <v>1860</v>
      </c>
      <c r="AE40" s="4">
        <f>AE39</f>
        <v>1900</v>
      </c>
      <c r="AF40" s="4">
        <f>AF39</f>
        <v>1900</v>
      </c>
      <c r="AG40" s="10">
        <v>1900</v>
      </c>
      <c r="AH40" s="10">
        <f t="shared" ref="AH40:AI40" si="70">AG40</f>
        <v>1900</v>
      </c>
      <c r="AI40" s="10">
        <f t="shared" si="70"/>
        <v>1900</v>
      </c>
      <c r="AJ40" s="10">
        <f t="shared" ref="AJ40:AK40" si="71">AI40</f>
        <v>1900</v>
      </c>
      <c r="AK40" s="10">
        <f t="shared" si="71"/>
        <v>1900</v>
      </c>
      <c r="AL40" s="10">
        <f t="shared" ref="AL40:AM40" si="72">AK40</f>
        <v>1900</v>
      </c>
      <c r="AM40" s="10">
        <f t="shared" si="72"/>
        <v>1900</v>
      </c>
      <c r="AN40" s="10">
        <f t="shared" si="60"/>
        <v>1900</v>
      </c>
      <c r="AO40" s="10">
        <f t="shared" si="60"/>
        <v>1900</v>
      </c>
      <c r="AP40" s="4">
        <v>1980</v>
      </c>
      <c r="AQ40" s="4">
        <v>1980</v>
      </c>
      <c r="AR40" s="4">
        <v>1980</v>
      </c>
    </row>
    <row r="41" spans="1:44" ht="18.5" thickBot="1" x14ac:dyDescent="0.6">
      <c r="E41" s="12" t="s">
        <v>171</v>
      </c>
      <c r="F41" s="12">
        <v>310</v>
      </c>
      <c r="G41" s="12">
        <f>F41</f>
        <v>310</v>
      </c>
      <c r="H41" s="12">
        <v>170</v>
      </c>
      <c r="I41" s="12">
        <f>H41</f>
        <v>170</v>
      </c>
      <c r="J41" s="12">
        <v>190</v>
      </c>
      <c r="K41" s="12">
        <f>J41</f>
        <v>190</v>
      </c>
      <c r="L41" s="12">
        <v>210</v>
      </c>
      <c r="M41" s="12">
        <v>240</v>
      </c>
      <c r="N41" s="12">
        <v>240</v>
      </c>
      <c r="O41" s="12">
        <v>240</v>
      </c>
      <c r="P41" s="12">
        <v>300</v>
      </c>
      <c r="Q41" s="12">
        <v>370</v>
      </c>
      <c r="R41" s="12">
        <f>Q41</f>
        <v>370</v>
      </c>
      <c r="S41" s="12">
        <f>R41</f>
        <v>370</v>
      </c>
      <c r="T41" s="12">
        <v>470</v>
      </c>
      <c r="U41" s="12">
        <v>590</v>
      </c>
      <c r="V41" s="12">
        <v>1600</v>
      </c>
      <c r="W41" s="12">
        <v>1710</v>
      </c>
      <c r="X41" s="12">
        <v>1810</v>
      </c>
      <c r="Y41" s="12">
        <v>1810</v>
      </c>
      <c r="Z41" s="12">
        <f>Y41</f>
        <v>1810</v>
      </c>
      <c r="AA41" s="12">
        <v>1810</v>
      </c>
      <c r="AB41" s="12">
        <v>1810</v>
      </c>
      <c r="AC41" s="12">
        <v>1810</v>
      </c>
      <c r="AD41" s="12">
        <v>1860</v>
      </c>
      <c r="AE41" s="12">
        <v>1900</v>
      </c>
      <c r="AF41" s="12">
        <v>1900</v>
      </c>
      <c r="AG41" s="12">
        <v>1900</v>
      </c>
      <c r="AH41" s="12">
        <f t="shared" ref="AH41:AI41" si="73">AG41</f>
        <v>1900</v>
      </c>
      <c r="AI41" s="12">
        <f t="shared" si="73"/>
        <v>1900</v>
      </c>
      <c r="AJ41" s="12">
        <f t="shared" ref="AJ41:AK41" si="74">AI41</f>
        <v>1900</v>
      </c>
      <c r="AK41" s="12">
        <f t="shared" si="74"/>
        <v>1900</v>
      </c>
      <c r="AL41" s="12">
        <f t="shared" ref="AL41:AM41" si="75">AK41</f>
        <v>1900</v>
      </c>
      <c r="AM41" s="12">
        <f t="shared" si="75"/>
        <v>1900</v>
      </c>
      <c r="AN41" s="12">
        <f t="shared" si="60"/>
        <v>1900</v>
      </c>
      <c r="AO41" s="12">
        <f t="shared" si="60"/>
        <v>1900</v>
      </c>
      <c r="AP41" s="12">
        <v>1980</v>
      </c>
      <c r="AQ41" s="12">
        <v>1980</v>
      </c>
      <c r="AR41" s="12">
        <v>1980</v>
      </c>
    </row>
    <row r="42" spans="1:44" x14ac:dyDescent="0.55000000000000004">
      <c r="D42" s="8" t="s">
        <v>36</v>
      </c>
      <c r="E42" s="5">
        <v>310</v>
      </c>
      <c r="F42" s="8">
        <v>160</v>
      </c>
      <c r="G42" s="8">
        <f>F42</f>
        <v>160</v>
      </c>
      <c r="H42" s="9">
        <f>H39</f>
        <v>160</v>
      </c>
      <c r="I42" s="9">
        <f>I39</f>
        <v>160</v>
      </c>
      <c r="J42" s="8">
        <f>J39</f>
        <v>170</v>
      </c>
      <c r="K42" s="8">
        <f>K39</f>
        <v>170</v>
      </c>
      <c r="L42" s="5">
        <v>190</v>
      </c>
      <c r="M42" s="5">
        <v>220</v>
      </c>
      <c r="N42" s="5">
        <v>220</v>
      </c>
      <c r="O42" s="5">
        <v>220</v>
      </c>
      <c r="P42" s="5">
        <v>280</v>
      </c>
      <c r="Q42" s="9">
        <f>Q39</f>
        <v>370</v>
      </c>
      <c r="R42" s="9">
        <f>R39</f>
        <v>370</v>
      </c>
      <c r="S42" s="9">
        <f>S39</f>
        <v>370</v>
      </c>
      <c r="T42" s="5">
        <f>T39</f>
        <v>470</v>
      </c>
      <c r="U42" s="5">
        <f>U39</f>
        <v>590</v>
      </c>
      <c r="V42" s="5">
        <f>V39</f>
        <v>1600</v>
      </c>
      <c r="W42" s="5">
        <f>W39</f>
        <v>1710</v>
      </c>
      <c r="X42" s="5">
        <f>X39</f>
        <v>1810</v>
      </c>
      <c r="Y42" s="8">
        <f>Y39</f>
        <v>1810</v>
      </c>
      <c r="Z42" s="8">
        <f>Y42</f>
        <v>1810</v>
      </c>
      <c r="AA42" s="5">
        <f>AA39</f>
        <v>1810</v>
      </c>
      <c r="AB42" s="5">
        <f>AB39</f>
        <v>1810</v>
      </c>
      <c r="AC42" s="5">
        <f>AC39</f>
        <v>1810</v>
      </c>
      <c r="AD42" s="5">
        <f>AD39</f>
        <v>1860</v>
      </c>
      <c r="AE42" s="5">
        <f>AE39</f>
        <v>1900</v>
      </c>
      <c r="AF42" s="5">
        <f>AF39</f>
        <v>1900</v>
      </c>
      <c r="AG42" s="9">
        <v>1900</v>
      </c>
      <c r="AH42" s="9">
        <f t="shared" ref="AH42:AI42" si="76">AG42</f>
        <v>1900</v>
      </c>
      <c r="AI42" s="9">
        <f t="shared" si="76"/>
        <v>1900</v>
      </c>
      <c r="AJ42" s="9">
        <f t="shared" ref="AJ42:AK42" si="77">AI42</f>
        <v>1900</v>
      </c>
      <c r="AK42" s="9">
        <f t="shared" si="77"/>
        <v>1900</v>
      </c>
      <c r="AL42" s="9">
        <f t="shared" ref="AL42:AM42" si="78">AK42</f>
        <v>1900</v>
      </c>
      <c r="AM42" s="9">
        <f t="shared" si="78"/>
        <v>1900</v>
      </c>
      <c r="AN42" s="9">
        <f t="shared" si="60"/>
        <v>1900</v>
      </c>
      <c r="AO42" s="9">
        <f t="shared" si="60"/>
        <v>1900</v>
      </c>
      <c r="AP42" s="5">
        <v>1980</v>
      </c>
      <c r="AQ42" s="5">
        <v>1980</v>
      </c>
      <c r="AR42" s="5">
        <v>1980</v>
      </c>
    </row>
    <row r="43" spans="1:44" ht="18.5" thickBot="1" x14ac:dyDescent="0.6">
      <c r="C43" s="7" t="s">
        <v>35</v>
      </c>
      <c r="D43" s="7">
        <v>160</v>
      </c>
      <c r="E43" s="4">
        <f>E42</f>
        <v>310</v>
      </c>
      <c r="F43" s="7">
        <f>F42</f>
        <v>160</v>
      </c>
      <c r="G43" s="7">
        <f>F43</f>
        <v>160</v>
      </c>
      <c r="H43" s="10">
        <f>H42</f>
        <v>160</v>
      </c>
      <c r="I43" s="10">
        <f>I42</f>
        <v>160</v>
      </c>
      <c r="J43" s="7">
        <f>J42</f>
        <v>170</v>
      </c>
      <c r="K43" s="7">
        <f>K42</f>
        <v>170</v>
      </c>
      <c r="L43" s="4">
        <v>190</v>
      </c>
      <c r="M43" s="4">
        <v>220</v>
      </c>
      <c r="N43" s="4">
        <v>220</v>
      </c>
      <c r="O43" s="4">
        <v>220</v>
      </c>
      <c r="P43" s="4">
        <v>280</v>
      </c>
      <c r="Q43" s="10">
        <f>Q42</f>
        <v>370</v>
      </c>
      <c r="R43" s="10">
        <f>R42</f>
        <v>370</v>
      </c>
      <c r="S43" s="10">
        <f>S42</f>
        <v>370</v>
      </c>
      <c r="T43" s="4">
        <f>T42</f>
        <v>470</v>
      </c>
      <c r="U43" s="4">
        <f>U42</f>
        <v>590</v>
      </c>
      <c r="V43" s="4">
        <f>V42</f>
        <v>1600</v>
      </c>
      <c r="W43" s="4">
        <f>W42</f>
        <v>1710</v>
      </c>
      <c r="X43" s="4">
        <f>X42</f>
        <v>1810</v>
      </c>
      <c r="Y43" s="7">
        <f>Y42</f>
        <v>1810</v>
      </c>
      <c r="Z43" s="7">
        <f>Y43</f>
        <v>1810</v>
      </c>
      <c r="AA43" s="4">
        <f>AA42</f>
        <v>1810</v>
      </c>
      <c r="AB43" s="4">
        <f>AB42</f>
        <v>1810</v>
      </c>
      <c r="AC43" s="4">
        <f>AC42</f>
        <v>1810</v>
      </c>
      <c r="AD43" s="4">
        <f>AD42</f>
        <v>1860</v>
      </c>
      <c r="AE43" s="4">
        <f>AE42</f>
        <v>1900</v>
      </c>
      <c r="AF43" s="4">
        <f>AF42</f>
        <v>1900</v>
      </c>
      <c r="AG43" s="10">
        <v>1900</v>
      </c>
      <c r="AH43" s="10">
        <f t="shared" ref="AH43:AI43" si="79">AG43</f>
        <v>1900</v>
      </c>
      <c r="AI43" s="10">
        <f t="shared" si="79"/>
        <v>1900</v>
      </c>
      <c r="AJ43" s="10">
        <f t="shared" ref="AJ43:AK43" si="80">AI43</f>
        <v>1900</v>
      </c>
      <c r="AK43" s="10">
        <f t="shared" si="80"/>
        <v>1900</v>
      </c>
      <c r="AL43" s="10">
        <f t="shared" ref="AL43:AM43" si="81">AK43</f>
        <v>1900</v>
      </c>
      <c r="AM43" s="10">
        <f t="shared" si="81"/>
        <v>1900</v>
      </c>
      <c r="AN43" s="10">
        <f t="shared" si="60"/>
        <v>1900</v>
      </c>
      <c r="AO43" s="10">
        <f t="shared" si="60"/>
        <v>1900</v>
      </c>
      <c r="AP43" s="4">
        <v>1980</v>
      </c>
      <c r="AQ43" s="4">
        <v>1980</v>
      </c>
      <c r="AR43" s="4">
        <v>1980</v>
      </c>
    </row>
    <row r="44" spans="1:44" x14ac:dyDescent="0.55000000000000004">
      <c r="B44" s="12" t="s">
        <v>38</v>
      </c>
      <c r="C44" s="12">
        <v>170</v>
      </c>
      <c r="D44" s="12">
        <f>C44</f>
        <v>170</v>
      </c>
      <c r="E44" s="12">
        <v>310</v>
      </c>
      <c r="F44" s="12">
        <v>310</v>
      </c>
      <c r="G44" s="12">
        <f>F44</f>
        <v>310</v>
      </c>
      <c r="H44" s="12">
        <v>310</v>
      </c>
      <c r="I44" s="12">
        <f>H44</f>
        <v>310</v>
      </c>
      <c r="J44" s="12">
        <v>350</v>
      </c>
      <c r="K44" s="12">
        <f>J44</f>
        <v>350</v>
      </c>
      <c r="L44" s="12">
        <v>420</v>
      </c>
      <c r="M44" s="12">
        <v>470</v>
      </c>
      <c r="N44" s="12">
        <v>470</v>
      </c>
      <c r="O44" s="12">
        <v>470</v>
      </c>
      <c r="P44" s="12">
        <v>470</v>
      </c>
      <c r="Q44" s="12">
        <v>580</v>
      </c>
      <c r="R44" s="12">
        <f>Q44</f>
        <v>580</v>
      </c>
      <c r="S44" s="12">
        <f>R44</f>
        <v>580</v>
      </c>
      <c r="T44" s="12">
        <v>680</v>
      </c>
      <c r="U44" s="12">
        <v>840</v>
      </c>
      <c r="V44" s="12">
        <v>1880</v>
      </c>
      <c r="W44" s="12">
        <v>1990</v>
      </c>
      <c r="X44" s="12">
        <v>2100</v>
      </c>
      <c r="Y44" s="12">
        <v>2100</v>
      </c>
      <c r="Z44" s="12">
        <f>Y44</f>
        <v>2100</v>
      </c>
      <c r="AA44" s="12">
        <v>2100</v>
      </c>
      <c r="AB44" s="12">
        <v>2100</v>
      </c>
      <c r="AC44" s="12">
        <v>2100</v>
      </c>
      <c r="AD44" s="12">
        <v>2150</v>
      </c>
      <c r="AE44" s="12">
        <v>2200</v>
      </c>
      <c r="AF44" s="12">
        <v>2200</v>
      </c>
      <c r="AG44" s="12">
        <v>2200</v>
      </c>
      <c r="AH44" s="12">
        <f t="shared" ref="AH44:AI44" si="82">AG44</f>
        <v>2200</v>
      </c>
      <c r="AI44" s="12">
        <f t="shared" si="82"/>
        <v>2200</v>
      </c>
      <c r="AJ44" s="12">
        <f t="shared" ref="AJ44:AK44" si="83">AI44</f>
        <v>2200</v>
      </c>
      <c r="AK44" s="12">
        <f t="shared" si="83"/>
        <v>2200</v>
      </c>
      <c r="AL44" s="12">
        <f t="shared" ref="AL44:AM44" si="84">AK44</f>
        <v>2200</v>
      </c>
      <c r="AM44" s="12">
        <f t="shared" si="84"/>
        <v>2200</v>
      </c>
      <c r="AN44" s="12">
        <f t="shared" si="60"/>
        <v>2200</v>
      </c>
      <c r="AO44" s="12">
        <f t="shared" si="60"/>
        <v>2200</v>
      </c>
      <c r="AP44" s="12">
        <v>2300</v>
      </c>
      <c r="AQ44" s="12">
        <v>2300</v>
      </c>
      <c r="AR44" s="12">
        <v>2300</v>
      </c>
    </row>
    <row r="46" spans="1:44" x14ac:dyDescent="0.55000000000000004">
      <c r="A46" t="s">
        <v>2</v>
      </c>
      <c r="B46">
        <v>2121</v>
      </c>
      <c r="C46">
        <v>2132</v>
      </c>
      <c r="D46">
        <v>2142</v>
      </c>
      <c r="E46">
        <v>2151</v>
      </c>
      <c r="F46">
        <v>2142</v>
      </c>
      <c r="G46">
        <v>2132</v>
      </c>
      <c r="H46">
        <v>2161</v>
      </c>
      <c r="I46">
        <v>2171</v>
      </c>
      <c r="J46">
        <v>2181</v>
      </c>
      <c r="K46">
        <v>2191</v>
      </c>
      <c r="L46">
        <v>2201</v>
      </c>
      <c r="M46">
        <v>2211</v>
      </c>
      <c r="N46">
        <v>2221</v>
      </c>
      <c r="O46">
        <v>2231</v>
      </c>
      <c r="P46">
        <v>2241</v>
      </c>
      <c r="Q46">
        <v>2251</v>
      </c>
      <c r="R46">
        <v>2261</v>
      </c>
      <c r="S46">
        <v>2271</v>
      </c>
      <c r="T46">
        <v>2281</v>
      </c>
      <c r="U46">
        <v>2291</v>
      </c>
      <c r="V46">
        <v>1671</v>
      </c>
      <c r="W46">
        <v>1711</v>
      </c>
      <c r="X46">
        <v>1741</v>
      </c>
      <c r="Y46">
        <v>1751</v>
      </c>
      <c r="Z46">
        <v>1761</v>
      </c>
      <c r="AA46">
        <v>1781</v>
      </c>
      <c r="AB46">
        <v>1801</v>
      </c>
      <c r="AC46">
        <v>2301</v>
      </c>
      <c r="AD46">
        <v>1911</v>
      </c>
      <c r="AE46">
        <v>1951</v>
      </c>
      <c r="AF46">
        <v>1981</v>
      </c>
      <c r="AG46">
        <v>21</v>
      </c>
      <c r="AH46">
        <v>41</v>
      </c>
      <c r="AI46">
        <v>1991</v>
      </c>
      <c r="AJ46">
        <v>2001</v>
      </c>
      <c r="AK46">
        <v>2011</v>
      </c>
      <c r="AL46">
        <v>2002</v>
      </c>
      <c r="AM46">
        <v>1992</v>
      </c>
      <c r="AN46">
        <v>51</v>
      </c>
      <c r="AO46">
        <v>71</v>
      </c>
      <c r="AP46">
        <v>1182</v>
      </c>
      <c r="AQ46">
        <v>2041</v>
      </c>
      <c r="AR46">
        <v>123</v>
      </c>
    </row>
    <row r="47" spans="1:44" x14ac:dyDescent="0.55000000000000004">
      <c r="A47" s="3" t="s">
        <v>43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F708-C913-479C-8C58-71C83580C12F}">
  <dimension ref="A1:CB83"/>
  <sheetViews>
    <sheetView topLeftCell="A61" workbookViewId="0">
      <selection activeCell="F86" sqref="F86"/>
    </sheetView>
  </sheetViews>
  <sheetFormatPr defaultRowHeight="18" x14ac:dyDescent="0.55000000000000004"/>
  <sheetData>
    <row r="1" spans="1:80" x14ac:dyDescent="0.55000000000000004">
      <c r="A1" t="s">
        <v>0</v>
      </c>
      <c r="B1">
        <v>40101</v>
      </c>
      <c r="D1" t="s">
        <v>1</v>
      </c>
      <c r="E1" s="2"/>
    </row>
    <row r="2" spans="1:80" x14ac:dyDescent="0.55000000000000004">
      <c r="CB2" s="1" t="s">
        <v>105</v>
      </c>
    </row>
    <row r="3" spans="1:80" x14ac:dyDescent="0.55000000000000004">
      <c r="CA3" s="1" t="s">
        <v>104</v>
      </c>
      <c r="CB3" s="1"/>
    </row>
    <row r="4" spans="1:80" x14ac:dyDescent="0.55000000000000004">
      <c r="BZ4" s="1" t="s">
        <v>103</v>
      </c>
      <c r="CA4" s="1"/>
      <c r="CB4" s="1"/>
    </row>
    <row r="5" spans="1:80" x14ac:dyDescent="0.55000000000000004">
      <c r="BY5" s="1" t="s">
        <v>102</v>
      </c>
      <c r="BZ5" s="1"/>
      <c r="CA5" s="1"/>
      <c r="CB5" s="1"/>
    </row>
    <row r="6" spans="1:80" x14ac:dyDescent="0.55000000000000004">
      <c r="BX6" s="1" t="s">
        <v>101</v>
      </c>
      <c r="BY6" s="1"/>
      <c r="BZ6" s="1"/>
      <c r="CA6" s="1"/>
      <c r="CB6" s="1"/>
    </row>
    <row r="7" spans="1:80" x14ac:dyDescent="0.55000000000000004">
      <c r="BW7" s="1" t="s">
        <v>100</v>
      </c>
      <c r="BX7" s="1"/>
      <c r="BY7" s="1"/>
      <c r="BZ7" s="1"/>
      <c r="CA7" s="1"/>
      <c r="CB7" s="1"/>
    </row>
    <row r="8" spans="1:80" x14ac:dyDescent="0.55000000000000004">
      <c r="BV8" s="1" t="s">
        <v>99</v>
      </c>
      <c r="BW8" s="1"/>
      <c r="BX8" s="1"/>
      <c r="BY8" s="1"/>
      <c r="BZ8" s="1"/>
      <c r="CA8" s="1"/>
      <c r="CB8" s="1"/>
    </row>
    <row r="9" spans="1:80" x14ac:dyDescent="0.55000000000000004">
      <c r="BU9" s="1" t="s">
        <v>98</v>
      </c>
      <c r="BV9" s="1"/>
      <c r="BW9" s="1"/>
      <c r="BX9" s="1"/>
      <c r="BY9" s="1"/>
      <c r="BZ9" s="1"/>
      <c r="CA9" s="1"/>
      <c r="CB9" s="1"/>
    </row>
    <row r="10" spans="1:80" x14ac:dyDescent="0.55000000000000004">
      <c r="BT10" s="1" t="s">
        <v>97</v>
      </c>
      <c r="BU10" s="1"/>
      <c r="BV10" s="1"/>
      <c r="BW10" s="1"/>
      <c r="BX10" s="1"/>
      <c r="BY10" s="1"/>
      <c r="BZ10" s="1"/>
      <c r="CA10" s="1"/>
      <c r="CB10" s="1"/>
    </row>
    <row r="11" spans="1:80" x14ac:dyDescent="0.55000000000000004">
      <c r="BS11" s="1" t="s">
        <v>96</v>
      </c>
      <c r="BT11" s="1"/>
      <c r="BU11" s="1"/>
      <c r="BV11" s="1"/>
      <c r="BW11" s="1"/>
      <c r="BX11" s="1"/>
      <c r="BY11" s="1"/>
      <c r="BZ11" s="1"/>
      <c r="CA11" s="1"/>
      <c r="CB11" s="1"/>
    </row>
    <row r="12" spans="1:80" x14ac:dyDescent="0.55000000000000004">
      <c r="BR12" s="1" t="s">
        <v>95</v>
      </c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55000000000000004">
      <c r="BQ13" s="1" t="s">
        <v>94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55000000000000004">
      <c r="BP14" s="1" t="s">
        <v>93</v>
      </c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55000000000000004">
      <c r="BO15" s="1" t="s">
        <v>92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55000000000000004">
      <c r="BN16" s="1" t="s">
        <v>91</v>
      </c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50:80" x14ac:dyDescent="0.55000000000000004">
      <c r="BM17" s="1" t="s">
        <v>90</v>
      </c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50:80" x14ac:dyDescent="0.55000000000000004">
      <c r="BL18" s="1" t="s">
        <v>89</v>
      </c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50:80" x14ac:dyDescent="0.55000000000000004">
      <c r="BK19" s="1" t="s">
        <v>88</v>
      </c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50:80" x14ac:dyDescent="0.55000000000000004">
      <c r="BJ20" s="1" t="s">
        <v>87</v>
      </c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50:80" x14ac:dyDescent="0.55000000000000004">
      <c r="BI21" s="1" t="s">
        <v>86</v>
      </c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50:80" x14ac:dyDescent="0.55000000000000004">
      <c r="BH22" s="1" t="s">
        <v>85</v>
      </c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50:80" x14ac:dyDescent="0.55000000000000004">
      <c r="BG23" s="1" t="s">
        <v>84</v>
      </c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50:80" x14ac:dyDescent="0.55000000000000004">
      <c r="BF24" s="1" t="s">
        <v>83</v>
      </c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50:80" x14ac:dyDescent="0.55000000000000004">
      <c r="BE25" s="1" t="s">
        <v>82</v>
      </c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50:80" x14ac:dyDescent="0.55000000000000004">
      <c r="BD26" s="1" t="s">
        <v>81</v>
      </c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50:80" x14ac:dyDescent="0.55000000000000004">
      <c r="BC27" s="1" t="s">
        <v>80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50:80" x14ac:dyDescent="0.55000000000000004">
      <c r="BB28" s="1" t="s">
        <v>79</v>
      </c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50:80" x14ac:dyDescent="0.55000000000000004">
      <c r="BA29" s="1" t="s">
        <v>78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50:80" x14ac:dyDescent="0.55000000000000004">
      <c r="AZ30" s="1" t="s">
        <v>77</v>
      </c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50:80" x14ac:dyDescent="0.55000000000000004">
      <c r="AY31" s="1" t="s">
        <v>20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50:80" x14ac:dyDescent="0.55000000000000004">
      <c r="AX32" s="1" t="s">
        <v>76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34:80" x14ac:dyDescent="0.55000000000000004">
      <c r="AW33" s="1" t="s">
        <v>75</v>
      </c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34:80" x14ac:dyDescent="0.55000000000000004">
      <c r="AV34" s="1" t="s">
        <v>74</v>
      </c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34:80" x14ac:dyDescent="0.55000000000000004">
      <c r="AU35" s="1" t="s">
        <v>19</v>
      </c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34:80" x14ac:dyDescent="0.55000000000000004">
      <c r="AT36" s="1" t="s">
        <v>73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34:80" x14ac:dyDescent="0.55000000000000004">
      <c r="AS37" s="1" t="s">
        <v>72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34:80" x14ac:dyDescent="0.55000000000000004">
      <c r="AR38" s="1" t="s">
        <v>18</v>
      </c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34:80" x14ac:dyDescent="0.55000000000000004">
      <c r="AQ39" s="1" t="s">
        <v>42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34:80" x14ac:dyDescent="0.55000000000000004">
      <c r="AP40" s="1" t="s">
        <v>17</v>
      </c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34:80" x14ac:dyDescent="0.55000000000000004">
      <c r="AO41" s="1" t="s">
        <v>16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34:80" x14ac:dyDescent="0.55000000000000004">
      <c r="AN42" s="1" t="s">
        <v>71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34:80" x14ac:dyDescent="0.55000000000000004">
      <c r="AM43" s="1" t="s">
        <v>15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34:80" x14ac:dyDescent="0.55000000000000004">
      <c r="AL44" s="1" t="s">
        <v>70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34:80" x14ac:dyDescent="0.55000000000000004">
      <c r="AK45" s="1" t="s">
        <v>69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34:80" x14ac:dyDescent="0.55000000000000004">
      <c r="AJ46" s="1" t="s">
        <v>68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34:80" x14ac:dyDescent="0.55000000000000004">
      <c r="AI47" s="1" t="s">
        <v>67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34:80" x14ac:dyDescent="0.55000000000000004">
      <c r="AH48" s="1" t="s">
        <v>66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8:80" x14ac:dyDescent="0.55000000000000004">
      <c r="AG49" s="1" t="s">
        <v>65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8:80" x14ac:dyDescent="0.55000000000000004">
      <c r="AF50" s="1" t="s">
        <v>64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8:80" x14ac:dyDescent="0.55000000000000004">
      <c r="AE51" s="1" t="s">
        <v>63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8:80" x14ac:dyDescent="0.55000000000000004">
      <c r="AD52" s="1" t="s">
        <v>62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8:80" x14ac:dyDescent="0.55000000000000004">
      <c r="AC53" s="1" t="s">
        <v>61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8:80" x14ac:dyDescent="0.55000000000000004">
      <c r="AB54" s="1" t="s">
        <v>13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8:80" x14ac:dyDescent="0.55000000000000004">
      <c r="AA55" s="1" t="s">
        <v>60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8:80" x14ac:dyDescent="0.55000000000000004">
      <c r="Z56" s="1" t="s">
        <v>59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8:80" x14ac:dyDescent="0.55000000000000004">
      <c r="Y57" s="1" t="s">
        <v>58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8:80" x14ac:dyDescent="0.55000000000000004">
      <c r="X58" s="1" t="s">
        <v>12</v>
      </c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8:80" x14ac:dyDescent="0.55000000000000004">
      <c r="W59" s="1" t="s">
        <v>57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8:80" x14ac:dyDescent="0.55000000000000004">
      <c r="V60" s="1" t="s">
        <v>56</v>
      </c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8:80" x14ac:dyDescent="0.55000000000000004">
      <c r="U61" s="1" t="s">
        <v>11</v>
      </c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8:80" x14ac:dyDescent="0.55000000000000004">
      <c r="T62" s="1" t="s">
        <v>55</v>
      </c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8:80" x14ac:dyDescent="0.55000000000000004">
      <c r="S63" s="1" t="s">
        <v>54</v>
      </c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8:80" x14ac:dyDescent="0.55000000000000004">
      <c r="R64" s="1" t="s">
        <v>54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2:80" x14ac:dyDescent="0.55000000000000004">
      <c r="Q65" s="1" t="s">
        <v>10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2:80" x14ac:dyDescent="0.55000000000000004">
      <c r="P66" s="1" t="s">
        <v>53</v>
      </c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2:80" x14ac:dyDescent="0.55000000000000004">
      <c r="O67" s="1" t="s">
        <v>9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2:80" x14ac:dyDescent="0.55000000000000004">
      <c r="N68" s="1" t="s">
        <v>8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2:80" x14ac:dyDescent="0.55000000000000004">
      <c r="M69" s="1" t="s">
        <v>52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2:80" x14ac:dyDescent="0.55000000000000004">
      <c r="L70" s="1" t="s">
        <v>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2:80" x14ac:dyDescent="0.55000000000000004">
      <c r="K71" s="1" t="s">
        <v>51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2:80" x14ac:dyDescent="0.55000000000000004">
      <c r="J72" s="1" t="s">
        <v>50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2:80" x14ac:dyDescent="0.55000000000000004">
      <c r="I73" s="1" t="s">
        <v>6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2:80" x14ac:dyDescent="0.55000000000000004">
      <c r="H74" s="1" t="s">
        <v>49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2:80" x14ac:dyDescent="0.55000000000000004">
      <c r="G75" s="1" t="s">
        <v>48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2:80" x14ac:dyDescent="0.55000000000000004">
      <c r="F76" s="1" t="s">
        <v>5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2:80" x14ac:dyDescent="0.55000000000000004">
      <c r="E77" s="1" t="s">
        <v>47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2:80" x14ac:dyDescent="0.55000000000000004">
      <c r="D78" s="1" t="s">
        <v>46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2:80" x14ac:dyDescent="0.55000000000000004">
      <c r="C79" s="1" t="s">
        <v>45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2:80" x14ac:dyDescent="0.55000000000000004">
      <c r="B80" s="1" t="s">
        <v>4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2" spans="1:80" x14ac:dyDescent="0.55000000000000004">
      <c r="A82" t="s">
        <v>2</v>
      </c>
      <c r="B82">
        <v>122</v>
      </c>
      <c r="C82">
        <v>112</v>
      </c>
      <c r="D82">
        <v>102</v>
      </c>
      <c r="E82">
        <v>92</v>
      </c>
      <c r="F82">
        <v>2042</v>
      </c>
      <c r="G82">
        <v>2032</v>
      </c>
      <c r="H82">
        <v>2022</v>
      </c>
      <c r="I82">
        <v>1181</v>
      </c>
      <c r="J82">
        <v>1191</v>
      </c>
      <c r="K82">
        <v>1201</v>
      </c>
      <c r="L82">
        <v>72</v>
      </c>
      <c r="M82">
        <v>62</v>
      </c>
      <c r="N82">
        <v>52</v>
      </c>
      <c r="O82">
        <v>42</v>
      </c>
      <c r="P82">
        <v>32</v>
      </c>
      <c r="Q82">
        <v>22</v>
      </c>
      <c r="R82">
        <v>11</v>
      </c>
      <c r="S82">
        <v>12</v>
      </c>
      <c r="T82">
        <v>2311</v>
      </c>
      <c r="U82">
        <v>1982</v>
      </c>
      <c r="V82">
        <v>1972</v>
      </c>
      <c r="W82">
        <v>1962</v>
      </c>
      <c r="X82">
        <v>1952</v>
      </c>
      <c r="Y82">
        <v>1942</v>
      </c>
      <c r="Z82">
        <v>1932</v>
      </c>
      <c r="AA82">
        <v>1922</v>
      </c>
      <c r="AB82">
        <v>1912</v>
      </c>
      <c r="AC82">
        <v>1902</v>
      </c>
      <c r="AD82">
        <v>1892</v>
      </c>
      <c r="AE82">
        <v>1882</v>
      </c>
      <c r="AF82">
        <v>1872</v>
      </c>
      <c r="AG82">
        <v>1862</v>
      </c>
      <c r="AH82">
        <v>1852</v>
      </c>
      <c r="AI82">
        <v>1842</v>
      </c>
      <c r="AJ82">
        <v>1832</v>
      </c>
      <c r="AK82">
        <v>1822</v>
      </c>
      <c r="AL82">
        <v>1812</v>
      </c>
      <c r="AM82">
        <v>1802</v>
      </c>
      <c r="AN82">
        <v>1792</v>
      </c>
      <c r="AO82">
        <v>1782</v>
      </c>
      <c r="AP82">
        <v>1752</v>
      </c>
      <c r="AQ82">
        <v>1762</v>
      </c>
      <c r="AR82">
        <v>1742</v>
      </c>
      <c r="AS82">
        <v>1732</v>
      </c>
      <c r="AT82">
        <v>1722</v>
      </c>
      <c r="AU82">
        <v>1712</v>
      </c>
      <c r="AV82">
        <v>1702</v>
      </c>
      <c r="AW82">
        <v>1692</v>
      </c>
      <c r="AX82">
        <v>1682</v>
      </c>
      <c r="AY82">
        <v>1672</v>
      </c>
      <c r="AZ82">
        <v>1662</v>
      </c>
      <c r="BA82">
        <v>1652</v>
      </c>
      <c r="BB82">
        <v>1642</v>
      </c>
      <c r="BC82">
        <v>1632</v>
      </c>
      <c r="BD82">
        <v>1622</v>
      </c>
      <c r="BE82">
        <v>1611</v>
      </c>
      <c r="BF82">
        <v>1602</v>
      </c>
      <c r="BG82">
        <v>1592</v>
      </c>
      <c r="BH82">
        <v>1582</v>
      </c>
      <c r="BI82">
        <v>1572</v>
      </c>
      <c r="BJ82">
        <v>1561</v>
      </c>
      <c r="BK82">
        <v>1552</v>
      </c>
      <c r="BL82">
        <v>1542</v>
      </c>
      <c r="BM82">
        <v>1532</v>
      </c>
      <c r="BN82">
        <v>1522</v>
      </c>
      <c r="BO82">
        <v>1512</v>
      </c>
      <c r="BP82">
        <v>1502</v>
      </c>
      <c r="BQ82">
        <v>1492</v>
      </c>
      <c r="BR82">
        <v>1481</v>
      </c>
      <c r="BS82">
        <v>1472</v>
      </c>
      <c r="BT82">
        <v>1462</v>
      </c>
      <c r="BU82">
        <v>1452</v>
      </c>
      <c r="BV82">
        <v>1442</v>
      </c>
      <c r="BW82">
        <v>1432</v>
      </c>
      <c r="BX82">
        <v>1422</v>
      </c>
      <c r="BY82">
        <v>1412</v>
      </c>
      <c r="BZ82">
        <v>1402</v>
      </c>
      <c r="CA82">
        <v>1392</v>
      </c>
      <c r="CB82">
        <v>1381</v>
      </c>
    </row>
    <row r="83" spans="1:80" x14ac:dyDescent="0.55000000000000004">
      <c r="A83" s="3" t="s">
        <v>44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5FF5-7BB2-4E0D-93A7-88B44879D2DA}">
  <dimension ref="A1:CH89"/>
  <sheetViews>
    <sheetView workbookViewId="0"/>
  </sheetViews>
  <sheetFormatPr defaultRowHeight="18" x14ac:dyDescent="0.55000000000000004"/>
  <sheetData>
    <row r="1" spans="1:86" x14ac:dyDescent="0.55000000000000004">
      <c r="A1" t="s">
        <v>0</v>
      </c>
      <c r="B1">
        <v>40102</v>
      </c>
      <c r="D1" t="s">
        <v>1</v>
      </c>
      <c r="E1" s="2"/>
    </row>
    <row r="2" spans="1:86" x14ac:dyDescent="0.55000000000000004">
      <c r="CH2" s="1" t="s">
        <v>105</v>
      </c>
    </row>
    <row r="3" spans="1:86" x14ac:dyDescent="0.55000000000000004">
      <c r="CG3" s="1" t="s">
        <v>104</v>
      </c>
      <c r="CH3" s="1"/>
    </row>
    <row r="4" spans="1:86" x14ac:dyDescent="0.55000000000000004">
      <c r="CF4" s="1" t="s">
        <v>103</v>
      </c>
      <c r="CG4" s="1"/>
      <c r="CH4" s="1"/>
    </row>
    <row r="5" spans="1:86" x14ac:dyDescent="0.55000000000000004">
      <c r="CE5" s="1" t="s">
        <v>102</v>
      </c>
      <c r="CF5" s="1"/>
      <c r="CG5" s="1"/>
      <c r="CH5" s="1"/>
    </row>
    <row r="6" spans="1:86" x14ac:dyDescent="0.55000000000000004">
      <c r="CD6" s="1" t="s">
        <v>101</v>
      </c>
      <c r="CE6" s="1"/>
      <c r="CF6" s="1"/>
      <c r="CG6" s="1"/>
      <c r="CH6" s="1"/>
    </row>
    <row r="7" spans="1:86" x14ac:dyDescent="0.55000000000000004">
      <c r="CC7" s="1" t="s">
        <v>100</v>
      </c>
      <c r="CD7" s="1"/>
      <c r="CE7" s="1"/>
      <c r="CF7" s="1"/>
      <c r="CG7" s="1"/>
      <c r="CH7" s="1"/>
    </row>
    <row r="8" spans="1:86" x14ac:dyDescent="0.55000000000000004">
      <c r="CB8" s="1" t="s">
        <v>99</v>
      </c>
      <c r="CC8" s="1"/>
      <c r="CD8" s="1"/>
      <c r="CE8" s="1"/>
      <c r="CF8" s="1"/>
      <c r="CG8" s="1"/>
      <c r="CH8" s="1"/>
    </row>
    <row r="9" spans="1:86" x14ac:dyDescent="0.55000000000000004">
      <c r="CA9" s="1" t="s">
        <v>98</v>
      </c>
      <c r="CB9" s="1"/>
      <c r="CC9" s="1"/>
      <c r="CD9" s="1"/>
      <c r="CE9" s="1"/>
      <c r="CF9" s="1"/>
      <c r="CG9" s="1"/>
      <c r="CH9" s="1"/>
    </row>
    <row r="10" spans="1:86" x14ac:dyDescent="0.55000000000000004">
      <c r="BZ10" s="1" t="s">
        <v>97</v>
      </c>
      <c r="CA10" s="1"/>
      <c r="CB10" s="1"/>
      <c r="CC10" s="1"/>
      <c r="CD10" s="1"/>
      <c r="CE10" s="1"/>
      <c r="CF10" s="1"/>
      <c r="CG10" s="1"/>
      <c r="CH10" s="1"/>
    </row>
    <row r="11" spans="1:86" x14ac:dyDescent="0.55000000000000004">
      <c r="BY11" s="1" t="s">
        <v>96</v>
      </c>
      <c r="BZ11" s="1"/>
      <c r="CA11" s="1"/>
      <c r="CB11" s="1"/>
      <c r="CC11" s="1"/>
      <c r="CD11" s="1"/>
      <c r="CE11" s="1"/>
      <c r="CF11" s="1"/>
      <c r="CG11" s="1"/>
      <c r="CH11" s="1"/>
    </row>
    <row r="12" spans="1:86" x14ac:dyDescent="0.55000000000000004">
      <c r="BX12" s="1" t="s">
        <v>95</v>
      </c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x14ac:dyDescent="0.55000000000000004">
      <c r="BW13" s="1" t="s">
        <v>94</v>
      </c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</row>
    <row r="14" spans="1:86" x14ac:dyDescent="0.55000000000000004">
      <c r="BV14" s="1" t="s">
        <v>93</v>
      </c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</row>
    <row r="15" spans="1:86" x14ac:dyDescent="0.55000000000000004">
      <c r="BU15" s="1" t="s">
        <v>92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</row>
    <row r="16" spans="1:86" x14ac:dyDescent="0.55000000000000004">
      <c r="BT16" s="1" t="s">
        <v>91</v>
      </c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</row>
    <row r="17" spans="56:86" x14ac:dyDescent="0.55000000000000004">
      <c r="BS17" s="1" t="s">
        <v>90</v>
      </c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</row>
    <row r="18" spans="56:86" x14ac:dyDescent="0.55000000000000004">
      <c r="BR18" s="1" t="s">
        <v>89</v>
      </c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</row>
    <row r="19" spans="56:86" x14ac:dyDescent="0.55000000000000004">
      <c r="BQ19" s="1" t="s">
        <v>88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</row>
    <row r="20" spans="56:86" x14ac:dyDescent="0.55000000000000004">
      <c r="BP20" s="1" t="s">
        <v>87</v>
      </c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</row>
    <row r="21" spans="56:86" x14ac:dyDescent="0.55000000000000004">
      <c r="BO21" s="1" t="s">
        <v>86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</row>
    <row r="22" spans="56:86" x14ac:dyDescent="0.55000000000000004">
      <c r="BN22" s="1" t="s">
        <v>85</v>
      </c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</row>
    <row r="23" spans="56:86" x14ac:dyDescent="0.55000000000000004">
      <c r="BM23" s="1" t="s">
        <v>84</v>
      </c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</row>
    <row r="24" spans="56:86" x14ac:dyDescent="0.55000000000000004">
      <c r="BL24" s="1" t="s">
        <v>83</v>
      </c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</row>
    <row r="25" spans="56:86" x14ac:dyDescent="0.55000000000000004">
      <c r="BK25" s="1" t="s">
        <v>82</v>
      </c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</row>
    <row r="26" spans="56:86" x14ac:dyDescent="0.55000000000000004">
      <c r="BJ26" s="1" t="s">
        <v>81</v>
      </c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</row>
    <row r="27" spans="56:86" x14ac:dyDescent="0.55000000000000004">
      <c r="BI27" s="1" t="s">
        <v>80</v>
      </c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</row>
    <row r="28" spans="56:86" x14ac:dyDescent="0.55000000000000004">
      <c r="BH28" s="1" t="s">
        <v>79</v>
      </c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</row>
    <row r="29" spans="56:86" x14ac:dyDescent="0.55000000000000004">
      <c r="BG29" s="1" t="s">
        <v>78</v>
      </c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</row>
    <row r="30" spans="56:86" x14ac:dyDescent="0.55000000000000004">
      <c r="BF30" s="1" t="s">
        <v>77</v>
      </c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</row>
    <row r="31" spans="56:86" x14ac:dyDescent="0.55000000000000004">
      <c r="BE31" s="1" t="s">
        <v>20</v>
      </c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</row>
    <row r="32" spans="56:86" x14ac:dyDescent="0.55000000000000004">
      <c r="BD32" s="1" t="s">
        <v>76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</row>
    <row r="33" spans="40:86" x14ac:dyDescent="0.55000000000000004">
      <c r="BC33" s="1" t="s">
        <v>75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</row>
    <row r="34" spans="40:86" x14ac:dyDescent="0.55000000000000004">
      <c r="BB34" s="1" t="s">
        <v>74</v>
      </c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</row>
    <row r="35" spans="40:86" x14ac:dyDescent="0.55000000000000004">
      <c r="BA35" s="1" t="s">
        <v>19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  <row r="36" spans="40:86" x14ac:dyDescent="0.55000000000000004">
      <c r="AZ36" s="1" t="s">
        <v>73</v>
      </c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</row>
    <row r="37" spans="40:86" x14ac:dyDescent="0.55000000000000004">
      <c r="AY37" s="1" t="s">
        <v>72</v>
      </c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</row>
    <row r="38" spans="40:86" x14ac:dyDescent="0.55000000000000004">
      <c r="AX38" s="1" t="s">
        <v>18</v>
      </c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</row>
    <row r="39" spans="40:86" x14ac:dyDescent="0.55000000000000004">
      <c r="AW39" s="1" t="s">
        <v>106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</row>
    <row r="40" spans="40:86" x14ac:dyDescent="0.55000000000000004">
      <c r="AV40" s="1" t="s">
        <v>42</v>
      </c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</row>
    <row r="41" spans="40:86" x14ac:dyDescent="0.55000000000000004">
      <c r="AU41" s="1" t="s">
        <v>17</v>
      </c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</row>
    <row r="42" spans="40:86" x14ac:dyDescent="0.55000000000000004">
      <c r="AT42" s="1" t="s">
        <v>16</v>
      </c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</row>
    <row r="43" spans="40:86" x14ac:dyDescent="0.55000000000000004">
      <c r="AS43" s="1" t="s">
        <v>71</v>
      </c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</row>
    <row r="44" spans="40:86" x14ac:dyDescent="0.55000000000000004">
      <c r="AR44" s="1" t="s">
        <v>15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</row>
    <row r="45" spans="40:86" x14ac:dyDescent="0.55000000000000004">
      <c r="AQ45" s="1" t="s">
        <v>70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</row>
    <row r="46" spans="40:86" x14ac:dyDescent="0.55000000000000004">
      <c r="AP46" s="1" t="s">
        <v>69</v>
      </c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</row>
    <row r="47" spans="40:86" x14ac:dyDescent="0.55000000000000004">
      <c r="AO47" s="1" t="s">
        <v>68</v>
      </c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</row>
    <row r="48" spans="40:86" x14ac:dyDescent="0.55000000000000004">
      <c r="AN48" s="1" t="s">
        <v>67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</row>
    <row r="49" spans="24:86" x14ac:dyDescent="0.55000000000000004">
      <c r="AM49" s="1" t="s">
        <v>66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</row>
    <row r="50" spans="24:86" x14ac:dyDescent="0.55000000000000004">
      <c r="AL50" s="1" t="s">
        <v>65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</row>
    <row r="51" spans="24:86" x14ac:dyDescent="0.55000000000000004">
      <c r="AK51" s="1" t="s">
        <v>64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</row>
    <row r="52" spans="24:86" x14ac:dyDescent="0.55000000000000004">
      <c r="AJ52" s="1" t="s">
        <v>63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  <row r="53" spans="24:86" x14ac:dyDescent="0.55000000000000004">
      <c r="AI53" s="1" t="s">
        <v>62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</row>
    <row r="54" spans="24:86" x14ac:dyDescent="0.55000000000000004">
      <c r="AH54" s="1" t="s">
        <v>61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</row>
    <row r="55" spans="24:86" x14ac:dyDescent="0.55000000000000004">
      <c r="AG55" s="1" t="s">
        <v>13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</row>
    <row r="56" spans="24:86" x14ac:dyDescent="0.55000000000000004">
      <c r="AF56" s="1" t="s">
        <v>60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</row>
    <row r="57" spans="24:86" x14ac:dyDescent="0.55000000000000004">
      <c r="AE57" s="1" t="s">
        <v>59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</row>
    <row r="58" spans="24:86" x14ac:dyDescent="0.55000000000000004">
      <c r="AD58" s="1" t="s">
        <v>58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</row>
    <row r="59" spans="24:86" x14ac:dyDescent="0.55000000000000004">
      <c r="AC59" s="1" t="s">
        <v>12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</row>
    <row r="60" spans="24:86" x14ac:dyDescent="0.55000000000000004">
      <c r="AB60" s="1" t="s">
        <v>57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</row>
    <row r="61" spans="24:86" x14ac:dyDescent="0.55000000000000004">
      <c r="AA61" s="1" t="s">
        <v>56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</row>
    <row r="62" spans="24:86" x14ac:dyDescent="0.55000000000000004">
      <c r="Z62" s="1" t="s">
        <v>11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</row>
    <row r="63" spans="24:86" x14ac:dyDescent="0.55000000000000004">
      <c r="Y63" s="1" t="s">
        <v>55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</row>
    <row r="64" spans="24:86" x14ac:dyDescent="0.55000000000000004">
      <c r="X64" s="1" t="s">
        <v>54</v>
      </c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</row>
    <row r="65" spans="8:86" x14ac:dyDescent="0.55000000000000004">
      <c r="W65" s="1" t="s">
        <v>54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</row>
    <row r="66" spans="8:86" x14ac:dyDescent="0.55000000000000004">
      <c r="V66" s="1" t="s">
        <v>10</v>
      </c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</row>
    <row r="67" spans="8:86" x14ac:dyDescent="0.55000000000000004">
      <c r="U67" s="1" t="s">
        <v>53</v>
      </c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</row>
    <row r="68" spans="8:86" x14ac:dyDescent="0.55000000000000004">
      <c r="T68" s="1" t="s">
        <v>9</v>
      </c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</row>
    <row r="69" spans="8:86" x14ac:dyDescent="0.55000000000000004">
      <c r="S69" s="1" t="s">
        <v>39</v>
      </c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</row>
    <row r="70" spans="8:86" x14ac:dyDescent="0.55000000000000004">
      <c r="R70" s="1" t="s">
        <v>40</v>
      </c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</row>
    <row r="71" spans="8:86" x14ac:dyDescent="0.55000000000000004">
      <c r="Q71" s="1" t="s">
        <v>41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</row>
    <row r="72" spans="8:86" x14ac:dyDescent="0.55000000000000004">
      <c r="P72" s="1" t="s">
        <v>40</v>
      </c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</row>
    <row r="73" spans="8:86" x14ac:dyDescent="0.55000000000000004">
      <c r="O73" s="1" t="s">
        <v>39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</row>
    <row r="74" spans="8:86" x14ac:dyDescent="0.55000000000000004">
      <c r="N74" s="1" t="s">
        <v>8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</row>
    <row r="75" spans="8:86" x14ac:dyDescent="0.55000000000000004">
      <c r="M75" s="1" t="s">
        <v>52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</row>
    <row r="76" spans="8:86" x14ac:dyDescent="0.55000000000000004">
      <c r="L76" s="1" t="s">
        <v>7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</row>
    <row r="77" spans="8:86" x14ac:dyDescent="0.55000000000000004">
      <c r="K77" s="1" t="s">
        <v>51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</row>
    <row r="78" spans="8:86" x14ac:dyDescent="0.55000000000000004">
      <c r="J78" s="1" t="s">
        <v>50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</row>
    <row r="79" spans="8:86" x14ac:dyDescent="0.55000000000000004">
      <c r="I79" s="1" t="s">
        <v>6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</row>
    <row r="80" spans="8:86" x14ac:dyDescent="0.55000000000000004">
      <c r="H80" s="1" t="s">
        <v>49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</row>
    <row r="81" spans="1:86" x14ac:dyDescent="0.55000000000000004">
      <c r="G81" s="1" t="s">
        <v>48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</row>
    <row r="82" spans="1:86" x14ac:dyDescent="0.55000000000000004">
      <c r="F82" s="1" t="s">
        <v>5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</row>
    <row r="83" spans="1:86" x14ac:dyDescent="0.55000000000000004">
      <c r="E83" s="1" t="s">
        <v>47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</row>
    <row r="84" spans="1:86" x14ac:dyDescent="0.55000000000000004">
      <c r="D84" s="1" t="s">
        <v>46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</row>
    <row r="85" spans="1:86" x14ac:dyDescent="0.55000000000000004">
      <c r="C85" s="1" t="s">
        <v>45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</row>
    <row r="86" spans="1:86" x14ac:dyDescent="0.55000000000000004">
      <c r="B86" s="1" t="s">
        <v>4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</row>
    <row r="88" spans="1:86" x14ac:dyDescent="0.55000000000000004">
      <c r="A88" t="s">
        <v>2</v>
      </c>
      <c r="B88">
        <v>122</v>
      </c>
      <c r="C88">
        <v>112</v>
      </c>
      <c r="D88">
        <v>102</v>
      </c>
      <c r="E88">
        <v>92</v>
      </c>
      <c r="F88">
        <v>2042</v>
      </c>
      <c r="G88">
        <v>2032</v>
      </c>
      <c r="H88">
        <v>2022</v>
      </c>
      <c r="I88">
        <v>1181</v>
      </c>
      <c r="J88">
        <v>1191</v>
      </c>
      <c r="K88">
        <v>1201</v>
      </c>
      <c r="L88">
        <v>72</v>
      </c>
      <c r="M88">
        <v>62</v>
      </c>
      <c r="N88">
        <v>52</v>
      </c>
      <c r="O88">
        <v>1991</v>
      </c>
      <c r="P88">
        <v>2001</v>
      </c>
      <c r="Q88">
        <v>2011</v>
      </c>
      <c r="R88">
        <v>2002</v>
      </c>
      <c r="S88">
        <v>1992</v>
      </c>
      <c r="T88">
        <v>42</v>
      </c>
      <c r="U88">
        <v>32</v>
      </c>
      <c r="V88">
        <v>22</v>
      </c>
      <c r="W88">
        <v>11</v>
      </c>
      <c r="X88">
        <v>12</v>
      </c>
      <c r="Y88">
        <v>2311</v>
      </c>
      <c r="Z88">
        <v>1982</v>
      </c>
      <c r="AA88">
        <v>1972</v>
      </c>
      <c r="AB88">
        <v>1962</v>
      </c>
      <c r="AC88">
        <v>1952</v>
      </c>
      <c r="AD88">
        <v>1942</v>
      </c>
      <c r="AE88">
        <v>1932</v>
      </c>
      <c r="AF88">
        <v>1922</v>
      </c>
      <c r="AG88">
        <v>1912</v>
      </c>
      <c r="AH88">
        <v>1902</v>
      </c>
      <c r="AI88">
        <v>1892</v>
      </c>
      <c r="AJ88">
        <v>1882</v>
      </c>
      <c r="AK88">
        <v>1872</v>
      </c>
      <c r="AL88">
        <v>1862</v>
      </c>
      <c r="AM88">
        <v>1852</v>
      </c>
      <c r="AN88">
        <v>1842</v>
      </c>
      <c r="AO88">
        <v>1832</v>
      </c>
      <c r="AP88">
        <v>1822</v>
      </c>
      <c r="AQ88">
        <v>1812</v>
      </c>
      <c r="AR88">
        <v>1802</v>
      </c>
      <c r="AS88">
        <v>1792</v>
      </c>
      <c r="AT88">
        <v>1782</v>
      </c>
      <c r="AU88">
        <v>1752</v>
      </c>
      <c r="AV88">
        <v>1762</v>
      </c>
      <c r="AW88">
        <v>1771</v>
      </c>
      <c r="AX88">
        <v>1742</v>
      </c>
      <c r="AY88">
        <v>1732</v>
      </c>
      <c r="AZ88">
        <v>1722</v>
      </c>
      <c r="BA88">
        <v>1712</v>
      </c>
      <c r="BB88">
        <v>1702</v>
      </c>
      <c r="BC88">
        <v>1692</v>
      </c>
      <c r="BD88">
        <v>1682</v>
      </c>
      <c r="BE88">
        <v>1672</v>
      </c>
      <c r="BF88">
        <v>1662</v>
      </c>
      <c r="BG88">
        <v>1652</v>
      </c>
      <c r="BH88">
        <v>1642</v>
      </c>
      <c r="BI88">
        <v>1632</v>
      </c>
      <c r="BJ88">
        <v>1622</v>
      </c>
      <c r="BK88">
        <v>1611</v>
      </c>
      <c r="BL88">
        <v>1602</v>
      </c>
      <c r="BM88">
        <v>1592</v>
      </c>
      <c r="BN88">
        <v>1582</v>
      </c>
      <c r="BO88">
        <v>1572</v>
      </c>
      <c r="BP88">
        <v>1561</v>
      </c>
      <c r="BQ88">
        <v>1552</v>
      </c>
      <c r="BR88">
        <v>1542</v>
      </c>
      <c r="BS88">
        <v>1532</v>
      </c>
      <c r="BT88">
        <v>1522</v>
      </c>
      <c r="BU88">
        <v>1512</v>
      </c>
      <c r="BV88">
        <v>1502</v>
      </c>
      <c r="BW88">
        <v>1492</v>
      </c>
      <c r="BX88">
        <v>1481</v>
      </c>
      <c r="BY88">
        <v>1472</v>
      </c>
      <c r="BZ88">
        <v>1462</v>
      </c>
      <c r="CA88">
        <v>1452</v>
      </c>
      <c r="CB88">
        <v>1442</v>
      </c>
      <c r="CC88">
        <v>1432</v>
      </c>
      <c r="CD88">
        <v>1422</v>
      </c>
      <c r="CE88">
        <v>1412</v>
      </c>
      <c r="CF88">
        <v>1402</v>
      </c>
      <c r="CG88">
        <v>1392</v>
      </c>
      <c r="CH88">
        <v>1381</v>
      </c>
    </row>
    <row r="89" spans="1:86" x14ac:dyDescent="0.55000000000000004">
      <c r="A89" s="3" t="s">
        <v>44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5BC69-5E34-4284-A5BE-C9C639DC445A}">
  <dimension ref="A1:BQ72"/>
  <sheetViews>
    <sheetView workbookViewId="0"/>
  </sheetViews>
  <sheetFormatPr defaultRowHeight="18" x14ac:dyDescent="0.55000000000000004"/>
  <sheetData>
    <row r="1" spans="1:69" x14ac:dyDescent="0.55000000000000004">
      <c r="A1" t="s">
        <v>0</v>
      </c>
      <c r="B1">
        <v>40103</v>
      </c>
      <c r="D1" t="s">
        <v>1</v>
      </c>
      <c r="E1" s="2"/>
    </row>
    <row r="2" spans="1:69" x14ac:dyDescent="0.55000000000000004">
      <c r="BQ2" s="1" t="s">
        <v>95</v>
      </c>
    </row>
    <row r="3" spans="1:69" x14ac:dyDescent="0.55000000000000004">
      <c r="BP3" s="1" t="s">
        <v>94</v>
      </c>
      <c r="BQ3" s="1"/>
    </row>
    <row r="4" spans="1:69" x14ac:dyDescent="0.55000000000000004">
      <c r="BO4" s="1" t="s">
        <v>93</v>
      </c>
      <c r="BP4" s="1"/>
      <c r="BQ4" s="1"/>
    </row>
    <row r="5" spans="1:69" x14ac:dyDescent="0.55000000000000004">
      <c r="BN5" s="1" t="s">
        <v>92</v>
      </c>
      <c r="BO5" s="1"/>
      <c r="BP5" s="1"/>
      <c r="BQ5" s="1"/>
    </row>
    <row r="6" spans="1:69" x14ac:dyDescent="0.55000000000000004">
      <c r="BM6" s="1" t="s">
        <v>91</v>
      </c>
      <c r="BN6" s="1"/>
      <c r="BO6" s="1"/>
      <c r="BP6" s="1"/>
      <c r="BQ6" s="1"/>
    </row>
    <row r="7" spans="1:69" x14ac:dyDescent="0.55000000000000004">
      <c r="BL7" s="1" t="s">
        <v>90</v>
      </c>
      <c r="BM7" s="1"/>
      <c r="BN7" s="1"/>
      <c r="BO7" s="1"/>
      <c r="BP7" s="1"/>
      <c r="BQ7" s="1"/>
    </row>
    <row r="8" spans="1:69" x14ac:dyDescent="0.55000000000000004">
      <c r="BK8" s="1" t="s">
        <v>89</v>
      </c>
      <c r="BL8" s="1"/>
      <c r="BM8" s="1"/>
      <c r="BN8" s="1"/>
      <c r="BO8" s="1"/>
      <c r="BP8" s="1"/>
      <c r="BQ8" s="1"/>
    </row>
    <row r="9" spans="1:69" x14ac:dyDescent="0.55000000000000004">
      <c r="BJ9" s="1" t="s">
        <v>88</v>
      </c>
      <c r="BK9" s="1"/>
      <c r="BL9" s="1"/>
      <c r="BM9" s="1"/>
      <c r="BN9" s="1"/>
      <c r="BO9" s="1"/>
      <c r="BP9" s="1"/>
      <c r="BQ9" s="1"/>
    </row>
    <row r="10" spans="1:69" x14ac:dyDescent="0.55000000000000004">
      <c r="BI10" s="1" t="s">
        <v>87</v>
      </c>
      <c r="BJ10" s="1"/>
      <c r="BK10" s="1"/>
      <c r="BL10" s="1"/>
      <c r="BM10" s="1"/>
      <c r="BN10" s="1"/>
      <c r="BO10" s="1"/>
      <c r="BP10" s="1"/>
      <c r="BQ10" s="1"/>
    </row>
    <row r="11" spans="1:69" x14ac:dyDescent="0.55000000000000004">
      <c r="BH11" s="1" t="s">
        <v>86</v>
      </c>
      <c r="BI11" s="1"/>
      <c r="BJ11" s="1"/>
      <c r="BK11" s="1"/>
      <c r="BL11" s="1"/>
      <c r="BM11" s="1"/>
      <c r="BN11" s="1"/>
      <c r="BO11" s="1"/>
      <c r="BP11" s="1"/>
      <c r="BQ11" s="1"/>
    </row>
    <row r="12" spans="1:69" x14ac:dyDescent="0.55000000000000004">
      <c r="BG12" s="1" t="s">
        <v>85</v>
      </c>
      <c r="BH12" s="1"/>
      <c r="BI12" s="1"/>
      <c r="BJ12" s="1"/>
      <c r="BK12" s="1"/>
      <c r="BL12" s="1"/>
      <c r="BM12" s="1"/>
      <c r="BN12" s="1"/>
      <c r="BO12" s="1"/>
      <c r="BP12" s="1"/>
      <c r="BQ12" s="1"/>
    </row>
    <row r="13" spans="1:69" x14ac:dyDescent="0.55000000000000004">
      <c r="BF13" s="1" t="s">
        <v>84</v>
      </c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</row>
    <row r="14" spans="1:69" x14ac:dyDescent="0.55000000000000004">
      <c r="BE14" s="1" t="s">
        <v>83</v>
      </c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</row>
    <row r="15" spans="1:69" x14ac:dyDescent="0.55000000000000004">
      <c r="BD15" s="1" t="s">
        <v>81</v>
      </c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</row>
    <row r="16" spans="1:69" x14ac:dyDescent="0.55000000000000004">
      <c r="BC16" s="1" t="s">
        <v>80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</row>
    <row r="17" spans="39:69" x14ac:dyDescent="0.55000000000000004">
      <c r="BB17" s="1" t="s">
        <v>79</v>
      </c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</row>
    <row r="18" spans="39:69" x14ac:dyDescent="0.55000000000000004">
      <c r="BA18" s="1" t="s">
        <v>78</v>
      </c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</row>
    <row r="19" spans="39:69" x14ac:dyDescent="0.55000000000000004">
      <c r="AZ19" s="1" t="s">
        <v>77</v>
      </c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</row>
    <row r="20" spans="39:69" x14ac:dyDescent="0.55000000000000004">
      <c r="AY20" s="1" t="s">
        <v>20</v>
      </c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</row>
    <row r="21" spans="39:69" x14ac:dyDescent="0.55000000000000004">
      <c r="AX21" s="1" t="s">
        <v>76</v>
      </c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</row>
    <row r="22" spans="39:69" x14ac:dyDescent="0.55000000000000004">
      <c r="AW22" s="1" t="s">
        <v>75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</row>
    <row r="23" spans="39:69" x14ac:dyDescent="0.55000000000000004">
      <c r="AV23" s="1" t="s">
        <v>74</v>
      </c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</row>
    <row r="24" spans="39:69" x14ac:dyDescent="0.55000000000000004">
      <c r="AU24" s="1" t="s">
        <v>19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</row>
    <row r="25" spans="39:69" x14ac:dyDescent="0.55000000000000004">
      <c r="AT25" s="1" t="s">
        <v>73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</row>
    <row r="26" spans="39:69" x14ac:dyDescent="0.55000000000000004">
      <c r="AS26" s="1" t="s">
        <v>72</v>
      </c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</row>
    <row r="27" spans="39:69" x14ac:dyDescent="0.55000000000000004">
      <c r="AR27" s="1" t="s">
        <v>18</v>
      </c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</row>
    <row r="28" spans="39:69" x14ac:dyDescent="0.55000000000000004">
      <c r="AQ28" s="1" t="s">
        <v>42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</row>
    <row r="29" spans="39:69" x14ac:dyDescent="0.55000000000000004">
      <c r="AP29" s="1" t="s">
        <v>17</v>
      </c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</row>
    <row r="30" spans="39:69" x14ac:dyDescent="0.55000000000000004">
      <c r="AO30" s="1" t="s">
        <v>16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</row>
    <row r="31" spans="39:69" x14ac:dyDescent="0.55000000000000004">
      <c r="AN31" s="1" t="s">
        <v>71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</row>
    <row r="32" spans="39:69" x14ac:dyDescent="0.55000000000000004">
      <c r="AM32" s="1" t="s">
        <v>15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</row>
    <row r="33" spans="23:69" x14ac:dyDescent="0.55000000000000004">
      <c r="AL33" s="1" t="s">
        <v>70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</row>
    <row r="34" spans="23:69" x14ac:dyDescent="0.55000000000000004">
      <c r="AK34" s="1" t="s">
        <v>69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</row>
    <row r="35" spans="23:69" x14ac:dyDescent="0.55000000000000004">
      <c r="AJ35" s="1" t="s">
        <v>68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</row>
    <row r="36" spans="23:69" x14ac:dyDescent="0.55000000000000004">
      <c r="AI36" s="1" t="s">
        <v>67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</row>
    <row r="37" spans="23:69" x14ac:dyDescent="0.55000000000000004">
      <c r="AH37" s="1" t="s">
        <v>66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3:69" x14ac:dyDescent="0.55000000000000004">
      <c r="AG38" s="1" t="s">
        <v>65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3:69" x14ac:dyDescent="0.55000000000000004">
      <c r="AF39" s="1" t="s">
        <v>64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23:69" x14ac:dyDescent="0.55000000000000004">
      <c r="AE40" s="1" t="s">
        <v>63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23:69" x14ac:dyDescent="0.55000000000000004">
      <c r="AD41" s="1" t="s">
        <v>62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</row>
    <row r="42" spans="23:69" x14ac:dyDescent="0.55000000000000004">
      <c r="AC42" s="1" t="s">
        <v>61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</row>
    <row r="43" spans="23:69" x14ac:dyDescent="0.55000000000000004">
      <c r="AB43" s="1" t="s">
        <v>13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</row>
    <row r="44" spans="23:69" x14ac:dyDescent="0.55000000000000004">
      <c r="AA44" s="1" t="s">
        <v>60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</row>
    <row r="45" spans="23:69" x14ac:dyDescent="0.55000000000000004">
      <c r="Z45" s="1" t="s">
        <v>59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</row>
    <row r="46" spans="23:69" x14ac:dyDescent="0.55000000000000004">
      <c r="Y46" s="1" t="s">
        <v>58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23:69" x14ac:dyDescent="0.55000000000000004">
      <c r="X47" s="1" t="s">
        <v>12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</row>
    <row r="48" spans="23:69" x14ac:dyDescent="0.55000000000000004">
      <c r="W48" s="1" t="s">
        <v>57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</row>
    <row r="49" spans="7:69" x14ac:dyDescent="0.55000000000000004">
      <c r="V49" s="1" t="s">
        <v>56</v>
      </c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</row>
    <row r="50" spans="7:69" x14ac:dyDescent="0.55000000000000004">
      <c r="U50" s="1" t="s">
        <v>11</v>
      </c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</row>
    <row r="51" spans="7:69" x14ac:dyDescent="0.55000000000000004">
      <c r="T51" s="1" t="s">
        <v>55</v>
      </c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7:69" x14ac:dyDescent="0.55000000000000004">
      <c r="S52" s="1" t="s">
        <v>54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</row>
    <row r="53" spans="7:69" x14ac:dyDescent="0.55000000000000004">
      <c r="R53" s="1" t="s">
        <v>54</v>
      </c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</row>
    <row r="54" spans="7:69" x14ac:dyDescent="0.55000000000000004">
      <c r="Q54" s="1" t="s">
        <v>10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7:69" x14ac:dyDescent="0.55000000000000004">
      <c r="P55" s="1" t="s">
        <v>53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7:69" x14ac:dyDescent="0.55000000000000004">
      <c r="O56" s="1" t="s">
        <v>9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7:69" x14ac:dyDescent="0.55000000000000004">
      <c r="N57" s="1" t="s">
        <v>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7:69" x14ac:dyDescent="0.55000000000000004">
      <c r="M58" s="1" t="s">
        <v>52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7:69" x14ac:dyDescent="0.55000000000000004">
      <c r="L59" s="1" t="s">
        <v>7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7:69" x14ac:dyDescent="0.55000000000000004">
      <c r="K60" s="1" t="s">
        <v>51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7:69" x14ac:dyDescent="0.55000000000000004">
      <c r="J61" s="1" t="s">
        <v>50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7:69" x14ac:dyDescent="0.55000000000000004">
      <c r="I62" s="1" t="s">
        <v>6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7:69" x14ac:dyDescent="0.55000000000000004">
      <c r="H63" s="1" t="s">
        <v>49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7:69" x14ac:dyDescent="0.55000000000000004">
      <c r="G64" s="1" t="s">
        <v>48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x14ac:dyDescent="0.55000000000000004">
      <c r="F65" s="1" t="s">
        <v>5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x14ac:dyDescent="0.55000000000000004">
      <c r="E66" s="1" t="s">
        <v>47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x14ac:dyDescent="0.55000000000000004">
      <c r="D67" s="1" t="s">
        <v>46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x14ac:dyDescent="0.55000000000000004">
      <c r="C68" s="1" t="s">
        <v>45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x14ac:dyDescent="0.55000000000000004">
      <c r="B69" s="1" t="s">
        <v>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1" spans="1:69" x14ac:dyDescent="0.55000000000000004">
      <c r="A71" t="s">
        <v>2</v>
      </c>
      <c r="B71">
        <v>122</v>
      </c>
      <c r="C71">
        <v>112</v>
      </c>
      <c r="D71">
        <v>102</v>
      </c>
      <c r="E71">
        <v>92</v>
      </c>
      <c r="F71">
        <v>2042</v>
      </c>
      <c r="G71">
        <v>2032</v>
      </c>
      <c r="H71">
        <v>2022</v>
      </c>
      <c r="I71">
        <v>1181</v>
      </c>
      <c r="J71">
        <v>1191</v>
      </c>
      <c r="K71">
        <v>1201</v>
      </c>
      <c r="L71">
        <v>72</v>
      </c>
      <c r="M71">
        <v>62</v>
      </c>
      <c r="N71">
        <v>52</v>
      </c>
      <c r="O71">
        <v>42</v>
      </c>
      <c r="P71">
        <v>32</v>
      </c>
      <c r="Q71">
        <v>22</v>
      </c>
      <c r="R71">
        <v>11</v>
      </c>
      <c r="S71">
        <v>12</v>
      </c>
      <c r="T71">
        <v>2311</v>
      </c>
      <c r="U71">
        <v>1982</v>
      </c>
      <c r="V71">
        <v>1972</v>
      </c>
      <c r="W71">
        <v>1962</v>
      </c>
      <c r="X71">
        <v>1952</v>
      </c>
      <c r="Y71">
        <v>1942</v>
      </c>
      <c r="Z71">
        <v>1932</v>
      </c>
      <c r="AA71">
        <v>1922</v>
      </c>
      <c r="AB71">
        <v>1912</v>
      </c>
      <c r="AC71">
        <v>1902</v>
      </c>
      <c r="AD71">
        <v>1892</v>
      </c>
      <c r="AE71">
        <v>1882</v>
      </c>
      <c r="AF71">
        <v>1872</v>
      </c>
      <c r="AG71">
        <v>1862</v>
      </c>
      <c r="AH71">
        <v>1852</v>
      </c>
      <c r="AI71">
        <v>1842</v>
      </c>
      <c r="AJ71">
        <v>1832</v>
      </c>
      <c r="AK71">
        <v>1822</v>
      </c>
      <c r="AL71">
        <v>1812</v>
      </c>
      <c r="AM71">
        <v>1802</v>
      </c>
      <c r="AN71">
        <v>1792</v>
      </c>
      <c r="AO71">
        <v>1782</v>
      </c>
      <c r="AP71">
        <v>1752</v>
      </c>
      <c r="AQ71">
        <v>1762</v>
      </c>
      <c r="AR71">
        <v>1742</v>
      </c>
      <c r="AS71">
        <v>1732</v>
      </c>
      <c r="AT71">
        <v>1722</v>
      </c>
      <c r="AU71">
        <v>1712</v>
      </c>
      <c r="AV71">
        <v>1702</v>
      </c>
      <c r="AW71">
        <v>1692</v>
      </c>
      <c r="AX71">
        <v>1682</v>
      </c>
      <c r="AY71">
        <v>1672</v>
      </c>
      <c r="AZ71">
        <v>1662</v>
      </c>
      <c r="BA71">
        <v>1652</v>
      </c>
      <c r="BB71">
        <v>1642</v>
      </c>
      <c r="BC71">
        <v>1632</v>
      </c>
      <c r="BD71">
        <v>1622</v>
      </c>
      <c r="BE71">
        <v>1602</v>
      </c>
      <c r="BF71">
        <v>1592</v>
      </c>
      <c r="BG71">
        <v>1582</v>
      </c>
      <c r="BH71">
        <v>1572</v>
      </c>
      <c r="BI71">
        <v>1561</v>
      </c>
      <c r="BJ71">
        <v>1552</v>
      </c>
      <c r="BK71">
        <v>1542</v>
      </c>
      <c r="BL71">
        <v>1532</v>
      </c>
      <c r="BM71">
        <v>1522</v>
      </c>
      <c r="BN71">
        <v>1512</v>
      </c>
      <c r="BO71">
        <v>1502</v>
      </c>
      <c r="BP71">
        <v>1492</v>
      </c>
      <c r="BQ71">
        <v>1481</v>
      </c>
    </row>
    <row r="72" spans="1:69" x14ac:dyDescent="0.55000000000000004">
      <c r="A72" s="3" t="s">
        <v>44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E1B5-FF77-4515-AA4F-6BFF5A605444}">
  <dimension ref="A1:CC84"/>
  <sheetViews>
    <sheetView workbookViewId="0"/>
  </sheetViews>
  <sheetFormatPr defaultRowHeight="18" x14ac:dyDescent="0.55000000000000004"/>
  <sheetData>
    <row r="1" spans="1:81" x14ac:dyDescent="0.55000000000000004">
      <c r="A1" t="s">
        <v>0</v>
      </c>
      <c r="B1">
        <v>40121</v>
      </c>
      <c r="D1" t="s">
        <v>1</v>
      </c>
      <c r="E1" s="2"/>
    </row>
    <row r="2" spans="1:81" x14ac:dyDescent="0.55000000000000004">
      <c r="CC2" s="1" t="s">
        <v>105</v>
      </c>
    </row>
    <row r="3" spans="1:81" x14ac:dyDescent="0.55000000000000004">
      <c r="CB3" s="1" t="s">
        <v>104</v>
      </c>
      <c r="CC3" s="1"/>
    </row>
    <row r="4" spans="1:81" x14ac:dyDescent="0.55000000000000004">
      <c r="CA4" s="1" t="s">
        <v>103</v>
      </c>
      <c r="CB4" s="1"/>
      <c r="CC4" s="1"/>
    </row>
    <row r="5" spans="1:81" x14ac:dyDescent="0.55000000000000004">
      <c r="BZ5" s="1" t="s">
        <v>102</v>
      </c>
      <c r="CA5" s="1"/>
      <c r="CB5" s="1"/>
      <c r="CC5" s="1"/>
    </row>
    <row r="6" spans="1:81" x14ac:dyDescent="0.55000000000000004">
      <c r="BY6" s="1" t="s">
        <v>101</v>
      </c>
      <c r="BZ6" s="1"/>
      <c r="CA6" s="1"/>
      <c r="CB6" s="1"/>
      <c r="CC6" s="1"/>
    </row>
    <row r="7" spans="1:81" x14ac:dyDescent="0.55000000000000004">
      <c r="BX7" s="1" t="s">
        <v>100</v>
      </c>
      <c r="BY7" s="1"/>
      <c r="BZ7" s="1"/>
      <c r="CA7" s="1"/>
      <c r="CB7" s="1"/>
      <c r="CC7" s="1"/>
    </row>
    <row r="8" spans="1:81" x14ac:dyDescent="0.55000000000000004">
      <c r="BW8" s="1" t="s">
        <v>99</v>
      </c>
      <c r="BX8" s="1"/>
      <c r="BY8" s="1"/>
      <c r="BZ8" s="1"/>
      <c r="CA8" s="1"/>
      <c r="CB8" s="1"/>
      <c r="CC8" s="1"/>
    </row>
    <row r="9" spans="1:81" x14ac:dyDescent="0.55000000000000004">
      <c r="BV9" s="1" t="s">
        <v>98</v>
      </c>
      <c r="BW9" s="1"/>
      <c r="BX9" s="1"/>
      <c r="BY9" s="1"/>
      <c r="BZ9" s="1"/>
      <c r="CA9" s="1"/>
      <c r="CB9" s="1"/>
      <c r="CC9" s="1"/>
    </row>
    <row r="10" spans="1:81" x14ac:dyDescent="0.55000000000000004">
      <c r="BU10" s="1" t="s">
        <v>97</v>
      </c>
      <c r="BV10" s="1"/>
      <c r="BW10" s="1"/>
      <c r="BX10" s="1"/>
      <c r="BY10" s="1"/>
      <c r="BZ10" s="1"/>
      <c r="CA10" s="1"/>
      <c r="CB10" s="1"/>
      <c r="CC10" s="1"/>
    </row>
    <row r="11" spans="1:81" x14ac:dyDescent="0.55000000000000004">
      <c r="BT11" s="1" t="s">
        <v>96</v>
      </c>
      <c r="BU11" s="1"/>
      <c r="BV11" s="1"/>
      <c r="BW11" s="1"/>
      <c r="BX11" s="1"/>
      <c r="BY11" s="1"/>
      <c r="BZ11" s="1"/>
      <c r="CA11" s="1"/>
      <c r="CB11" s="1"/>
      <c r="CC11" s="1"/>
    </row>
    <row r="12" spans="1:81" x14ac:dyDescent="0.55000000000000004">
      <c r="BS12" s="1" t="s">
        <v>95</v>
      </c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x14ac:dyDescent="0.55000000000000004">
      <c r="BR13" s="1" t="s">
        <v>94</v>
      </c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x14ac:dyDescent="0.55000000000000004">
      <c r="BQ14" s="1" t="s">
        <v>93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x14ac:dyDescent="0.55000000000000004">
      <c r="BP15" s="1" t="s">
        <v>92</v>
      </c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x14ac:dyDescent="0.55000000000000004">
      <c r="BO16" s="1" t="s">
        <v>91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51:81" x14ac:dyDescent="0.55000000000000004">
      <c r="BN17" s="1" t="s">
        <v>90</v>
      </c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51:81" x14ac:dyDescent="0.55000000000000004">
      <c r="BM18" s="1" t="s">
        <v>89</v>
      </c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51:81" x14ac:dyDescent="0.55000000000000004">
      <c r="BL19" s="1" t="s">
        <v>88</v>
      </c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51:81" x14ac:dyDescent="0.55000000000000004">
      <c r="BK20" s="1" t="s">
        <v>87</v>
      </c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51:81" x14ac:dyDescent="0.55000000000000004">
      <c r="BJ21" s="1" t="s">
        <v>86</v>
      </c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51:81" x14ac:dyDescent="0.55000000000000004">
      <c r="BI22" s="1" t="s">
        <v>85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51:81" x14ac:dyDescent="0.55000000000000004">
      <c r="BH23" s="1" t="s">
        <v>84</v>
      </c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51:81" x14ac:dyDescent="0.55000000000000004">
      <c r="BG24" s="1" t="s">
        <v>83</v>
      </c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51:81" x14ac:dyDescent="0.55000000000000004">
      <c r="BF25" s="1" t="s">
        <v>82</v>
      </c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51:81" x14ac:dyDescent="0.55000000000000004">
      <c r="BE26" s="1" t="s">
        <v>81</v>
      </c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51:81" x14ac:dyDescent="0.55000000000000004">
      <c r="BD27" s="1" t="s">
        <v>80</v>
      </c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51:81" x14ac:dyDescent="0.55000000000000004">
      <c r="BC28" s="1" t="s">
        <v>79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51:81" x14ac:dyDescent="0.55000000000000004">
      <c r="BB29" s="1" t="s">
        <v>78</v>
      </c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51:81" x14ac:dyDescent="0.55000000000000004">
      <c r="BA30" s="1" t="s">
        <v>77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51:81" x14ac:dyDescent="0.55000000000000004">
      <c r="AZ31" s="1" t="s">
        <v>20</v>
      </c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51:81" x14ac:dyDescent="0.55000000000000004">
      <c r="AY32" s="1" t="s">
        <v>76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35:81" x14ac:dyDescent="0.55000000000000004">
      <c r="AX33" s="1" t="s">
        <v>75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35:81" x14ac:dyDescent="0.55000000000000004">
      <c r="AW34" s="1" t="s">
        <v>74</v>
      </c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35:81" x14ac:dyDescent="0.55000000000000004">
      <c r="AV35" s="1" t="s">
        <v>19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35:81" x14ac:dyDescent="0.55000000000000004">
      <c r="AU36" s="1" t="s">
        <v>73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35:81" x14ac:dyDescent="0.55000000000000004">
      <c r="AT37" s="1" t="s">
        <v>72</v>
      </c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35:81" x14ac:dyDescent="0.55000000000000004">
      <c r="AS38" s="1" t="s">
        <v>18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35:81" x14ac:dyDescent="0.55000000000000004">
      <c r="AR39" s="1" t="s">
        <v>42</v>
      </c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35:81" x14ac:dyDescent="0.55000000000000004">
      <c r="AQ40" s="1" t="s">
        <v>17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35:81" x14ac:dyDescent="0.55000000000000004">
      <c r="AP41" s="1" t="s">
        <v>16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35:81" x14ac:dyDescent="0.55000000000000004">
      <c r="AO42" s="1" t="s">
        <v>71</v>
      </c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35:81" x14ac:dyDescent="0.55000000000000004">
      <c r="AN43" s="1" t="s">
        <v>15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35:81" x14ac:dyDescent="0.55000000000000004">
      <c r="AM44" s="1" t="s">
        <v>70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35:81" x14ac:dyDescent="0.55000000000000004">
      <c r="AL45" s="1" t="s">
        <v>69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35:81" x14ac:dyDescent="0.55000000000000004">
      <c r="AK46" s="1" t="s">
        <v>68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35:81" x14ac:dyDescent="0.55000000000000004">
      <c r="AJ47" s="1" t="s">
        <v>67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35:81" x14ac:dyDescent="0.55000000000000004">
      <c r="AI48" s="1" t="s">
        <v>66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9:81" x14ac:dyDescent="0.55000000000000004">
      <c r="AH49" s="1" t="s">
        <v>107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9:81" x14ac:dyDescent="0.55000000000000004">
      <c r="AG50" s="1" t="s">
        <v>70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9:81" x14ac:dyDescent="0.55000000000000004">
      <c r="AF51" s="1" t="s">
        <v>14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9:81" x14ac:dyDescent="0.55000000000000004">
      <c r="AE52" s="1" t="s">
        <v>63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9:81" x14ac:dyDescent="0.55000000000000004">
      <c r="AD53" s="1" t="s">
        <v>62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9:81" x14ac:dyDescent="0.55000000000000004">
      <c r="AC54" s="1" t="s">
        <v>61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9:81" x14ac:dyDescent="0.55000000000000004">
      <c r="AB55" s="1" t="s">
        <v>13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9:81" x14ac:dyDescent="0.55000000000000004">
      <c r="AA56" s="1" t="s">
        <v>60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9:81" x14ac:dyDescent="0.55000000000000004">
      <c r="Z57" s="1" t="s">
        <v>59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9:81" x14ac:dyDescent="0.55000000000000004">
      <c r="Y58" s="1" t="s">
        <v>58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9:81" x14ac:dyDescent="0.55000000000000004">
      <c r="X59" s="1" t="s">
        <v>12</v>
      </c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9:81" x14ac:dyDescent="0.55000000000000004">
      <c r="W60" s="1" t="s">
        <v>57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9:81" x14ac:dyDescent="0.55000000000000004">
      <c r="V61" s="1" t="s">
        <v>56</v>
      </c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9:81" x14ac:dyDescent="0.55000000000000004">
      <c r="U62" s="1" t="s">
        <v>11</v>
      </c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9:81" x14ac:dyDescent="0.55000000000000004">
      <c r="T63" s="1" t="s">
        <v>55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9:81" x14ac:dyDescent="0.55000000000000004">
      <c r="S64" s="1" t="s">
        <v>54</v>
      </c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3:81" x14ac:dyDescent="0.55000000000000004">
      <c r="R65" s="1" t="s">
        <v>54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3:81" x14ac:dyDescent="0.55000000000000004">
      <c r="Q66" s="1" t="s">
        <v>10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3:81" x14ac:dyDescent="0.55000000000000004">
      <c r="P67" s="1" t="s">
        <v>53</v>
      </c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3:81" x14ac:dyDescent="0.55000000000000004">
      <c r="O68" s="1" t="s">
        <v>9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3:81" x14ac:dyDescent="0.55000000000000004">
      <c r="N69" s="1" t="s">
        <v>8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3:81" x14ac:dyDescent="0.55000000000000004">
      <c r="M70" s="1" t="s">
        <v>52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3:81" x14ac:dyDescent="0.55000000000000004">
      <c r="L71" s="1" t="s">
        <v>7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3:81" x14ac:dyDescent="0.55000000000000004">
      <c r="K72" s="1" t="s">
        <v>51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3:81" x14ac:dyDescent="0.55000000000000004">
      <c r="J73" s="1" t="s">
        <v>50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3:81" x14ac:dyDescent="0.55000000000000004">
      <c r="I74" s="1" t="s">
        <v>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3:81" x14ac:dyDescent="0.55000000000000004">
      <c r="H75" s="1" t="s">
        <v>49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3:81" x14ac:dyDescent="0.55000000000000004">
      <c r="G76" s="1" t="s">
        <v>48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3:81" x14ac:dyDescent="0.55000000000000004"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3:81" x14ac:dyDescent="0.55000000000000004">
      <c r="E78" s="1" t="s">
        <v>47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3:81" x14ac:dyDescent="0.55000000000000004">
      <c r="D79" s="1" t="s">
        <v>46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3:81" x14ac:dyDescent="0.55000000000000004">
      <c r="C80" s="1" t="s">
        <v>45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x14ac:dyDescent="0.55000000000000004">
      <c r="B81" s="1" t="s">
        <v>4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3" spans="1:81" x14ac:dyDescent="0.55000000000000004">
      <c r="A83" t="s">
        <v>2</v>
      </c>
      <c r="B83">
        <v>122</v>
      </c>
      <c r="C83">
        <v>112</v>
      </c>
      <c r="D83">
        <v>102</v>
      </c>
      <c r="E83">
        <v>92</v>
      </c>
      <c r="F83">
        <v>2042</v>
      </c>
      <c r="G83">
        <v>2032</v>
      </c>
      <c r="H83">
        <v>2022</v>
      </c>
      <c r="I83">
        <v>1181</v>
      </c>
      <c r="J83">
        <v>1191</v>
      </c>
      <c r="K83">
        <v>1201</v>
      </c>
      <c r="L83">
        <v>72</v>
      </c>
      <c r="M83">
        <v>62</v>
      </c>
      <c r="N83">
        <v>52</v>
      </c>
      <c r="O83">
        <v>42</v>
      </c>
      <c r="P83">
        <v>32</v>
      </c>
      <c r="Q83">
        <v>22</v>
      </c>
      <c r="R83">
        <v>11</v>
      </c>
      <c r="S83">
        <v>12</v>
      </c>
      <c r="T83">
        <v>2311</v>
      </c>
      <c r="U83">
        <v>1982</v>
      </c>
      <c r="V83">
        <v>1972</v>
      </c>
      <c r="W83">
        <v>1962</v>
      </c>
      <c r="X83">
        <v>1952</v>
      </c>
      <c r="Y83">
        <v>1942</v>
      </c>
      <c r="Z83">
        <v>1932</v>
      </c>
      <c r="AA83">
        <v>1922</v>
      </c>
      <c r="AB83">
        <v>1912</v>
      </c>
      <c r="AC83">
        <v>1902</v>
      </c>
      <c r="AD83">
        <v>1892</v>
      </c>
      <c r="AE83">
        <v>1882</v>
      </c>
      <c r="AF83">
        <v>2302</v>
      </c>
      <c r="AG83">
        <v>1812</v>
      </c>
      <c r="AH83">
        <v>3381</v>
      </c>
      <c r="AI83">
        <v>1852</v>
      </c>
      <c r="AJ83">
        <v>1842</v>
      </c>
      <c r="AK83">
        <v>1832</v>
      </c>
      <c r="AL83">
        <v>1822</v>
      </c>
      <c r="AM83">
        <v>1812</v>
      </c>
      <c r="AN83">
        <v>1802</v>
      </c>
      <c r="AO83">
        <v>1792</v>
      </c>
      <c r="AP83">
        <v>1782</v>
      </c>
      <c r="AQ83">
        <v>1752</v>
      </c>
      <c r="AR83">
        <v>1762</v>
      </c>
      <c r="AS83">
        <v>1742</v>
      </c>
      <c r="AT83">
        <v>1732</v>
      </c>
      <c r="AU83">
        <v>1722</v>
      </c>
      <c r="AV83">
        <v>1712</v>
      </c>
      <c r="AW83">
        <v>1702</v>
      </c>
      <c r="AX83">
        <v>1692</v>
      </c>
      <c r="AY83">
        <v>1682</v>
      </c>
      <c r="AZ83">
        <v>1672</v>
      </c>
      <c r="BA83">
        <v>1662</v>
      </c>
      <c r="BB83">
        <v>1652</v>
      </c>
      <c r="BC83">
        <v>1642</v>
      </c>
      <c r="BD83">
        <v>1632</v>
      </c>
      <c r="BE83">
        <v>1622</v>
      </c>
      <c r="BF83">
        <v>1611</v>
      </c>
      <c r="BG83">
        <v>1602</v>
      </c>
      <c r="BH83">
        <v>1592</v>
      </c>
      <c r="BI83">
        <v>1582</v>
      </c>
      <c r="BJ83">
        <v>1572</v>
      </c>
      <c r="BK83">
        <v>1561</v>
      </c>
      <c r="BL83">
        <v>1552</v>
      </c>
      <c r="BM83">
        <v>1542</v>
      </c>
      <c r="BN83">
        <v>1532</v>
      </c>
      <c r="BO83">
        <v>1522</v>
      </c>
      <c r="BP83">
        <v>1512</v>
      </c>
      <c r="BQ83">
        <v>1502</v>
      </c>
      <c r="BR83">
        <v>1492</v>
      </c>
      <c r="BS83">
        <v>1481</v>
      </c>
      <c r="BT83">
        <v>1472</v>
      </c>
      <c r="BU83">
        <v>1462</v>
      </c>
      <c r="BV83">
        <v>1452</v>
      </c>
      <c r="BW83">
        <v>1442</v>
      </c>
      <c r="BX83">
        <v>1432</v>
      </c>
      <c r="BY83">
        <v>1422</v>
      </c>
      <c r="BZ83">
        <v>1412</v>
      </c>
      <c r="CA83">
        <v>1402</v>
      </c>
      <c r="CB83">
        <v>1392</v>
      </c>
      <c r="CC83">
        <v>1381</v>
      </c>
    </row>
    <row r="84" spans="1:81" x14ac:dyDescent="0.55000000000000004">
      <c r="A84" s="3" t="s">
        <v>44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39</vt:i4>
      </vt:variant>
    </vt:vector>
  </HeadingPairs>
  <TitlesOfParts>
    <vt:vector size="39" baseType="lpstr">
      <vt:lpstr>処理結果</vt:lpstr>
      <vt:lpstr>運賃(10101)</vt:lpstr>
      <vt:lpstr>運賃(10102)</vt:lpstr>
      <vt:lpstr>運賃(10201)</vt:lpstr>
      <vt:lpstr>運賃(10202)</vt:lpstr>
      <vt:lpstr>運賃(40101)</vt:lpstr>
      <vt:lpstr>運賃(40102)</vt:lpstr>
      <vt:lpstr>運賃(40103)</vt:lpstr>
      <vt:lpstr>運賃(40121)</vt:lpstr>
      <vt:lpstr>運賃(40122)</vt:lpstr>
      <vt:lpstr>運賃(40123)</vt:lpstr>
      <vt:lpstr>運賃(40201)</vt:lpstr>
      <vt:lpstr>運賃(40202)</vt:lpstr>
      <vt:lpstr>運賃(40203)</vt:lpstr>
      <vt:lpstr>運賃(40221)</vt:lpstr>
      <vt:lpstr>運賃(40222)</vt:lpstr>
      <vt:lpstr>運賃(40223)</vt:lpstr>
      <vt:lpstr>運賃(39101)</vt:lpstr>
      <vt:lpstr>運賃(39102)</vt:lpstr>
      <vt:lpstr>運賃(39103)</vt:lpstr>
      <vt:lpstr>運賃(39104)</vt:lpstr>
      <vt:lpstr>運賃(39105)</vt:lpstr>
      <vt:lpstr>運賃(39106)</vt:lpstr>
      <vt:lpstr>運賃(39107)</vt:lpstr>
      <vt:lpstr>運賃(39108)</vt:lpstr>
      <vt:lpstr>運賃(400101)</vt:lpstr>
      <vt:lpstr>運賃(400103)</vt:lpstr>
      <vt:lpstr>運賃(400104)</vt:lpstr>
      <vt:lpstr>運賃(400105)</vt:lpstr>
      <vt:lpstr>運賃(400106)</vt:lpstr>
      <vt:lpstr>運賃(400107)</vt:lpstr>
      <vt:lpstr>運賃(400108)</vt:lpstr>
      <vt:lpstr>運賃(400109)</vt:lpstr>
      <vt:lpstr>運賃(400110)</vt:lpstr>
      <vt:lpstr>運賃(4001012)</vt:lpstr>
      <vt:lpstr>運賃(18101)</vt:lpstr>
      <vt:lpstr>運賃(18102)</vt:lpstr>
      <vt:lpstr>運賃(18202)</vt:lpstr>
      <vt:lpstr>運賃(18201)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Akasaki Mayumi</dc:creator>
  <cp:lastModifiedBy>Akasaki Mayumi</cp:lastModifiedBy>
  <dcterms:created xsi:type="dcterms:W3CDTF">2022-01-17T06:09:52Z</dcterms:created>
  <dcterms:modified xsi:type="dcterms:W3CDTF">2022-01-18T07:33:48Z</dcterms:modified>
</cp:coreProperties>
</file>