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80" windowWidth="19440" windowHeight="11580"/>
  </bookViews>
  <sheets>
    <sheet name="Validation Elements" sheetId="2" r:id="rId1"/>
    <sheet name="Geoportal V10" sheetId="1" r:id="rId2"/>
  </sheets>
  <definedNames>
    <definedName name="_xlnm.Print_Area" localSheetId="1">'Geoportal V10'!$A$1:$I$112</definedName>
    <definedName name="_xlnm.Print_Titles" localSheetId="1">'Geoportal V10'!$8:$8</definedName>
  </definedNames>
  <calcPr calcId="145621"/>
</workbook>
</file>

<file path=xl/calcChain.xml><?xml version="1.0" encoding="utf-8"?>
<calcChain xmlns="http://schemas.openxmlformats.org/spreadsheetml/2006/main">
  <c r="F112" i="1" l="1"/>
</calcChain>
</file>

<file path=xl/comments1.xml><?xml version="1.0" encoding="utf-8"?>
<comments xmlns="http://schemas.openxmlformats.org/spreadsheetml/2006/main">
  <authors>
    <author>staylor</author>
  </authors>
  <commentList>
    <comment ref="D11" authorId="0">
      <text>
        <r>
          <rPr>
            <b/>
            <sz val="9"/>
            <color indexed="81"/>
            <rFont val="Tahoma"/>
            <charset val="1"/>
          </rPr>
          <t>staylor:</t>
        </r>
        <r>
          <rPr>
            <sz val="9"/>
            <color indexed="81"/>
            <rFont val="Tahoma"/>
            <charset val="1"/>
          </rPr>
          <t xml:space="preserve">
Can be added back in</t>
        </r>
      </text>
    </comment>
    <comment ref="D38" authorId="0">
      <text>
        <r>
          <rPr>
            <b/>
            <sz val="9"/>
            <color indexed="81"/>
            <rFont val="Tahoma"/>
            <charset val="1"/>
          </rPr>
          <t>staylor:</t>
        </r>
        <r>
          <rPr>
            <sz val="9"/>
            <color indexed="81"/>
            <rFont val="Tahoma"/>
            <charset val="1"/>
          </rPr>
          <t xml:space="preserve">
Can be added back in under Distribution</t>
        </r>
      </text>
    </comment>
    <comment ref="D39" authorId="0">
      <text>
        <r>
          <rPr>
            <b/>
            <sz val="9"/>
            <color indexed="81"/>
            <rFont val="Tahoma"/>
            <charset val="1"/>
          </rPr>
          <t>staylor:</t>
        </r>
        <r>
          <rPr>
            <sz val="9"/>
            <color indexed="81"/>
            <rFont val="Tahoma"/>
            <charset val="1"/>
          </rPr>
          <t xml:space="preserve">
Can be added back in under Distribution</t>
        </r>
      </text>
    </comment>
    <comment ref="D40" authorId="0">
      <text>
        <r>
          <rPr>
            <b/>
            <sz val="9"/>
            <color indexed="81"/>
            <rFont val="Tahoma"/>
            <charset val="1"/>
          </rPr>
          <t>staylor:</t>
        </r>
        <r>
          <rPr>
            <sz val="9"/>
            <color indexed="81"/>
            <rFont val="Tahoma"/>
            <charset val="1"/>
          </rPr>
          <t xml:space="preserve">
Can be added back in under Resource Details</t>
        </r>
      </text>
    </comment>
    <comment ref="D43" authorId="0">
      <text>
        <r>
          <rPr>
            <b/>
            <sz val="9"/>
            <color indexed="81"/>
            <rFont val="Tahoma"/>
            <charset val="1"/>
          </rPr>
          <t>staylor:</t>
        </r>
        <r>
          <rPr>
            <sz val="9"/>
            <color indexed="81"/>
            <rFont val="Tahoma"/>
            <charset val="1"/>
          </rPr>
          <t xml:space="preserve">
Already there - I left it in
Topic and Keywords</t>
        </r>
      </text>
    </comment>
    <comment ref="D44" authorId="0">
      <text>
        <r>
          <rPr>
            <b/>
            <sz val="9"/>
            <color indexed="81"/>
            <rFont val="Tahoma"/>
            <charset val="1"/>
          </rPr>
          <t>staylor:</t>
        </r>
        <r>
          <rPr>
            <sz val="9"/>
            <color indexed="81"/>
            <rFont val="Tahoma"/>
            <charset val="1"/>
          </rPr>
          <t xml:space="preserve">
This was removed as I could not find it the Core or Minimum standard, but I can add it back in</t>
        </r>
      </text>
    </comment>
    <comment ref="D55" authorId="0">
      <text>
        <r>
          <rPr>
            <b/>
            <sz val="9"/>
            <color indexed="81"/>
            <rFont val="Tahoma"/>
            <charset val="1"/>
          </rPr>
          <t>staylor:
Already there  - Citataion Contacts</t>
        </r>
        <r>
          <rPr>
            <sz val="9"/>
            <color indexed="81"/>
            <rFont val="Tahoma"/>
            <charset val="1"/>
          </rPr>
          <t xml:space="preserve">
MD_Metadata.contact &gt;CI_ResponsibleParty.organisationName
</t>
        </r>
      </text>
    </comment>
    <comment ref="D56" authorId="0">
      <text>
        <r>
          <rPr>
            <b/>
            <sz val="9"/>
            <color indexed="81"/>
            <rFont val="Tahoma"/>
            <charset val="1"/>
          </rPr>
          <t>staylor:
Already there - Citation Contacts</t>
        </r>
        <r>
          <rPr>
            <sz val="9"/>
            <color indexed="81"/>
            <rFont val="Tahoma"/>
            <charset val="1"/>
          </rPr>
          <t xml:space="preserve">
MD_Metadata.contact &gt;CI_ResponsibleParty.individualName</t>
        </r>
      </text>
    </comment>
    <comment ref="D57" authorId="0">
      <text>
        <r>
          <rPr>
            <b/>
            <sz val="9"/>
            <color indexed="81"/>
            <rFont val="Tahoma"/>
            <charset val="1"/>
          </rPr>
          <t>staylor:</t>
        </r>
        <r>
          <rPr>
            <sz val="9"/>
            <color indexed="81"/>
            <rFont val="Tahoma"/>
            <charset val="1"/>
          </rPr>
          <t xml:space="preserve">
Already there - Citation Contacts - MD_Metadata.contact &gt;CI_ResponsibleParty.positionName</t>
        </r>
      </text>
    </comment>
    <comment ref="D58" authorId="0">
      <text>
        <r>
          <rPr>
            <b/>
            <sz val="9"/>
            <color indexed="81"/>
            <rFont val="Tahoma"/>
            <charset val="1"/>
          </rPr>
          <t>staylor:</t>
        </r>
        <r>
          <rPr>
            <sz val="9"/>
            <color indexed="81"/>
            <rFont val="Tahoma"/>
            <charset val="1"/>
          </rPr>
          <t xml:space="preserve">
Already there - Citation Contacts</t>
        </r>
      </text>
    </comment>
    <comment ref="D59" authorId="0">
      <text>
        <r>
          <rPr>
            <b/>
            <sz val="9"/>
            <color indexed="81"/>
            <rFont val="Tahoma"/>
            <charset val="1"/>
          </rPr>
          <t>staylor:</t>
        </r>
        <r>
          <rPr>
            <sz val="9"/>
            <color indexed="81"/>
            <rFont val="Tahoma"/>
            <charset val="1"/>
          </rPr>
          <t xml:space="preserve">
Already there - Citation Contacts</t>
        </r>
      </text>
    </comment>
    <comment ref="D61" authorId="0">
      <text>
        <r>
          <rPr>
            <b/>
            <sz val="9"/>
            <color indexed="81"/>
            <rFont val="Tahoma"/>
            <charset val="1"/>
          </rPr>
          <t>staylor:</t>
        </r>
        <r>
          <rPr>
            <sz val="9"/>
            <color indexed="81"/>
            <rFont val="Tahoma"/>
            <charset val="1"/>
          </rPr>
          <t xml:space="preserve">
These are the Metadata Contacts - 
&lt;mdContact&gt;
 &lt;rpIndName&gt;Metadata Contact&lt;/rpIndName&gt;
 &lt;rpOrgName&gt;Meta Org&lt;/rpOrgName&gt;
 &lt;rpPosName&gt;Meta Position&lt;/rpPosName&gt;
</t>
        </r>
      </text>
    </comment>
    <comment ref="D64" authorId="0">
      <text>
        <r>
          <rPr>
            <b/>
            <sz val="9"/>
            <color indexed="81"/>
            <rFont val="Tahoma"/>
            <charset val="1"/>
          </rPr>
          <t>staylor:</t>
        </r>
        <r>
          <rPr>
            <sz val="9"/>
            <color indexed="81"/>
            <rFont val="Tahoma"/>
            <charset val="1"/>
          </rPr>
          <t xml:space="preserve">
already there under metadata contacts</t>
        </r>
      </text>
    </comment>
    <comment ref="D66" authorId="0">
      <text>
        <r>
          <rPr>
            <b/>
            <sz val="9"/>
            <color indexed="81"/>
            <rFont val="Tahoma"/>
            <charset val="1"/>
          </rPr>
          <t>staylor:</t>
        </r>
        <r>
          <rPr>
            <sz val="9"/>
            <color indexed="81"/>
            <rFont val="Tahoma"/>
            <charset val="1"/>
          </rPr>
          <t xml:space="preserve">
This is already there - multiple Metadata Contacts can be entered.  The role pick list will have funcitonality to add "Internal: to it</t>
        </r>
      </text>
    </comment>
    <comment ref="D67" authorId="0">
      <text>
        <r>
          <rPr>
            <b/>
            <sz val="9"/>
            <color indexed="81"/>
            <rFont val="Tahoma"/>
            <charset val="1"/>
          </rPr>
          <t>staylor:</t>
        </r>
        <r>
          <rPr>
            <sz val="9"/>
            <color indexed="81"/>
            <rFont val="Tahoma"/>
            <charset val="1"/>
          </rPr>
          <t xml:space="preserve">
This is already there - multiple Metadata Contacts can be entered.  The position pick list will have funcitonality to be a custom list of names.</t>
        </r>
      </text>
    </comment>
    <comment ref="D69" authorId="0">
      <text>
        <r>
          <rPr>
            <b/>
            <sz val="9"/>
            <color indexed="81"/>
            <rFont val="Tahoma"/>
            <charset val="1"/>
          </rPr>
          <t>staylor:</t>
        </r>
        <r>
          <rPr>
            <sz val="9"/>
            <color indexed="81"/>
            <rFont val="Tahoma"/>
            <charset val="1"/>
          </rPr>
          <t xml:space="preserve">
Already there with the role of Distributor or Pubilsher in the list</t>
        </r>
      </text>
    </comment>
    <comment ref="D70" authorId="0">
      <text>
        <r>
          <rPr>
            <b/>
            <sz val="9"/>
            <color indexed="81"/>
            <rFont val="Tahoma"/>
            <charset val="1"/>
          </rPr>
          <t>staylor:</t>
        </r>
        <r>
          <rPr>
            <sz val="9"/>
            <color indexed="81"/>
            <rFont val="Tahoma"/>
            <charset val="1"/>
          </rPr>
          <t xml:space="preserve">
Already there under Distributor</t>
        </r>
      </text>
    </comment>
    <comment ref="D73" authorId="0">
      <text>
        <r>
          <rPr>
            <b/>
            <sz val="9"/>
            <color indexed="81"/>
            <rFont val="Tahoma"/>
            <charset val="1"/>
          </rPr>
          <t>staylor:</t>
        </r>
        <r>
          <rPr>
            <sz val="9"/>
            <color indexed="81"/>
            <rFont val="Tahoma"/>
            <charset val="1"/>
          </rPr>
          <t xml:space="preserve">
Was removed but can be added back in under Resource Details</t>
        </r>
      </text>
    </comment>
    <comment ref="D74" authorId="0">
      <text>
        <r>
          <rPr>
            <b/>
            <sz val="9"/>
            <color indexed="81"/>
            <rFont val="Tahoma"/>
            <charset val="1"/>
          </rPr>
          <t>staylor:</t>
        </r>
        <r>
          <rPr>
            <sz val="9"/>
            <color indexed="81"/>
            <rFont val="Tahoma"/>
            <charset val="1"/>
          </rPr>
          <t xml:space="preserve">
Was removed - but can be added back in under Metadata Maintenance</t>
        </r>
      </text>
    </comment>
    <comment ref="D78" authorId="0">
      <text>
        <r>
          <rPr>
            <b/>
            <sz val="9"/>
            <color indexed="81"/>
            <rFont val="Tahoma"/>
            <charset val="1"/>
          </rPr>
          <t>staylor:</t>
        </r>
        <r>
          <rPr>
            <sz val="9"/>
            <color indexed="81"/>
            <rFont val="Tahoma"/>
            <charset val="1"/>
          </rPr>
          <t xml:space="preserve">
Was removed but can be added back in under Metadata Constraints</t>
        </r>
      </text>
    </comment>
    <comment ref="D79" authorId="0">
      <text>
        <r>
          <rPr>
            <b/>
            <sz val="9"/>
            <color indexed="81"/>
            <rFont val="Tahoma"/>
            <charset val="1"/>
          </rPr>
          <t>staylor:</t>
        </r>
        <r>
          <rPr>
            <sz val="9"/>
            <color indexed="81"/>
            <rFont val="Tahoma"/>
            <charset val="1"/>
          </rPr>
          <t xml:space="preserve">
Was removed but can be added back in under Metadata Constraints</t>
        </r>
      </text>
    </comment>
    <comment ref="D80" authorId="0">
      <text>
        <r>
          <rPr>
            <b/>
            <sz val="9"/>
            <color indexed="81"/>
            <rFont val="Tahoma"/>
            <charset val="1"/>
          </rPr>
          <t>staylor:</t>
        </r>
        <r>
          <rPr>
            <sz val="9"/>
            <color indexed="81"/>
            <rFont val="Tahoma"/>
            <charset val="1"/>
          </rPr>
          <t xml:space="preserve">
Was removed but can be added back in under Metadata Constraints</t>
        </r>
      </text>
    </comment>
    <comment ref="D81" authorId="0">
      <text>
        <r>
          <rPr>
            <b/>
            <sz val="9"/>
            <color indexed="81"/>
            <rFont val="Tahoma"/>
            <charset val="1"/>
          </rPr>
          <t>staylor:</t>
        </r>
        <r>
          <rPr>
            <sz val="9"/>
            <color indexed="81"/>
            <rFont val="Tahoma"/>
            <charset val="1"/>
          </rPr>
          <t xml:space="preserve">
Was removed but can be added back in under Metadata Constraints</t>
        </r>
      </text>
    </comment>
    <comment ref="D89" authorId="0">
      <text>
        <r>
          <rPr>
            <b/>
            <sz val="9"/>
            <color indexed="81"/>
            <rFont val="Tahoma"/>
            <charset val="1"/>
          </rPr>
          <t>staylor:</t>
        </r>
        <r>
          <rPr>
            <sz val="9"/>
            <color indexed="81"/>
            <rFont val="Tahoma"/>
            <charset val="1"/>
          </rPr>
          <t xml:space="preserve">
This can be added under Resource Details - status</t>
        </r>
      </text>
    </comment>
    <comment ref="D97" authorId="0">
      <text>
        <r>
          <rPr>
            <b/>
            <sz val="9"/>
            <color indexed="81"/>
            <rFont val="Tahoma"/>
            <charset val="1"/>
          </rPr>
          <t>staylor:</t>
        </r>
        <r>
          <rPr>
            <sz val="9"/>
            <color indexed="81"/>
            <rFont val="Tahoma"/>
            <charset val="1"/>
          </rPr>
          <t xml:space="preserve">
Can be added through Data Quality</t>
        </r>
      </text>
    </comment>
    <comment ref="D98" authorId="0">
      <text>
        <r>
          <rPr>
            <b/>
            <sz val="9"/>
            <color indexed="81"/>
            <rFont val="Tahoma"/>
            <charset val="1"/>
          </rPr>
          <t>staylor:</t>
        </r>
        <r>
          <rPr>
            <sz val="9"/>
            <color indexed="81"/>
            <rFont val="Tahoma"/>
            <charset val="1"/>
          </rPr>
          <t xml:space="preserve">
Can be added through Data Quality</t>
        </r>
      </text>
    </comment>
    <comment ref="D99" authorId="0">
      <text>
        <r>
          <rPr>
            <b/>
            <sz val="9"/>
            <color indexed="81"/>
            <rFont val="Tahoma"/>
            <charset val="1"/>
          </rPr>
          <t>staylor:</t>
        </r>
        <r>
          <rPr>
            <sz val="9"/>
            <color indexed="81"/>
            <rFont val="Tahoma"/>
            <charset val="1"/>
          </rPr>
          <t xml:space="preserve">
Can be added through Data Quality</t>
        </r>
      </text>
    </comment>
    <comment ref="D105" authorId="0">
      <text>
        <r>
          <rPr>
            <b/>
            <sz val="9"/>
            <color indexed="81"/>
            <rFont val="Tahoma"/>
            <charset val="1"/>
          </rPr>
          <t>staylor:</t>
        </r>
        <r>
          <rPr>
            <sz val="9"/>
            <color indexed="81"/>
            <rFont val="Tahoma"/>
            <charset val="1"/>
          </rPr>
          <t xml:space="preserve">
Already there under the Distributor section</t>
        </r>
      </text>
    </comment>
    <comment ref="D106" authorId="0">
      <text>
        <r>
          <rPr>
            <b/>
            <sz val="9"/>
            <color indexed="81"/>
            <rFont val="Tahoma"/>
            <charset val="1"/>
          </rPr>
          <t>staylor:</t>
        </r>
        <r>
          <rPr>
            <sz val="9"/>
            <color indexed="81"/>
            <rFont val="Tahoma"/>
            <charset val="1"/>
          </rPr>
          <t xml:space="preserve">
This is not currently in the ISO standard</t>
        </r>
      </text>
    </comment>
    <comment ref="D108" authorId="0">
      <text>
        <r>
          <rPr>
            <b/>
            <sz val="9"/>
            <color indexed="81"/>
            <rFont val="Tahoma"/>
            <charset val="1"/>
          </rPr>
          <t>staylor:</t>
        </r>
        <r>
          <rPr>
            <sz val="9"/>
            <color indexed="81"/>
            <rFont val="Tahoma"/>
            <charset val="1"/>
          </rPr>
          <t xml:space="preserve">
This not in the ISO standard</t>
        </r>
      </text>
    </comment>
    <comment ref="D111" authorId="0">
      <text>
        <r>
          <rPr>
            <b/>
            <sz val="9"/>
            <color indexed="81"/>
            <rFont val="Tahoma"/>
            <charset val="1"/>
          </rPr>
          <t>staylor:</t>
        </r>
        <r>
          <rPr>
            <sz val="9"/>
            <color indexed="81"/>
            <rFont val="Tahoma"/>
            <charset val="1"/>
          </rPr>
          <t xml:space="preserve">
This can be added </t>
        </r>
      </text>
    </comment>
  </commentList>
</comments>
</file>

<file path=xl/sharedStrings.xml><?xml version="1.0" encoding="utf-8"?>
<sst xmlns="http://schemas.openxmlformats.org/spreadsheetml/2006/main" count="554" uniqueCount="313">
  <si>
    <t>Distribution format name (Format or product name/s)</t>
  </si>
  <si>
    <t>Use Limitation (Access Constraints)</t>
  </si>
  <si>
    <t>METADATA IDENTIFIERS</t>
  </si>
  <si>
    <t>Transfer Options (transfer size, Mb)</t>
  </si>
  <si>
    <t>CONTACTS</t>
  </si>
  <si>
    <t>Role (Metadata)</t>
  </si>
  <si>
    <t>DESCRIPTION</t>
  </si>
  <si>
    <t>Alternative Title (file name)</t>
  </si>
  <si>
    <t>Hierarchy Level Name (if not dataset)</t>
  </si>
  <si>
    <t>Spatial Resolution</t>
  </si>
  <si>
    <t>Storage Format Name</t>
  </si>
  <si>
    <t>Storage Format Version</t>
  </si>
  <si>
    <t>TOPIC</t>
  </si>
  <si>
    <t>DISTRIBUTION SERVICES</t>
  </si>
  <si>
    <t>RESOURCE QUALITY</t>
  </si>
  <si>
    <t>TEMPORAL AND SPATIAL EXTENT</t>
  </si>
  <si>
    <t>DATA CONSTRAINTS</t>
  </si>
  <si>
    <t>Fees (Price, GST, AUD, )</t>
  </si>
  <si>
    <t>PROGRESS STATUS</t>
  </si>
  <si>
    <t>Identifier of Related Resource</t>
  </si>
  <si>
    <t>CHARACTER SET</t>
  </si>
  <si>
    <t>Completeness</t>
  </si>
  <si>
    <t>Electronic Mail Address</t>
  </si>
  <si>
    <t>HISTORY</t>
  </si>
  <si>
    <t>LANGUAGE</t>
  </si>
  <si>
    <t>Lineage Statement</t>
  </si>
  <si>
    <t>Metadata Character Set</t>
  </si>
  <si>
    <t>METADATA DATE</t>
  </si>
  <si>
    <t>Metadata Language</t>
  </si>
  <si>
    <t>Ordering Instructions</t>
  </si>
  <si>
    <t>Organisation Name</t>
  </si>
  <si>
    <t>Parent Metadata File Identifier</t>
  </si>
  <si>
    <t>Personal Name</t>
  </si>
  <si>
    <t>Phone</t>
  </si>
  <si>
    <t>Position Name</t>
  </si>
  <si>
    <t>Progress Status</t>
  </si>
  <si>
    <t>Reference System</t>
  </si>
  <si>
    <t>RELATION</t>
  </si>
  <si>
    <t>Relationship</t>
  </si>
  <si>
    <t>SPATIAL DATA INFORMATION</t>
  </si>
  <si>
    <t>METADATA STANDARD</t>
  </si>
  <si>
    <t>Metadata standard name</t>
  </si>
  <si>
    <t>Metadata standard version</t>
  </si>
  <si>
    <t>Organisation Name (Distributor organisation)</t>
  </si>
  <si>
    <t>P</t>
  </si>
  <si>
    <t>Distribution Service (Dist format name, eg QGIS)</t>
  </si>
  <si>
    <t>M</t>
  </si>
  <si>
    <t>IDENTIFICATION</t>
  </si>
  <si>
    <t>Environment</t>
  </si>
  <si>
    <t>URL  (to QGIS)</t>
  </si>
  <si>
    <t>Reference System Identifier (coord ref system code)</t>
  </si>
  <si>
    <t>Role (Custodian) (internal)</t>
  </si>
  <si>
    <t>Position Name (title)</t>
  </si>
  <si>
    <t>Role (Distributor/Publisher) (external)</t>
  </si>
  <si>
    <t>Scale (Vector Data)                                  ) either</t>
  </si>
  <si>
    <t>Ground Sample Distance (Raster Data)    ) or</t>
  </si>
  <si>
    <t>Spatial Representation Type (code list eg vector)</t>
  </si>
  <si>
    <t>ANZLIC Identifier (historical)</t>
  </si>
  <si>
    <r>
      <t>#</t>
    </r>
    <r>
      <rPr>
        <sz val="8"/>
        <rFont val="Arial"/>
        <family val="2"/>
      </rPr>
      <t xml:space="preserve">ASGC - Australian Standard Geographical Classification </t>
    </r>
  </si>
  <si>
    <t>Resource Reference Date (Revision Date)</t>
  </si>
  <si>
    <t>Role (Data contact) (internal)</t>
  </si>
  <si>
    <t>Dataset Character Set</t>
  </si>
  <si>
    <t>Metadata Elements</t>
  </si>
  <si>
    <t>Maintenance and Update Frequency</t>
  </si>
  <si>
    <t>Download data service</t>
  </si>
  <si>
    <t>Minimal - M/M</t>
  </si>
  <si>
    <t>Minimal - C/C</t>
  </si>
  <si>
    <t>Minimal - O/M</t>
  </si>
  <si>
    <t>Minimal - C/O</t>
  </si>
  <si>
    <t>Minimal - M/M
Core - M</t>
  </si>
  <si>
    <t>Minimal - C/C
Core - M</t>
  </si>
  <si>
    <t>Core - C</t>
  </si>
  <si>
    <t>Minimal - C/C
Core  - C</t>
  </si>
  <si>
    <t>Core - O</t>
  </si>
  <si>
    <t>Minimal - M/C
Core - M</t>
  </si>
  <si>
    <t>Minimal - C/C
Core - C</t>
  </si>
  <si>
    <t>Minimal - C/O
Core - C</t>
  </si>
  <si>
    <t xml:space="preserve">Vertical extent </t>
  </si>
  <si>
    <t>Core - O (repeated below)</t>
  </si>
  <si>
    <t>Not sure which elements are included in this one.</t>
  </si>
  <si>
    <t>ANZLIC minimal set
Core set (for datsets/other resources)
Additional in ANZMetLite</t>
  </si>
  <si>
    <t>Additional - O</t>
  </si>
  <si>
    <t>New</t>
  </si>
  <si>
    <t>There are only 3 fields that are not already there in the ISO standard (19139) upon which the ANZLIC is based.  Fees (Price, GST, AUD, ) and Ordering Instructions, ASGC</t>
  </si>
  <si>
    <t>In ANZLIC Comprehensive</t>
  </si>
  <si>
    <t>In ANZLIC Core</t>
  </si>
  <si>
    <t>Not in ANZLIC</t>
  </si>
  <si>
    <t>We would be happy not to use this if ANZLIC don't want to use it any more.</t>
  </si>
  <si>
    <t>Resource Reference Date Type (code list)</t>
  </si>
  <si>
    <t>We don't need this.</t>
  </si>
  <si>
    <t>We are OK to leave this one out.</t>
  </si>
  <si>
    <t>Revised colour codes based on ESRI's feedback on 9/3/2012</t>
  </si>
  <si>
    <t>We don't have this one yet. We'll have to add it into our Geoportal template.</t>
  </si>
  <si>
    <t>Include. We find this so useful for our clients, and for auditing purposes.  We can audit the currency of our data by cross checking the maintenance frequency with the currency date.</t>
  </si>
  <si>
    <t>Include. This meets the requirements of the National Security Classification framework http://www.ag.gov.au/Protectivesecuritypolicyframework/6coreprotectivesecuritypolicies/Pages/AustralianGovernmentinformationsecuritymanagementprotocolandguidelines(includingtheclassificationsystem).aspx</t>
  </si>
  <si>
    <t xml:space="preserve">Include. This meets the requirements of the Australian Copyright Act 1968. http://www.ag.gov.au/Copyright/Pages/WhatlawgovernscopyrightinAustralia.aspx
</t>
  </si>
  <si>
    <t>Include. This meets the requirements for the Australian Government Open Accessand Licensing Framework http://www.ausgoal.gov.au/</t>
  </si>
  <si>
    <t>Not required. We use this but it doesn't add much value on reflection.</t>
  </si>
  <si>
    <t>Include. We use these but they are not mandatory. Our clients appreciate information about the quality of the data.</t>
  </si>
  <si>
    <t>Include. Ordering instructions tell the client how to download the data and what to expect. Ie. This data is available through the Queensland Government Information Service web site. Large orders over the limit are burnt to DVD and posted. An additional fee applies for postage and handling.</t>
  </si>
  <si>
    <t xml:space="preserve">Inlcude: We found that information on GST, Currency and the price was required: IncPrice=0; GST=0; Currency=AUD; AcctRef=9311662180988 </t>
  </si>
  <si>
    <t>Include. QGIS needs it to specify where the dataset is stored - in ArcSDE or a Directory.  Ie. Is it a shape file or a text file.</t>
  </si>
  <si>
    <t>Include. This filename acts as a link to the dataset and is required for QGIS. It allows the user to cross check that the data they receive is correct and is in fact the dataset listed in the metadata.</t>
  </si>
  <si>
    <t>Include. Transfer size is there so the client gets an idea of how big a file to expect. It complies with WWW standards. It also flags if a file is too big to be downloaded, as we have a size restriction of 400Mb.  Alll larger files are forced to DVD fulfilment.</t>
  </si>
  <si>
    <t>ANZLIC Minimal or Core</t>
  </si>
  <si>
    <t>QGIS data publishing template current mandatories</t>
  </si>
  <si>
    <t>Additional Queensland data download (QGIS) requirements to ANZLIC core. Explanation on the use of each additional element added by Cecilia Tram on 9/3/2012. Note there are no comments if the item is identified as core or already included in the template.</t>
  </si>
  <si>
    <t>Hierarchy Level</t>
  </si>
  <si>
    <t>Title</t>
  </si>
  <si>
    <t>Metadata File Identifier</t>
  </si>
  <si>
    <t>Metadata Date stamp</t>
  </si>
  <si>
    <t>Dataset Language</t>
  </si>
  <si>
    <t>Abstract</t>
  </si>
  <si>
    <t>Keyword (ANZLIC Search Words)</t>
  </si>
  <si>
    <t>PLACE KEYWORDS (ASGC)</t>
  </si>
  <si>
    <t>Topic Category (ISO)</t>
  </si>
  <si>
    <t>Security Classification (eg Public)</t>
  </si>
  <si>
    <t>Use Constraints (copyright)</t>
  </si>
  <si>
    <t>Use Constraints (licence)</t>
  </si>
  <si>
    <t>Bounding Box (W)</t>
  </si>
  <si>
    <t>Bounding Box (E)</t>
  </si>
  <si>
    <t>Bounding Box (S)</t>
  </si>
  <si>
    <t>Bounding Box (N)</t>
  </si>
  <si>
    <t>Data Quality Completeness Commission</t>
  </si>
  <si>
    <t xml:space="preserve">Data Quality Completeness Omission </t>
  </si>
  <si>
    <t>Data Quality Absolute External Positional Accuracy</t>
  </si>
  <si>
    <t xml:space="preserve">Data Quality Non Quantitative Attribute Accuracy </t>
  </si>
  <si>
    <t xml:space="preserve">Data Quality Quantitative Attribute Accuracy </t>
  </si>
  <si>
    <t>Data Quality Conceptual Consistency</t>
  </si>
  <si>
    <t>Data Quality Topological Consistency</t>
  </si>
  <si>
    <t>Date of Next Update</t>
  </si>
  <si>
    <t>Access Constraints</t>
  </si>
  <si>
    <t>Planned Available Date Time</t>
  </si>
  <si>
    <t>Order Turnaround</t>
  </si>
  <si>
    <t>Maintenance Update Scope</t>
  </si>
  <si>
    <t>Dataset URL</t>
  </si>
  <si>
    <t xml:space="preserve">MD_Metadata [1] &gt; identificationInfo [15] &gt; MD_Identification [23 &gt; MD_DataIdentification [36] &gt; citation [24] &gt; CI_Citation [359] &gt; title [360] </t>
  </si>
  <si>
    <t xml:space="preserve">MD_Metadata [1] &gt; identificationInfo [15] &gt; MD_Identification [23] &gt; MD_DataIdentification [36] &gt; citation [24] &gt; CI_Citation [359] &gt; alternateTitle [361] </t>
  </si>
  <si>
    <t xml:space="preserve">MD_Metadata [1] &gt; identificationInfo [15] &gt; MD_Identification [23] &gt; MD_DataIdentification [36] &gt; citation [24] &gt; CI_Citation [359] &gt; date [362] &gt; CI_Date [393] &gt; date [394] </t>
  </si>
  <si>
    <t xml:space="preserve">MD_Metadata [1] &gt; identificationInfo [15] &gt; MD_Identification [23] &gt; MD_DataIdentification [36] &gt; citation [24] &gt; CI_Citation [359] &gt; date [362] &gt; CI_Date [393] &gt; dateTypes [395] </t>
  </si>
  <si>
    <t xml:space="preserve">MD_Metadata [1] &gt; distributionInfo [17] &gt; MD_Distribution [270] &gt; transferOptions [273] &gt; MD_DigitalTransferOptions [274] &gt; online [277] &gt; CI_OnlineResource [396] &gt; linkage [397] </t>
  </si>
  <si>
    <t xml:space="preserve">MD_Metadata [1] &gt; fileIdentifier [2] </t>
  </si>
  <si>
    <t>MD_Metadata [1] &gt; identificationInfo [15] &gt; MD_Identification [23] &gt; MD_DataIdentification [36] &gt; citation [24] &gt; CI_Citation [359] &gt; identifier [365]</t>
  </si>
  <si>
    <t>MD_Metadata [1] &gt; parentldentifier [5]</t>
  </si>
  <si>
    <t>MD_Metadata [1] &gt;identificationInfo [15] &gt;MD_Identification [23] &gt;MD_DataIdentification- [36] &gt;aggregationInfo [35.1] &gt; MD_AggregateInformation [66.1] &gt; aggregateDataSetIdentifier [66.3]  &gt;MD_Identifier [205] &gt; code [207]</t>
  </si>
  <si>
    <t>MD_Metadata [1] &gt; identificationInfo [15] &gt; MD_Identification [23] &gt; MD_DataIdentification [36] &gt; aggregationInfo [35.1] &gt; MD_AggregateInformation [66.1] &gt; associationType [66.4] &gt;DS_AssociationTypeCode [B.5.7]</t>
  </si>
  <si>
    <t>MD_Metadata [1] &gt; characterSet [4]</t>
  </si>
  <si>
    <t xml:space="preserve">MD_Metadata [1] &gt; identificationInfo [15] &gt; MD_Identification [23] &gt; MD_DataIdentification [36] &gt; characterSet [40] </t>
  </si>
  <si>
    <t>MD_Metadata [1] &gt; language [3]</t>
  </si>
  <si>
    <t xml:space="preserve">MD_Metadata [1] &gt; identificationInfo [15] &gt; MD_Identification [23] &gt; MD_DataIdentification [36] &gt; language [39] </t>
  </si>
  <si>
    <t>MD_Metadata [1] &gt; hierarchyLevel [6]</t>
  </si>
  <si>
    <t>MD_Metadata [1] &gt; hierarchyLevelName [7]</t>
  </si>
  <si>
    <t xml:space="preserve">MD_Metadata [1] &gt; identificationInfo [15] &gt; MD_Identification [23] &gt; MD_DataIdentification [36] &gt; abstract [25] </t>
  </si>
  <si>
    <t xml:space="preserve">MD_Metadata [1] &gt; identificationInfo [15] &gt; MD_Identification [23] &gt; MD_DataIdentification [36] &gt; resourceFormat [32] &gt; MD_Format [284] &gt; name [285] </t>
  </si>
  <si>
    <t xml:space="preserve">MD_Metadata [1] &gt; identificationInfo [15] &gt; MD_Identification [23] &gt; MD_DataIdentification [36] &gt; resourceFormat [32] &gt; MD_Format [284] &gt; version [286] </t>
  </si>
  <si>
    <t xml:space="preserve">MD_Metadata [1] &gt; identificationInfo [15] &gt; MD_Identification [23] &gt; MD_DataIdentification [36] &gt; environmentDescription [44] </t>
  </si>
  <si>
    <t xml:space="preserve">MD_Metadata [1] &gt; identificationInfo [15] &gt; MD_Identification [23] &gt; MD_DataIdentification [36] &gt; topicCategory [41] </t>
  </si>
  <si>
    <t xml:space="preserve">MD_Metadata[1] &gt; identificationInfo[15] &gt; MD_Identification[23] &gt; MD_DataIdentification[36] &gt; spatialRepresentationType [37] &gt; MD_SpatialRepresentationType [B.5.26] </t>
  </si>
  <si>
    <t>MD_Metadata [1] &gt; referenceSystemInfo [13] &gt; MD_ReferenceSystem [186] &gt; referenceSystemIdentifier [187] &gt; RS_Identifier [208] &gt; code [207]</t>
  </si>
  <si>
    <t xml:space="preserve">MD_Metadata [1] &gt; identificationInfo [15] &gt; MD_Identification [23] &gt; MD_DataIdentification [36] &gt; spatialResolution [38] &gt; MD_Resolution [59] &gt; equivalentScale [60] &gt; MD_RepresentativeFraction [56] &gt; denominator [57] </t>
  </si>
  <si>
    <t xml:space="preserve">MD_Metadata [1] &gt; identificationInfo [15] &gt; MD_Identification [23] &gt; MD_DataIdentification [36] &gt; spatialResolution [38] &gt; MD_Resolution [59] &gt; distance [61] </t>
  </si>
  <si>
    <t>MD_Metadata [1] &gt;contact [8] &gt;CI_ResponsibleParty [374] &gt;organisationName [376]</t>
  </si>
  <si>
    <t xml:space="preserve">MD_Metadata [1] &gt; contact [8] &gt; CI_ResponsibleParty [374] &gt; individualName [375] </t>
  </si>
  <si>
    <t>MD_Metadata [1] &gt;contact [8] &gt;CI_ResponsibleParty [374] &gt; positionName [377]</t>
  </si>
  <si>
    <t>MD_Metadata [1]&gt;identificationInfo [15]&gt;MD_Identification [23]&gt;MD_DataIdentification [36]&gt;pointOfContact [29]&gt;CI_ResponsibleParty [374]&gt;contactInfo [378]&gt;CI_Contact [387]&gt;phone [388]&gt;CI_Telephone [407]&gt; voice [408]</t>
  </si>
  <si>
    <t xml:space="preserve">MD_Metadata [1]&gt;identificationInfo [15]&gt;MD_Identification [23]&gt;MD_DataIdentification [36]&gt;pointOfContact [29]&gt;CI_ResponsibleParty [374]&gt;contactInfo [378]&gt;CI_Contact [387]&gt;address [389&gt;CI_Address [380]&gt; electronicMailAddress [386] </t>
  </si>
  <si>
    <t>MD_Metadata [1] &gt;contact [8] &gt;CI_ResponsibleParty [374] &gt;individualName [375]</t>
  </si>
  <si>
    <t xml:space="preserve">MD_Metadata [1] &gt; contact [8] &gt; CI_ResponsibleParty [374] &gt; contactInfo [378] &gt; CI_Contact [387] &gt; address [389] &gt; CI_Address [380] &gt; electronicMailAddress [386] </t>
  </si>
  <si>
    <t>MD_Metadata [1] &gt;identificationInfo [15] &gt;MD_Identification [23] &gt;SV_ServiceIdentification [47] &gt;pointOfContact [29] &gt;CI_ResponsibleParty[374] &gt;organisationName [376]</t>
  </si>
  <si>
    <t>MD_Metadata [1] &gt; identificationInfo [15] &gt; MD_Identification [23] &gt;MD_DataIdentification [36] &gt; pointOfContact [29] &gt; CI_ResponsibleParty [374] &gt; positionName [377]</t>
  </si>
  <si>
    <t xml:space="preserve">MD_Metadata [1] &gt; distributionInfo [17] &gt; MD_Distribution [270] &gt; distributionFormat [271] &gt; MD_Format [284] &gt; name [285] </t>
  </si>
  <si>
    <t xml:space="preserve">MD_Metadata [1] &gt; identificationInfo [15] &gt; MD_Identification [23] &gt;MD_DataIdentification [36] &gt; status [28] &gt; MD_ProgressCode  [B 5.23] </t>
  </si>
  <si>
    <t>MD_Metadata [1] &gt; identificationInfo [15] &gt; MD_Identification [23] &gt; MD_DataIdentification [36] &gt; resourceMaintenance [30] &gt; MD_MaintenanceInformation [142] &gt; maintenanceAndUpdateFrequency [143] &gt; MD_MaintenanceFrequencyCode [B.5.18]</t>
  </si>
  <si>
    <t>MD_Metadata [1] &gt; identificationInfo [15] &gt; MD_Identification [23] &gt; MD_DataIdentification [36] &gt; resourceConstraints [35] &gt;MD_LegalConstraints [69 ]&gt; useLimitation [68 ]</t>
  </si>
  <si>
    <t xml:space="preserve">MD_Metadata [1] &gt; identificationInfo [15] &gt; MD_Identification [23] &gt; resourceConstraints [35] &gt; MD_LegalConstraints [69] &gt; accessConstraints [70] </t>
  </si>
  <si>
    <t xml:space="preserve">MD_Metadata [1] &gt; identificationInfo [15] &gt; MD_Identification [23] &gt; resourceConstraints [35] &gt; MD_LegalConstraints [69] &gt; otherConstraints [72] </t>
  </si>
  <si>
    <t xml:space="preserve">MD_Metadata [1] &gt; identificationInfo [15] &gt; MD_Identification [23] &gt; MD_DataIdentification [36] &gt; extent [45] &gt; EX_Extent [334] &gt; geographicElement [336] &gt; EX_GeographicExtent [339] &gt; EX_GeographicBoundingBox [343] &gt; westBoundLongitude [344] </t>
  </si>
  <si>
    <t>MD_Metadata [1] &gt; identificationInfo [15] &gt; MD_Identification [23] &gt; MD_DataIdentification [36] &gt; extent [45] &gt; EX_Extent [334] &gt; geographicElement [336] &gt; EX_GeographicExtent [339] &gt; EX_GeographicBoundingBox [343] &gt; eastBoundLongitude [345]</t>
  </si>
  <si>
    <t xml:space="preserve">MD_Metadata [1] &gt; identificationInfo [15] &gt; MD_Identification [23] &gt; MD_DataIdentification [36] &gt; extent [45] &gt; EX_Extent [334] &gt; geographicElement [336] &gt; EX_GeographicExtent [339] &gt; EX_GeographicBoundingBox [343] &gt; southBoundLatitude [346] </t>
  </si>
  <si>
    <t xml:space="preserve">MD_Metadata [1] &gt; identificationInfo [15] &gt; MD_Identification [23] &gt; MD_DataIdentification [36] &gt; extent [45] &gt; EX_Extent [334] &gt; geographicElement [336] &gt; EX_GeographicExtent [339] &gt; EX_GeographicBoundingBox [343] &gt; northBoundLatitude [347] </t>
  </si>
  <si>
    <t>MD_Metadata [1] &gt; dataQualityInfo [18] &gt; DQ_DataQuality [78] &gt; report [80] &gt; DQ_Element [99] &gt; DQ_Completeness [108] &gt; DQ_CompletenessOmission [110] &gt; result [107] &gt; DQ_Result [128] &gt; DQ_ConformanceResult [129] &gt; explanation [131]</t>
  </si>
  <si>
    <t>MD_Metadata [1] &gt; dataQualityInfo [18] &gt; DQ_DataQuality [78] &gt; report [80] &gt; DQ_Element [99] &gt; DQ_LogicalConsistency [111] &gt; DQ_ConceptualConsistency [112] &gt; result [107] &gt; DQ_Result [128] &gt; DQ_ConformanceResult [129] &gt; explanation  [131]</t>
  </si>
  <si>
    <t xml:space="preserve">MD_Metadata [1] &gt; dataQualityInfo [18] &gt; DQ_DataQuality [78] &gt; report [80] &gt; DQ_Element [99] &gt; DQ_ThematicAccuracy [124] &gt; DQ_NonQuantitativeAttributeAccuracy [126] &gt; result [107] &gt; DQ_Result [128] &gt; DQ_ConformanceResult [129] &gt; explanation [131] </t>
  </si>
  <si>
    <t>MD_Metadata [1] &gt; dataQualityInfo [18] &gt; DQ_DataQuality [78] &gt; report [80] &gt; DQ_Element [99] &gt; DQ_PositionalAccuracy [116] &gt; DQ_AbsoluteExternalPositionalAccuracy [117] &gt; result [107] &gt; DQ_Result [128] &gt; DQ_ConformanceResult [129] &gt; explanation [131]</t>
  </si>
  <si>
    <t>MD_Metadata [1] &gt; dataQualityInfo [18] &gt; DQ_DataQuality [78] &gt; lineage [81] &gt; LI_Lineage [82] &gt; statement [83]</t>
  </si>
  <si>
    <t xml:space="preserve">MD_Metadata [1] &gt; dataQualityInfo [18] &gt; DQ_DataQuality [78] &gt; lineage [81] &gt; LI_Lineage [82] &gt; processStep [84] &gt; LI_ProcessStep [86] &gt; description [87] </t>
  </si>
  <si>
    <t xml:space="preserve">MD_Metadata [1] &gt; distributionInfo [17] &gt; MD_Distribution [270] &gt; distributor [272] &gt; MD_Distributor [279] &gt; distributorContact [280] &gt; CI_ResponsibleParty [374] &gt; organisationName [376] </t>
  </si>
  <si>
    <t>MD_Metadata [1] &gt; distributionInfo [17] &gt; MD_Distribution [270] &gt; distributor [272] &gt; MD_Distributor [279] &gt; distributionOrderProcess [281] &gt; MD_StandardOrderProcess [298] &gt; fees [299]</t>
  </si>
  <si>
    <t xml:space="preserve">MD_Metadata [1] &gt; distributionInfo [17] &gt; MD_Distribution [270] &gt; distributor [272] &gt; MD_Distributor [279] &gt; distributionOrderProcess [281] &gt; MD_StandardOrderProcess [298]   orderingInstructions [301] </t>
  </si>
  <si>
    <t>MD_Metadata [1] &gt; distributionInfo [17] &gt; MD_Distribution [270] &gt; distributionFormat [273] &gt; MD_DigitalTransferOptions [274] &gt; transferSize [276]</t>
  </si>
  <si>
    <t>XPATHS</t>
  </si>
  <si>
    <t>MD_Metadata [1] &gt; metadataStandardName [10]</t>
  </si>
  <si>
    <t>MD_Metadata [1] &gt; metadataStandardVersion [11]</t>
  </si>
  <si>
    <t>MD_Metadata [1] &gt; dateStamp [9]</t>
  </si>
  <si>
    <t>MD_Metadata [1] &gt; datasetURI [11.1]</t>
  </si>
  <si>
    <t xml:space="preserve">MD_Metadata [1] &gt; identificationInfo [15] &gt; MD_Identification [23] &gt; MD_DataIdentification [36] &gt; descriptiveKeywords [33] &gt; MD_Keywords [52] &gt; thesaurusName [53] </t>
  </si>
  <si>
    <t xml:space="preserve">MD_Metadata [1] &gt; identificationInfo [15] &gt; MD_Identification [23] &gt; MD_DataIdentification [36] &gt; extent [45] &gt; EX_Extent [334] &gt; verticalElement [338] </t>
  </si>
  <si>
    <t>MD_Metadata [1] &gt; contact [8] &gt; CI_ResponsibleParty [374] &gt; role [379]</t>
  </si>
  <si>
    <t>MD_Metadata [1] &gt; contact [8]</t>
  </si>
  <si>
    <t xml:space="preserve">MD_Metadata [1] &gt; identificationInfo [15] &gt;MD_Identification [23] &gt; MD_DataIdentification [36] &gt; resourceConstraints [35] &gt; MD_LegalConstraints [69] &gt; useConstraints [71]  &gt; MD_RestrictionCode [B.5.24] 
MD_Metadata [1] &gt; identificationInfo [15] &gt; MD_Identification [23] &gt; MD_DataIdentification [36] &gt; resourceConstraints [35] &gt;MD_LegalConstraints [69 ]&gt; useLimitation [68 ] </t>
  </si>
  <si>
    <t>MD_Metadata [1] &gt; identificationInfo [15] &gt; MD_Identification [23] &gt; resourceConstraints [35] &gt; MD_SecurityConstraints [73] &gt; classification [74]  (code list)</t>
  </si>
  <si>
    <t>Purpose</t>
  </si>
  <si>
    <t>MD_Metadata [1] &gt; distributionInfo [17] &gt; MD_Distribution [270] &gt; distributor [272] &gt; MD_Distributor [279] &gt; distributionOrderProcess [281] &gt; MD_StandardOrderProcess [298] &gt; PlannedAvailableDateTime [300]</t>
  </si>
  <si>
    <t xml:space="preserve">MD_Metadata [1] &gt; distributionInfo [17] &gt; MD_Distribution [270] &gt; distributor [272] &gt; MD_Distributor [279] &gt; distributionOrderProcess [281] &gt; MD_StandardOrderProcess [298]   turnaround [302] </t>
  </si>
  <si>
    <t xml:space="preserve">MD_Metadata [1] &gt; identificationInfo [15] &gt; MD_Identification [23] &gt; MD_DataIdentification [36] &gt; citation [24] &gt; CI_Citation [359] &gt; purpose [26] </t>
  </si>
  <si>
    <t>Data Elements to be included in ANZLIC Metadata Tool Developed by Esri Australia</t>
  </si>
  <si>
    <t>Element No.</t>
  </si>
  <si>
    <t>Logical Consistency (Conceptual)</t>
  </si>
  <si>
    <t>Spatial Attribute Accuracy (Thematic)</t>
  </si>
  <si>
    <t>Spatial Positional Accuracy (Absolute External Position)</t>
  </si>
  <si>
    <t>MD_Metadata [1] &gt; dataQualityInfo [18] &gt; DQ_DataQuality [78] &gt; report [80] &gt;DQ_Element [99] &gt;DQ_ThematicAccuracy[124]&gt; DQ_NonQuantitativeAttributeAccuracy[126]</t>
  </si>
  <si>
    <t>MD_Metadata [1] &gt; dataQualityInfo [18] &gt; DQ_DataQuality [78] &gt; report [80] &gt;DQ_Element [99] &gt;DQ_ThematicAccuracy[124]&gt; DQ_QuantitativeAttributeAccuracy[127]</t>
  </si>
  <si>
    <t>MD_Metadata [1] &gt; dataQualityInfo [18] &gt; DQ_DataQuality [78] &gt; report [80] &gt; DQ_Element [99]&gt;DQ-LogicalConsistency[111]&gt;DQ_ConceptualConsistency[112]</t>
  </si>
  <si>
    <t>MD_Metadata [1] &gt; dataQualityInfo [18] &gt; DQ_DataQuality [78] &gt; report [80] &gt; DQ_Element [99]&gt;DQ-LogicalConsistency[111]&gt;DQ_TopologicalConsistency[115]</t>
  </si>
  <si>
    <t>MD_Metadata [1] &gt; dataQualityInfo [18] &gt; DQ_DataQuality [78] &gt; report [80] &gt; DQ_Element [99]&gt;DQ-LogicalConsistency[111] - This is an abstract element - parent element</t>
  </si>
  <si>
    <t>MD_Metadata [1] &gt; dataQualityInfo [18] &gt; DQ_DataQuality [78] &gt; report [80] &gt;DQ_Element [99] &gt;DQ_ThematicAccuracy[124]&gt;  - this is an abstract element - parent element</t>
  </si>
  <si>
    <t>MD_Metadata [1] &gt; dataQualityInfo [18] &gt; DQ_DataQuality [78] &gt; report [80] &gt; DQ_Element [99]&gt;DQ_PositionalAccuracy[116]&gt; -  - this is an abstract element - parent element</t>
  </si>
  <si>
    <t>MD_Metadata [1] &gt; identificationInfo [15] &gt; MD_Identification [23] &gt; MD_DataIdentification [36] &gt; resourceMaintenance [30] &gt; MD_MaintenanceInformation [142] &gt; DateOfNextUpdate[144]</t>
  </si>
  <si>
    <t>MD_Metadata [1] &gt; identificationInfo [15] &gt; MD_Identification [23] &gt; MD_DataIdentification [36] &gt; resourceMaintenance [30] &gt; MD_MaintenanceInformation [142] &gt; UpdateScope[146]</t>
  </si>
  <si>
    <t>ArcCatalog Page</t>
  </si>
  <si>
    <t>Item Description</t>
  </si>
  <si>
    <t>Citation</t>
  </si>
  <si>
    <t>Automatically picked up from ISO - we need to alter this to use the Australian Date format</t>
  </si>
  <si>
    <t>Metadata Details</t>
  </si>
  <si>
    <t>Picked up from ISO - we need to alter this to use the ANZLIC standard name</t>
  </si>
  <si>
    <t>Resource Details</t>
  </si>
  <si>
    <t>Topics and Keywords</t>
  </si>
  <si>
    <t>Spatial Data Represetation</t>
  </si>
  <si>
    <t>Spatial Reference</t>
  </si>
  <si>
    <t>Resouce Extents</t>
  </si>
  <si>
    <t>Citation Contacts</t>
  </si>
  <si>
    <t>Points of Contact</t>
  </si>
  <si>
    <t>Metadata Contacts</t>
  </si>
  <si>
    <t>Maintenance</t>
  </si>
  <si>
    <t>Constraints</t>
  </si>
  <si>
    <t>Extents</t>
  </si>
  <si>
    <t>Data Quality</t>
  </si>
  <si>
    <t>Distribution</t>
  </si>
  <si>
    <t>Lineage</t>
  </si>
  <si>
    <t>File Identifier</t>
  </si>
  <si>
    <t>Name</t>
  </si>
  <si>
    <t>Datasets</t>
  </si>
  <si>
    <t>Other Resources</t>
  </si>
  <si>
    <t>Cb</t>
  </si>
  <si>
    <t>Ca</t>
  </si>
  <si>
    <t>Metadata  Character</t>
  </si>
  <si>
    <t>Metadata File Parent Identifier</t>
  </si>
  <si>
    <t>Cc</t>
  </si>
  <si>
    <t>Metadata Hierarcchy Level</t>
  </si>
  <si>
    <t>Od</t>
  </si>
  <si>
    <t>Me</t>
  </si>
  <si>
    <t>Metadata Heirarchy Level Name</t>
  </si>
  <si>
    <t>Of</t>
  </si>
  <si>
    <t>Me,g</t>
  </si>
  <si>
    <t>Metadata Contact Individual Name</t>
  </si>
  <si>
    <t>Ch</t>
  </si>
  <si>
    <t>Metadata Contact Organisation</t>
  </si>
  <si>
    <t>Ci</t>
  </si>
  <si>
    <t>Metadata Contact position</t>
  </si>
  <si>
    <t>Cj</t>
  </si>
  <si>
    <t>Metadata Contact Role</t>
  </si>
  <si>
    <t>Metadata Date Stamp</t>
  </si>
  <si>
    <t>Resource Title</t>
  </si>
  <si>
    <t>Mk</t>
  </si>
  <si>
    <t>Resource Reference Date</t>
  </si>
  <si>
    <t>Resource Reference Date Type</t>
  </si>
  <si>
    <t>Abstract describing resource</t>
  </si>
  <si>
    <t>Resource Language</t>
  </si>
  <si>
    <t>Cl</t>
  </si>
  <si>
    <t>Resource Character Set</t>
  </si>
  <si>
    <t>Cm</t>
  </si>
  <si>
    <t>Topic Category</t>
  </si>
  <si>
    <t>Cn</t>
  </si>
  <si>
    <t>Geographic location of Resource (by description)</t>
  </si>
  <si>
    <t>Co,p</t>
  </si>
  <si>
    <t>Op</t>
  </si>
  <si>
    <t>West longitude</t>
  </si>
  <si>
    <t>East longitude</t>
  </si>
  <si>
    <t>South latitude</t>
  </si>
  <si>
    <t>North Latitude</t>
  </si>
  <si>
    <t>ArcCatalog Location</t>
  </si>
  <si>
    <t>Resource Spatial Reference</t>
  </si>
  <si>
    <t>Resource Extents&gt; Extents&gt; Bounding box</t>
  </si>
  <si>
    <t>Pass/Fail</t>
  </si>
  <si>
    <t>Notes</t>
  </si>
  <si>
    <t>Published</t>
  </si>
  <si>
    <t>mandatory</t>
  </si>
  <si>
    <t>:</t>
  </si>
  <si>
    <t>mandatory: When date selected cross appears next to mandatory</t>
  </si>
  <si>
    <t>Dataset</t>
  </si>
  <si>
    <t>Contacts</t>
  </si>
  <si>
    <t>Name and Role appear mandatory</t>
  </si>
  <si>
    <t>Update Frequency</t>
  </si>
  <si>
    <t>Appears mandatory</t>
  </si>
  <si>
    <t>?</t>
  </si>
  <si>
    <t>Role</t>
  </si>
  <si>
    <t>Resource &gt; Points of Contact</t>
  </si>
  <si>
    <t>Metadata&gt; Contacts</t>
  </si>
  <si>
    <t>Metadata &gt;LMaintenance</t>
  </si>
  <si>
    <t>Scope Level</t>
  </si>
  <si>
    <t>Resource&gt; Quality</t>
  </si>
  <si>
    <t>Extent Contains this resource</t>
  </si>
  <si>
    <t>Resource &gt;Extents</t>
  </si>
  <si>
    <t>If selected appears mandatory, Does this automatically poplulate?</t>
  </si>
  <si>
    <t>Appears mandatory data validates without this being defined</t>
  </si>
  <si>
    <t>Tanya Notes</t>
  </si>
  <si>
    <t>Identified during validation</t>
  </si>
  <si>
    <t>Y</t>
  </si>
  <si>
    <t>y</t>
  </si>
  <si>
    <t xml:space="preserve">Overview: Citation </t>
  </si>
  <si>
    <t>Created Date</t>
  </si>
  <si>
    <t>AutoPopulated when dataset opened</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</si>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</sst>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b/>
      <sz val="9"/>
      <name val="Arial"/>
      <family val="2"/>
    </font>
    <font>
      <b/>
      <sz val="9"/>
      <name val="Arial"/>
    </font>
    <font>
      <sz val="8"/>
      <name val="Arial"/>
      <family val="2"/>
    </font>
    <font>
      <b/>
      <sz val="8"/>
      <name val="Arial"/>
      <family val="2"/>
    </font>
    <font>
      <sz val="8"/>
      <name val="Arial"/>
    </font>
    <font>
      <sz val="8"/>
      <name val="Arial Narrow"/>
      <family val="2"/>
    </font>
    <font>
      <b/>
      <sz val="8"/>
      <color indexed="10"/>
      <name val="Arial Narrow"/>
      <family val="2"/>
    </font>
    <font>
      <b/>
      <sz val="8"/>
      <name val="Arial Narrow"/>
      <family val="2"/>
    </font>
    <font>
      <b/>
      <sz val="11"/>
      <name val="Wingdings 2"/>
      <family val="1"/>
      <charset val="2"/>
    </font>
    <font>
      <b/>
      <sz val="10"/>
      <name val="Arial"/>
      <family val="2"/>
    </font>
    <font>
      <vertAlign val="superscript"/>
      <sz val="8"/>
      <name val="Arial"/>
      <family val="2"/>
    </font>
    <font>
      <sz val="10"/>
      <name val="Arial"/>
      <family val="2"/>
    </font>
    <font>
      <b/>
      <sz val="9"/>
      <name val="Arial Narrow"/>
      <family val="2"/>
    </font>
    <font>
      <sz val="16"/>
      <name val="Arial"/>
    </font>
    <font>
      <b/>
      <sz val="16"/>
      <name val="Arial"/>
      <family val="2"/>
    </font>
    <font>
      <b/>
      <vertAlign val="superscript"/>
      <sz val="8"/>
      <name val="Arial"/>
      <family val="2"/>
    </font>
    <font>
      <sz val="9"/>
      <color indexed="81"/>
      <name val="Tahoma"/>
      <charset val="1"/>
    </font>
    <font>
      <b/>
      <sz val="9"/>
      <color indexed="81"/>
      <name val="Tahoma"/>
      <charset val="1"/>
    </font>
    <font>
      <sz val="9"/>
      <name val="Arial"/>
      <family val="2"/>
    </font>
    <font>
      <vertAlign val="superscript"/>
      <sz val="12"/>
      <name val="Arial"/>
      <family val="2"/>
    </font>
    <font>
      <sz val="10"/>
      <color indexed="17"/>
      <name val="Arial"/>
    </font>
    <font>
      <sz val="10"/>
      <name val="Arial"/>
    </font>
    <font>
      <sz val="9"/>
      <name val="Arial Narrow"/>
      <family val="2"/>
    </font>
    <font>
      <sz val="9"/>
      <color indexed="10"/>
      <name val="Arial Narrow"/>
      <family val="2"/>
    </font>
    <font>
      <sz val="9"/>
      <color indexed="17"/>
      <name val="Arial Narrow"/>
      <family val="2"/>
    </font>
  </fonts>
  <fills count="16">
    <fill>
      <patternFill patternType="none"/>
    </fill>
    <fill>
      <patternFill patternType="gray125"/>
    </fill>
    <fill>
      <patternFill patternType="solid">
        <fgColor indexed="50"/>
        <bgColor indexed="64"/>
      </patternFill>
    </fill>
    <fill>
      <patternFill patternType="solid">
        <fgColor indexed="46"/>
        <bgColor indexed="64"/>
      </patternFill>
    </fill>
    <fill>
      <patternFill patternType="solid">
        <fgColor indexed="8"/>
        <bgColor indexed="64"/>
      </patternFill>
    </fill>
    <fill>
      <patternFill patternType="solid">
        <fgColor indexed="10"/>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17"/>
        <bgColor indexed="64"/>
      </patternFill>
    </fill>
    <fill>
      <patternFill patternType="solid">
        <fgColor indexed="13"/>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33">
    <xf numFmtId="0" fontId="0" fillId="0" borderId="0" xfId="0"/>
    <xf numFmtId="0" fontId="14" fillId="0" borderId="0" xfId="0" applyFont="1" applyAlignment="1">
      <alignment vertical="top"/>
    </xf>
    <xf numFmtId="0" fontId="15"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10" fillId="2" borderId="1" xfId="0" applyFont="1" applyFill="1" applyBorder="1" applyAlignment="1">
      <alignment horizontal="center" vertical="top"/>
    </xf>
    <xf numFmtId="0" fontId="10" fillId="0" borderId="0" xfId="0" applyFont="1" applyAlignment="1">
      <alignment horizontal="center" vertical="top"/>
    </xf>
    <xf numFmtId="0" fontId="1" fillId="3" borderId="2" xfId="0" applyFont="1" applyFill="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3" fillId="0" borderId="1" xfId="0" applyFont="1" applyFill="1" applyBorder="1" applyAlignment="1">
      <alignment vertical="top" wrapText="1"/>
    </xf>
    <xf numFmtId="0" fontId="4" fillId="0" borderId="1" xfId="0" applyFont="1" applyFill="1" applyBorder="1" applyAlignment="1">
      <alignment horizontal="center" vertical="top" wrapText="1"/>
    </xf>
    <xf numFmtId="0" fontId="3" fillId="0" borderId="1" xfId="0" applyFont="1" applyBorder="1" applyAlignment="1">
      <alignment vertical="top" wrapText="1"/>
    </xf>
    <xf numFmtId="0" fontId="6" fillId="4" borderId="1" xfId="0" applyFont="1" applyFill="1" applyBorder="1" applyAlignment="1">
      <alignment horizontal="center" vertical="top"/>
    </xf>
    <xf numFmtId="0" fontId="6" fillId="2" borderId="1" xfId="0" applyFont="1" applyFill="1" applyBorder="1" applyAlignment="1">
      <alignment horizontal="center" vertical="top"/>
    </xf>
    <xf numFmtId="0" fontId="3" fillId="3" borderId="1" xfId="0" applyFont="1" applyFill="1" applyBorder="1" applyAlignment="1">
      <alignment vertical="top" wrapText="1"/>
    </xf>
    <xf numFmtId="0" fontId="4" fillId="3" borderId="1" xfId="0" applyFont="1" applyFill="1" applyBorder="1" applyAlignment="1">
      <alignment horizontal="center" vertical="top" wrapText="1"/>
    </xf>
    <xf numFmtId="0" fontId="6" fillId="3" borderId="1" xfId="0" applyFont="1" applyFill="1" applyBorder="1" applyAlignment="1">
      <alignment horizontal="center" vertical="top"/>
    </xf>
    <xf numFmtId="0" fontId="4" fillId="0" borderId="1" xfId="0" applyFont="1" applyFill="1" applyBorder="1" applyAlignment="1">
      <alignment vertical="top" wrapText="1"/>
    </xf>
    <xf numFmtId="0" fontId="6" fillId="5" borderId="1" xfId="0" applyFont="1" applyFill="1" applyBorder="1" applyAlignment="1">
      <alignment horizontal="center" vertical="top"/>
    </xf>
    <xf numFmtId="0" fontId="7" fillId="3" borderId="1" xfId="0" applyFont="1" applyFill="1" applyBorder="1" applyAlignment="1">
      <alignment horizontal="center" vertical="top" wrapText="1"/>
    </xf>
    <xf numFmtId="0" fontId="8" fillId="3" borderId="1" xfId="0" applyFont="1" applyFill="1" applyBorder="1" applyAlignment="1">
      <alignment horizontal="center" vertical="top" wrapText="1"/>
    </xf>
    <xf numFmtId="0" fontId="9" fillId="4" borderId="1" xfId="0" applyFont="1" applyFill="1" applyBorder="1" applyAlignment="1">
      <alignment horizontal="center" vertical="top"/>
    </xf>
    <xf numFmtId="0" fontId="1" fillId="3" borderId="3" xfId="0" applyFont="1" applyFill="1" applyBorder="1" applyAlignment="1">
      <alignment horizontal="center" vertical="top"/>
    </xf>
    <xf numFmtId="0" fontId="4" fillId="0" borderId="1" xfId="0" applyFont="1" applyBorder="1" applyAlignment="1">
      <alignment vertical="top"/>
    </xf>
    <xf numFmtId="0" fontId="3" fillId="0" borderId="1" xfId="0" applyFont="1" applyBorder="1" applyAlignment="1">
      <alignment vertical="top"/>
    </xf>
    <xf numFmtId="0" fontId="3" fillId="3" borderId="1" xfId="0" applyFont="1" applyFill="1" applyBorder="1" applyAlignment="1">
      <alignment vertical="top"/>
    </xf>
    <xf numFmtId="0" fontId="4" fillId="3" borderId="1" xfId="0" applyFont="1" applyFill="1" applyBorder="1" applyAlignment="1">
      <alignment horizontal="center" vertical="top"/>
    </xf>
    <xf numFmtId="0" fontId="1" fillId="3" borderId="1" xfId="0" applyFont="1" applyFill="1" applyBorder="1" applyAlignment="1">
      <alignment horizontal="center" vertical="top"/>
    </xf>
    <xf numFmtId="0" fontId="4" fillId="3" borderId="1" xfId="0" applyFont="1" applyFill="1" applyBorder="1" applyAlignment="1">
      <alignment vertical="top"/>
    </xf>
    <xf numFmtId="0" fontId="0" fillId="0" borderId="0" xfId="0" applyBorder="1" applyAlignment="1">
      <alignment horizontal="center" vertical="top"/>
    </xf>
    <xf numFmtId="0" fontId="11" fillId="0" borderId="0" xfId="0" applyFont="1" applyBorder="1" applyAlignment="1">
      <alignment vertical="top"/>
    </xf>
    <xf numFmtId="0" fontId="16" fillId="0" borderId="0" xfId="0" applyFont="1" applyBorder="1" applyAlignment="1">
      <alignment horizontal="center" vertical="top"/>
    </xf>
    <xf numFmtId="0" fontId="1" fillId="0" borderId="2" xfId="0" applyFont="1" applyFill="1" applyBorder="1" applyAlignment="1">
      <alignment horizontal="center" vertical="top"/>
    </xf>
    <xf numFmtId="0" fontId="1" fillId="0" borderId="1" xfId="0" applyFont="1" applyFill="1" applyBorder="1" applyAlignment="1">
      <alignment horizontal="center" vertical="top"/>
    </xf>
    <xf numFmtId="0" fontId="4" fillId="6" borderId="1" xfId="0" applyFont="1" applyFill="1" applyBorder="1" applyAlignment="1">
      <alignment horizontal="center" vertical="top" wrapText="1"/>
    </xf>
    <xf numFmtId="0" fontId="4" fillId="6" borderId="1" xfId="0" applyFont="1" applyFill="1" applyBorder="1" applyAlignment="1">
      <alignment horizontal="center" vertical="top"/>
    </xf>
    <xf numFmtId="0" fontId="10" fillId="0" borderId="0" xfId="0" applyFont="1" applyAlignment="1">
      <alignment horizontal="left" vertical="top"/>
    </xf>
    <xf numFmtId="0" fontId="2" fillId="7"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3" fillId="7"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10" borderId="1" xfId="0" applyFont="1" applyFill="1" applyBorder="1" applyAlignment="1">
      <alignment horizontal="center" vertical="top" wrapText="1"/>
    </xf>
    <xf numFmtId="0" fontId="4" fillId="8" borderId="1" xfId="0" applyFont="1" applyFill="1" applyBorder="1" applyAlignment="1">
      <alignment horizontal="center" vertical="top"/>
    </xf>
    <xf numFmtId="0" fontId="15" fillId="0" borderId="0" xfId="0" applyFont="1" applyFill="1" applyAlignment="1">
      <alignment horizontal="center" vertical="top"/>
    </xf>
    <xf numFmtId="0" fontId="10" fillId="0" borderId="0" xfId="0" applyFont="1" applyFill="1" applyBorder="1" applyAlignment="1">
      <alignment horizontal="center" vertical="top"/>
    </xf>
    <xf numFmtId="0" fontId="10" fillId="0" borderId="0" xfId="0" applyFont="1" applyFill="1" applyAlignment="1">
      <alignment horizontal="center" vertical="top"/>
    </xf>
    <xf numFmtId="0" fontId="1" fillId="0" borderId="1" xfId="0" applyFont="1" applyFill="1" applyBorder="1" applyAlignment="1">
      <alignment horizontal="center" vertical="top" wrapText="1"/>
    </xf>
    <xf numFmtId="0" fontId="4" fillId="0" borderId="1" xfId="0" applyFont="1" applyFill="1" applyBorder="1" applyAlignment="1">
      <alignment horizontal="center" vertical="top"/>
    </xf>
    <xf numFmtId="0" fontId="15" fillId="0" borderId="0" xfId="0" applyFont="1" applyAlignment="1">
      <alignment horizontal="left" vertical="top"/>
    </xf>
    <xf numFmtId="0" fontId="12" fillId="11" borderId="0" xfId="0" applyFont="1" applyFill="1" applyAlignment="1">
      <alignment horizontal="left" vertical="top" wrapText="1"/>
    </xf>
    <xf numFmtId="0" fontId="0" fillId="8" borderId="0" xfId="0" applyFill="1" applyAlignment="1">
      <alignment horizontal="left" vertical="top"/>
    </xf>
    <xf numFmtId="0" fontId="0" fillId="10" borderId="0" xfId="0" applyFill="1" applyAlignment="1">
      <alignment horizontal="left" vertical="top"/>
    </xf>
    <xf numFmtId="0" fontId="0" fillId="9" borderId="0" xfId="0" applyFill="1" applyAlignment="1">
      <alignment horizontal="left" vertical="top"/>
    </xf>
    <xf numFmtId="0" fontId="16" fillId="0" borderId="0" xfId="0" applyFont="1" applyBorder="1" applyAlignment="1">
      <alignment horizontal="left" vertical="top"/>
    </xf>
    <xf numFmtId="0" fontId="3" fillId="0" borderId="1" xfId="0" applyFont="1" applyFill="1" applyBorder="1" applyAlignment="1">
      <alignment horizontal="center" vertical="top" wrapText="1"/>
    </xf>
    <xf numFmtId="0" fontId="19" fillId="0" borderId="0" xfId="0" applyFont="1" applyAlignment="1">
      <alignment horizontal="left" vertical="top" wrapText="1"/>
    </xf>
    <xf numFmtId="0" fontId="19" fillId="0" borderId="1" xfId="0" applyFont="1" applyFill="1" applyBorder="1" applyAlignment="1">
      <alignment horizontal="left" vertical="top" wrapText="1"/>
    </xf>
    <xf numFmtId="0" fontId="19" fillId="0" borderId="1" xfId="0" applyFont="1" applyBorder="1" applyAlignment="1">
      <alignment horizontal="left" vertical="top"/>
    </xf>
    <xf numFmtId="0" fontId="19" fillId="0" borderId="1" xfId="0" applyFont="1" applyBorder="1" applyAlignment="1">
      <alignment horizontal="left" vertical="top" wrapText="1"/>
    </xf>
    <xf numFmtId="0" fontId="19" fillId="3" borderId="2" xfId="0" applyFont="1" applyFill="1" applyBorder="1" applyAlignment="1">
      <alignment horizontal="left" vertical="top"/>
    </xf>
    <xf numFmtId="0" fontId="19" fillId="3" borderId="1" xfId="0" applyFont="1" applyFill="1" applyBorder="1" applyAlignment="1">
      <alignment horizontal="left" vertical="top" wrapText="1"/>
    </xf>
    <xf numFmtId="0" fontId="19" fillId="3" borderId="1" xfId="0" applyFont="1" applyFill="1" applyBorder="1" applyAlignment="1">
      <alignment horizontal="left" vertical="top"/>
    </xf>
    <xf numFmtId="0" fontId="20" fillId="0" borderId="0" xfId="0" applyFont="1" applyFill="1" applyBorder="1" applyAlignment="1">
      <alignment horizontal="center" vertical="top"/>
    </xf>
    <xf numFmtId="0" fontId="1" fillId="6" borderId="1" xfId="0" applyFont="1" applyFill="1" applyBorder="1" applyAlignment="1">
      <alignment horizontal="left" vertical="top" wrapText="1"/>
    </xf>
    <xf numFmtId="0" fontId="0" fillId="0" borderId="0" xfId="0" applyAlignment="1">
      <alignment vertical="top" wrapText="1"/>
    </xf>
    <xf numFmtId="0" fontId="1" fillId="3" borderId="2" xfId="0" applyFont="1" applyFill="1" applyBorder="1" applyAlignment="1">
      <alignment horizontal="left" vertical="top"/>
    </xf>
    <xf numFmtId="0" fontId="0" fillId="0" borderId="0" xfId="0" applyAlignment="1">
      <alignment wrapText="1"/>
    </xf>
    <xf numFmtId="0" fontId="1" fillId="3" borderId="3" xfId="0" applyFont="1" applyFill="1" applyBorder="1" applyAlignment="1">
      <alignment horizontal="left" vertical="top" wrapText="1"/>
    </xf>
    <xf numFmtId="0" fontId="1" fillId="3"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4" fillId="3" borderId="1" xfId="0" applyFont="1" applyFill="1" applyBorder="1" applyAlignment="1">
      <alignment vertical="top" wrapText="1"/>
    </xf>
    <xf numFmtId="0" fontId="11" fillId="0" borderId="0" xfId="0" applyFont="1" applyBorder="1" applyAlignment="1">
      <alignment vertical="top" wrapText="1"/>
    </xf>
    <xf numFmtId="0" fontId="3" fillId="0" borderId="3" xfId="0" applyFont="1" applyBorder="1" applyAlignment="1">
      <alignment vertical="top" wrapText="1"/>
    </xf>
    <xf numFmtId="0" fontId="4" fillId="8" borderId="2" xfId="0" applyFont="1" applyFill="1" applyBorder="1" applyAlignment="1">
      <alignment horizontal="center" vertical="top" wrapText="1"/>
    </xf>
    <xf numFmtId="0" fontId="4" fillId="0" borderId="2" xfId="0" applyFont="1" applyFill="1" applyBorder="1" applyAlignment="1">
      <alignment horizontal="center" vertical="top" wrapText="1"/>
    </xf>
    <xf numFmtId="0" fontId="19" fillId="0" borderId="2" xfId="0" applyFont="1" applyBorder="1" applyAlignment="1">
      <alignment horizontal="left" vertical="top" wrapText="1"/>
    </xf>
    <xf numFmtId="0" fontId="10" fillId="2" borderId="2" xfId="0" applyFont="1" applyFill="1" applyBorder="1" applyAlignment="1">
      <alignment horizontal="center" vertical="top"/>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3" fillId="0" borderId="2" xfId="0" applyFont="1" applyFill="1" applyBorder="1" applyAlignment="1">
      <alignment horizontal="center" vertical="top" wrapText="1"/>
    </xf>
    <xf numFmtId="0" fontId="19" fillId="0" borderId="2" xfId="0" applyFont="1" applyFill="1" applyBorder="1" applyAlignment="1">
      <alignment horizontal="left" vertical="top" wrapText="1"/>
    </xf>
    <xf numFmtId="0" fontId="6" fillId="2" borderId="2" xfId="0" applyFont="1" applyFill="1" applyBorder="1" applyAlignment="1">
      <alignment horizontal="center" vertical="top"/>
    </xf>
    <xf numFmtId="0" fontId="21" fillId="0" borderId="0" xfId="0" applyFont="1" applyAlignment="1">
      <alignment vertical="top" wrapText="1"/>
    </xf>
    <xf numFmtId="0" fontId="23" fillId="0" borderId="0" xfId="0" applyFont="1" applyAlignment="1">
      <alignment vertical="top" wrapText="1"/>
    </xf>
    <xf numFmtId="49" fontId="23" fillId="12" borderId="0" xfId="0" applyNumberFormat="1" applyFont="1" applyFill="1" applyAlignment="1">
      <alignment horizontal="left" vertical="top" wrapText="1"/>
    </xf>
    <xf numFmtId="49" fontId="23" fillId="0" borderId="0" xfId="0" applyNumberFormat="1" applyFont="1" applyFill="1" applyBorder="1" applyAlignment="1">
      <alignment horizontal="left" vertical="top" wrapText="1"/>
    </xf>
    <xf numFmtId="49" fontId="23" fillId="0" borderId="0" xfId="0" applyNumberFormat="1" applyFont="1" applyBorder="1" applyAlignment="1">
      <alignment horizontal="left" vertical="top" wrapText="1"/>
    </xf>
    <xf numFmtId="0" fontId="23" fillId="0" borderId="0" xfId="0" applyFont="1" applyBorder="1" applyAlignment="1">
      <alignment vertical="top" wrapText="1"/>
    </xf>
    <xf numFmtId="49" fontId="23" fillId="13" borderId="0" xfId="0" applyNumberFormat="1" applyFont="1" applyFill="1" applyBorder="1" applyAlignment="1">
      <alignment horizontal="left" vertical="top" wrapText="1"/>
    </xf>
    <xf numFmtId="0" fontId="23" fillId="0" borderId="0" xfId="0" applyFont="1" applyFill="1" applyBorder="1" applyAlignment="1">
      <alignment vertical="top" wrapText="1"/>
    </xf>
    <xf numFmtId="0" fontId="22" fillId="13" borderId="0" xfId="0" applyFont="1" applyFill="1" applyAlignment="1">
      <alignment vertical="top"/>
    </xf>
    <xf numFmtId="0" fontId="24" fillId="11" borderId="0" xfId="0" applyFont="1" applyFill="1" applyBorder="1" applyAlignment="1">
      <alignment vertical="top" wrapText="1"/>
    </xf>
    <xf numFmtId="0" fontId="25" fillId="0" borderId="0" xfId="0" applyFont="1" applyAlignment="1">
      <alignment vertical="top" wrapText="1"/>
    </xf>
    <xf numFmtId="0" fontId="3" fillId="0" borderId="4" xfId="0" applyFont="1" applyBorder="1" applyAlignment="1">
      <alignment vertical="top" wrapText="1"/>
    </xf>
    <xf numFmtId="0" fontId="1" fillId="3" borderId="5" xfId="0" applyFont="1" applyFill="1" applyBorder="1" applyAlignment="1">
      <alignment horizontal="center" vertical="top"/>
    </xf>
    <xf numFmtId="49" fontId="23" fillId="0" borderId="1" xfId="0" applyNumberFormat="1" applyFont="1" applyBorder="1" applyAlignment="1">
      <alignment horizontal="left" vertical="top" wrapText="1"/>
    </xf>
    <xf numFmtId="0" fontId="3" fillId="0" borderId="0" xfId="0" applyFont="1" applyFill="1" applyBorder="1" applyAlignment="1">
      <alignment vertical="top" wrapText="1"/>
    </xf>
    <xf numFmtId="0" fontId="4" fillId="0" borderId="0" xfId="0" applyFont="1" applyFill="1" applyBorder="1" applyAlignment="1">
      <alignment vertical="top" wrapText="1"/>
    </xf>
    <xf numFmtId="0" fontId="1" fillId="0" borderId="0" xfId="0" applyFont="1" applyFill="1" applyBorder="1" applyAlignment="1">
      <alignment horizontal="left" vertical="top" wrapText="1"/>
    </xf>
    <xf numFmtId="0" fontId="19" fillId="0" borderId="0" xfId="0" applyFont="1" applyFill="1" applyBorder="1" applyAlignment="1">
      <alignment horizontal="center" vertical="top" wrapText="1"/>
    </xf>
    <xf numFmtId="0" fontId="0" fillId="0" borderId="0" xfId="0" applyFill="1" applyAlignment="1">
      <alignment vertical="top" wrapText="1"/>
    </xf>
    <xf numFmtId="0" fontId="12" fillId="0" borderId="0" xfId="0" applyFont="1" applyFill="1" applyAlignment="1">
      <alignment vertical="top" wrapText="1"/>
    </xf>
    <xf numFmtId="0" fontId="3" fillId="14" borderId="0" xfId="0" applyFont="1" applyFill="1" applyBorder="1" applyAlignment="1">
      <alignment vertical="top" wrapText="1"/>
    </xf>
    <xf numFmtId="0" fontId="12" fillId="0" borderId="0" xfId="0" applyFont="1"/>
    <xf numFmtId="0" fontId="10" fillId="0" borderId="0" xfId="0" applyFont="1"/>
    <xf numFmtId="0" fontId="10" fillId="0" borderId="0" xfId="0" applyFont="1" applyAlignment="1">
      <alignment wrapText="1"/>
    </xf>
    <xf numFmtId="0" fontId="12" fillId="0" borderId="1" xfId="0" applyFont="1" applyBorder="1" applyAlignment="1">
      <alignment wrapText="1"/>
    </xf>
    <xf numFmtId="0" fontId="12" fillId="0" borderId="1" xfId="0" applyFont="1" applyBorder="1"/>
    <xf numFmtId="0" fontId="12" fillId="0" borderId="3" xfId="0" applyFont="1" applyBorder="1"/>
    <xf numFmtId="0" fontId="0" fillId="0" borderId="1" xfId="0" applyBorder="1"/>
    <xf numFmtId="0" fontId="10" fillId="0" borderId="1" xfId="0" applyFont="1" applyBorder="1" applyAlignment="1">
      <alignment wrapText="1"/>
    </xf>
    <xf numFmtId="0" fontId="10" fillId="0" borderId="1" xfId="0" applyFont="1" applyBorder="1"/>
    <xf numFmtId="0" fontId="10" fillId="0" borderId="1"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12" fillId="0" borderId="1" xfId="0" applyFont="1" applyBorder="1" applyAlignment="1">
      <alignment horizontal="center" wrapText="1"/>
    </xf>
    <xf numFmtId="0" fontId="12" fillId="0" borderId="0" xfId="0" applyFont="1" applyAlignment="1">
      <alignment wrapText="1"/>
    </xf>
    <xf numFmtId="0" fontId="12" fillId="15" borderId="1" xfId="0" applyFont="1" applyFill="1" applyBorder="1" applyAlignment="1">
      <alignment wrapText="1"/>
    </xf>
    <xf numFmtId="0" fontId="12" fillId="15" borderId="1" xfId="0" applyFont="1" applyFill="1" applyBorder="1"/>
    <xf numFmtId="0" fontId="12" fillId="15" borderId="3" xfId="0" applyFont="1" applyFill="1" applyBorder="1"/>
    <xf numFmtId="0" fontId="0" fillId="15" borderId="1" xfId="0" applyFill="1" applyBorder="1" applyAlignment="1">
      <alignment horizontal="center" wrapText="1"/>
    </xf>
    <xf numFmtId="0" fontId="0" fillId="15" borderId="1" xfId="0" applyFill="1" applyBorder="1"/>
    <xf numFmtId="0" fontId="0" fillId="15" borderId="0" xfId="0" applyFill="1"/>
    <xf numFmtId="0" fontId="12" fillId="15" borderId="1" xfId="0" applyFont="1" applyFill="1" applyBorder="1" applyAlignment="1">
      <alignment horizontal="center" wrapText="1"/>
    </xf>
    <xf numFmtId="0" fontId="12" fillId="0" borderId="0" xfId="0" applyFont="1" applyBorder="1" applyAlignment="1">
      <alignment wrapText="1"/>
    </xf>
    <xf numFmtId="0" fontId="12" fillId="0" borderId="0" xfId="0" applyFont="1" applyBorder="1"/>
    <xf numFmtId="0" fontId="12" fillId="0" borderId="0" xfId="0" applyFont="1" applyBorder="1" applyAlignment="1">
      <alignment horizontal="center" wrapText="1"/>
    </xf>
    <xf numFmtId="0" fontId="0" fillId="0" borderId="0" xfId="0" applyBorder="1"/>
    <xf numFmtId="0" fontId="12" fillId="15" borderId="0" xfId="0" applyFont="1" applyFill="1"/>
    <xf numFmtId="0" fontId="12" fillId="0" borderId="0" xfId="0" applyFont="1" applyAlignment="1">
      <alignment horizontal="center" wrapText="1"/>
    </xf>
    <xf numFmtId="0" fontId="12" fillId="0" borderId="6" xfId="0" applyFont="1" applyFill="1" applyBorder="1"/>
  </cellXfs>
  <cellStyles count="1">
    <cellStyle name="Normal" xfId="0" builtinId="0"/>
  </cellStyles>
  <dxfs count="1">
    <dxf>
      <fill>
        <patternFill>
          <bgColor indexed="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zoomScale="110" zoomScaleNormal="110" workbookViewId="0">
      <selection activeCell="G7" sqref="G7"/>
    </sheetView>
  </sheetViews>
  <sheetFormatPr defaultRowHeight="13.2" x14ac:dyDescent="0.25"/>
  <cols>
    <col min="1" max="1" width="27.6640625" style="68" customWidth="1"/>
    <col min="2" max="2" width="27.33203125" customWidth="1"/>
    <col min="3" max="3" width="15.88671875" customWidth="1"/>
    <col min="4" max="4" width="25.6640625" style="68" customWidth="1"/>
    <col min="5" max="5" width="14.44140625" style="116" customWidth="1"/>
    <col min="6" max="6" width="19.109375" customWidth="1"/>
    <col min="7" max="7" width="9.44140625" customWidth="1"/>
  </cols>
  <sheetData>
    <row r="1" spans="1:7" x14ac:dyDescent="0.25">
      <c r="E1" s="116" t="s">
        <v>289</v>
      </c>
    </row>
    <row r="2" spans="1:7" ht="39.6" x14ac:dyDescent="0.25">
      <c r="A2" s="107" t="s">
        <v>240</v>
      </c>
      <c r="B2" s="106" t="s">
        <v>241</v>
      </c>
      <c r="C2" s="106" t="s">
        <v>242</v>
      </c>
      <c r="D2" s="112" t="s">
        <v>280</v>
      </c>
      <c r="E2" s="114" t="s">
        <v>283</v>
      </c>
      <c r="F2" s="113" t="s">
        <v>284</v>
      </c>
      <c r="G2" s="116" t="s">
        <v>306</v>
      </c>
    </row>
    <row r="3" spans="1:7" s="124" customFormat="1" x14ac:dyDescent="0.25">
      <c r="A3" s="119" t="s">
        <v>239</v>
      </c>
      <c r="B3" s="120" t="s">
        <v>46</v>
      </c>
      <c r="C3" s="121" t="s">
        <v>46</v>
      </c>
      <c r="D3" s="119" t="s">
        <v>223</v>
      </c>
      <c r="E3" s="122" t="s">
        <v>44</v>
      </c>
      <c r="F3" s="123"/>
      <c r="G3" s="130" t="s">
        <v>307</v>
      </c>
    </row>
    <row r="4" spans="1:7" x14ac:dyDescent="0.25">
      <c r="A4" s="108" t="s">
        <v>28</v>
      </c>
      <c r="B4" s="109" t="s">
        <v>244</v>
      </c>
      <c r="C4" s="110" t="s">
        <v>244</v>
      </c>
      <c r="D4" s="108" t="s">
        <v>223</v>
      </c>
      <c r="E4" s="115"/>
      <c r="F4" s="111"/>
    </row>
    <row r="5" spans="1:7" x14ac:dyDescent="0.25">
      <c r="A5" s="108" t="s">
        <v>245</v>
      </c>
      <c r="B5" s="109" t="s">
        <v>243</v>
      </c>
      <c r="C5" s="110" t="s">
        <v>243</v>
      </c>
      <c r="D5" s="108" t="s">
        <v>223</v>
      </c>
      <c r="E5" s="115"/>
      <c r="F5" s="111"/>
    </row>
    <row r="6" spans="1:7" ht="30" customHeight="1" x14ac:dyDescent="0.25">
      <c r="A6" s="108" t="s">
        <v>246</v>
      </c>
      <c r="B6" s="109" t="s">
        <v>247</v>
      </c>
      <c r="C6" s="110" t="s">
        <v>247</v>
      </c>
      <c r="D6" s="108" t="s">
        <v>223</v>
      </c>
      <c r="E6" s="115"/>
      <c r="F6" s="111"/>
    </row>
    <row r="7" spans="1:7" s="124" customFormat="1" x14ac:dyDescent="0.25">
      <c r="A7" s="119" t="s">
        <v>248</v>
      </c>
      <c r="B7" s="120" t="s">
        <v>249</v>
      </c>
      <c r="C7" s="121" t="s">
        <v>250</v>
      </c>
      <c r="D7" s="119" t="s">
        <v>223</v>
      </c>
      <c r="E7" s="122"/>
      <c r="F7" s="123"/>
      <c r="G7" s="130" t="s">
        <v>312</v>
      </c>
    </row>
    <row r="8" spans="1:7" s="124" customFormat="1" ht="26.4" x14ac:dyDescent="0.25">
      <c r="A8" s="119" t="s">
        <v>251</v>
      </c>
      <c r="B8" s="120" t="s">
        <v>252</v>
      </c>
      <c r="C8" s="121" t="s">
        <v>253</v>
      </c>
      <c r="D8" s="119" t="s">
        <v>223</v>
      </c>
      <c r="E8" s="122"/>
      <c r="F8" s="123"/>
    </row>
    <row r="9" spans="1:7" ht="26.4" x14ac:dyDescent="0.25">
      <c r="A9" s="108" t="s">
        <v>254</v>
      </c>
      <c r="B9" s="109" t="s">
        <v>255</v>
      </c>
      <c r="C9" s="110" t="s">
        <v>255</v>
      </c>
      <c r="D9" s="108" t="s">
        <v>230</v>
      </c>
      <c r="E9" s="115" t="s">
        <v>44</v>
      </c>
      <c r="F9" s="111"/>
      <c r="G9" s="132" t="s">
        <v>307</v>
      </c>
    </row>
    <row r="10" spans="1:7" x14ac:dyDescent="0.25">
      <c r="A10" s="108" t="s">
        <v>256</v>
      </c>
      <c r="B10" s="109" t="s">
        <v>257</v>
      </c>
      <c r="C10" s="110" t="s">
        <v>257</v>
      </c>
      <c r="D10" s="108" t="s">
        <v>230</v>
      </c>
      <c r="E10" s="115"/>
      <c r="F10" s="111"/>
      <c r="G10" s="132" t="s">
        <v>307</v>
      </c>
    </row>
    <row r="11" spans="1:7" x14ac:dyDescent="0.25">
      <c r="A11" s="108" t="s">
        <v>258</v>
      </c>
      <c r="B11" s="109" t="s">
        <v>259</v>
      </c>
      <c r="C11" s="110" t="s">
        <v>259</v>
      </c>
      <c r="D11" s="108" t="s">
        <v>230</v>
      </c>
      <c r="E11" s="115"/>
      <c r="F11" s="111"/>
      <c r="G11" s="132" t="s">
        <v>307</v>
      </c>
    </row>
    <row r="12" spans="1:7" s="124" customFormat="1" x14ac:dyDescent="0.25">
      <c r="A12" s="119" t="s">
        <v>260</v>
      </c>
      <c r="B12" s="120" t="s">
        <v>46</v>
      </c>
      <c r="C12" s="121" t="s">
        <v>46</v>
      </c>
      <c r="D12" s="119" t="s">
        <v>230</v>
      </c>
      <c r="E12" s="122" t="s">
        <v>44</v>
      </c>
      <c r="F12" s="123"/>
      <c r="G12" s="130" t="s">
        <v>307</v>
      </c>
    </row>
    <row r="13" spans="1:7" s="124" customFormat="1" x14ac:dyDescent="0.25">
      <c r="A13" s="119" t="s">
        <v>261</v>
      </c>
      <c r="B13" s="120" t="s">
        <v>46</v>
      </c>
      <c r="C13" s="121" t="s">
        <v>46</v>
      </c>
      <c r="D13" s="119" t="s">
        <v>230</v>
      </c>
      <c r="E13" s="122" t="s">
        <v>44</v>
      </c>
      <c r="F13" s="123"/>
      <c r="G13" s="130" t="s">
        <v>311</v>
      </c>
    </row>
    <row r="14" spans="1:7" s="124" customFormat="1" x14ac:dyDescent="0.25">
      <c r="A14" s="119" t="s">
        <v>262</v>
      </c>
      <c r="B14" s="120" t="s">
        <v>46</v>
      </c>
      <c r="C14" s="121" t="s">
        <v>263</v>
      </c>
      <c r="D14" s="119" t="s">
        <v>220</v>
      </c>
      <c r="E14" s="122" t="s">
        <v>44</v>
      </c>
      <c r="F14" s="123"/>
      <c r="G14" s="130" t="s">
        <v>311</v>
      </c>
    </row>
    <row r="15" spans="1:7" s="124" customFormat="1" x14ac:dyDescent="0.25">
      <c r="A15" s="119" t="s">
        <v>264</v>
      </c>
      <c r="B15" s="120" t="s">
        <v>46</v>
      </c>
      <c r="C15" s="121" t="s">
        <v>263</v>
      </c>
      <c r="D15" s="119" t="s">
        <v>223</v>
      </c>
      <c r="E15" s="125" t="s">
        <v>44</v>
      </c>
      <c r="F15" s="123"/>
    </row>
    <row r="16" spans="1:7" s="124" customFormat="1" ht="26.4" x14ac:dyDescent="0.25">
      <c r="A16" s="119" t="s">
        <v>265</v>
      </c>
      <c r="B16" s="120" t="s">
        <v>46</v>
      </c>
      <c r="C16" s="121" t="s">
        <v>263</v>
      </c>
      <c r="D16" s="119" t="s">
        <v>223</v>
      </c>
      <c r="E16" s="125" t="s">
        <v>294</v>
      </c>
      <c r="F16" s="123"/>
    </row>
    <row r="17" spans="1:7" s="124" customFormat="1" x14ac:dyDescent="0.25">
      <c r="A17" s="119" t="s">
        <v>266</v>
      </c>
      <c r="B17" s="120" t="s">
        <v>46</v>
      </c>
      <c r="C17" s="121" t="s">
        <v>263</v>
      </c>
      <c r="D17" s="119" t="s">
        <v>220</v>
      </c>
      <c r="E17" s="125" t="s">
        <v>44</v>
      </c>
      <c r="F17" s="123"/>
      <c r="G17" s="130" t="s">
        <v>307</v>
      </c>
    </row>
    <row r="18" spans="1:7" s="124" customFormat="1" x14ac:dyDescent="0.25">
      <c r="A18" s="119" t="s">
        <v>267</v>
      </c>
      <c r="B18" s="120" t="s">
        <v>46</v>
      </c>
      <c r="C18" s="121" t="s">
        <v>268</v>
      </c>
      <c r="D18" s="119" t="s">
        <v>223</v>
      </c>
      <c r="E18" s="122"/>
      <c r="F18" s="123"/>
    </row>
    <row r="19" spans="1:7" x14ac:dyDescent="0.25">
      <c r="A19" s="108" t="s">
        <v>269</v>
      </c>
      <c r="B19" s="109" t="s">
        <v>270</v>
      </c>
      <c r="C19" s="110" t="s">
        <v>270</v>
      </c>
      <c r="D19" s="108" t="s">
        <v>223</v>
      </c>
      <c r="E19" s="115"/>
      <c r="F19" s="111"/>
    </row>
    <row r="20" spans="1:7" s="124" customFormat="1" x14ac:dyDescent="0.25">
      <c r="A20" s="119" t="s">
        <v>271</v>
      </c>
      <c r="B20" s="120" t="s">
        <v>46</v>
      </c>
      <c r="C20" s="121" t="s">
        <v>272</v>
      </c>
      <c r="D20" s="119" t="s">
        <v>226</v>
      </c>
      <c r="E20" s="122" t="s">
        <v>44</v>
      </c>
      <c r="F20" s="123"/>
      <c r="G20" s="130" t="s">
        <v>307</v>
      </c>
    </row>
    <row r="21" spans="1:7" ht="26.4" x14ac:dyDescent="0.25">
      <c r="A21" s="108" t="s">
        <v>273</v>
      </c>
      <c r="B21" s="109" t="s">
        <v>274</v>
      </c>
      <c r="C21" s="110" t="s">
        <v>275</v>
      </c>
      <c r="D21" s="108" t="s">
        <v>281</v>
      </c>
      <c r="E21" s="117" t="s">
        <v>44</v>
      </c>
      <c r="F21" s="111"/>
    </row>
    <row r="22" spans="1:7" ht="26.4" x14ac:dyDescent="0.25">
      <c r="A22" s="108" t="s">
        <v>276</v>
      </c>
      <c r="B22" s="109" t="s">
        <v>274</v>
      </c>
      <c r="C22" s="110" t="s">
        <v>275</v>
      </c>
      <c r="D22" s="108" t="s">
        <v>282</v>
      </c>
      <c r="E22" s="117" t="s">
        <v>44</v>
      </c>
      <c r="F22" s="111"/>
    </row>
    <row r="23" spans="1:7" ht="26.4" x14ac:dyDescent="0.25">
      <c r="A23" s="108" t="s">
        <v>277</v>
      </c>
      <c r="B23" s="109" t="s">
        <v>274</v>
      </c>
      <c r="C23" s="110" t="s">
        <v>275</v>
      </c>
      <c r="D23" s="108" t="s">
        <v>282</v>
      </c>
      <c r="E23" s="117" t="s">
        <v>44</v>
      </c>
      <c r="F23" s="111"/>
    </row>
    <row r="24" spans="1:7" ht="26.4" x14ac:dyDescent="0.25">
      <c r="A24" s="108" t="s">
        <v>278</v>
      </c>
      <c r="B24" s="109" t="s">
        <v>274</v>
      </c>
      <c r="C24" s="110" t="s">
        <v>275</v>
      </c>
      <c r="D24" s="108" t="s">
        <v>282</v>
      </c>
      <c r="E24" s="117" t="s">
        <v>44</v>
      </c>
      <c r="F24" s="111"/>
    </row>
    <row r="25" spans="1:7" ht="26.4" x14ac:dyDescent="0.25">
      <c r="A25" s="108" t="s">
        <v>279</v>
      </c>
      <c r="B25" s="109" t="s">
        <v>274</v>
      </c>
      <c r="C25" s="110" t="s">
        <v>275</v>
      </c>
      <c r="D25" s="108" t="s">
        <v>282</v>
      </c>
      <c r="E25" s="117" t="s">
        <v>44</v>
      </c>
      <c r="F25" s="111"/>
    </row>
    <row r="26" spans="1:7" x14ac:dyDescent="0.25">
      <c r="A26" s="126"/>
      <c r="B26" s="127"/>
      <c r="C26" s="127"/>
      <c r="D26" s="126"/>
      <c r="E26" s="128"/>
      <c r="F26" s="129"/>
    </row>
    <row r="27" spans="1:7" x14ac:dyDescent="0.25">
      <c r="A27" s="68" t="s">
        <v>305</v>
      </c>
      <c r="B27" s="105"/>
      <c r="C27" s="105"/>
    </row>
    <row r="28" spans="1:7" x14ac:dyDescent="0.25">
      <c r="A28" s="118" t="s">
        <v>310</v>
      </c>
      <c r="D28" s="118" t="s">
        <v>309</v>
      </c>
      <c r="E28" s="131" t="s">
        <v>44</v>
      </c>
      <c r="F28" t="s">
        <v>288</v>
      </c>
      <c r="G28" s="105" t="s">
        <v>308</v>
      </c>
    </row>
    <row r="29" spans="1:7" x14ac:dyDescent="0.25">
      <c r="A29" s="68" t="s">
        <v>285</v>
      </c>
      <c r="F29" t="s">
        <v>286</v>
      </c>
      <c r="G29" t="s">
        <v>287</v>
      </c>
    </row>
    <row r="30" spans="1:7" ht="26.4" x14ac:dyDescent="0.25">
      <c r="A30" s="118" t="s">
        <v>301</v>
      </c>
      <c r="D30" s="118" t="s">
        <v>302</v>
      </c>
      <c r="F30" s="105" t="s">
        <v>303</v>
      </c>
    </row>
    <row r="31" spans="1:7" x14ac:dyDescent="0.25">
      <c r="A31" s="68" t="s">
        <v>290</v>
      </c>
      <c r="D31" s="118" t="s">
        <v>297</v>
      </c>
      <c r="F31" t="s">
        <v>291</v>
      </c>
    </row>
    <row r="32" spans="1:7" x14ac:dyDescent="0.25">
      <c r="A32" s="68" t="s">
        <v>292</v>
      </c>
      <c r="D32" s="118" t="s">
        <v>298</v>
      </c>
      <c r="F32" t="s">
        <v>293</v>
      </c>
    </row>
    <row r="33" spans="1:6" x14ac:dyDescent="0.25">
      <c r="A33" s="118" t="s">
        <v>240</v>
      </c>
      <c r="D33" s="118" t="s">
        <v>296</v>
      </c>
      <c r="F33" t="s">
        <v>293</v>
      </c>
    </row>
    <row r="34" spans="1:6" x14ac:dyDescent="0.25">
      <c r="A34" s="118" t="s">
        <v>295</v>
      </c>
      <c r="D34" s="118" t="s">
        <v>296</v>
      </c>
      <c r="F34" t="s">
        <v>293</v>
      </c>
    </row>
    <row r="35" spans="1:6" x14ac:dyDescent="0.25">
      <c r="A35" s="118" t="s">
        <v>299</v>
      </c>
      <c r="D35" s="118" t="s">
        <v>300</v>
      </c>
      <c r="F35" s="105" t="s">
        <v>304</v>
      </c>
    </row>
  </sheetData>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5"/>
  <sheetViews>
    <sheetView zoomScale="130" zoomScaleNormal="100" workbookViewId="0">
      <pane ySplit="8" topLeftCell="A9" activePane="bottomLeft" state="frozen"/>
      <selection pane="bottomLeft" activeCell="I12" sqref="I12"/>
    </sheetView>
  </sheetViews>
  <sheetFormatPr defaultColWidth="9.109375" defaultRowHeight="13.2" x14ac:dyDescent="0.25"/>
  <cols>
    <col min="1" max="1" width="29.109375" style="66" customWidth="1"/>
    <col min="2" max="2" width="50.33203125" style="85" customWidth="1"/>
    <col min="3" max="3" width="9.6640625" style="4" customWidth="1"/>
    <col min="4" max="4" width="14.88671875" style="6" hidden="1" customWidth="1"/>
    <col min="5" max="5" width="13.88671875" style="6" hidden="1" customWidth="1"/>
    <col min="6" max="6" width="6.33203125" style="47" hidden="1" customWidth="1"/>
    <col min="7" max="7" width="59.44140625" style="37" hidden="1" customWidth="1"/>
    <col min="8" max="8" width="8.5546875" style="3" hidden="1" customWidth="1"/>
    <col min="9" max="9" width="18.44140625" style="66" customWidth="1"/>
    <col min="10" max="10" width="15.109375" style="94" customWidth="1"/>
    <col min="11" max="16384" width="9.109375" style="4"/>
  </cols>
  <sheetData>
    <row r="1" spans="1:9" ht="21" x14ac:dyDescent="0.25">
      <c r="A1" s="1" t="s">
        <v>205</v>
      </c>
      <c r="C1" s="1"/>
      <c r="D1" s="2"/>
      <c r="E1" s="2"/>
      <c r="F1" s="45"/>
      <c r="G1" s="50"/>
    </row>
    <row r="2" spans="1:9" x14ac:dyDescent="0.25">
      <c r="A2" s="68"/>
      <c r="C2"/>
      <c r="D2"/>
      <c r="E2" s="46"/>
      <c r="F2" s="46"/>
      <c r="G2" s="65" t="s">
        <v>104</v>
      </c>
      <c r="H2" s="4"/>
    </row>
    <row r="3" spans="1:9" ht="10.5" customHeight="1" x14ac:dyDescent="0.25">
      <c r="A3" s="68"/>
      <c r="C3"/>
      <c r="D3"/>
      <c r="E3"/>
      <c r="F3" s="46"/>
      <c r="G3" s="51" t="s">
        <v>83</v>
      </c>
      <c r="H3" s="4"/>
    </row>
    <row r="4" spans="1:9" ht="6.75" customHeight="1" x14ac:dyDescent="0.25">
      <c r="A4" s="68"/>
      <c r="C4"/>
      <c r="D4"/>
      <c r="E4"/>
      <c r="F4" s="46"/>
      <c r="G4" s="52" t="s">
        <v>84</v>
      </c>
      <c r="H4" s="4"/>
    </row>
    <row r="5" spans="1:9" ht="3.75" customHeight="1" x14ac:dyDescent="0.25">
      <c r="A5" s="68"/>
      <c r="C5"/>
      <c r="D5"/>
      <c r="E5"/>
      <c r="F5" s="46"/>
      <c r="G5" s="53" t="s">
        <v>85</v>
      </c>
      <c r="H5" s="4"/>
    </row>
    <row r="6" spans="1:9" ht="3" customHeight="1" x14ac:dyDescent="0.25">
      <c r="A6" s="68"/>
      <c r="C6"/>
      <c r="D6"/>
      <c r="E6"/>
      <c r="F6" s="46"/>
      <c r="G6" s="54" t="s">
        <v>86</v>
      </c>
      <c r="H6" s="4"/>
    </row>
    <row r="7" spans="1:9" ht="3.75" customHeight="1" x14ac:dyDescent="0.25">
      <c r="B7" s="86"/>
      <c r="H7" s="4"/>
    </row>
    <row r="8" spans="1:9" ht="35.25" customHeight="1" x14ac:dyDescent="0.25">
      <c r="A8" s="38" t="s">
        <v>62</v>
      </c>
      <c r="B8" s="38" t="s">
        <v>190</v>
      </c>
      <c r="C8" s="39" t="s">
        <v>206</v>
      </c>
      <c r="D8" s="39" t="s">
        <v>80</v>
      </c>
      <c r="E8" s="39" t="s">
        <v>91</v>
      </c>
      <c r="F8" s="48"/>
      <c r="G8" s="39" t="s">
        <v>106</v>
      </c>
      <c r="H8" s="40" t="s">
        <v>105</v>
      </c>
      <c r="I8" s="38" t="s">
        <v>219</v>
      </c>
    </row>
    <row r="9" spans="1:9" x14ac:dyDescent="0.25">
      <c r="A9" s="69" t="s">
        <v>47</v>
      </c>
      <c r="B9" s="84"/>
      <c r="C9" s="67"/>
      <c r="D9" s="7"/>
      <c r="E9" s="7"/>
      <c r="F9" s="33"/>
      <c r="G9" s="61"/>
      <c r="H9" s="7"/>
      <c r="I9" s="100"/>
    </row>
    <row r="10" spans="1:9" ht="26.4" x14ac:dyDescent="0.25">
      <c r="A10" s="8" t="s">
        <v>108</v>
      </c>
      <c r="B10" s="87" t="s">
        <v>136</v>
      </c>
      <c r="C10" s="8">
        <v>360</v>
      </c>
      <c r="D10" s="35" t="s">
        <v>69</v>
      </c>
      <c r="E10" s="35"/>
      <c r="F10" s="11"/>
      <c r="G10" s="60"/>
      <c r="H10" s="5" t="s">
        <v>46</v>
      </c>
      <c r="I10" s="98" t="s">
        <v>220</v>
      </c>
    </row>
    <row r="11" spans="1:9" ht="39.6" x14ac:dyDescent="0.25">
      <c r="A11" s="10" t="s">
        <v>7</v>
      </c>
      <c r="B11" s="87" t="s">
        <v>137</v>
      </c>
      <c r="C11" s="10">
        <v>361</v>
      </c>
      <c r="D11" s="41" t="s">
        <v>81</v>
      </c>
      <c r="E11" s="41"/>
      <c r="F11" s="11">
        <v>1</v>
      </c>
      <c r="G11" s="57" t="s">
        <v>102</v>
      </c>
      <c r="H11" s="5" t="s">
        <v>46</v>
      </c>
      <c r="I11" s="98" t="s">
        <v>221</v>
      </c>
    </row>
    <row r="12" spans="1:9" ht="36.75" customHeight="1" x14ac:dyDescent="0.25">
      <c r="A12" s="8" t="s">
        <v>59</v>
      </c>
      <c r="B12" s="88" t="s">
        <v>138</v>
      </c>
      <c r="C12" s="8">
        <v>394</v>
      </c>
      <c r="D12" s="35" t="s">
        <v>69</v>
      </c>
      <c r="E12" s="35"/>
      <c r="F12" s="11"/>
      <c r="G12" s="60"/>
      <c r="H12" s="5" t="s">
        <v>46</v>
      </c>
      <c r="I12" s="98" t="s">
        <v>221</v>
      </c>
    </row>
    <row r="13" spans="1:9" ht="60.75" customHeight="1" x14ac:dyDescent="0.25">
      <c r="A13" s="12" t="s">
        <v>88</v>
      </c>
      <c r="B13" s="88" t="s">
        <v>139</v>
      </c>
      <c r="C13" s="10">
        <v>395</v>
      </c>
      <c r="D13" s="35" t="s">
        <v>65</v>
      </c>
      <c r="E13" s="35"/>
      <c r="F13" s="11"/>
      <c r="G13" s="60"/>
      <c r="H13" s="5" t="s">
        <v>46</v>
      </c>
      <c r="I13" s="104" t="s">
        <v>222</v>
      </c>
    </row>
    <row r="14" spans="1:9" ht="26.4" x14ac:dyDescent="0.25">
      <c r="A14" s="12" t="s">
        <v>201</v>
      </c>
      <c r="B14" s="87" t="s">
        <v>204</v>
      </c>
      <c r="C14" s="10">
        <v>26</v>
      </c>
      <c r="D14" s="35"/>
      <c r="E14" s="35"/>
      <c r="F14" s="11"/>
      <c r="G14" s="60"/>
      <c r="H14" s="5"/>
      <c r="I14" s="98" t="s">
        <v>220</v>
      </c>
    </row>
    <row r="15" spans="1:9" x14ac:dyDescent="0.25">
      <c r="A15" s="15" t="s">
        <v>2</v>
      </c>
      <c r="B15" s="90"/>
      <c r="C15" s="15"/>
      <c r="D15" s="16"/>
      <c r="E15" s="16"/>
      <c r="F15" s="11"/>
      <c r="G15" s="62"/>
      <c r="H15" s="17"/>
      <c r="I15" s="102"/>
    </row>
    <row r="16" spans="1:9" ht="20.399999999999999" x14ac:dyDescent="0.25">
      <c r="A16" s="18" t="s">
        <v>109</v>
      </c>
      <c r="B16" s="88" t="s">
        <v>141</v>
      </c>
      <c r="C16" s="18">
        <v>2</v>
      </c>
      <c r="D16" s="35" t="s">
        <v>69</v>
      </c>
      <c r="E16" s="35"/>
      <c r="F16" s="11"/>
      <c r="G16" s="58"/>
      <c r="H16" s="5" t="s">
        <v>46</v>
      </c>
      <c r="I16" s="98" t="s">
        <v>223</v>
      </c>
    </row>
    <row r="17" spans="1:9" ht="26.4" hidden="1" x14ac:dyDescent="0.25">
      <c r="A17" s="12" t="s">
        <v>57</v>
      </c>
      <c r="B17" s="88" t="s">
        <v>142</v>
      </c>
      <c r="C17" s="12"/>
      <c r="D17" s="9"/>
      <c r="E17" s="9"/>
      <c r="F17" s="11"/>
      <c r="G17" s="60"/>
      <c r="H17" s="19"/>
      <c r="I17" s="98" t="s">
        <v>223</v>
      </c>
    </row>
    <row r="18" spans="1:9" ht="20.399999999999999" x14ac:dyDescent="0.25">
      <c r="A18" s="12" t="s">
        <v>31</v>
      </c>
      <c r="B18" s="88" t="s">
        <v>143</v>
      </c>
      <c r="C18" s="12">
        <v>5</v>
      </c>
      <c r="D18" s="35" t="s">
        <v>72</v>
      </c>
      <c r="E18" s="35"/>
      <c r="F18" s="11"/>
      <c r="G18" s="60"/>
      <c r="H18" s="14"/>
      <c r="I18" s="98" t="s">
        <v>223</v>
      </c>
    </row>
    <row r="19" spans="1:9" x14ac:dyDescent="0.25">
      <c r="A19" s="15" t="s">
        <v>27</v>
      </c>
      <c r="B19" s="90"/>
      <c r="C19" s="15"/>
      <c r="D19" s="16"/>
      <c r="E19" s="16"/>
      <c r="F19" s="11"/>
      <c r="G19" s="62"/>
      <c r="H19" s="17"/>
      <c r="I19" s="102"/>
    </row>
    <row r="20" spans="1:9" ht="20.399999999999999" x14ac:dyDescent="0.25">
      <c r="A20" s="18" t="s">
        <v>110</v>
      </c>
      <c r="B20" s="87" t="s">
        <v>193</v>
      </c>
      <c r="C20" s="18">
        <v>9</v>
      </c>
      <c r="D20" s="35" t="s">
        <v>69</v>
      </c>
      <c r="E20" s="35"/>
      <c r="F20" s="11"/>
      <c r="G20" s="58"/>
      <c r="H20" s="11" t="s">
        <v>46</v>
      </c>
      <c r="I20" s="98" t="s">
        <v>223</v>
      </c>
    </row>
    <row r="21" spans="1:9" ht="30.6" x14ac:dyDescent="0.25">
      <c r="A21" s="15" t="s">
        <v>40</v>
      </c>
      <c r="B21" s="87"/>
      <c r="C21" s="15"/>
      <c r="D21" s="16"/>
      <c r="E21" s="16"/>
      <c r="F21" s="11"/>
      <c r="G21" s="62"/>
      <c r="H21" s="20"/>
      <c r="I21" s="104" t="s">
        <v>224</v>
      </c>
    </row>
    <row r="22" spans="1:9" ht="30.6" x14ac:dyDescent="0.25">
      <c r="A22" s="10" t="s">
        <v>41</v>
      </c>
      <c r="B22" s="87" t="s">
        <v>191</v>
      </c>
      <c r="C22" s="10">
        <v>10</v>
      </c>
      <c r="D22" s="35" t="s">
        <v>73</v>
      </c>
      <c r="E22" s="35"/>
      <c r="F22" s="11"/>
      <c r="G22" s="58"/>
      <c r="H22" s="22" t="s">
        <v>44</v>
      </c>
      <c r="I22" s="104" t="s">
        <v>224</v>
      </c>
    </row>
    <row r="23" spans="1:9" ht="30.6" x14ac:dyDescent="0.25">
      <c r="A23" s="10" t="s">
        <v>42</v>
      </c>
      <c r="B23" s="87" t="s">
        <v>192</v>
      </c>
      <c r="C23" s="10">
        <v>11</v>
      </c>
      <c r="D23" s="35" t="s">
        <v>73</v>
      </c>
      <c r="E23" s="35"/>
      <c r="F23" s="11"/>
      <c r="G23" s="58"/>
      <c r="H23" s="13"/>
      <c r="I23" s="104" t="s">
        <v>224</v>
      </c>
    </row>
    <row r="24" spans="1:9" x14ac:dyDescent="0.25">
      <c r="A24" s="10" t="s">
        <v>135</v>
      </c>
      <c r="B24" s="87" t="s">
        <v>194</v>
      </c>
      <c r="C24" s="10">
        <v>11.1</v>
      </c>
      <c r="D24" s="41"/>
      <c r="E24" s="41"/>
      <c r="F24" s="11"/>
      <c r="G24" s="58"/>
      <c r="H24" s="13"/>
      <c r="I24" s="98" t="s">
        <v>223</v>
      </c>
    </row>
    <row r="25" spans="1:9" x14ac:dyDescent="0.25">
      <c r="A25" s="15" t="s">
        <v>37</v>
      </c>
      <c r="B25" s="90"/>
      <c r="C25" s="15"/>
      <c r="D25" s="16"/>
      <c r="E25" s="16"/>
      <c r="F25" s="11"/>
      <c r="G25" s="62"/>
      <c r="H25" s="20"/>
      <c r="I25" s="102"/>
    </row>
    <row r="26" spans="1:9" ht="22.5" customHeight="1" x14ac:dyDescent="0.25">
      <c r="A26" s="12" t="s">
        <v>19</v>
      </c>
      <c r="B26" s="88" t="s">
        <v>144</v>
      </c>
      <c r="C26" s="12">
        <v>207</v>
      </c>
      <c r="D26" s="35" t="s">
        <v>73</v>
      </c>
      <c r="E26" s="35" t="s">
        <v>73</v>
      </c>
      <c r="F26" s="11"/>
      <c r="G26" s="60"/>
      <c r="H26" s="14"/>
      <c r="I26" s="98" t="s">
        <v>223</v>
      </c>
    </row>
    <row r="27" spans="1:9" ht="40.5" customHeight="1" x14ac:dyDescent="0.25">
      <c r="A27" s="12" t="s">
        <v>38</v>
      </c>
      <c r="B27" s="88" t="s">
        <v>145</v>
      </c>
      <c r="C27" s="12">
        <v>66.400000000000006</v>
      </c>
      <c r="D27" s="35" t="s">
        <v>73</v>
      </c>
      <c r="E27" s="35" t="s">
        <v>73</v>
      </c>
      <c r="F27" s="11"/>
      <c r="G27" s="60"/>
      <c r="H27" s="14"/>
      <c r="I27" s="98" t="s">
        <v>223</v>
      </c>
    </row>
    <row r="28" spans="1:9" x14ac:dyDescent="0.25">
      <c r="A28" s="15" t="s">
        <v>20</v>
      </c>
      <c r="B28" s="90"/>
      <c r="C28" s="15"/>
      <c r="D28" s="16"/>
      <c r="E28" s="16"/>
      <c r="F28" s="11"/>
      <c r="G28" s="62"/>
      <c r="H28" s="20"/>
      <c r="I28" s="98"/>
    </row>
    <row r="29" spans="1:9" x14ac:dyDescent="0.25">
      <c r="A29" s="12" t="s">
        <v>26</v>
      </c>
      <c r="B29" s="88" t="s">
        <v>146</v>
      </c>
      <c r="C29" s="12">
        <v>4</v>
      </c>
      <c r="D29" s="35" t="s">
        <v>71</v>
      </c>
      <c r="E29" s="35"/>
      <c r="F29" s="11"/>
      <c r="G29" s="60"/>
      <c r="H29" s="13"/>
      <c r="I29" s="98" t="s">
        <v>223</v>
      </c>
    </row>
    <row r="30" spans="1:9" ht="26.4" x14ac:dyDescent="0.25">
      <c r="A30" s="12" t="s">
        <v>61</v>
      </c>
      <c r="B30" s="88" t="s">
        <v>147</v>
      </c>
      <c r="C30" s="12">
        <v>40</v>
      </c>
      <c r="D30" s="35" t="s">
        <v>75</v>
      </c>
      <c r="E30" s="35"/>
      <c r="F30" s="11"/>
      <c r="G30" s="60"/>
      <c r="H30" s="13"/>
      <c r="I30" s="98" t="s">
        <v>225</v>
      </c>
    </row>
    <row r="31" spans="1:9" x14ac:dyDescent="0.25">
      <c r="A31" s="15" t="s">
        <v>24</v>
      </c>
      <c r="B31" s="90"/>
      <c r="C31" s="15"/>
      <c r="D31" s="16"/>
      <c r="E31" s="16"/>
      <c r="F31" s="11"/>
      <c r="G31" s="62"/>
      <c r="H31" s="20"/>
      <c r="I31" s="102"/>
    </row>
    <row r="32" spans="1:9" ht="20.399999999999999" x14ac:dyDescent="0.25">
      <c r="A32" s="12" t="s">
        <v>28</v>
      </c>
      <c r="B32" s="88" t="s">
        <v>148</v>
      </c>
      <c r="C32" s="12">
        <v>3</v>
      </c>
      <c r="D32" s="35" t="s">
        <v>70</v>
      </c>
      <c r="E32" s="35"/>
      <c r="F32" s="11"/>
      <c r="G32" s="60"/>
      <c r="H32" s="14"/>
      <c r="I32" s="98" t="s">
        <v>223</v>
      </c>
    </row>
    <row r="33" spans="1:9" ht="26.4" x14ac:dyDescent="0.25">
      <c r="A33" s="8" t="s">
        <v>111</v>
      </c>
      <c r="B33" s="88" t="s">
        <v>149</v>
      </c>
      <c r="C33" s="8">
        <v>39</v>
      </c>
      <c r="D33" s="35" t="s">
        <v>74</v>
      </c>
      <c r="E33" s="35"/>
      <c r="F33" s="11"/>
      <c r="G33" s="60"/>
      <c r="H33" s="13"/>
      <c r="I33" s="101" t="s">
        <v>225</v>
      </c>
    </row>
    <row r="34" spans="1:9" x14ac:dyDescent="0.25">
      <c r="A34" s="70" t="s">
        <v>6</v>
      </c>
      <c r="B34" s="90"/>
      <c r="C34" s="7"/>
      <c r="D34" s="7"/>
      <c r="E34" s="7"/>
      <c r="F34" s="33"/>
      <c r="G34" s="61"/>
      <c r="H34" s="7"/>
      <c r="I34" s="102"/>
    </row>
    <row r="35" spans="1:9" ht="14.25" customHeight="1" x14ac:dyDescent="0.25">
      <c r="A35" s="12" t="s">
        <v>107</v>
      </c>
      <c r="B35" s="88" t="s">
        <v>150</v>
      </c>
      <c r="C35" s="12">
        <v>6</v>
      </c>
      <c r="D35" s="35" t="s">
        <v>67</v>
      </c>
      <c r="E35" s="35"/>
      <c r="F35" s="11"/>
      <c r="G35" s="60"/>
      <c r="H35" s="5" t="s">
        <v>46</v>
      </c>
      <c r="I35" s="98" t="s">
        <v>223</v>
      </c>
    </row>
    <row r="36" spans="1:9" x14ac:dyDescent="0.25">
      <c r="A36" s="12" t="s">
        <v>8</v>
      </c>
      <c r="B36" s="88" t="s">
        <v>151</v>
      </c>
      <c r="C36" s="12">
        <v>7</v>
      </c>
      <c r="D36" s="35" t="s">
        <v>67</v>
      </c>
      <c r="E36" s="35"/>
      <c r="F36" s="11"/>
      <c r="G36" s="60"/>
      <c r="H36" s="14"/>
      <c r="I36" s="98" t="s">
        <v>223</v>
      </c>
    </row>
    <row r="37" spans="1:9" ht="26.4" x14ac:dyDescent="0.25">
      <c r="A37" s="8" t="s">
        <v>112</v>
      </c>
      <c r="B37" s="88" t="s">
        <v>152</v>
      </c>
      <c r="C37" s="24">
        <v>25</v>
      </c>
      <c r="D37" s="35" t="s">
        <v>69</v>
      </c>
      <c r="E37" s="35"/>
      <c r="F37" s="11"/>
      <c r="G37" s="59"/>
      <c r="H37" s="5" t="s">
        <v>46</v>
      </c>
      <c r="I37" s="98" t="s">
        <v>220</v>
      </c>
    </row>
    <row r="38" spans="1:9" ht="39.6" x14ac:dyDescent="0.25">
      <c r="A38" s="10" t="s">
        <v>10</v>
      </c>
      <c r="B38" s="88" t="s">
        <v>153</v>
      </c>
      <c r="C38" s="10">
        <v>285</v>
      </c>
      <c r="D38" s="41"/>
      <c r="E38" s="41"/>
      <c r="F38" s="11">
        <v>1</v>
      </c>
      <c r="G38" s="58" t="s">
        <v>101</v>
      </c>
      <c r="H38" s="11" t="s">
        <v>46</v>
      </c>
      <c r="I38" s="98" t="s">
        <v>225</v>
      </c>
    </row>
    <row r="39" spans="1:9" ht="27.75" customHeight="1" x14ac:dyDescent="0.25">
      <c r="A39" s="10" t="s">
        <v>11</v>
      </c>
      <c r="B39" s="88" t="s">
        <v>154</v>
      </c>
      <c r="C39" s="10">
        <v>286</v>
      </c>
      <c r="D39" s="41"/>
      <c r="E39" s="11"/>
      <c r="F39" s="11"/>
      <c r="G39" s="58" t="s">
        <v>89</v>
      </c>
      <c r="H39" s="14"/>
      <c r="I39" s="98" t="s">
        <v>225</v>
      </c>
    </row>
    <row r="40" spans="1:9" ht="26.4" x14ac:dyDescent="0.25">
      <c r="A40" s="12" t="s">
        <v>48</v>
      </c>
      <c r="B40" s="88" t="s">
        <v>155</v>
      </c>
      <c r="C40" s="25">
        <v>44</v>
      </c>
      <c r="D40" s="44"/>
      <c r="E40" s="44"/>
      <c r="F40" s="49">
        <v>1</v>
      </c>
      <c r="G40" s="58" t="s">
        <v>101</v>
      </c>
      <c r="H40" s="5" t="s">
        <v>46</v>
      </c>
      <c r="I40" s="98" t="s">
        <v>225</v>
      </c>
    </row>
    <row r="41" spans="1:9" x14ac:dyDescent="0.25">
      <c r="A41" s="70" t="s">
        <v>12</v>
      </c>
      <c r="B41" s="90"/>
      <c r="C41" s="7"/>
      <c r="D41" s="7"/>
      <c r="E41" s="7"/>
      <c r="F41" s="33"/>
      <c r="G41" s="61"/>
      <c r="H41" s="7"/>
      <c r="I41" s="102"/>
    </row>
    <row r="42" spans="1:9" ht="26.4" x14ac:dyDescent="0.25">
      <c r="A42" s="8" t="s">
        <v>115</v>
      </c>
      <c r="B42" s="88" t="s">
        <v>156</v>
      </c>
      <c r="C42" s="8">
        <v>41</v>
      </c>
      <c r="D42" s="35" t="s">
        <v>74</v>
      </c>
      <c r="E42" s="35"/>
      <c r="F42" s="11"/>
      <c r="G42" s="60"/>
      <c r="H42" s="5" t="s">
        <v>46</v>
      </c>
      <c r="I42" s="98" t="s">
        <v>226</v>
      </c>
    </row>
    <row r="43" spans="1:9" ht="42.75" customHeight="1" x14ac:dyDescent="0.25">
      <c r="A43" s="12" t="s">
        <v>113</v>
      </c>
      <c r="B43" s="88" t="s">
        <v>195</v>
      </c>
      <c r="C43" s="10">
        <v>53</v>
      </c>
      <c r="D43" s="41" t="s">
        <v>81</v>
      </c>
      <c r="E43" s="44"/>
      <c r="F43" s="11"/>
      <c r="G43" s="60" t="s">
        <v>87</v>
      </c>
      <c r="H43" s="5" t="s">
        <v>46</v>
      </c>
      <c r="I43" s="98" t="s">
        <v>226</v>
      </c>
    </row>
    <row r="44" spans="1:9" ht="15.75" customHeight="1" x14ac:dyDescent="0.25">
      <c r="A44" s="15" t="s">
        <v>114</v>
      </c>
      <c r="B44" s="87" t="s">
        <v>195</v>
      </c>
      <c r="C44" s="26">
        <v>53</v>
      </c>
      <c r="D44" s="36" t="s">
        <v>68</v>
      </c>
      <c r="E44" s="36"/>
      <c r="F44" s="49"/>
      <c r="G44" s="63"/>
      <c r="H44" s="21"/>
      <c r="I44" s="98" t="s">
        <v>226</v>
      </c>
    </row>
    <row r="45" spans="1:9" x14ac:dyDescent="0.25">
      <c r="A45" s="70" t="s">
        <v>39</v>
      </c>
      <c r="B45" s="90"/>
      <c r="C45" s="7"/>
      <c r="D45" s="7"/>
      <c r="E45" s="7"/>
      <c r="F45" s="33"/>
      <c r="G45" s="61"/>
      <c r="H45" s="7"/>
      <c r="I45" s="102"/>
    </row>
    <row r="46" spans="1:9" ht="39.6" x14ac:dyDescent="0.25">
      <c r="A46" s="10" t="s">
        <v>56</v>
      </c>
      <c r="B46" s="88" t="s">
        <v>157</v>
      </c>
      <c r="C46" s="10">
        <v>37</v>
      </c>
      <c r="D46" s="35" t="s">
        <v>73</v>
      </c>
      <c r="E46" s="35"/>
      <c r="F46" s="11"/>
      <c r="G46" s="58"/>
      <c r="H46" s="5" t="s">
        <v>46</v>
      </c>
      <c r="I46" s="98" t="s">
        <v>227</v>
      </c>
    </row>
    <row r="47" spans="1:9" x14ac:dyDescent="0.25">
      <c r="A47" s="15" t="s">
        <v>36</v>
      </c>
      <c r="B47" s="90"/>
      <c r="C47" s="15"/>
      <c r="D47" s="16"/>
      <c r="E47" s="16"/>
      <c r="F47" s="11"/>
      <c r="G47" s="62"/>
      <c r="H47" s="20"/>
      <c r="I47" s="102"/>
    </row>
    <row r="48" spans="1:9" ht="26.4" x14ac:dyDescent="0.25">
      <c r="A48" s="12" t="s">
        <v>50</v>
      </c>
      <c r="B48" s="91" t="s">
        <v>158</v>
      </c>
      <c r="C48" s="12">
        <v>187</v>
      </c>
      <c r="D48" s="35" t="s">
        <v>73</v>
      </c>
      <c r="E48" s="35"/>
      <c r="F48" s="11"/>
      <c r="G48" s="60"/>
      <c r="H48" s="5" t="s">
        <v>46</v>
      </c>
      <c r="I48" s="98" t="s">
        <v>228</v>
      </c>
    </row>
    <row r="49" spans="1:9" ht="33.75" customHeight="1" x14ac:dyDescent="0.25">
      <c r="A49" s="12" t="s">
        <v>77</v>
      </c>
      <c r="B49" s="91" t="s">
        <v>196</v>
      </c>
      <c r="C49" s="12">
        <v>338</v>
      </c>
      <c r="D49" s="35" t="s">
        <v>73</v>
      </c>
      <c r="E49" s="35"/>
      <c r="F49" s="11"/>
      <c r="G49" s="60" t="s">
        <v>92</v>
      </c>
      <c r="H49" s="9" t="s">
        <v>82</v>
      </c>
      <c r="I49" s="98" t="s">
        <v>229</v>
      </c>
    </row>
    <row r="50" spans="1:9" x14ac:dyDescent="0.25">
      <c r="A50" s="15" t="s">
        <v>9</v>
      </c>
      <c r="B50" s="90"/>
      <c r="C50" s="15"/>
      <c r="D50" s="16"/>
      <c r="E50" s="16"/>
      <c r="F50" s="11"/>
      <c r="G50" s="62"/>
      <c r="H50" s="20"/>
      <c r="I50" s="102"/>
    </row>
    <row r="51" spans="1:9" ht="39.6" x14ac:dyDescent="0.25">
      <c r="A51" s="12" t="s">
        <v>54</v>
      </c>
      <c r="B51" s="91" t="s">
        <v>159</v>
      </c>
      <c r="C51" s="12">
        <v>38</v>
      </c>
      <c r="D51" s="35" t="s">
        <v>73</v>
      </c>
      <c r="E51" s="35"/>
      <c r="F51" s="11"/>
      <c r="G51" s="60"/>
      <c r="H51" s="5"/>
      <c r="I51" s="98" t="s">
        <v>225</v>
      </c>
    </row>
    <row r="52" spans="1:9" ht="28.5" customHeight="1" x14ac:dyDescent="0.25">
      <c r="A52" s="12" t="s">
        <v>55</v>
      </c>
      <c r="B52" s="91" t="s">
        <v>160</v>
      </c>
      <c r="C52" s="12">
        <v>61</v>
      </c>
      <c r="D52" s="35" t="s">
        <v>73</v>
      </c>
      <c r="E52" s="35"/>
      <c r="F52" s="11"/>
      <c r="G52" s="60"/>
      <c r="H52" s="14"/>
      <c r="I52" s="98" t="s">
        <v>225</v>
      </c>
    </row>
    <row r="53" spans="1:9" x14ac:dyDescent="0.25">
      <c r="A53" s="70" t="s">
        <v>4</v>
      </c>
      <c r="B53" s="23"/>
      <c r="C53" s="23"/>
      <c r="D53" s="16"/>
      <c r="E53" s="16"/>
      <c r="F53" s="33"/>
      <c r="G53" s="61"/>
      <c r="H53" s="7"/>
      <c r="I53" s="98"/>
    </row>
    <row r="54" spans="1:9" ht="21.75" customHeight="1" x14ac:dyDescent="0.25">
      <c r="A54" s="15" t="s">
        <v>60</v>
      </c>
      <c r="B54" s="87" t="s">
        <v>197</v>
      </c>
      <c r="C54" s="10">
        <v>379</v>
      </c>
      <c r="D54" s="35" t="s">
        <v>73</v>
      </c>
      <c r="E54" s="35"/>
      <c r="F54" s="11"/>
      <c r="G54" s="62"/>
      <c r="H54" s="17"/>
      <c r="I54" s="98" t="s">
        <v>230</v>
      </c>
    </row>
    <row r="55" spans="1:9" ht="25.5" customHeight="1" x14ac:dyDescent="0.25">
      <c r="A55" s="10" t="s">
        <v>30</v>
      </c>
      <c r="B55" s="87" t="s">
        <v>161</v>
      </c>
      <c r="C55" s="10">
        <v>376</v>
      </c>
      <c r="D55" s="43" t="s">
        <v>79</v>
      </c>
      <c r="E55" s="35" t="s">
        <v>73</v>
      </c>
      <c r="F55" s="11"/>
      <c r="G55" s="58"/>
      <c r="H55" s="5" t="s">
        <v>46</v>
      </c>
      <c r="I55" s="98" t="s">
        <v>230</v>
      </c>
    </row>
    <row r="56" spans="1:9" ht="25.5" customHeight="1" x14ac:dyDescent="0.25">
      <c r="A56" s="10" t="s">
        <v>32</v>
      </c>
      <c r="B56" s="87" t="s">
        <v>162</v>
      </c>
      <c r="C56" s="10">
        <v>375</v>
      </c>
      <c r="D56" s="43"/>
      <c r="E56" s="35" t="s">
        <v>73</v>
      </c>
      <c r="F56" s="11"/>
      <c r="G56" s="58"/>
      <c r="H56" s="5"/>
      <c r="I56" s="98" t="s">
        <v>230</v>
      </c>
    </row>
    <row r="57" spans="1:9" ht="48.75" customHeight="1" x14ac:dyDescent="0.25">
      <c r="A57" s="10" t="s">
        <v>34</v>
      </c>
      <c r="B57" s="87" t="s">
        <v>163</v>
      </c>
      <c r="C57" s="10">
        <v>377</v>
      </c>
      <c r="D57" s="43"/>
      <c r="E57" s="35" t="s">
        <v>73</v>
      </c>
      <c r="F57" s="11"/>
      <c r="G57" s="58"/>
      <c r="H57" s="5" t="s">
        <v>46</v>
      </c>
      <c r="I57" s="98" t="s">
        <v>230</v>
      </c>
    </row>
    <row r="58" spans="1:9" ht="23.25" customHeight="1" x14ac:dyDescent="0.25">
      <c r="A58" s="10" t="s">
        <v>33</v>
      </c>
      <c r="B58" s="87" t="s">
        <v>164</v>
      </c>
      <c r="C58" s="10">
        <v>408</v>
      </c>
      <c r="D58" s="43"/>
      <c r="E58" s="35" t="s">
        <v>73</v>
      </c>
      <c r="F58" s="11"/>
      <c r="G58" s="58"/>
      <c r="H58" s="5" t="s">
        <v>46</v>
      </c>
      <c r="I58" s="98" t="s">
        <v>231</v>
      </c>
    </row>
    <row r="59" spans="1:9" ht="39.75" customHeight="1" x14ac:dyDescent="0.25">
      <c r="A59" s="10" t="s">
        <v>22</v>
      </c>
      <c r="B59" s="87" t="s">
        <v>165</v>
      </c>
      <c r="C59" s="10">
        <v>386</v>
      </c>
      <c r="D59" s="43"/>
      <c r="E59" s="35" t="s">
        <v>73</v>
      </c>
      <c r="F59" s="11"/>
      <c r="G59" s="58"/>
      <c r="H59" s="5" t="s">
        <v>46</v>
      </c>
      <c r="I59" s="98" t="s">
        <v>231</v>
      </c>
    </row>
    <row r="60" spans="1:9" ht="18" customHeight="1" x14ac:dyDescent="0.25">
      <c r="A60" s="15" t="s">
        <v>5</v>
      </c>
      <c r="B60" s="90" t="s">
        <v>198</v>
      </c>
      <c r="C60" s="15">
        <v>8</v>
      </c>
      <c r="D60" s="35" t="s">
        <v>69</v>
      </c>
      <c r="E60" s="35"/>
      <c r="F60" s="11"/>
      <c r="G60" s="62"/>
      <c r="H60" s="17"/>
      <c r="I60" s="102"/>
    </row>
    <row r="61" spans="1:9" ht="16.5" customHeight="1" x14ac:dyDescent="0.25">
      <c r="A61" s="10" t="s">
        <v>32</v>
      </c>
      <c r="B61" s="87" t="s">
        <v>166</v>
      </c>
      <c r="C61" s="10">
        <v>375</v>
      </c>
      <c r="D61" s="35" t="s">
        <v>66</v>
      </c>
      <c r="E61" s="35"/>
      <c r="F61" s="11"/>
      <c r="G61" s="58"/>
      <c r="H61" s="14"/>
      <c r="I61" s="98" t="s">
        <v>232</v>
      </c>
    </row>
    <row r="62" spans="1:9" ht="15" customHeight="1" x14ac:dyDescent="0.25">
      <c r="A62" s="18" t="s">
        <v>30</v>
      </c>
      <c r="B62" s="87" t="s">
        <v>161</v>
      </c>
      <c r="C62" s="18">
        <v>376</v>
      </c>
      <c r="D62" s="35" t="s">
        <v>66</v>
      </c>
      <c r="E62" s="35"/>
      <c r="F62" s="11"/>
      <c r="G62" s="58"/>
      <c r="H62" s="5" t="s">
        <v>46</v>
      </c>
      <c r="I62" s="98" t="s">
        <v>232</v>
      </c>
    </row>
    <row r="63" spans="1:9" ht="15" customHeight="1" x14ac:dyDescent="0.25">
      <c r="A63" s="18" t="s">
        <v>34</v>
      </c>
      <c r="B63" s="87" t="s">
        <v>163</v>
      </c>
      <c r="C63" s="18">
        <v>377</v>
      </c>
      <c r="D63" s="35" t="s">
        <v>66</v>
      </c>
      <c r="E63" s="35"/>
      <c r="F63" s="11"/>
      <c r="G63" s="58"/>
      <c r="H63" s="5" t="s">
        <v>46</v>
      </c>
      <c r="I63" s="98" t="s">
        <v>232</v>
      </c>
    </row>
    <row r="64" spans="1:9" ht="39.6" x14ac:dyDescent="0.25">
      <c r="A64" s="10" t="s">
        <v>22</v>
      </c>
      <c r="B64" s="87" t="s">
        <v>167</v>
      </c>
      <c r="C64" s="10">
        <v>386</v>
      </c>
      <c r="D64" s="43"/>
      <c r="E64" s="35" t="s">
        <v>73</v>
      </c>
      <c r="F64" s="11"/>
      <c r="G64" s="58"/>
      <c r="H64" s="5" t="s">
        <v>46</v>
      </c>
      <c r="I64" s="98" t="s">
        <v>232</v>
      </c>
    </row>
    <row r="65" spans="1:9" ht="16.5" customHeight="1" x14ac:dyDescent="0.25">
      <c r="A65" s="15" t="s">
        <v>51</v>
      </c>
      <c r="B65" s="90"/>
      <c r="C65" s="15">
        <v>379</v>
      </c>
      <c r="D65" s="16"/>
      <c r="E65" s="16"/>
      <c r="F65" s="11"/>
      <c r="G65" s="62"/>
      <c r="H65" s="17"/>
      <c r="I65" s="102"/>
    </row>
    <row r="66" spans="1:9" ht="24" customHeight="1" x14ac:dyDescent="0.25">
      <c r="A66" s="18" t="s">
        <v>30</v>
      </c>
      <c r="B66" s="91" t="s">
        <v>168</v>
      </c>
      <c r="C66" s="18">
        <v>376</v>
      </c>
      <c r="D66" s="43"/>
      <c r="E66" s="35" t="s">
        <v>73</v>
      </c>
      <c r="F66" s="11"/>
      <c r="G66" s="58"/>
      <c r="H66" s="5" t="s">
        <v>46</v>
      </c>
      <c r="I66" s="98" t="s">
        <v>231</v>
      </c>
    </row>
    <row r="67" spans="1:9" ht="27" customHeight="1" x14ac:dyDescent="0.25">
      <c r="A67" s="18" t="s">
        <v>34</v>
      </c>
      <c r="B67" s="91" t="s">
        <v>169</v>
      </c>
      <c r="C67" s="18">
        <v>377</v>
      </c>
      <c r="D67" s="43"/>
      <c r="E67" s="35" t="s">
        <v>73</v>
      </c>
      <c r="F67" s="11"/>
      <c r="G67" s="58"/>
      <c r="H67" s="5" t="s">
        <v>46</v>
      </c>
      <c r="I67" s="98" t="s">
        <v>231</v>
      </c>
    </row>
    <row r="68" spans="1:9" x14ac:dyDescent="0.25">
      <c r="A68" s="15" t="s">
        <v>53</v>
      </c>
      <c r="B68" s="90"/>
      <c r="C68" s="15">
        <v>379</v>
      </c>
      <c r="D68" s="16"/>
      <c r="E68" s="16"/>
      <c r="F68" s="11"/>
      <c r="G68" s="62"/>
      <c r="H68" s="17"/>
      <c r="I68" s="102"/>
    </row>
    <row r="69" spans="1:9" ht="39.6" x14ac:dyDescent="0.25">
      <c r="A69" s="10" t="s">
        <v>30</v>
      </c>
      <c r="B69" s="91" t="s">
        <v>168</v>
      </c>
      <c r="C69" s="10">
        <v>376</v>
      </c>
      <c r="D69" s="43"/>
      <c r="E69" s="35" t="s">
        <v>73</v>
      </c>
      <c r="F69" s="11"/>
      <c r="G69" s="58"/>
      <c r="H69" s="5" t="s">
        <v>46</v>
      </c>
      <c r="I69" s="98" t="s">
        <v>231</v>
      </c>
    </row>
    <row r="70" spans="1:9" ht="39.6" x14ac:dyDescent="0.25">
      <c r="A70" s="10" t="s">
        <v>52</v>
      </c>
      <c r="B70" s="91" t="s">
        <v>169</v>
      </c>
      <c r="C70" s="10">
        <v>377</v>
      </c>
      <c r="D70" s="43"/>
      <c r="E70" s="35" t="s">
        <v>73</v>
      </c>
      <c r="F70" s="11"/>
      <c r="G70" s="58"/>
      <c r="H70" s="5" t="s">
        <v>46</v>
      </c>
      <c r="I70" s="98" t="s">
        <v>231</v>
      </c>
    </row>
    <row r="71" spans="1:9" ht="30.75" customHeight="1" x14ac:dyDescent="0.25">
      <c r="A71" s="10" t="s">
        <v>0</v>
      </c>
      <c r="B71" s="89" t="s">
        <v>170</v>
      </c>
      <c r="C71" s="10">
        <v>285</v>
      </c>
      <c r="D71" s="35" t="s">
        <v>78</v>
      </c>
      <c r="E71" s="35"/>
      <c r="F71" s="11"/>
      <c r="G71" s="58"/>
      <c r="H71" s="5" t="s">
        <v>46</v>
      </c>
      <c r="I71" s="98" t="s">
        <v>237</v>
      </c>
    </row>
    <row r="72" spans="1:9" x14ac:dyDescent="0.25">
      <c r="A72" s="70" t="s">
        <v>18</v>
      </c>
      <c r="B72" s="90"/>
      <c r="C72" s="7"/>
      <c r="D72" s="7"/>
      <c r="E72" s="7"/>
      <c r="F72" s="33"/>
      <c r="G72" s="61"/>
      <c r="H72" s="7"/>
      <c r="I72" s="102"/>
    </row>
    <row r="73" spans="1:9" ht="33" customHeight="1" x14ac:dyDescent="0.25">
      <c r="A73" s="12" t="s">
        <v>35</v>
      </c>
      <c r="B73" s="88" t="s">
        <v>171</v>
      </c>
      <c r="C73" s="12">
        <v>28</v>
      </c>
      <c r="D73" s="41" t="s">
        <v>81</v>
      </c>
      <c r="E73" s="11"/>
      <c r="F73" s="11"/>
      <c r="G73" s="60" t="s">
        <v>90</v>
      </c>
      <c r="H73" s="14"/>
      <c r="I73" s="98" t="s">
        <v>225</v>
      </c>
    </row>
    <row r="74" spans="1:9" ht="57.75" customHeight="1" x14ac:dyDescent="0.25">
      <c r="A74" s="12" t="s">
        <v>63</v>
      </c>
      <c r="B74" s="88" t="s">
        <v>172</v>
      </c>
      <c r="C74" s="95">
        <v>143</v>
      </c>
      <c r="D74" s="41" t="s">
        <v>81</v>
      </c>
      <c r="E74" s="41"/>
      <c r="F74" s="11">
        <v>1</v>
      </c>
      <c r="G74" s="60" t="s">
        <v>93</v>
      </c>
      <c r="H74" s="5" t="s">
        <v>46</v>
      </c>
      <c r="I74" s="98" t="s">
        <v>233</v>
      </c>
    </row>
    <row r="75" spans="1:9" ht="39.6" x14ac:dyDescent="0.25">
      <c r="A75" s="74" t="s">
        <v>130</v>
      </c>
      <c r="B75" s="97" t="s">
        <v>217</v>
      </c>
      <c r="C75" s="12">
        <v>144</v>
      </c>
      <c r="D75" s="75"/>
      <c r="E75" s="75"/>
      <c r="F75" s="76"/>
      <c r="G75" s="77"/>
      <c r="H75" s="78"/>
      <c r="I75" s="98" t="s">
        <v>233</v>
      </c>
    </row>
    <row r="76" spans="1:9" ht="39.6" x14ac:dyDescent="0.25">
      <c r="A76" s="74" t="s">
        <v>134</v>
      </c>
      <c r="B76" s="97" t="s">
        <v>218</v>
      </c>
      <c r="C76" s="12">
        <v>146</v>
      </c>
      <c r="D76" s="75"/>
      <c r="E76" s="75"/>
      <c r="F76" s="76"/>
      <c r="G76" s="77"/>
      <c r="H76" s="78"/>
      <c r="I76" s="98" t="s">
        <v>233</v>
      </c>
    </row>
    <row r="77" spans="1:9" x14ac:dyDescent="0.25">
      <c r="A77" s="70" t="s">
        <v>16</v>
      </c>
      <c r="B77" s="88"/>
      <c r="C77" s="96"/>
      <c r="D77" s="7"/>
      <c r="E77" s="7"/>
      <c r="F77" s="33"/>
      <c r="G77" s="61"/>
      <c r="H77" s="7"/>
      <c r="I77" s="99"/>
    </row>
    <row r="78" spans="1:9" ht="43.5" customHeight="1" x14ac:dyDescent="0.25">
      <c r="A78" s="18" t="s">
        <v>116</v>
      </c>
      <c r="B78" s="91" t="s">
        <v>200</v>
      </c>
      <c r="C78" s="18">
        <v>74</v>
      </c>
      <c r="D78" s="41" t="s">
        <v>81</v>
      </c>
      <c r="E78" s="41"/>
      <c r="F78" s="11">
        <v>1</v>
      </c>
      <c r="G78" s="58" t="s">
        <v>94</v>
      </c>
      <c r="H78" s="5" t="s">
        <v>46</v>
      </c>
      <c r="I78" s="98" t="s">
        <v>234</v>
      </c>
    </row>
    <row r="79" spans="1:9" ht="97.5" customHeight="1" x14ac:dyDescent="0.25">
      <c r="A79" s="18" t="s">
        <v>117</v>
      </c>
      <c r="B79" s="91" t="s">
        <v>199</v>
      </c>
      <c r="C79" s="18">
        <v>68</v>
      </c>
      <c r="D79" s="41" t="s">
        <v>81</v>
      </c>
      <c r="E79" s="41"/>
      <c r="F79" s="11">
        <v>1</v>
      </c>
      <c r="G79" s="58" t="s">
        <v>95</v>
      </c>
      <c r="H79" s="5" t="s">
        <v>46</v>
      </c>
      <c r="I79" s="98" t="s">
        <v>234</v>
      </c>
    </row>
    <row r="80" spans="1:9" ht="48.75" customHeight="1" x14ac:dyDescent="0.25">
      <c r="A80" s="18" t="s">
        <v>118</v>
      </c>
      <c r="B80" s="93" t="s">
        <v>173</v>
      </c>
      <c r="C80" s="18">
        <v>68</v>
      </c>
      <c r="D80" s="41" t="s">
        <v>81</v>
      </c>
      <c r="E80" s="41"/>
      <c r="F80" s="11">
        <v>1</v>
      </c>
      <c r="G80" s="58" t="s">
        <v>96</v>
      </c>
      <c r="H80" s="5" t="s">
        <v>46</v>
      </c>
      <c r="I80" s="98" t="s">
        <v>234</v>
      </c>
    </row>
    <row r="81" spans="1:9" ht="45.75" customHeight="1" x14ac:dyDescent="0.25">
      <c r="A81" s="10" t="s">
        <v>1</v>
      </c>
      <c r="B81" s="93" t="s">
        <v>174</v>
      </c>
      <c r="C81" s="10">
        <v>68</v>
      </c>
      <c r="D81" s="41" t="s">
        <v>81</v>
      </c>
      <c r="E81" s="11"/>
      <c r="F81" s="56"/>
      <c r="G81" s="58" t="s">
        <v>97</v>
      </c>
      <c r="H81" s="14"/>
      <c r="I81" s="98" t="s">
        <v>234</v>
      </c>
    </row>
    <row r="82" spans="1:9" ht="45.75" customHeight="1" x14ac:dyDescent="0.25">
      <c r="A82" s="79" t="s">
        <v>131</v>
      </c>
      <c r="B82" s="93" t="s">
        <v>175</v>
      </c>
      <c r="C82" s="80">
        <v>72</v>
      </c>
      <c r="D82" s="75"/>
      <c r="E82" s="76"/>
      <c r="F82" s="81"/>
      <c r="G82" s="82"/>
      <c r="H82" s="83"/>
      <c r="I82" s="98" t="s">
        <v>234</v>
      </c>
    </row>
    <row r="83" spans="1:9" x14ac:dyDescent="0.25">
      <c r="A83" s="70" t="s">
        <v>15</v>
      </c>
      <c r="B83" s="92"/>
      <c r="C83" s="7"/>
      <c r="D83" s="7"/>
      <c r="E83" s="7"/>
      <c r="F83" s="33"/>
      <c r="G83" s="61"/>
      <c r="H83" s="7"/>
      <c r="I83" s="102"/>
    </row>
    <row r="84" spans="1:9" ht="56.25" customHeight="1" x14ac:dyDescent="0.25">
      <c r="A84" s="18" t="s">
        <v>119</v>
      </c>
      <c r="B84" s="91" t="s">
        <v>176</v>
      </c>
      <c r="C84" s="18">
        <v>344</v>
      </c>
      <c r="D84" s="35" t="s">
        <v>76</v>
      </c>
      <c r="E84" s="35"/>
      <c r="F84" s="11"/>
      <c r="G84" s="60"/>
      <c r="H84" s="5" t="s">
        <v>46</v>
      </c>
      <c r="I84" s="98" t="s">
        <v>235</v>
      </c>
    </row>
    <row r="85" spans="1:9" ht="29.25" customHeight="1" x14ac:dyDescent="0.25">
      <c r="A85" s="18" t="s">
        <v>120</v>
      </c>
      <c r="B85" s="91" t="s">
        <v>177</v>
      </c>
      <c r="C85" s="18">
        <v>345</v>
      </c>
      <c r="D85" s="35" t="s">
        <v>76</v>
      </c>
      <c r="E85" s="35"/>
      <c r="F85" s="11"/>
      <c r="G85" s="60"/>
      <c r="H85" s="5" t="s">
        <v>46</v>
      </c>
      <c r="I85" s="98" t="s">
        <v>235</v>
      </c>
    </row>
    <row r="86" spans="1:9" ht="29.25" customHeight="1" x14ac:dyDescent="0.25">
      <c r="A86" s="18" t="s">
        <v>121</v>
      </c>
      <c r="B86" s="91" t="s">
        <v>178</v>
      </c>
      <c r="C86" s="18">
        <v>346</v>
      </c>
      <c r="D86" s="35" t="s">
        <v>76</v>
      </c>
      <c r="E86" s="35"/>
      <c r="F86" s="11"/>
      <c r="G86" s="60"/>
      <c r="H86" s="5" t="s">
        <v>46</v>
      </c>
      <c r="I86" s="98" t="s">
        <v>235</v>
      </c>
    </row>
    <row r="87" spans="1:9" ht="29.25" customHeight="1" x14ac:dyDescent="0.25">
      <c r="A87" s="18" t="s">
        <v>122</v>
      </c>
      <c r="B87" s="91" t="s">
        <v>179</v>
      </c>
      <c r="C87" s="18">
        <v>347</v>
      </c>
      <c r="D87" s="35" t="s">
        <v>76</v>
      </c>
      <c r="E87" s="35"/>
      <c r="F87" s="11"/>
      <c r="G87" s="60"/>
      <c r="H87" s="5" t="s">
        <v>46</v>
      </c>
      <c r="I87" s="98" t="s">
        <v>235</v>
      </c>
    </row>
    <row r="88" spans="1:9" x14ac:dyDescent="0.25">
      <c r="A88" s="70" t="s">
        <v>14</v>
      </c>
      <c r="B88" s="90"/>
      <c r="C88" s="7"/>
      <c r="D88" s="7"/>
      <c r="E88" s="7"/>
      <c r="F88" s="33"/>
      <c r="G88" s="61"/>
      <c r="H88" s="7"/>
      <c r="I88" s="98"/>
    </row>
    <row r="89" spans="1:9" ht="66.75" customHeight="1" x14ac:dyDescent="0.25">
      <c r="A89" s="12" t="s">
        <v>21</v>
      </c>
      <c r="B89" s="91" t="s">
        <v>180</v>
      </c>
      <c r="C89" s="12">
        <v>108</v>
      </c>
      <c r="D89" s="41"/>
      <c r="E89" s="41"/>
      <c r="F89" s="11">
        <v>1</v>
      </c>
      <c r="G89" s="60" t="s">
        <v>98</v>
      </c>
      <c r="H89" s="14"/>
      <c r="I89" s="98" t="s">
        <v>236</v>
      </c>
    </row>
    <row r="90" spans="1:9" ht="57.75" customHeight="1" x14ac:dyDescent="0.25">
      <c r="A90" s="12" t="s">
        <v>123</v>
      </c>
      <c r="B90" s="91" t="s">
        <v>181</v>
      </c>
      <c r="C90" s="12">
        <v>109</v>
      </c>
      <c r="D90" s="41"/>
      <c r="E90" s="41"/>
      <c r="F90" s="11"/>
      <c r="G90" s="60"/>
      <c r="H90" s="14"/>
      <c r="I90" s="98" t="s">
        <v>236</v>
      </c>
    </row>
    <row r="91" spans="1:9" ht="72.75" customHeight="1" x14ac:dyDescent="0.25">
      <c r="A91" s="12" t="s">
        <v>124</v>
      </c>
      <c r="B91" s="91" t="s">
        <v>182</v>
      </c>
      <c r="C91" s="12">
        <v>110</v>
      </c>
      <c r="D91" s="41"/>
      <c r="E91" s="41"/>
      <c r="F91" s="11"/>
      <c r="G91" s="60"/>
      <c r="H91" s="14"/>
      <c r="I91" s="98" t="s">
        <v>236</v>
      </c>
    </row>
    <row r="92" spans="1:9" ht="57.75" customHeight="1" x14ac:dyDescent="0.25">
      <c r="A92" s="12" t="s">
        <v>125</v>
      </c>
      <c r="B92" s="91" t="s">
        <v>183</v>
      </c>
      <c r="C92" s="12">
        <v>117</v>
      </c>
      <c r="D92" s="41"/>
      <c r="E92" s="41"/>
      <c r="F92" s="11"/>
      <c r="G92" s="60"/>
      <c r="H92" s="14"/>
      <c r="I92" s="98" t="s">
        <v>236</v>
      </c>
    </row>
    <row r="93" spans="1:9" ht="44.25" customHeight="1" x14ac:dyDescent="0.25">
      <c r="A93" s="12" t="s">
        <v>126</v>
      </c>
      <c r="B93" s="91" t="s">
        <v>210</v>
      </c>
      <c r="C93" s="12">
        <v>126</v>
      </c>
      <c r="D93" s="41"/>
      <c r="E93" s="41"/>
      <c r="F93" s="11"/>
      <c r="G93" s="60"/>
      <c r="H93" s="14"/>
      <c r="I93" s="98" t="s">
        <v>236</v>
      </c>
    </row>
    <row r="94" spans="1:9" ht="45" customHeight="1" x14ac:dyDescent="0.25">
      <c r="A94" s="12" t="s">
        <v>127</v>
      </c>
      <c r="B94" s="91" t="s">
        <v>211</v>
      </c>
      <c r="C94" s="12">
        <v>127</v>
      </c>
      <c r="D94" s="41"/>
      <c r="E94" s="41"/>
      <c r="F94" s="11"/>
      <c r="G94" s="60"/>
      <c r="H94" s="14"/>
      <c r="I94" s="98" t="s">
        <v>236</v>
      </c>
    </row>
    <row r="95" spans="1:9" ht="45" customHeight="1" x14ac:dyDescent="0.25">
      <c r="A95" s="12" t="s">
        <v>128</v>
      </c>
      <c r="B95" s="91" t="s">
        <v>212</v>
      </c>
      <c r="C95" s="12">
        <v>112</v>
      </c>
      <c r="D95" s="41"/>
      <c r="E95" s="41"/>
      <c r="F95" s="11"/>
      <c r="G95" s="60"/>
      <c r="H95" s="14"/>
      <c r="I95" s="98" t="s">
        <v>236</v>
      </c>
    </row>
    <row r="96" spans="1:9" ht="48" customHeight="1" x14ac:dyDescent="0.25">
      <c r="A96" s="12" t="s">
        <v>129</v>
      </c>
      <c r="B96" s="91" t="s">
        <v>213</v>
      </c>
      <c r="C96" s="12">
        <v>115</v>
      </c>
      <c r="D96" s="41"/>
      <c r="E96" s="41"/>
      <c r="F96" s="11"/>
      <c r="G96" s="60"/>
      <c r="H96" s="14"/>
      <c r="I96" s="98" t="s">
        <v>236</v>
      </c>
    </row>
    <row r="97" spans="1:9" ht="46.5" customHeight="1" x14ac:dyDescent="0.25">
      <c r="A97" s="12" t="s">
        <v>207</v>
      </c>
      <c r="B97" s="91" t="s">
        <v>214</v>
      </c>
      <c r="C97" s="12">
        <v>111</v>
      </c>
      <c r="D97" s="41"/>
      <c r="E97" s="41"/>
      <c r="F97" s="11">
        <v>1</v>
      </c>
      <c r="G97" s="60" t="s">
        <v>98</v>
      </c>
      <c r="H97" s="14"/>
      <c r="I97" s="98" t="s">
        <v>236</v>
      </c>
    </row>
    <row r="98" spans="1:9" ht="39.6" x14ac:dyDescent="0.25">
      <c r="A98" s="12" t="s">
        <v>208</v>
      </c>
      <c r="B98" s="91" t="s">
        <v>215</v>
      </c>
      <c r="C98" s="10">
        <v>124</v>
      </c>
      <c r="D98" s="41"/>
      <c r="E98" s="41"/>
      <c r="F98" s="11">
        <v>1</v>
      </c>
      <c r="G98" s="60" t="s">
        <v>98</v>
      </c>
      <c r="H98" s="14"/>
      <c r="I98" s="98" t="s">
        <v>236</v>
      </c>
    </row>
    <row r="99" spans="1:9" ht="39.6" x14ac:dyDescent="0.25">
      <c r="A99" s="12" t="s">
        <v>209</v>
      </c>
      <c r="B99" s="91" t="s">
        <v>216</v>
      </c>
      <c r="C99" s="12">
        <v>116</v>
      </c>
      <c r="D99" s="41"/>
      <c r="E99" s="41"/>
      <c r="F99" s="11">
        <v>1</v>
      </c>
      <c r="G99" s="60" t="s">
        <v>98</v>
      </c>
      <c r="H99" s="14"/>
      <c r="I99" s="98" t="s">
        <v>236</v>
      </c>
    </row>
    <row r="100" spans="1:9" ht="25.5" customHeight="1" x14ac:dyDescent="0.25">
      <c r="A100" s="70" t="s">
        <v>23</v>
      </c>
      <c r="B100" s="91" t="s">
        <v>184</v>
      </c>
      <c r="C100" s="7">
        <v>83</v>
      </c>
      <c r="D100" s="7"/>
      <c r="E100" s="7"/>
      <c r="F100" s="33"/>
      <c r="G100" s="61"/>
      <c r="H100" s="7"/>
      <c r="I100" s="103" t="s">
        <v>238</v>
      </c>
    </row>
    <row r="101" spans="1:9" ht="64.5" customHeight="1" x14ac:dyDescent="0.25">
      <c r="A101" s="12" t="s">
        <v>25</v>
      </c>
      <c r="B101" s="91" t="s">
        <v>185</v>
      </c>
      <c r="C101" s="10">
        <v>87</v>
      </c>
      <c r="D101" s="35" t="s">
        <v>73</v>
      </c>
      <c r="E101" s="35"/>
      <c r="F101" s="11"/>
      <c r="G101" s="60"/>
      <c r="H101" s="5" t="s">
        <v>46</v>
      </c>
      <c r="I101" s="103" t="s">
        <v>238</v>
      </c>
    </row>
    <row r="102" spans="1:9" x14ac:dyDescent="0.25">
      <c r="A102" s="71" t="s">
        <v>13</v>
      </c>
      <c r="B102" s="91"/>
      <c r="C102" s="28"/>
      <c r="D102" s="28"/>
      <c r="E102" s="28"/>
      <c r="F102" s="34"/>
      <c r="G102" s="63"/>
      <c r="H102" s="28"/>
      <c r="I102" s="102"/>
    </row>
    <row r="103" spans="1:9" x14ac:dyDescent="0.25">
      <c r="A103" s="72" t="s">
        <v>64</v>
      </c>
      <c r="B103" s="4"/>
      <c r="C103" s="29"/>
      <c r="D103" s="27"/>
      <c r="E103" s="27"/>
      <c r="F103" s="49"/>
      <c r="G103" s="63"/>
      <c r="H103" s="20"/>
      <c r="I103" s="102"/>
    </row>
    <row r="104" spans="1:9" ht="28.5" customHeight="1" x14ac:dyDescent="0.25">
      <c r="A104" s="10" t="s">
        <v>45</v>
      </c>
      <c r="B104" s="89" t="s">
        <v>170</v>
      </c>
      <c r="C104" s="10">
        <v>285</v>
      </c>
      <c r="D104" s="35" t="s">
        <v>73</v>
      </c>
      <c r="E104" s="35"/>
      <c r="F104" s="11"/>
      <c r="G104" s="58"/>
      <c r="H104" s="5" t="s">
        <v>46</v>
      </c>
      <c r="I104" s="103" t="s">
        <v>237</v>
      </c>
    </row>
    <row r="105" spans="1:9" ht="39.6" x14ac:dyDescent="0.25">
      <c r="A105" s="10" t="s">
        <v>43</v>
      </c>
      <c r="B105" s="91" t="s">
        <v>186</v>
      </c>
      <c r="C105" s="10">
        <v>376</v>
      </c>
      <c r="D105" s="43"/>
      <c r="E105" s="35" t="s">
        <v>73</v>
      </c>
      <c r="F105" s="11"/>
      <c r="G105" s="58"/>
      <c r="H105" s="5" t="s">
        <v>46</v>
      </c>
      <c r="I105" s="103" t="s">
        <v>237</v>
      </c>
    </row>
    <row r="106" spans="1:9" ht="41.25" customHeight="1" x14ac:dyDescent="0.25">
      <c r="A106" s="10" t="s">
        <v>17</v>
      </c>
      <c r="B106" s="91" t="s">
        <v>187</v>
      </c>
      <c r="C106" s="10">
        <v>299</v>
      </c>
      <c r="D106" s="42"/>
      <c r="E106" s="42"/>
      <c r="F106" s="11">
        <v>1</v>
      </c>
      <c r="G106" s="58" t="s">
        <v>100</v>
      </c>
      <c r="H106" s="5" t="s">
        <v>46</v>
      </c>
      <c r="I106" s="103" t="s">
        <v>237</v>
      </c>
    </row>
    <row r="107" spans="1:9" ht="39.6" x14ac:dyDescent="0.25">
      <c r="A107" s="10" t="s">
        <v>132</v>
      </c>
      <c r="B107" s="91" t="s">
        <v>202</v>
      </c>
      <c r="C107" s="10">
        <v>300</v>
      </c>
      <c r="D107" s="42"/>
      <c r="E107" s="42"/>
      <c r="F107" s="11"/>
      <c r="G107" s="58"/>
      <c r="H107" s="5"/>
      <c r="I107" s="103" t="s">
        <v>237</v>
      </c>
    </row>
    <row r="108" spans="1:9" ht="22.5" customHeight="1" x14ac:dyDescent="0.25">
      <c r="A108" s="10" t="s">
        <v>29</v>
      </c>
      <c r="B108" s="91" t="s">
        <v>188</v>
      </c>
      <c r="C108" s="10">
        <v>301</v>
      </c>
      <c r="D108" s="42"/>
      <c r="E108" s="42"/>
      <c r="F108" s="11">
        <v>1</v>
      </c>
      <c r="G108" s="58" t="s">
        <v>99</v>
      </c>
      <c r="H108" s="5" t="s">
        <v>46</v>
      </c>
      <c r="I108" s="103" t="s">
        <v>237</v>
      </c>
    </row>
    <row r="109" spans="1:9" ht="25.5" customHeight="1" x14ac:dyDescent="0.25">
      <c r="A109" s="10" t="s">
        <v>133</v>
      </c>
      <c r="B109" s="91" t="s">
        <v>203</v>
      </c>
      <c r="C109" s="10">
        <v>302</v>
      </c>
      <c r="D109" s="42"/>
      <c r="E109" s="42"/>
      <c r="F109" s="11"/>
      <c r="G109" s="58"/>
      <c r="H109" s="5"/>
      <c r="I109" s="103" t="s">
        <v>237</v>
      </c>
    </row>
    <row r="110" spans="1:9" ht="25.5" customHeight="1" x14ac:dyDescent="0.25">
      <c r="A110" s="10" t="s">
        <v>49</v>
      </c>
      <c r="B110" s="91" t="s">
        <v>140</v>
      </c>
      <c r="C110" s="10">
        <v>397</v>
      </c>
      <c r="D110" s="35" t="s">
        <v>73</v>
      </c>
      <c r="E110" s="35"/>
      <c r="F110" s="11"/>
      <c r="G110" s="58"/>
      <c r="H110" s="5" t="s">
        <v>46</v>
      </c>
      <c r="I110" s="103" t="s">
        <v>237</v>
      </c>
    </row>
    <row r="111" spans="1:9" ht="45.6" x14ac:dyDescent="0.25">
      <c r="A111" s="10" t="s">
        <v>3</v>
      </c>
      <c r="B111" s="89" t="s">
        <v>189</v>
      </c>
      <c r="C111" s="10">
        <v>276</v>
      </c>
      <c r="D111" s="41"/>
      <c r="E111" s="41"/>
      <c r="F111" s="11">
        <v>1</v>
      </c>
      <c r="G111" s="58" t="s">
        <v>103</v>
      </c>
      <c r="H111" s="5" t="s">
        <v>46</v>
      </c>
      <c r="I111" s="103" t="s">
        <v>237</v>
      </c>
    </row>
    <row r="112" spans="1:9" ht="21.6" x14ac:dyDescent="0.25">
      <c r="A112" s="73" t="s">
        <v>58</v>
      </c>
      <c r="C112" s="31"/>
      <c r="D112" s="32"/>
      <c r="E112" s="32"/>
      <c r="F112" s="64">
        <f>SUM(F8:F111)</f>
        <v>14</v>
      </c>
      <c r="G112" s="55"/>
      <c r="H112" s="30"/>
    </row>
    <row r="113" spans="2:2" x14ac:dyDescent="0.25">
      <c r="B113" s="91"/>
    </row>
    <row r="114" spans="2:2" x14ac:dyDescent="0.25">
      <c r="B114" s="91"/>
    </row>
    <row r="115" spans="2:2" x14ac:dyDescent="0.25">
      <c r="B115" s="91"/>
    </row>
  </sheetData>
  <phoneticPr fontId="5" type="noConversion"/>
  <conditionalFormatting sqref="B1:B2 B4:B7 G12:G65536 G1:H1 H7:H65536 G7:G10 F1:F1048576 E1:E2 D1 G2 D7:E65536 B10:B52 B54:B82 B84:B102 B104:B65536">
    <cfRule type="cellIs" dxfId="0" priority="6" stopIfTrue="1" operator="equal">
      <formula>"M"</formula>
    </cfRule>
  </conditionalFormatting>
  <pageMargins left="0.47" right="0.35" top="0.78740157480314965" bottom="0.78740157480314965" header="0.51181102362204722" footer="0.35"/>
  <pageSetup paperSize="8" orientation="landscape" r:id="rId1"/>
  <headerFooter alignWithMargins="0">
    <oddHeader>&amp;C&amp;"Arial,Bold"&amp;12Metadata for DERM data publishing</oddHeader>
    <oddFooter>&amp;LKeeper ref: 443161&amp;CPage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Validation Elements</vt:lpstr>
      <vt:lpstr>Geoportal V10</vt:lpstr>
      <vt:lpstr>'Geoportal V10'!Print_Area</vt:lpstr>
      <vt:lpstr>'Geoportal V10'!Print_Titles</vt:lpstr>
    </vt:vector>
  </TitlesOfParts>
  <Company>DERM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RennexA</dc:creator>
  <cp:lastModifiedBy>tfleay</cp:lastModifiedBy>
  <cp:lastPrinted>2012-09-19T02:37:42Z</cp:lastPrinted>
  <dcterms:created xsi:type="dcterms:W3CDTF">2010-03-12T00:20:23Z</dcterms:created>
  <dcterms:modified xsi:type="dcterms:W3CDTF">2012-09-20T08:13:35Z</dcterms:modified>
</cp:coreProperties>
</file>