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813" firstSheet="0" activeTab="5" autoFilterDateGrouping="1"/>
  </bookViews>
  <sheets>
    <sheet name="Janeiro 2026" sheetId="1" state="visible" r:id="rId1"/>
    <sheet name="Fevereiro 2026" sheetId="2" state="visible" r:id="rId2"/>
    <sheet name="Março 2026" sheetId="3" state="visible" r:id="rId3"/>
    <sheet name="Abril 2026" sheetId="4" state="visible" r:id="rId4"/>
    <sheet name="Maio 2026" sheetId="5" state="visible" r:id="rId5"/>
    <sheet name="Junho 2026" sheetId="6" state="visible" r:id="rId6"/>
    <sheet name="Julho 2026" sheetId="7" state="visible" r:id="rId7"/>
    <sheet name="Agosto 2026" sheetId="8" state="visible" r:id="rId8"/>
    <sheet name="Setembro 2026" sheetId="9" state="visible" r:id="rId9"/>
    <sheet name="Outubro 2026" sheetId="10" state="visible" r:id="rId10"/>
    <sheet name="Novembro 2026" sheetId="11" state="visible" r:id="rId11"/>
    <sheet name="Dezembro 2026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FF0000"/>
      <sz val="10"/>
    </font>
    <font>
      <name val="Arial"/>
      <family val="2"/>
      <color theme="3" tint="-0.249977111117893"/>
      <sz val="10"/>
    </font>
    <font>
      <name val="Arial"/>
      <family val="2"/>
      <b val="1"/>
      <color theme="3" tint="-0.249977111117893"/>
      <sz val="10"/>
    </font>
    <font>
      <name val="Calibri"/>
      <family val="2"/>
      <color theme="3" tint="-0.249977111117893"/>
      <sz val="11"/>
      <scheme val="minor"/>
    </font>
  </fonts>
  <fills count="15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2" fillId="0" borderId="0" pivotButton="0" quotePrefix="0" xfId="0"/>
    <xf numFmtId="0" fontId="1" fillId="4" borderId="0" pivotButton="0" quotePrefix="0" xfId="0"/>
    <xf numFmtId="0" fontId="1" fillId="0" borderId="2" pivotButton="0" quotePrefix="0" xfId="0"/>
    <xf numFmtId="0" fontId="1" fillId="0" borderId="0" pivotButton="0" quotePrefix="0" xfId="0"/>
    <xf numFmtId="0" fontId="1" fillId="6" borderId="3" pivotButton="0" quotePrefix="0" xfId="0"/>
    <xf numFmtId="0" fontId="1" fillId="6" borderId="6" pivotButton="0" quotePrefix="0" xfId="0"/>
    <xf numFmtId="0" fontId="1" fillId="6" borderId="7" pivotButton="0" quotePrefix="0" xfId="0"/>
    <xf numFmtId="0" fontId="1" fillId="0" borderId="8" applyAlignment="1" pivotButton="0" quotePrefix="0" xfId="0">
      <alignment horizontal="right"/>
    </xf>
    <xf numFmtId="4" fontId="1" fillId="3" borderId="0" pivotButton="0" quotePrefix="0" xfId="0"/>
    <xf numFmtId="4" fontId="1" fillId="6" borderId="5" pivotButton="0" quotePrefix="0" xfId="0"/>
    <xf numFmtId="2" fontId="2" fillId="0" borderId="0" pivotButton="0" quotePrefix="0" xfId="0"/>
    <xf numFmtId="4" fontId="2" fillId="0" borderId="0" pivotButton="0" quotePrefix="0" xfId="0"/>
    <xf numFmtId="0" fontId="1" fillId="10" borderId="2" applyAlignment="1" pivotButton="0" quotePrefix="0" xfId="0">
      <alignment horizontal="center" vertical="center"/>
    </xf>
    <xf numFmtId="0" fontId="1" fillId="10" borderId="2" applyAlignment="1" pivotButton="0" quotePrefix="0" xfId="0">
      <alignment horizontal="center"/>
    </xf>
    <xf numFmtId="0" fontId="1" fillId="10" borderId="3" pivotButton="0" quotePrefix="0" xfId="0"/>
    <xf numFmtId="4" fontId="1" fillId="10" borderId="4" pivotButton="0" quotePrefix="0" xfId="0"/>
    <xf numFmtId="0" fontId="2" fillId="9" borderId="0" pivotButton="0" quotePrefix="0" xfId="0"/>
    <xf numFmtId="2" fontId="2" fillId="9" borderId="0" pivotButton="0" quotePrefix="0" xfId="0"/>
    <xf numFmtId="4" fontId="2" fillId="9" borderId="0" pivotButton="0" quotePrefix="0" xfId="0"/>
    <xf numFmtId="1" fontId="2" fillId="9" borderId="0" pivotButton="0" quotePrefix="0" xfId="0"/>
    <xf numFmtId="0" fontId="1" fillId="10" borderId="4" pivotButton="0" quotePrefix="0" xfId="0"/>
    <xf numFmtId="2" fontId="1" fillId="10" borderId="4" pivotButton="0" quotePrefix="0" xfId="0"/>
    <xf numFmtId="4" fontId="1" fillId="10" borderId="1" pivotButton="0" quotePrefix="0" xfId="0"/>
    <xf numFmtId="0" fontId="1" fillId="10" borderId="9" pivotButton="0" quotePrefix="0" xfId="0"/>
    <xf numFmtId="4" fontId="1" fillId="11" borderId="4" pivotButton="0" quotePrefix="0" xfId="0"/>
    <xf numFmtId="0" fontId="2" fillId="12" borderId="0" pivotButton="0" quotePrefix="0" xfId="0"/>
    <xf numFmtId="0" fontId="1" fillId="12" borderId="0" pivotButton="0" quotePrefix="0" xfId="0"/>
    <xf numFmtId="0" fontId="1" fillId="12" borderId="4" pivotButton="0" quotePrefix="0" xfId="0"/>
    <xf numFmtId="0" fontId="1" fillId="10" borderId="8" pivotButton="0" quotePrefix="0" xfId="0"/>
    <xf numFmtId="0" fontId="1" fillId="8" borderId="5" pivotButton="0" quotePrefix="0" xfId="0"/>
    <xf numFmtId="0" fontId="2" fillId="8" borderId="7" pivotButton="0" quotePrefix="0" xfId="0"/>
    <xf numFmtId="0" fontId="2" fillId="6" borderId="9" pivotButton="0" quotePrefix="0" xfId="0"/>
    <xf numFmtId="4" fontId="1" fillId="6" borderId="8" pivotButton="0" quotePrefix="0" xfId="0"/>
    <xf numFmtId="4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7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6" borderId="7" applyAlignment="1" pivotButton="0" quotePrefix="0" xfId="0">
      <alignment horizontal="center" vertical="center"/>
    </xf>
    <xf numFmtId="4" fontId="1" fillId="6" borderId="5" applyAlignment="1" pivotButton="0" quotePrefix="0" xfId="0">
      <alignment horizontal="center" vertical="center"/>
    </xf>
    <xf numFmtId="2" fontId="1" fillId="6" borderId="5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2" fontId="1" fillId="2" borderId="0" applyAlignment="1" pivotButton="0" quotePrefix="0" xfId="0">
      <alignment horizontal="center" vertical="center"/>
    </xf>
    <xf numFmtId="2" fontId="1" fillId="1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" fillId="10" borderId="9" applyAlignment="1" pivotButton="0" quotePrefix="0" xfId="0">
      <alignment horizontal="center" vertical="center"/>
    </xf>
    <xf numFmtId="4" fontId="2" fillId="9" borderId="0" applyAlignment="1" pivotButton="0" quotePrefix="0" xfId="0">
      <alignment wrapText="1"/>
    </xf>
    <xf numFmtId="4" fontId="2" fillId="9" borderId="0" applyAlignment="1" pivotButton="0" quotePrefix="0" xfId="0">
      <alignment horizontal="right"/>
    </xf>
    <xf numFmtId="2" fontId="2" fillId="13" borderId="0" pivotButton="0" quotePrefix="0" xfId="0"/>
    <xf numFmtId="0" fontId="3" fillId="0" borderId="0" pivotButton="0" quotePrefix="0" xfId="0"/>
    <xf numFmtId="2" fontId="2" fillId="9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right" vertical="center"/>
    </xf>
    <xf numFmtId="4" fontId="2" fillId="9" borderId="0" applyAlignment="1" pivotButton="0" quotePrefix="0" xfId="0">
      <alignment horizontal="right" vertical="center"/>
    </xf>
    <xf numFmtId="2" fontId="2" fillId="9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4" fontId="1" fillId="11" borderId="4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164" fontId="3" fillId="0" borderId="0" pivotButton="0" quotePrefix="0" xfId="0"/>
    <xf numFmtId="0" fontId="2" fillId="10" borderId="0" pivotButton="0" quotePrefix="0" xfId="0"/>
    <xf numFmtId="0" fontId="1" fillId="8" borderId="7" pivotButton="0" quotePrefix="0" xfId="0"/>
    <xf numFmtId="0" fontId="4" fillId="14" borderId="0" pivotButton="0" quotePrefix="0" xfId="0"/>
    <xf numFmtId="0" fontId="5" fillId="14" borderId="0" pivotButton="0" quotePrefix="0" xfId="0"/>
    <xf numFmtId="4" fontId="4" fillId="14" borderId="0" pivotButton="0" quotePrefix="0" xfId="0"/>
    <xf numFmtId="4" fontId="5" fillId="14" borderId="4" pivotButton="0" quotePrefix="0" xfId="0"/>
    <xf numFmtId="0" fontId="4" fillId="13" borderId="0" pivotButton="0" quotePrefix="0" xfId="0"/>
    <xf numFmtId="0" fontId="6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0"/>
  <sheetViews>
    <sheetView zoomScale="140" zoomScaleNormal="140" workbookViewId="0">
      <pane xSplit="1" topLeftCell="B1" activePane="topRight" state="frozen"/>
      <selection pane="topRight" activeCell="BA2" sqref="BA2"/>
    </sheetView>
  </sheetViews>
  <sheetFormatPr baseColWidth="8" defaultColWidth="9.140625" defaultRowHeight="15"/>
  <cols>
    <col width="14.140625" customWidth="1" min="1" max="1"/>
    <col width="9.5703125" customWidth="1" style="60" min="2" max="2"/>
    <col width="8.5703125" bestFit="1" customWidth="1" style="40" min="3" max="3"/>
    <col width="9.85546875" bestFit="1" customWidth="1" min="4" max="4"/>
    <col width="6.28515625" bestFit="1" customWidth="1" style="40" min="5" max="5"/>
    <col width="9.85546875" bestFit="1" customWidth="1" min="6" max="6"/>
    <col width="6.28515625" bestFit="1" customWidth="1" style="40" min="7" max="7"/>
    <col width="9.85546875" bestFit="1" customWidth="1" min="8" max="8"/>
    <col width="6" bestFit="1" customWidth="1" style="40" min="9" max="9"/>
    <col width="9.28515625" bestFit="1" customWidth="1" min="10" max="10"/>
    <col width="11" bestFit="1" customWidth="1" min="11" max="11"/>
    <col width="2" bestFit="1" customWidth="1" min="12" max="13"/>
    <col width="9.7109375" bestFit="1" customWidth="1" min="14" max="14"/>
    <col width="6" bestFit="1" customWidth="1" style="40" min="15" max="15"/>
    <col width="9.85546875" bestFit="1" customWidth="1" min="16" max="16"/>
    <col width="6.28515625" bestFit="1" customWidth="1" style="40" min="17" max="17"/>
    <col width="9.85546875" bestFit="1" customWidth="1" min="18" max="18"/>
    <col width="6.28515625" bestFit="1" customWidth="1" style="40" min="19" max="19"/>
    <col width="9.85546875" bestFit="1" customWidth="1" min="20" max="20"/>
    <col width="6.28515625" bestFit="1" customWidth="1" style="40" min="21" max="21"/>
    <col width="9.85546875" bestFit="1" customWidth="1" min="22" max="22"/>
    <col width="11" bestFit="1" customWidth="1" style="40" min="23" max="23"/>
    <col width="2" bestFit="1" customWidth="1" min="24" max="25"/>
    <col width="9.28515625" bestFit="1" customWidth="1" min="26" max="26"/>
    <col width="5.28515625" customWidth="1" style="40" min="27" max="27"/>
    <col width="9.42578125" customWidth="1" min="28" max="28"/>
    <col width="6" bestFit="1" customWidth="1" style="40" min="29" max="29"/>
    <col width="9.28515625" bestFit="1" customWidth="1" min="30" max="30"/>
    <col width="6" bestFit="1" customWidth="1" style="40" min="31" max="31"/>
    <col width="9.42578125" bestFit="1" customWidth="1" min="32" max="32"/>
    <col width="6.28515625" bestFit="1" customWidth="1" style="40" min="33" max="33"/>
    <col width="9.28515625" bestFit="1" customWidth="1" min="34" max="34"/>
    <col width="10.42578125" bestFit="1" customWidth="1" style="40" min="35" max="35"/>
    <col width="3.7109375" customWidth="1" min="36" max="36"/>
    <col width="3.42578125" customWidth="1" min="37" max="37"/>
    <col width="9.28515625" bestFit="1" customWidth="1" min="38" max="38"/>
    <col width="6.28515625" bestFit="1" customWidth="1" style="40" min="39" max="39"/>
    <col width="9.85546875" bestFit="1" customWidth="1" min="40" max="40"/>
    <col width="6" bestFit="1" customWidth="1" style="40" min="41" max="41"/>
    <col width="9.85546875" bestFit="1" customWidth="1" min="42" max="42"/>
    <col width="6" bestFit="1" customWidth="1" style="40" min="43" max="43"/>
    <col width="9.28515625" bestFit="1" customWidth="1" min="44" max="44"/>
    <col width="6.140625" bestFit="1" customWidth="1" style="40" min="45" max="45"/>
    <col width="9.28515625" bestFit="1" customWidth="1" min="46" max="46"/>
    <col width="10.42578125" bestFit="1" customWidth="1" style="40" min="47" max="47"/>
    <col width="2.140625" bestFit="1" customWidth="1" min="48" max="49"/>
    <col width="9.85546875" bestFit="1" customWidth="1" min="50" max="50"/>
    <col width="6" bestFit="1" customWidth="1" style="40" min="51" max="51"/>
    <col width="9.28515625" bestFit="1" customWidth="1" min="52" max="52"/>
    <col width="6" bestFit="1" customWidth="1" style="40" min="53" max="53"/>
    <col width="9.85546875" bestFit="1" customWidth="1" min="54" max="54"/>
    <col width="6.140625" bestFit="1" customWidth="1" style="40" min="55" max="55"/>
    <col width="10" bestFit="1" customWidth="1" min="56" max="56"/>
    <col width="6" bestFit="1" customWidth="1" style="40" min="57" max="57"/>
    <col width="11" customWidth="1" min="58" max="58"/>
    <col width="11" bestFit="1" customWidth="1" style="40" min="59" max="59"/>
    <col width="27.85546875" customWidth="1" min="60" max="60"/>
    <col width="27" bestFit="1" customWidth="1" style="40" min="61" max="61"/>
    <col width="12.140625" bestFit="1" customWidth="1" min="62" max="62"/>
    <col width="15.28515625" bestFit="1" customWidth="1" min="63" max="63"/>
  </cols>
  <sheetData>
    <row r="1" ht="12.75" customFormat="1" customHeight="1" s="1">
      <c r="A1" s="14" t="inlineStr">
        <is>
          <t>DIA</t>
        </is>
      </c>
      <c r="B1" s="55" t="n">
        <v>5</v>
      </c>
      <c r="C1" s="37" t="n"/>
      <c r="D1" s="17" t="n">
        <v>6</v>
      </c>
      <c r="E1" s="37" t="n"/>
      <c r="F1" s="17" t="n">
        <v>7</v>
      </c>
      <c r="G1" s="37" t="n"/>
      <c r="H1" s="17" t="n">
        <v>8</v>
      </c>
      <c r="I1" s="37" t="n"/>
      <c r="J1" s="17" t="n">
        <v>9</v>
      </c>
      <c r="K1" s="37" t="n"/>
      <c r="L1" s="26" t="n"/>
      <c r="M1" s="26" t="n"/>
      <c r="N1" s="17">
        <f>J1+3</f>
        <v/>
      </c>
      <c r="O1" s="37" t="n"/>
      <c r="P1" s="17">
        <f>N1+1</f>
        <v/>
      </c>
      <c r="Q1" s="37" t="n"/>
      <c r="R1" s="17">
        <f>P1+1</f>
        <v/>
      </c>
      <c r="S1" s="37" t="n"/>
      <c r="T1" s="17">
        <f>R1+1</f>
        <v/>
      </c>
      <c r="U1" s="37" t="n"/>
      <c r="V1" s="17">
        <f>T1+1</f>
        <v/>
      </c>
      <c r="W1" s="37" t="n"/>
      <c r="X1" s="26" t="n"/>
      <c r="Y1" s="26" t="n"/>
      <c r="Z1" s="17">
        <f>V1+3</f>
        <v/>
      </c>
      <c r="AA1" s="37" t="n"/>
      <c r="AB1" s="17">
        <f>Z1+1</f>
        <v/>
      </c>
      <c r="AC1" s="37" t="n"/>
      <c r="AD1" s="17">
        <f>AB1+1</f>
        <v/>
      </c>
      <c r="AE1" s="37" t="n"/>
      <c r="AF1" s="17">
        <f>AD1+1</f>
        <v/>
      </c>
      <c r="AG1" s="37" t="n"/>
      <c r="AH1" s="17">
        <f>AF1+1</f>
        <v/>
      </c>
      <c r="AI1" s="37" t="n"/>
      <c r="AJ1" s="26" t="n"/>
      <c r="AK1" s="26" t="n"/>
      <c r="AL1" s="20">
        <f>AH1+3</f>
        <v/>
      </c>
      <c r="AM1" s="37" t="n"/>
      <c r="AN1" s="20">
        <f>AL1+1</f>
        <v/>
      </c>
      <c r="AO1" s="37" t="n"/>
      <c r="AP1" s="20">
        <f>AN1+1</f>
        <v/>
      </c>
      <c r="AQ1" s="37" t="n"/>
      <c r="AR1" s="20">
        <f>AP1+1</f>
        <v/>
      </c>
      <c r="AS1" s="37" t="n"/>
      <c r="AT1" s="20">
        <f>AR1+1</f>
        <v/>
      </c>
      <c r="AU1" s="37" t="n"/>
      <c r="AV1" s="26" t="n"/>
      <c r="AW1" s="26" t="n"/>
      <c r="AX1" s="20">
        <f>AT1+3</f>
        <v/>
      </c>
      <c r="AY1" s="37" t="n"/>
      <c r="AZ1" s="20">
        <f>AX1+1</f>
        <v/>
      </c>
      <c r="BA1" s="37" t="n"/>
      <c r="BB1" s="20">
        <f>AZ1+1</f>
        <v/>
      </c>
      <c r="BC1" s="37" t="n"/>
      <c r="BD1" s="20">
        <f>BB1+1</f>
        <v/>
      </c>
      <c r="BE1" s="37" t="n"/>
      <c r="BF1" s="20">
        <f>BD1+1</f>
        <v/>
      </c>
      <c r="BG1" s="37" t="n"/>
      <c r="BH1" s="2" t="inlineStr">
        <is>
          <t>acumulado por vendedor</t>
        </is>
      </c>
      <c r="BI1" s="44" t="inlineStr">
        <is>
          <t>nº de clientes por vendedor</t>
        </is>
      </c>
      <c r="BJ1" s="24" t="inlineStr">
        <is>
          <t>vendedores</t>
        </is>
      </c>
      <c r="BK1" s="31" t="inlineStr">
        <is>
          <t>Total Clientes</t>
        </is>
      </c>
    </row>
    <row r="2" ht="12.75" customFormat="1" customHeight="1" s="4" thickBot="1">
      <c r="A2" s="3" t="n"/>
      <c r="B2" s="54" t="n"/>
      <c r="C2" s="38" t="inlineStr">
        <is>
          <t>Nº CL</t>
        </is>
      </c>
      <c r="D2" s="52" t="n"/>
      <c r="E2" s="38" t="inlineStr">
        <is>
          <t>Nº CL</t>
        </is>
      </c>
      <c r="F2" s="52" t="n"/>
      <c r="G2" s="38" t="inlineStr">
        <is>
          <t>Nº CL</t>
        </is>
      </c>
      <c r="H2" s="52" t="n"/>
      <c r="I2" s="38" t="inlineStr">
        <is>
          <t>Nº CL</t>
        </is>
      </c>
      <c r="J2" s="54" t="n"/>
      <c r="K2" s="38" t="inlineStr">
        <is>
          <t>Nº CL</t>
        </is>
      </c>
      <c r="L2" s="27" t="n"/>
      <c r="M2" s="27" t="n"/>
      <c r="O2" s="38" t="inlineStr">
        <is>
          <t>Nº CL</t>
        </is>
      </c>
      <c r="P2" s="52" t="n"/>
      <c r="Q2" s="38" t="inlineStr">
        <is>
          <t>Nº CL</t>
        </is>
      </c>
      <c r="R2" s="52" t="n"/>
      <c r="S2" s="38" t="inlineStr">
        <is>
          <t>Nº CL</t>
        </is>
      </c>
      <c r="T2" s="52" t="n"/>
      <c r="U2" s="38" t="inlineStr">
        <is>
          <t>Nº CL</t>
        </is>
      </c>
      <c r="W2" s="38" t="inlineStr">
        <is>
          <t>Nº CL</t>
        </is>
      </c>
      <c r="X2" s="27" t="n"/>
      <c r="Y2" s="27" t="n"/>
      <c r="AA2" s="38" t="inlineStr">
        <is>
          <t>Nº CL</t>
        </is>
      </c>
      <c r="AC2" s="38" t="inlineStr">
        <is>
          <t>Nº CL</t>
        </is>
      </c>
      <c r="AE2" s="38" t="inlineStr">
        <is>
          <t>Nº CL</t>
        </is>
      </c>
      <c r="AF2" s="54" t="n"/>
      <c r="AG2" s="38" t="inlineStr">
        <is>
          <t>Nº CL</t>
        </is>
      </c>
      <c r="AI2" s="38" t="inlineStr">
        <is>
          <t>Nº CL</t>
        </is>
      </c>
      <c r="AJ2" s="27" t="n"/>
      <c r="AK2" s="27" t="n"/>
      <c r="AL2" s="61" t="n"/>
      <c r="AM2" s="38" t="inlineStr">
        <is>
          <t>Nº CL</t>
        </is>
      </c>
      <c r="AN2" s="52" t="n"/>
      <c r="AO2" s="38" t="inlineStr">
        <is>
          <t>Nº CL</t>
        </is>
      </c>
      <c r="AQ2" s="38" t="inlineStr">
        <is>
          <t>Nº CL</t>
        </is>
      </c>
      <c r="AS2" s="38" t="inlineStr">
        <is>
          <t>Nº CL</t>
        </is>
      </c>
      <c r="AU2" s="38" t="inlineStr">
        <is>
          <t>Nº CL</t>
        </is>
      </c>
      <c r="AV2" s="27" t="n"/>
      <c r="AW2" s="27" t="n"/>
      <c r="AX2" s="54" t="n"/>
      <c r="AY2" s="38" t="inlineStr">
        <is>
          <t>Nº CL</t>
        </is>
      </c>
      <c r="BA2" s="38" t="inlineStr">
        <is>
          <t>Nº CL</t>
        </is>
      </c>
      <c r="BC2" s="38" t="inlineStr">
        <is>
          <t>Nº CL</t>
        </is>
      </c>
      <c r="BE2" s="38" t="inlineStr">
        <is>
          <t>Nº CL</t>
        </is>
      </c>
      <c r="BG2" s="38" t="inlineStr">
        <is>
          <t>Nº CL</t>
        </is>
      </c>
      <c r="BH2" s="2" t="n"/>
      <c r="BI2" s="44" t="n"/>
      <c r="BJ2" s="29" t="n"/>
      <c r="BK2" s="30">
        <f>BG29+BE29+BC29+BA29+AY29+AU29+AS29+AQ29+AO29+AM29+AI29+AG29+AE29+AC29+AA29+W29+U29+S29+Q29+O29+K29+I29+G29+E29+C29</f>
        <v/>
      </c>
    </row>
    <row r="3" ht="12.75" customFormat="1" customHeight="1" s="4" thickBot="1">
      <c r="A3" s="13" t="inlineStr">
        <is>
          <t>Vendas MT</t>
        </is>
      </c>
      <c r="B3" s="56" t="n"/>
      <c r="C3" s="37" t="n"/>
      <c r="D3" s="19" t="n">
        <v>761.4400000000001</v>
      </c>
      <c r="E3" s="37" t="n">
        <v>3</v>
      </c>
      <c r="F3" s="19" t="n">
        <v>2883.92</v>
      </c>
      <c r="G3" s="37" t="n">
        <v>6</v>
      </c>
      <c r="H3" s="19" t="n">
        <v>680.04</v>
      </c>
      <c r="I3" s="37" t="n">
        <v>2</v>
      </c>
      <c r="J3" s="18" t="n">
        <v>1854.3</v>
      </c>
      <c r="K3" s="37" t="n">
        <v>4</v>
      </c>
      <c r="L3" s="26" t="n"/>
      <c r="M3" s="26" t="n"/>
      <c r="N3" s="19" t="n">
        <v>30</v>
      </c>
      <c r="O3" s="37" t="n">
        <v>1</v>
      </c>
      <c r="P3" s="49" t="n">
        <v>2788.82</v>
      </c>
      <c r="Q3" s="37" t="n">
        <v>7</v>
      </c>
      <c r="R3" s="19" t="n">
        <v>843.11</v>
      </c>
      <c r="S3" s="37" t="n">
        <v>4</v>
      </c>
      <c r="T3" s="19" t="n">
        <v>2006.67</v>
      </c>
      <c r="U3" s="37" t="n">
        <v>4</v>
      </c>
      <c r="V3" s="19" t="n">
        <v>1076.11</v>
      </c>
      <c r="W3" s="37" t="n">
        <v>4</v>
      </c>
      <c r="X3" s="26" t="n"/>
      <c r="Y3" s="26" t="n"/>
      <c r="Z3" s="18" t="n">
        <v>302.75</v>
      </c>
      <c r="AA3" s="37" t="n">
        <v>3</v>
      </c>
      <c r="AB3" s="18" t="n">
        <v>5093.45</v>
      </c>
      <c r="AC3" s="37" t="n">
        <v>4</v>
      </c>
      <c r="AD3" s="18" t="n">
        <v>3080.34</v>
      </c>
      <c r="AE3" s="37" t="n">
        <v>5</v>
      </c>
      <c r="AF3" s="18" t="n">
        <v>2837.75</v>
      </c>
      <c r="AG3" s="37" t="n">
        <v>5</v>
      </c>
      <c r="AH3" s="53" t="n">
        <v>371.65</v>
      </c>
      <c r="AI3" s="37" t="n">
        <v>2</v>
      </c>
      <c r="AJ3" s="27" t="n"/>
      <c r="AK3" s="27" t="n"/>
      <c r="AL3" s="18" t="n">
        <v>9678.700000000001</v>
      </c>
      <c r="AM3" s="37" t="n">
        <v>6</v>
      </c>
      <c r="AN3" s="19" t="n">
        <v>4941.64</v>
      </c>
      <c r="AO3" s="37" t="n">
        <v>5</v>
      </c>
      <c r="AP3" s="19" t="n">
        <v>3004.75</v>
      </c>
      <c r="AQ3" s="37" t="n">
        <v>4</v>
      </c>
      <c r="AR3" s="18" t="n">
        <v>59593.09</v>
      </c>
      <c r="AS3" s="37" t="n">
        <v>6</v>
      </c>
      <c r="AT3" s="18" t="n">
        <v>295.46</v>
      </c>
      <c r="AU3" s="37" t="n">
        <v>4</v>
      </c>
      <c r="AV3" s="27" t="n"/>
      <c r="AW3" s="27" t="n"/>
      <c r="AX3" s="19" t="n"/>
      <c r="AY3" s="37" t="n"/>
      <c r="AZ3" s="18" t="n"/>
      <c r="BA3" s="37" t="n"/>
      <c r="BB3" s="19" t="n"/>
      <c r="BC3" s="37" t="n"/>
      <c r="BD3" s="19" t="n"/>
      <c r="BE3" s="37" t="n"/>
      <c r="BF3" s="18" t="n"/>
      <c r="BG3" s="37" t="n"/>
      <c r="BH3" s="9">
        <f>B3+D3+F3+H3+J3+N3+P3+R3+T3+V3+Z3+AB3+AD3+AF3+AH3+AL3+AN3+AP3+AR3+AT3+AX3+AZ3+BB3+BD3+BF3</f>
        <v/>
      </c>
      <c r="BI3" s="45">
        <f>SUM(C3,E3,G3,I3,K3,O3,Q3,S3,U3,W3,AA3,AC3,AE3,AG3,AI3,AM3,AO3,AQ3,AS3,AU3,AY3,BA3,BC3,BE3,BG3)</f>
        <v/>
      </c>
      <c r="BJ3" s="48">
        <f>A3</f>
        <v/>
      </c>
    </row>
    <row r="4" ht="12.75" customFormat="1" customHeight="1" s="4" thickBot="1">
      <c r="A4" s="13" t="inlineStr">
        <is>
          <t>Viana MT1</t>
        </is>
      </c>
      <c r="B4" s="55" t="n"/>
      <c r="C4" s="37" t="n"/>
      <c r="D4" s="17" t="n"/>
      <c r="E4" s="37" t="n"/>
      <c r="F4" s="19" t="n"/>
      <c r="G4" s="37" t="n"/>
      <c r="H4" s="19" t="n"/>
      <c r="I4" s="37" t="n"/>
      <c r="J4" s="18" t="n"/>
      <c r="K4" s="37" t="n"/>
      <c r="L4" s="26" t="n"/>
      <c r="M4" s="26" t="n"/>
      <c r="N4" s="19" t="n"/>
      <c r="O4" s="37" t="n"/>
      <c r="P4" s="19" t="n"/>
      <c r="Q4" s="37" t="n"/>
      <c r="R4" s="19" t="n"/>
      <c r="S4" s="37" t="n"/>
      <c r="T4" s="19" t="n"/>
      <c r="U4" s="37" t="n"/>
      <c r="V4" s="19" t="n"/>
      <c r="W4" s="37" t="n"/>
      <c r="X4" s="26" t="n"/>
      <c r="Y4" s="26" t="n"/>
      <c r="Z4" s="18" t="n"/>
      <c r="AA4" s="37" t="n"/>
      <c r="AB4" s="18" t="n"/>
      <c r="AC4" s="37" t="n"/>
      <c r="AD4" s="18" t="n"/>
      <c r="AE4" s="37" t="n"/>
      <c r="AF4" s="18" t="n"/>
      <c r="AG4" s="37" t="n"/>
      <c r="AH4" s="18" t="n"/>
      <c r="AI4" s="37" t="n"/>
      <c r="AJ4" s="27" t="n"/>
      <c r="AK4" s="27" t="n"/>
      <c r="AL4" s="18" t="n"/>
      <c r="AM4" s="37" t="n"/>
      <c r="AN4" s="19" t="n"/>
      <c r="AO4" s="37" t="n"/>
      <c r="AP4" s="18" t="n"/>
      <c r="AQ4" s="37" t="n"/>
      <c r="AR4" s="18" t="n"/>
      <c r="AS4" s="37" t="n"/>
      <c r="AT4" s="18" t="n"/>
      <c r="AU4" s="37" t="n"/>
      <c r="AV4" s="27" t="n"/>
      <c r="AW4" s="27" t="n"/>
      <c r="AX4" s="19" t="n"/>
      <c r="AY4" s="37" t="n"/>
      <c r="AZ4" s="18" t="n"/>
      <c r="BA4" s="37" t="n"/>
      <c r="BB4" s="17" t="n"/>
      <c r="BC4" s="37" t="n"/>
      <c r="BD4" s="17" t="n"/>
      <c r="BE4" s="37" t="n"/>
      <c r="BF4" s="18" t="n"/>
      <c r="BG4" s="37" t="n"/>
      <c r="BH4" s="9">
        <f>B4+D4+F4+H4+J4+N4+P4+R4+T4+V4+Z4+AB4+AD4+AF4+AH4+AL4+AN4+AP4+AR4+AT4+AX4+AZ4+BB4+BD4+BF4</f>
        <v/>
      </c>
      <c r="BI4" s="45">
        <f>SUM(C4,E4,G4,I4,K4,O4,Q4,S4,U4,W4,AA4,AC4,AE4,AG4,AI4,AM4,AO4,AQ4,AS4,AU4,AY4,BA4,BC4,BE4,BG4)</f>
        <v/>
      </c>
      <c r="BJ4" s="48">
        <f>A4</f>
        <v/>
      </c>
    </row>
    <row r="5" ht="12.75" customFormat="1" customHeight="1" s="4" thickBot="1">
      <c r="A5" s="13" t="inlineStr">
        <is>
          <t>Braga MT2</t>
        </is>
      </c>
      <c r="B5" s="55" t="n"/>
      <c r="C5" s="37" t="n"/>
      <c r="D5" s="17" t="n"/>
      <c r="E5" s="37" t="n"/>
      <c r="F5" s="19" t="n"/>
      <c r="G5" s="37" t="n"/>
      <c r="H5" s="19" t="n"/>
      <c r="I5" s="37" t="n"/>
      <c r="J5" s="18" t="n"/>
      <c r="K5" s="37" t="n"/>
      <c r="L5" s="26" t="n"/>
      <c r="M5" s="26" t="n"/>
      <c r="N5" s="19" t="n"/>
      <c r="O5" s="37" t="n"/>
      <c r="P5" s="19" t="n"/>
      <c r="Q5" s="37" t="n"/>
      <c r="R5" s="19" t="n"/>
      <c r="S5" s="37" t="n"/>
      <c r="T5" s="19" t="n"/>
      <c r="U5" s="37" t="n"/>
      <c r="V5" s="19" t="n"/>
      <c r="W5" s="37" t="n"/>
      <c r="X5" s="26" t="n"/>
      <c r="Y5" s="26" t="n"/>
      <c r="Z5" s="18" t="n"/>
      <c r="AA5" s="37" t="n"/>
      <c r="AB5" s="18" t="n"/>
      <c r="AC5" s="37" t="n"/>
      <c r="AD5" s="18" t="n"/>
      <c r="AE5" s="37" t="n"/>
      <c r="AF5" s="18" t="n"/>
      <c r="AG5" s="37" t="n"/>
      <c r="AH5" s="18" t="n"/>
      <c r="AI5" s="37" t="n"/>
      <c r="AJ5" s="27" t="n"/>
      <c r="AK5" s="27" t="n"/>
      <c r="AL5" s="18" t="n"/>
      <c r="AM5" s="37" t="n"/>
      <c r="AN5" s="19" t="n"/>
      <c r="AO5" s="37" t="n"/>
      <c r="AP5" s="18" t="n"/>
      <c r="AQ5" s="37" t="n"/>
      <c r="AR5" s="18" t="n"/>
      <c r="AS5" s="37" t="n"/>
      <c r="AT5" s="18" t="n"/>
      <c r="AU5" s="37" t="n"/>
      <c r="AV5" s="27" t="n"/>
      <c r="AW5" s="27" t="n"/>
      <c r="AX5" s="19" t="n"/>
      <c r="AY5" s="37" t="n"/>
      <c r="AZ5" s="18" t="n"/>
      <c r="BA5" s="37" t="n"/>
      <c r="BB5" s="17" t="n"/>
      <c r="BC5" s="37" t="n"/>
      <c r="BD5" s="17" t="n"/>
      <c r="BE5" s="37" t="n"/>
      <c r="BF5" s="18" t="n"/>
      <c r="BG5" s="37" t="n"/>
      <c r="BH5" s="9">
        <f>B5+D5+F5+H5+J5+N5+P5+R5+T5+V5+Z5+AB5+AD5+AF5+AH5+AL5+AN5+AP5+AR5+AT5+AX5+AZ5+BB5+BD5+BF5</f>
        <v/>
      </c>
      <c r="BI5" s="45">
        <f>SUM(C5,E5,G5,I5,K5,O5,Q5,S5,U5,W5,AA5,AC5,AE5,AG5,AI5,AM5,AO5,AQ5,AS5,AU5,AY5,BA5,BC5,BE5,BG5)</f>
        <v/>
      </c>
      <c r="BJ5" s="48">
        <f>A5</f>
        <v/>
      </c>
    </row>
    <row r="6" ht="12.75" customFormat="1" customHeight="1" s="4" thickBot="1">
      <c r="A6" s="13" t="inlineStr">
        <is>
          <t>Vila Real MT3</t>
        </is>
      </c>
      <c r="B6" s="55" t="n"/>
      <c r="C6" s="37" t="n"/>
      <c r="D6" s="17" t="n"/>
      <c r="E6" s="37" t="n"/>
      <c r="F6" s="19" t="n"/>
      <c r="G6" s="37" t="n"/>
      <c r="H6" s="19" t="n"/>
      <c r="I6" s="37" t="n"/>
      <c r="J6" s="18" t="n"/>
      <c r="K6" s="37" t="n"/>
      <c r="L6" s="26" t="n"/>
      <c r="M6" s="26" t="n"/>
      <c r="N6" s="19" t="n"/>
      <c r="O6" s="37" t="n"/>
      <c r="P6" s="19" t="n"/>
      <c r="Q6" s="37" t="n"/>
      <c r="R6" s="19" t="n"/>
      <c r="S6" s="37" t="n"/>
      <c r="T6" s="19" t="n"/>
      <c r="U6" s="37" t="n"/>
      <c r="V6" s="19" t="n"/>
      <c r="W6" s="37" t="n"/>
      <c r="X6" s="26" t="n"/>
      <c r="Y6" s="26" t="n"/>
      <c r="Z6" s="18" t="n"/>
      <c r="AA6" s="37" t="n"/>
      <c r="AB6" s="18" t="n"/>
      <c r="AC6" s="37" t="n"/>
      <c r="AD6" s="18" t="n"/>
      <c r="AE6" s="37" t="n"/>
      <c r="AF6" s="18" t="n"/>
      <c r="AG6" s="37" t="n"/>
      <c r="AH6" s="18" t="n"/>
      <c r="AI6" s="37" t="n"/>
      <c r="AJ6" s="27" t="n"/>
      <c r="AK6" s="27" t="n"/>
      <c r="AL6" s="18" t="n"/>
      <c r="AM6" s="37" t="n"/>
      <c r="AN6" s="19" t="n"/>
      <c r="AO6" s="37" t="n"/>
      <c r="AP6" s="18" t="n"/>
      <c r="AQ6" s="37" t="n"/>
      <c r="AR6" s="18" t="n"/>
      <c r="AS6" s="37" t="n"/>
      <c r="AT6" s="18" t="n"/>
      <c r="AU6" s="37" t="n"/>
      <c r="AV6" s="27" t="n"/>
      <c r="AW6" s="27" t="n"/>
      <c r="AX6" s="19" t="n"/>
      <c r="AY6" s="37" t="n"/>
      <c r="AZ6" s="18" t="n"/>
      <c r="BA6" s="37" t="n"/>
      <c r="BB6" s="17" t="n"/>
      <c r="BC6" s="37" t="n"/>
      <c r="BD6" s="17" t="n"/>
      <c r="BE6" s="37" t="n"/>
      <c r="BF6" s="18" t="n"/>
      <c r="BG6" s="37" t="n"/>
      <c r="BH6" s="9">
        <f>B6+D6+F6+H6+J6+N6+P6+R6+T6+V6+Z6+AB6+AD6+AF6+AH6+AL6+AN6+AP6+AR6+AT6+AX6+AZ6+BB6+BD6+BF6</f>
        <v/>
      </c>
      <c r="BI6" s="45">
        <f>SUM(C6,E6,G6,I6,K6,O6,Q6,S6,U6,W6,AA6,AC6,AE6,AG6,AI6,AM6,AO6,AQ6,AS6,AU6,AY6,BA6,BC6,BE6,BG6)</f>
        <v/>
      </c>
      <c r="BJ6" s="48">
        <f>A6</f>
        <v/>
      </c>
    </row>
    <row r="7" ht="12.75" customFormat="1" customHeight="1" s="4" thickBot="1">
      <c r="A7" s="13" t="inlineStr">
        <is>
          <t>Bragança MT4</t>
        </is>
      </c>
      <c r="B7" s="55" t="n"/>
      <c r="C7" s="37" t="n"/>
      <c r="D7" s="17" t="n"/>
      <c r="E7" s="37" t="n"/>
      <c r="F7" s="19" t="n"/>
      <c r="G7" s="37" t="n"/>
      <c r="H7" s="19" t="n"/>
      <c r="I7" s="37" t="n"/>
      <c r="J7" s="18" t="n"/>
      <c r="K7" s="37" t="n"/>
      <c r="L7" s="26" t="n"/>
      <c r="M7" s="26" t="n"/>
      <c r="N7" s="19" t="n"/>
      <c r="O7" s="37" t="n"/>
      <c r="P7" s="19" t="n"/>
      <c r="Q7" s="37" t="n"/>
      <c r="R7" s="19" t="n"/>
      <c r="S7" s="37" t="n"/>
      <c r="T7" s="19" t="n"/>
      <c r="U7" s="37" t="n"/>
      <c r="V7" s="19" t="n"/>
      <c r="W7" s="37" t="n"/>
      <c r="X7" s="26" t="n"/>
      <c r="Y7" s="26" t="n"/>
      <c r="Z7" s="18" t="n"/>
      <c r="AA7" s="37" t="n"/>
      <c r="AB7" s="18" t="n"/>
      <c r="AC7" s="37" t="n"/>
      <c r="AD7" s="18" t="n"/>
      <c r="AE7" s="37" t="n"/>
      <c r="AF7" s="18" t="n"/>
      <c r="AG7" s="37" t="n"/>
      <c r="AH7" s="18" t="n"/>
      <c r="AI7" s="37" t="n"/>
      <c r="AJ7" s="27" t="n"/>
      <c r="AK7" s="27" t="n"/>
      <c r="AL7" s="18" t="n"/>
      <c r="AM7" s="37" t="n"/>
      <c r="AN7" s="19" t="n"/>
      <c r="AO7" s="37" t="n"/>
      <c r="AP7" s="18" t="n"/>
      <c r="AQ7" s="37" t="n"/>
      <c r="AR7" s="18" t="n"/>
      <c r="AS7" s="37" t="n"/>
      <c r="AT7" s="18" t="n"/>
      <c r="AU7" s="37" t="n"/>
      <c r="AV7" s="27" t="n"/>
      <c r="AW7" s="27" t="n"/>
      <c r="AX7" s="19" t="n"/>
      <c r="AY7" s="37" t="n"/>
      <c r="AZ7" s="18" t="n"/>
      <c r="BA7" s="37" t="n"/>
      <c r="BB7" s="17" t="n"/>
      <c r="BC7" s="37" t="n"/>
      <c r="BD7" s="17" t="n"/>
      <c r="BE7" s="37" t="n"/>
      <c r="BF7" s="18" t="n"/>
      <c r="BG7" s="37" t="n"/>
      <c r="BH7" s="9">
        <f>B7+D7+F7+H7+J7+N7+P7+R7+T7+V7+Z7+AB7+AD7+AF7+AH7+AL7+AN7+AP7+AR7+AT7+AX7+AZ7+BB7+BD7+BF7</f>
        <v/>
      </c>
      <c r="BI7" s="45">
        <f>SUM(C7,E7,G7,I7,K7,O7,Q7,S7,U7,W7,AA7,AC7,AE7,AG7,AI7,AM7,AO7,AQ7,AS7,AU7,AY7,BA7,BC7,BE7,BG7)</f>
        <v/>
      </c>
      <c r="BJ7" s="48">
        <f>A7</f>
        <v/>
      </c>
    </row>
    <row r="8" ht="12.75" customFormat="1" customHeight="1" s="4" thickBot="1">
      <c r="A8" s="13" t="inlineStr">
        <is>
          <t>Porto MT5</t>
        </is>
      </c>
      <c r="B8" s="55" t="n"/>
      <c r="C8" s="37" t="n"/>
      <c r="D8" s="17" t="n"/>
      <c r="E8" s="37" t="n"/>
      <c r="F8" s="19" t="n"/>
      <c r="G8" s="37" t="n"/>
      <c r="H8" s="19" t="n"/>
      <c r="I8" s="37" t="n"/>
      <c r="J8" s="18" t="n"/>
      <c r="K8" s="37" t="n"/>
      <c r="L8" s="26" t="n"/>
      <c r="M8" s="26" t="n"/>
      <c r="N8" s="19" t="n"/>
      <c r="O8" s="37" t="n"/>
      <c r="P8" s="19" t="n"/>
      <c r="Q8" s="37" t="n"/>
      <c r="R8" s="19" t="n"/>
      <c r="S8" s="37" t="n"/>
      <c r="T8" s="19" t="n"/>
      <c r="U8" s="37" t="n"/>
      <c r="V8" s="19" t="n"/>
      <c r="W8" s="37" t="n"/>
      <c r="X8" s="26" t="n"/>
      <c r="Y8" s="26" t="n"/>
      <c r="Z8" s="18" t="n"/>
      <c r="AA8" s="37" t="n"/>
      <c r="AB8" s="18" t="n"/>
      <c r="AC8" s="37" t="n"/>
      <c r="AD8" s="18" t="n"/>
      <c r="AE8" s="37" t="n"/>
      <c r="AF8" s="18" t="n"/>
      <c r="AG8" s="37" t="n"/>
      <c r="AH8" s="18" t="n"/>
      <c r="AI8" s="37" t="n"/>
      <c r="AJ8" s="27" t="n"/>
      <c r="AK8" s="27" t="n"/>
      <c r="AL8" s="18" t="n"/>
      <c r="AM8" s="37" t="n"/>
      <c r="AN8" s="19" t="n"/>
      <c r="AO8" s="37" t="n"/>
      <c r="AP8" s="18" t="n"/>
      <c r="AQ8" s="37" t="n"/>
      <c r="AR8" s="18" t="n"/>
      <c r="AS8" s="37" t="n"/>
      <c r="AT8" s="18" t="n"/>
      <c r="AU8" s="37" t="n"/>
      <c r="AV8" s="27" t="n"/>
      <c r="AW8" s="27" t="n"/>
      <c r="AX8" s="19" t="n"/>
      <c r="AY8" s="37" t="n"/>
      <c r="AZ8" s="18" t="n"/>
      <c r="BA8" s="37" t="n"/>
      <c r="BB8" s="17" t="n"/>
      <c r="BC8" s="37" t="n"/>
      <c r="BD8" s="17" t="n"/>
      <c r="BE8" s="37" t="n"/>
      <c r="BF8" s="18" t="n"/>
      <c r="BG8" s="37" t="n"/>
      <c r="BH8" s="9">
        <f>B8+D8+F8+H8+J8+N8+P8+R8+T8+V8+Z8+AB8+AD8+AF8+AH8+AL8+AN8+AP8+AR8+AT8+AX8+AZ8+BB8+BD8+BF8</f>
        <v/>
      </c>
      <c r="BI8" s="45">
        <f>SUM(C8,E8,G8,I8,K8,O8,Q8,S8,U8,W8,AA8,AC8,AE8,AG8,AI8,AM8,AO8,AQ8,AS8,AU8,AY8,BA8,BC8,BE8,BG8)</f>
        <v/>
      </c>
      <c r="BJ8" s="48">
        <f>A8</f>
        <v/>
      </c>
    </row>
    <row r="9" ht="12.75" customFormat="1" customHeight="1" s="4" thickBot="1">
      <c r="A9" s="13" t="inlineStr">
        <is>
          <t xml:space="preserve">Vendas RC </t>
        </is>
      </c>
      <c r="B9" s="55" t="n"/>
      <c r="C9" s="37" t="n"/>
      <c r="D9" s="17" t="n">
        <v>5225.09</v>
      </c>
      <c r="E9" s="37" t="n">
        <v>10</v>
      </c>
      <c r="F9" s="19" t="n">
        <v>10304.29</v>
      </c>
      <c r="G9" s="37" t="n">
        <v>16</v>
      </c>
      <c r="H9" s="19" t="n">
        <v>3283.9</v>
      </c>
      <c r="I9" s="37" t="n">
        <v>7</v>
      </c>
      <c r="J9" s="18" t="n">
        <v>15829.88</v>
      </c>
      <c r="K9" s="37" t="n">
        <v>10</v>
      </c>
      <c r="L9" s="26" t="n"/>
      <c r="M9" s="26" t="n"/>
      <c r="N9" s="19" t="n">
        <v>1957.91</v>
      </c>
      <c r="O9" s="37" t="n">
        <v>6</v>
      </c>
      <c r="P9" s="19" t="n">
        <v>12019.17</v>
      </c>
      <c r="Q9" s="37" t="n">
        <v>9</v>
      </c>
      <c r="R9" s="19" t="n">
        <v>6772.95</v>
      </c>
      <c r="S9" s="37" t="n">
        <v>12</v>
      </c>
      <c r="T9" s="19" t="n">
        <v>2018</v>
      </c>
      <c r="U9" s="37" t="n">
        <v>6</v>
      </c>
      <c r="V9" s="19" t="n">
        <v>2979.63</v>
      </c>
      <c r="W9" s="37" t="n">
        <v>8</v>
      </c>
      <c r="X9" s="26" t="n"/>
      <c r="Y9" s="26" t="n"/>
      <c r="Z9" s="18" t="n">
        <v>6482.54</v>
      </c>
      <c r="AA9" s="37" t="n">
        <v>10</v>
      </c>
      <c r="AB9" s="18" t="n">
        <v>6311.11</v>
      </c>
      <c r="AC9" s="37" t="n">
        <v>9</v>
      </c>
      <c r="AD9" s="18" t="n">
        <v>5043.16</v>
      </c>
      <c r="AE9" s="37" t="n">
        <v>8</v>
      </c>
      <c r="AF9" s="18" t="n">
        <v>5184.71</v>
      </c>
      <c r="AG9" s="37" t="n">
        <v>10</v>
      </c>
      <c r="AH9" s="18" t="n">
        <v>3845.6</v>
      </c>
      <c r="AI9" s="37" t="n">
        <v>10</v>
      </c>
      <c r="AJ9" s="27" t="n"/>
      <c r="AK9" s="27" t="n"/>
      <c r="AL9" s="18" t="n">
        <v>6724.91</v>
      </c>
      <c r="AM9" s="37" t="n">
        <v>10</v>
      </c>
      <c r="AN9" s="19" t="n">
        <v>5495.18</v>
      </c>
      <c r="AO9" s="37" t="n">
        <v>13</v>
      </c>
      <c r="AP9" s="18" t="n">
        <v>4047.67</v>
      </c>
      <c r="AQ9" s="37" t="n">
        <v>9</v>
      </c>
      <c r="AR9" s="18" t="n">
        <v>1724.57</v>
      </c>
      <c r="AS9" s="37" t="n">
        <v>7</v>
      </c>
      <c r="AT9" s="18" t="n">
        <v>2877.16</v>
      </c>
      <c r="AU9" s="37" t="n">
        <v>5</v>
      </c>
      <c r="AV9" s="27" t="n"/>
      <c r="AW9" s="27" t="n"/>
      <c r="AX9" s="19" t="n"/>
      <c r="AY9" s="37" t="n"/>
      <c r="AZ9" s="18" t="n"/>
      <c r="BA9" s="37" t="n"/>
      <c r="BB9" s="17" t="n"/>
      <c r="BC9" s="37" t="n"/>
      <c r="BD9" s="17" t="n"/>
      <c r="BE9" s="37" t="n"/>
      <c r="BF9" s="18" t="n"/>
      <c r="BG9" s="37" t="n"/>
      <c r="BH9" s="9">
        <f>B9+D9+F9+H9+J9+N9+P9+R9+T9+V9+Z9+AB9+AD9+AF9+AH9+AL9+AN9+AP9+AR9+AT9+AX9+AZ9+BB9+BD9+BF9</f>
        <v/>
      </c>
      <c r="BI9" s="45">
        <f>SUM(C9,E9,G9,I9,K9,O9,Q9,S9,U9,W9,AA9,AC9,AE9,AG9,AI9,AM9,AO9,AQ9,AS9,AU9,AY9,BA9,BC9,BE9,BG9)</f>
        <v/>
      </c>
      <c r="BJ9" s="48">
        <f>A9</f>
        <v/>
      </c>
    </row>
    <row r="10" ht="12.75" customFormat="1" customHeight="1" s="4" thickBot="1">
      <c r="A10" s="13" t="inlineStr">
        <is>
          <t xml:space="preserve">Vendas PC </t>
        </is>
      </c>
      <c r="B10" s="55" t="n"/>
      <c r="C10" s="37" t="n"/>
      <c r="D10" s="17" t="n">
        <v>1049.27</v>
      </c>
      <c r="E10" s="37" t="n">
        <v>1</v>
      </c>
      <c r="F10" s="19" t="n">
        <v>1381.16</v>
      </c>
      <c r="G10" s="37" t="n">
        <v>2</v>
      </c>
      <c r="H10" s="19" t="n">
        <v>2601.96</v>
      </c>
      <c r="I10" s="37" t="n">
        <v>5</v>
      </c>
      <c r="J10" s="18" t="n">
        <v>1330</v>
      </c>
      <c r="K10" s="37" t="n">
        <v>1</v>
      </c>
      <c r="L10" s="26" t="n"/>
      <c r="M10" s="26" t="n"/>
      <c r="N10" s="19" t="n">
        <v>2453.95</v>
      </c>
      <c r="O10" s="37" t="n">
        <v>2</v>
      </c>
      <c r="P10" s="19" t="n">
        <v>1767.25</v>
      </c>
      <c r="Q10" s="37" t="n">
        <v>3</v>
      </c>
      <c r="R10" s="19" t="n">
        <v>9857.74</v>
      </c>
      <c r="S10" s="37" t="n">
        <v>3</v>
      </c>
      <c r="T10" s="19" t="n">
        <v>2823.48</v>
      </c>
      <c r="U10" s="37" t="n">
        <v>3</v>
      </c>
      <c r="V10" s="19" t="n">
        <v>705.52</v>
      </c>
      <c r="W10" s="37" t="n">
        <v>3</v>
      </c>
      <c r="X10" s="26" t="n"/>
      <c r="Y10" s="26" t="n"/>
      <c r="Z10" s="18" t="n">
        <v>2333.1</v>
      </c>
      <c r="AA10" s="37" t="n">
        <v>3</v>
      </c>
      <c r="AB10" s="18" t="n">
        <v>1678.83</v>
      </c>
      <c r="AC10" s="37" t="n">
        <v>3</v>
      </c>
      <c r="AD10" s="18" t="n">
        <v>833.08</v>
      </c>
      <c r="AE10" s="37" t="n">
        <v>3</v>
      </c>
      <c r="AF10" s="18" t="n">
        <v>331.17</v>
      </c>
      <c r="AG10" s="37" t="n">
        <v>1</v>
      </c>
      <c r="AH10" s="18" t="n">
        <v>1789.14</v>
      </c>
      <c r="AI10" s="37" t="n">
        <v>5</v>
      </c>
      <c r="AJ10" s="27" t="n"/>
      <c r="AK10" s="27" t="n"/>
      <c r="AL10" s="18" t="n">
        <v>483.75</v>
      </c>
      <c r="AM10" s="37" t="n">
        <v>2</v>
      </c>
      <c r="AN10" s="19" t="n">
        <v>1373.9</v>
      </c>
      <c r="AO10" s="37" t="n">
        <v>3</v>
      </c>
      <c r="AP10" s="18" t="n">
        <v>2550.23</v>
      </c>
      <c r="AQ10" s="37" t="n">
        <v>3</v>
      </c>
      <c r="AR10" s="18" t="n">
        <v>2955.13</v>
      </c>
      <c r="AS10" s="37" t="n">
        <v>4</v>
      </c>
      <c r="AT10" s="18" t="n">
        <v>3269.31</v>
      </c>
      <c r="AU10" s="37" t="n">
        <v>4</v>
      </c>
      <c r="AV10" s="27" t="n"/>
      <c r="AW10" s="27" t="n"/>
      <c r="AX10" s="19" t="n"/>
      <c r="AY10" s="37" t="n"/>
      <c r="AZ10" s="18" t="n"/>
      <c r="BA10" s="37" t="n"/>
      <c r="BB10" s="17" t="n"/>
      <c r="BC10" s="37" t="n"/>
      <c r="BD10" s="17" t="n"/>
      <c r="BE10" s="37" t="n"/>
      <c r="BF10" s="18" t="n"/>
      <c r="BG10" s="37" t="n"/>
      <c r="BH10" s="9">
        <f>B10+D10+F10+H10+J10+N10+P10+R10+T10+V10+Z10+AB10+AD10+AF10+AH10+AL10+AN10+AP10+AR10+AT10+AX10+AZ10+BB10+BD10+BF10</f>
        <v/>
      </c>
      <c r="BI10" s="45">
        <f>SUM(C10,E10,G10,I10,K10,O10,Q10,S10,U10,W10,AA10,AC10,AE10,AG10,AI10,AM10,AO10,AQ10,AS10,AU10,AY10,BA10,BC10,BE10,BG10)</f>
        <v/>
      </c>
      <c r="BJ10" s="48">
        <f>A10</f>
        <v/>
      </c>
    </row>
    <row r="11" ht="12.75" customFormat="1" customHeight="1" s="4" thickBot="1">
      <c r="A11" s="13" t="inlineStr">
        <is>
          <t>Vendas MTLis</t>
        </is>
      </c>
      <c r="B11" s="55" t="n"/>
      <c r="C11" s="37" t="n"/>
      <c r="D11" s="17" t="n"/>
      <c r="E11" s="37" t="n"/>
      <c r="F11" s="19" t="n"/>
      <c r="G11" s="37" t="n"/>
      <c r="H11" s="19" t="n"/>
      <c r="I11" s="37" t="n"/>
      <c r="J11" s="18" t="n"/>
      <c r="K11" s="37" t="n"/>
      <c r="L11" s="26" t="n"/>
      <c r="M11" s="26" t="n"/>
      <c r="N11" s="19" t="n"/>
      <c r="O11" s="37" t="n"/>
      <c r="P11" s="19" t="n"/>
      <c r="Q11" s="37" t="n"/>
      <c r="R11" s="19" t="n"/>
      <c r="S11" s="37" t="n"/>
      <c r="T11" s="19" t="n"/>
      <c r="U11" s="37" t="n"/>
      <c r="V11" s="19" t="n"/>
      <c r="W11" s="37" t="n"/>
      <c r="X11" s="26" t="n"/>
      <c r="Y11" s="26" t="n"/>
      <c r="Z11" s="18" t="n"/>
      <c r="AA11" s="37" t="n"/>
      <c r="AB11" s="18" t="n"/>
      <c r="AC11" s="37" t="n"/>
      <c r="AD11" s="18" t="n"/>
      <c r="AE11" s="37" t="n"/>
      <c r="AF11" s="18" t="n"/>
      <c r="AG11" s="37" t="n"/>
      <c r="AH11" s="18" t="n"/>
      <c r="AI11" s="37" t="n"/>
      <c r="AJ11" s="27" t="n"/>
      <c r="AK11" s="27" t="n"/>
      <c r="AL11" s="18" t="n"/>
      <c r="AM11" s="37" t="n"/>
      <c r="AN11" s="19" t="n"/>
      <c r="AO11" s="37" t="n"/>
      <c r="AP11" s="18" t="n"/>
      <c r="AQ11" s="37" t="n"/>
      <c r="AR11" s="18" t="n"/>
      <c r="AS11" s="37" t="n"/>
      <c r="AT11" s="18" t="n"/>
      <c r="AU11" s="37" t="n"/>
      <c r="AV11" s="27" t="n"/>
      <c r="AW11" s="27" t="n"/>
      <c r="AX11" s="19" t="n"/>
      <c r="AY11" s="37" t="n"/>
      <c r="AZ11" s="18" t="n"/>
      <c r="BA11" s="37" t="n"/>
      <c r="BB11" s="17" t="n"/>
      <c r="BC11" s="37" t="n"/>
      <c r="BD11" s="17" t="n"/>
      <c r="BE11" s="37" t="n"/>
      <c r="BF11" s="18" t="n"/>
      <c r="BG11" s="37" t="n"/>
      <c r="BH11" s="9">
        <f>B11+D11+F11+H11+J11+N11+P11+R11+T11+V11+Z11+AB11+AD11+AF11+AH11+AL11+AN11+AP11+AR11+AT11+AX11+AZ11+BB11+BD11+BF11</f>
        <v/>
      </c>
      <c r="BI11" s="45">
        <f>SUM(C11,E11,G11,I11,K11,O11,Q11,S11,U11,W11,AA11,AC11,AE11,AG11,AI11,AM11,AO11,AQ11,AS11,AU11,AY11,BA11,BC11,BE11,BG11)</f>
        <v/>
      </c>
      <c r="BJ11" s="48">
        <f>A11</f>
        <v/>
      </c>
    </row>
    <row r="12" ht="12.75" customFormat="1" customHeight="1" s="4" thickBot="1">
      <c r="A12" s="13" t="inlineStr">
        <is>
          <t>M10 Leiria</t>
        </is>
      </c>
      <c r="B12" s="55" t="n"/>
      <c r="C12" s="37" t="n"/>
      <c r="D12" s="17" t="n"/>
      <c r="E12" s="37" t="n"/>
      <c r="F12" s="19" t="n"/>
      <c r="G12" s="37" t="n"/>
      <c r="H12" s="19" t="n"/>
      <c r="I12" s="37" t="n"/>
      <c r="J12" s="18" t="n"/>
      <c r="K12" s="37" t="n"/>
      <c r="L12" s="26" t="n"/>
      <c r="M12" s="26" t="n"/>
      <c r="N12" s="19" t="n"/>
      <c r="O12" s="37" t="n"/>
      <c r="P12" s="19" t="n"/>
      <c r="Q12" s="37" t="n"/>
      <c r="R12" s="19" t="n"/>
      <c r="S12" s="37" t="n"/>
      <c r="T12" s="19" t="n"/>
      <c r="U12" s="37" t="n"/>
      <c r="V12" s="19" t="n"/>
      <c r="W12" s="37" t="n"/>
      <c r="X12" s="26" t="n"/>
      <c r="Y12" s="26" t="n"/>
      <c r="Z12" s="18" t="n"/>
      <c r="AA12" s="37" t="n"/>
      <c r="AB12" s="18" t="n"/>
      <c r="AC12" s="37" t="n"/>
      <c r="AD12" s="18" t="n"/>
      <c r="AE12" s="37" t="n"/>
      <c r="AF12" s="18" t="n"/>
      <c r="AG12" s="37" t="n"/>
      <c r="AH12" s="18" t="n"/>
      <c r="AI12" s="37" t="n"/>
      <c r="AJ12" s="27" t="n"/>
      <c r="AK12" s="27" t="n"/>
      <c r="AL12" s="18" t="n"/>
      <c r="AM12" s="37" t="n"/>
      <c r="AN12" s="19" t="n"/>
      <c r="AO12" s="37" t="n"/>
      <c r="AP12" s="18" t="n"/>
      <c r="AQ12" s="37" t="n"/>
      <c r="AR12" s="18" t="n"/>
      <c r="AS12" s="37" t="n"/>
      <c r="AT12" s="18" t="n"/>
      <c r="AU12" s="37" t="n"/>
      <c r="AV12" s="27" t="n"/>
      <c r="AW12" s="27" t="n"/>
      <c r="AX12" s="19" t="n"/>
      <c r="AY12" s="37" t="n"/>
      <c r="AZ12" s="18" t="n"/>
      <c r="BA12" s="37" t="n"/>
      <c r="BB12" s="17" t="n"/>
      <c r="BC12" s="37" t="n"/>
      <c r="BD12" s="17" t="n"/>
      <c r="BE12" s="37" t="n"/>
      <c r="BF12" s="18" t="n"/>
      <c r="BG12" s="37" t="n"/>
      <c r="BH12" s="9">
        <f>B12+D12+F12+H12+J12+N12+P12+R12+T12+V12+Z12+AB12+AD12+AF12+AH12+AL12+AN12+AP12+AR12+AT12+AX12+AZ12+BB12+BD12+BF12</f>
        <v/>
      </c>
      <c r="BI12" s="45">
        <f>SUM(C12,E12,G12,I12,K12,O12,Q12,S12,U12,W12,AA12,AC12,AE12,AG12,AI12,AM12,AO12,AQ12,AS12,AU12,AY12,BA12,BC12,BE12,BG12)</f>
        <v/>
      </c>
      <c r="BJ12" s="48">
        <f>A12</f>
        <v/>
      </c>
    </row>
    <row r="13" ht="13.5" customFormat="1" customHeight="1" s="1" thickBot="1">
      <c r="A13" s="13" t="inlineStr">
        <is>
          <t>Vendas EG</t>
        </is>
      </c>
      <c r="B13" s="56" t="n"/>
      <c r="C13" s="37" t="n"/>
      <c r="D13" s="19" t="n"/>
      <c r="E13" s="37" t="n"/>
      <c r="F13" s="19" t="n"/>
      <c r="G13" s="37" t="n"/>
      <c r="H13" s="19" t="n"/>
      <c r="I13" s="37" t="n"/>
      <c r="J13" s="19" t="n"/>
      <c r="K13" s="37" t="n"/>
      <c r="L13" s="26" t="n"/>
      <c r="M13" s="26" t="n"/>
      <c r="N13" s="19" t="n"/>
      <c r="O13" s="37" t="n"/>
      <c r="P13" s="49" t="n"/>
      <c r="Q13" s="37" t="n"/>
      <c r="R13" s="19" t="n"/>
      <c r="S13" s="37" t="n"/>
      <c r="T13" s="19" t="n"/>
      <c r="U13" s="37" t="n"/>
      <c r="V13" s="19" t="n"/>
      <c r="W13" s="37" t="n"/>
      <c r="X13" s="26" t="n"/>
      <c r="Y13" s="26" t="n"/>
      <c r="Z13" s="18" t="n"/>
      <c r="AA13" s="37" t="n"/>
      <c r="AB13" s="18" t="n"/>
      <c r="AC13" s="37" t="n"/>
      <c r="AD13" s="18" t="n"/>
      <c r="AE13" s="37" t="n"/>
      <c r="AF13" s="18" t="n"/>
      <c r="AG13" s="37" t="n"/>
      <c r="AH13" s="18" t="n"/>
      <c r="AI13" s="37" t="n"/>
      <c r="AJ13" s="26" t="n"/>
      <c r="AK13" s="26" t="n"/>
      <c r="AL13" s="18" t="n"/>
      <c r="AM13" s="37" t="n"/>
      <c r="AN13" s="19" t="n"/>
      <c r="AO13" s="37" t="n"/>
      <c r="AP13" s="19" t="n"/>
      <c r="AQ13" s="37" t="n"/>
      <c r="AR13" s="18" t="n"/>
      <c r="AS13" s="37" t="n"/>
      <c r="AT13" s="18" t="n"/>
      <c r="AU13" s="37" t="n"/>
      <c r="AV13" s="26" t="n"/>
      <c r="AW13" s="26" t="n"/>
      <c r="AX13" s="19" t="n"/>
      <c r="AY13" s="37" t="n"/>
      <c r="AZ13" s="18" t="n"/>
      <c r="BA13" s="37" t="n"/>
      <c r="BB13" s="19" t="n"/>
      <c r="BC13" s="37" t="n"/>
      <c r="BD13" s="19" t="n"/>
      <c r="BE13" s="37" t="n"/>
      <c r="BF13" s="18" t="n"/>
      <c r="BG13" s="37" t="n"/>
      <c r="BH13" s="9">
        <f>B13+D13+F13+H13+J13+N13+P13+R13+T13+V13+Z13+AB13+AD13+AF13+AH13+AL13+AN13+AP13+AR13+AT13+AX13+AZ13+BB13+BD13+BF13</f>
        <v/>
      </c>
      <c r="BI13" s="45">
        <f>SUM(C13,E13,G13,I13,K13,O13,Q13,S13,U13,W13,AA13,AC13,AE13,AG13,AI13,AM13,AO13,AQ13,AS13,AU13,AY13,BA13,BC13,BE13,BG13)</f>
        <v/>
      </c>
      <c r="BJ13" s="48">
        <f>A13</f>
        <v/>
      </c>
    </row>
    <row r="14" ht="13.5" customFormat="1" customHeight="1" s="1" thickBot="1">
      <c r="A14" s="13" t="inlineStr">
        <is>
          <t xml:space="preserve">Vendas RP </t>
        </is>
      </c>
      <c r="B14" s="56" t="n"/>
      <c r="C14" s="37" t="n"/>
      <c r="D14" s="19" t="n">
        <v>3721.07</v>
      </c>
      <c r="E14" s="37" t="n">
        <v>6</v>
      </c>
      <c r="F14" s="19" t="n">
        <v>1650.93</v>
      </c>
      <c r="G14" s="37" t="n">
        <v>3</v>
      </c>
      <c r="H14" s="19" t="n">
        <v>3147.8</v>
      </c>
      <c r="I14" s="37" t="n">
        <v>6</v>
      </c>
      <c r="J14" s="19" t="n">
        <v>513.58</v>
      </c>
      <c r="K14" s="37" t="n">
        <v>1</v>
      </c>
      <c r="L14" s="26" t="n"/>
      <c r="M14" s="26" t="n"/>
      <c r="N14" s="19" t="n">
        <v>2646.25</v>
      </c>
      <c r="O14" s="37" t="n">
        <v>11</v>
      </c>
      <c r="P14" s="19" t="n">
        <v>2042.75</v>
      </c>
      <c r="Q14" s="37" t="n">
        <v>2</v>
      </c>
      <c r="R14" s="19" t="n">
        <v>509.69</v>
      </c>
      <c r="S14" s="37" t="n">
        <v>3</v>
      </c>
      <c r="T14" s="19" t="n">
        <v>16294.32</v>
      </c>
      <c r="U14" s="37" t="n">
        <v>4</v>
      </c>
      <c r="V14" s="19" t="n">
        <v>1252.83</v>
      </c>
      <c r="W14" s="37" t="n">
        <v>3</v>
      </c>
      <c r="X14" s="26" t="n"/>
      <c r="Y14" s="26" t="n"/>
      <c r="Z14" s="18" t="n">
        <v>2012.59</v>
      </c>
      <c r="AA14" s="37" t="n">
        <v>4</v>
      </c>
      <c r="AB14" s="18" t="n">
        <v>2001.58</v>
      </c>
      <c r="AC14" s="37" t="n">
        <v>7</v>
      </c>
      <c r="AD14" s="18" t="n">
        <v>3288.48</v>
      </c>
      <c r="AE14" s="37" t="n">
        <v>7</v>
      </c>
      <c r="AF14" s="18" t="n">
        <v>116.75</v>
      </c>
      <c r="AG14" s="37" t="n">
        <v>1</v>
      </c>
      <c r="AH14" s="18" t="n">
        <v>336.62</v>
      </c>
      <c r="AI14" s="37" t="n">
        <v>1</v>
      </c>
      <c r="AJ14" s="26" t="n"/>
      <c r="AK14" s="26" t="n"/>
      <c r="AL14" s="18" t="n">
        <v>447.4</v>
      </c>
      <c r="AM14" s="37" t="n">
        <v>1</v>
      </c>
      <c r="AN14" s="19" t="n">
        <v>1749.2</v>
      </c>
      <c r="AO14" s="37" t="n">
        <v>4</v>
      </c>
      <c r="AP14" s="19" t="n">
        <v>369.8</v>
      </c>
      <c r="AQ14" s="37" t="n">
        <v>2</v>
      </c>
      <c r="AR14" s="18" t="n">
        <v>2005.7</v>
      </c>
      <c r="AS14" s="37" t="n">
        <v>4</v>
      </c>
      <c r="AT14" s="18" t="n">
        <v>232</v>
      </c>
      <c r="AU14" s="37" t="n">
        <v>2</v>
      </c>
      <c r="AV14" s="26" t="n"/>
      <c r="AW14" s="26" t="n"/>
      <c r="AX14" s="19" t="n"/>
      <c r="AY14" s="37" t="n"/>
      <c r="AZ14" s="18" t="n"/>
      <c r="BA14" s="37" t="n"/>
      <c r="BB14" s="19" t="n"/>
      <c r="BC14" s="37" t="n"/>
      <c r="BD14" s="19" t="n"/>
      <c r="BE14" s="37" t="n"/>
      <c r="BF14" s="18" t="n"/>
      <c r="BG14" s="37" t="n"/>
      <c r="BH14" s="9">
        <f>B14+D14+F14+H14+J14+N14+P14+R14+T14+V14+Z14+AB14+AD14+AF14+AH14+AL14+AN14+AP14+AR14+AT14+AX14+AZ14+BB14+BD14+BF14</f>
        <v/>
      </c>
      <c r="BI14" s="45">
        <f>SUM(C14,E14,G14,I14,K14,O14,Q14,S14,U14,W14,AA14,AC14,AE14,AG14,AI14,AM14,AO14,AQ14,AS14,AU14,AY14,BA14,BC14,BE14,BG14)</f>
        <v/>
      </c>
      <c r="BJ14" s="48">
        <f>A14</f>
        <v/>
      </c>
    </row>
    <row r="15" ht="13.5" customFormat="1" customHeight="1" s="1" thickBot="1">
      <c r="A15" s="13" t="inlineStr">
        <is>
          <t>JM</t>
        </is>
      </c>
      <c r="B15" s="55" t="n"/>
      <c r="C15" s="37" t="n"/>
      <c r="D15" s="17" t="n"/>
      <c r="E15" s="37" t="n"/>
      <c r="F15" s="19" t="n"/>
      <c r="G15" s="37" t="n"/>
      <c r="H15" s="19" t="n"/>
      <c r="I15" s="37" t="n"/>
      <c r="J15" s="19" t="n"/>
      <c r="K15" s="37" t="n"/>
      <c r="L15" s="26" t="n"/>
      <c r="M15" s="26" t="n"/>
      <c r="N15" s="19" t="n"/>
      <c r="O15" s="37" t="n"/>
      <c r="P15" s="19" t="n"/>
      <c r="Q15" s="37" t="n"/>
      <c r="R15" s="19" t="n"/>
      <c r="S15" s="37" t="n"/>
      <c r="T15" s="19" t="n"/>
      <c r="U15" s="37" t="n"/>
      <c r="V15" s="19" t="n"/>
      <c r="W15" s="37" t="n"/>
      <c r="X15" s="26" t="n"/>
      <c r="Y15" s="26" t="n"/>
      <c r="Z15" s="18" t="n"/>
      <c r="AA15" s="37" t="n"/>
      <c r="AB15" s="18" t="n"/>
      <c r="AC15" s="37" t="n"/>
      <c r="AD15" s="18" t="n"/>
      <c r="AE15" s="37" t="n"/>
      <c r="AF15" s="18" t="n"/>
      <c r="AG15" s="37" t="n"/>
      <c r="AH15" s="18" t="n"/>
      <c r="AI15" s="37" t="n"/>
      <c r="AJ15" s="26" t="n"/>
      <c r="AK15" s="26" t="n"/>
      <c r="AL15" s="18" t="n"/>
      <c r="AM15" s="37" t="n"/>
      <c r="AN15" s="19" t="n"/>
      <c r="AO15" s="37" t="n"/>
      <c r="AP15" s="18" t="n"/>
      <c r="AQ15" s="37" t="n"/>
      <c r="AR15" s="18" t="n"/>
      <c r="AS15" s="37" t="n"/>
      <c r="AT15" s="18" t="n"/>
      <c r="AU15" s="37" t="n"/>
      <c r="AV15" s="26" t="n"/>
      <c r="AW15" s="26" t="n"/>
      <c r="AX15" s="19" t="n"/>
      <c r="AY15" s="37" t="n"/>
      <c r="AZ15" s="18" t="n"/>
      <c r="BA15" s="37" t="n"/>
      <c r="BB15" s="17" t="n"/>
      <c r="BC15" s="37" t="n"/>
      <c r="BD15" s="17" t="n"/>
      <c r="BE15" s="37" t="n"/>
      <c r="BF15" s="18" t="n"/>
      <c r="BG15" s="37" t="n"/>
      <c r="BH15" s="9">
        <f>B15+D15+F15+H15+J15+N15+P15+R15+T15+V15+Z15+AB15+AD15+AF15+AH15+AL15+AN15+AP15+AR15+AT15+AX15+AZ15+BB15+BD15+BF15</f>
        <v/>
      </c>
      <c r="BI15" s="45">
        <f>SUM(C15,E15,G15,I15,K15,O15,Q15,S15,U15,W15,AA15,AC15,AE15,AG15,AI15,AM15,AO15,AQ15,AS15,AU15,AY15,BA15,BC15,BE15,BG15)</f>
        <v/>
      </c>
      <c r="BJ15" s="48">
        <f>A15</f>
        <v/>
      </c>
      <c r="BN15" s="12" t="n"/>
    </row>
    <row r="16" ht="13.5" customFormat="1" customHeight="1" s="1" thickBot="1">
      <c r="A16" s="13" t="inlineStr">
        <is>
          <t xml:space="preserve">Vendas DR </t>
        </is>
      </c>
      <c r="B16" s="55" t="n"/>
      <c r="C16" s="37" t="n"/>
      <c r="D16" s="17" t="n"/>
      <c r="E16" s="37" t="n"/>
      <c r="F16" s="19" t="n">
        <v>92</v>
      </c>
      <c r="G16" s="37" t="n">
        <v>1</v>
      </c>
      <c r="H16" s="19" t="n"/>
      <c r="I16" s="37" t="n"/>
      <c r="J16" s="19" t="n">
        <v>53.75</v>
      </c>
      <c r="K16" s="37" t="n">
        <v>1</v>
      </c>
      <c r="L16" s="26" t="n"/>
      <c r="M16" s="26" t="n"/>
      <c r="N16" s="19" t="n"/>
      <c r="O16" s="37" t="n"/>
      <c r="P16" s="19" t="n"/>
      <c r="Q16" s="37" t="n"/>
      <c r="R16" s="19" t="n"/>
      <c r="S16" s="37" t="n"/>
      <c r="T16" s="19" t="n"/>
      <c r="U16" s="37" t="n"/>
      <c r="V16" s="19" t="n"/>
      <c r="W16" s="37" t="n"/>
      <c r="X16" s="26" t="n"/>
      <c r="Y16" s="26" t="n"/>
      <c r="Z16" s="18" t="n"/>
      <c r="AA16" s="37" t="n"/>
      <c r="AB16" s="18" t="n"/>
      <c r="AC16" s="37" t="n"/>
      <c r="AD16" s="18" t="n"/>
      <c r="AE16" s="37" t="n"/>
      <c r="AF16" s="18" t="n"/>
      <c r="AG16" s="37" t="n"/>
      <c r="AH16" s="18" t="n">
        <v>30.5</v>
      </c>
      <c r="AI16" s="37" t="n">
        <v>1</v>
      </c>
      <c r="AJ16" s="26" t="n"/>
      <c r="AK16" s="26" t="n"/>
      <c r="AL16" s="18" t="n"/>
      <c r="AM16" s="37" t="n"/>
      <c r="AN16" s="19" t="n"/>
      <c r="AO16" s="37" t="n"/>
      <c r="AP16" s="18" t="n"/>
      <c r="AQ16" s="37" t="n"/>
      <c r="AR16" s="18" t="n"/>
      <c r="AS16" s="37" t="n"/>
      <c r="AT16" s="18" t="n"/>
      <c r="AU16" s="37" t="n"/>
      <c r="AV16" s="26" t="n"/>
      <c r="AW16" s="26" t="n"/>
      <c r="AX16" s="19" t="n"/>
      <c r="AY16" s="37" t="n"/>
      <c r="AZ16" s="18" t="n"/>
      <c r="BA16" s="37" t="n"/>
      <c r="BB16" s="17" t="n"/>
      <c r="BC16" s="37" t="n"/>
      <c r="BD16" s="17" t="n"/>
      <c r="BE16" s="37" t="n"/>
      <c r="BF16" s="18" t="n"/>
      <c r="BG16" s="37" t="n"/>
      <c r="BH16" s="9">
        <f>B16+D16+F16+H16+J16+N16+P16+R16+T16+V16+Z16+AB16+AD16+AF16+AH16+AL16+AN16+AP16+AR16+AT16+AX16+AZ16+BB16+BD16+BF16</f>
        <v/>
      </c>
      <c r="BI16" s="45">
        <f>SUM(C16,E16,G16,I16,K16,O16,Q16,S16,U16,W16,AA16,AC16,AE16,AG16,AI16,AM16,AO16,AQ16,AS16,AU16,AY16,BA16,BC16,BE16,BG16)</f>
        <v/>
      </c>
      <c r="BJ16" s="48">
        <f>A16</f>
        <v/>
      </c>
      <c r="BN16" s="12" t="n"/>
    </row>
    <row r="17" ht="13.5" customFormat="1" customHeight="1" s="1" thickBot="1">
      <c r="A17" s="13" t="inlineStr">
        <is>
          <t>TR</t>
        </is>
      </c>
      <c r="B17" s="55" t="n"/>
      <c r="C17" s="37" t="n"/>
      <c r="D17" s="17" t="n"/>
      <c r="E17" s="37" t="n"/>
      <c r="F17" s="19" t="n">
        <v>1538.2</v>
      </c>
      <c r="G17" s="37" t="n">
        <v>2</v>
      </c>
      <c r="H17" s="19" t="n">
        <v>2255</v>
      </c>
      <c r="I17" s="37" t="n">
        <v>2</v>
      </c>
      <c r="J17" s="19" t="n">
        <v>470.01</v>
      </c>
      <c r="K17" s="37" t="n">
        <v>3</v>
      </c>
      <c r="L17" s="26" t="n"/>
      <c r="M17" s="26" t="n"/>
      <c r="N17" s="19" t="n"/>
      <c r="O17" s="37" t="n"/>
      <c r="P17" s="19" t="n">
        <v>98.88</v>
      </c>
      <c r="Q17" s="37" t="n">
        <v>2</v>
      </c>
      <c r="R17" s="19" t="n">
        <v>755.4</v>
      </c>
      <c r="S17" s="37" t="n">
        <v>1</v>
      </c>
      <c r="T17" s="19" t="n"/>
      <c r="U17" s="37" t="n"/>
      <c r="V17" s="19" t="n">
        <v>58.15</v>
      </c>
      <c r="W17" s="37" t="n">
        <v>1</v>
      </c>
      <c r="X17" s="26" t="n"/>
      <c r="Y17" s="26" t="n"/>
      <c r="Z17" s="18" t="n">
        <v>1714.72</v>
      </c>
      <c r="AA17" s="37" t="n">
        <v>2</v>
      </c>
      <c r="AB17" s="18" t="n"/>
      <c r="AC17" s="37" t="n"/>
      <c r="AD17" s="18" t="n">
        <v>330.19</v>
      </c>
      <c r="AE17" s="37" t="n">
        <v>1</v>
      </c>
      <c r="AF17" s="18" t="n"/>
      <c r="AG17" s="37" t="n"/>
      <c r="AH17" s="18" t="n"/>
      <c r="AI17" s="37" t="n"/>
      <c r="AJ17" s="26" t="n"/>
      <c r="AK17" s="26" t="n"/>
      <c r="AL17" s="18" t="n"/>
      <c r="AM17" s="37" t="n"/>
      <c r="AN17" s="19" t="n">
        <v>9324.65</v>
      </c>
      <c r="AO17" s="37" t="n">
        <v>2</v>
      </c>
      <c r="AP17" s="18" t="n">
        <v>2100.25</v>
      </c>
      <c r="AQ17" s="37" t="n">
        <v>2</v>
      </c>
      <c r="AR17" s="18" t="n">
        <v>602.98</v>
      </c>
      <c r="AS17" s="37" t="n">
        <v>1</v>
      </c>
      <c r="AT17" s="18" t="n">
        <v>66857</v>
      </c>
      <c r="AU17" s="37" t="n">
        <v>4</v>
      </c>
      <c r="AV17" s="26" t="n"/>
      <c r="AW17" s="26" t="n"/>
      <c r="AX17" s="19" t="n"/>
      <c r="AY17" s="37" t="n"/>
      <c r="AZ17" s="18" t="n"/>
      <c r="BA17" s="37" t="n"/>
      <c r="BB17" s="17" t="n"/>
      <c r="BC17" s="37" t="n"/>
      <c r="BD17" s="17" t="n"/>
      <c r="BE17" s="37" t="n"/>
      <c r="BF17" s="18" t="n"/>
      <c r="BG17" s="37" t="n"/>
      <c r="BH17" s="9">
        <f>B17+D17+F17+H17+J17+N17+P17+R17+T17+V17+Z17+AB17+AD17+AF17+AH17+AL17+AN17+AP17+AR17+AT17+AX17+AZ17+BB17+BD17+BF17</f>
        <v/>
      </c>
      <c r="BI17" s="45">
        <f>SUM(C17,E17,G17,I17,K17,O17,Q17,S17,U17,W17,AA17,AC17,AE17,AG17,AI17,AM17,AO17,AQ17,AS17,AU17,AY17,BA17,BC17,BE17,BG17)</f>
        <v/>
      </c>
      <c r="BJ17" s="48">
        <f>A17</f>
        <v/>
      </c>
    </row>
    <row r="18" ht="13.5" customFormat="1" customHeight="1" s="1" thickBot="1">
      <c r="A18" s="13" t="inlineStr">
        <is>
          <t>NR</t>
        </is>
      </c>
      <c r="B18" s="55" t="n"/>
      <c r="C18" s="37" t="n"/>
      <c r="D18" s="17" t="n"/>
      <c r="E18" s="37" t="n"/>
      <c r="F18" s="19" t="n"/>
      <c r="G18" s="37" t="n"/>
      <c r="H18" s="19" t="n">
        <v>104</v>
      </c>
      <c r="I18" s="37" t="n">
        <v>1</v>
      </c>
      <c r="J18" s="19" t="n">
        <v>1724.11</v>
      </c>
      <c r="K18" s="37" t="n">
        <v>2</v>
      </c>
      <c r="L18" s="26" t="n"/>
      <c r="M18" s="26" t="n"/>
      <c r="N18" s="19" t="n"/>
      <c r="O18" s="37" t="n"/>
      <c r="P18" s="19" t="n">
        <v>-311.67</v>
      </c>
      <c r="Q18" s="37" t="n">
        <v>1</v>
      </c>
      <c r="R18" s="19" t="n"/>
      <c r="S18" s="37" t="n"/>
      <c r="T18" s="19" t="n">
        <v>810</v>
      </c>
      <c r="U18" s="37" t="n">
        <v>1</v>
      </c>
      <c r="V18" s="19" t="n"/>
      <c r="W18" s="37" t="n"/>
      <c r="X18" s="26" t="n"/>
      <c r="Y18" s="26" t="n"/>
      <c r="Z18" s="18" t="n"/>
      <c r="AA18" s="37" t="n"/>
      <c r="AB18" s="18" t="n"/>
      <c r="AC18" s="37" t="n"/>
      <c r="AD18" s="18" t="n"/>
      <c r="AE18" s="37" t="n"/>
      <c r="AF18" s="18" t="n"/>
      <c r="AG18" s="37" t="n"/>
      <c r="AH18" s="18" t="n"/>
      <c r="AI18" s="37" t="n"/>
      <c r="AJ18" s="26" t="n"/>
      <c r="AK18" s="26" t="n"/>
      <c r="AL18" s="18" t="n"/>
      <c r="AM18" s="37" t="n"/>
      <c r="AN18" s="19" t="n"/>
      <c r="AO18" s="37" t="n"/>
      <c r="AP18" s="18" t="n"/>
      <c r="AQ18" s="37" t="n"/>
      <c r="AR18" s="18" t="n"/>
      <c r="AS18" s="37" t="n"/>
      <c r="AT18" s="18" t="n"/>
      <c r="AU18" s="37" t="n"/>
      <c r="AV18" s="26" t="n"/>
      <c r="AW18" s="26" t="n"/>
      <c r="AX18" s="19" t="n"/>
      <c r="AY18" s="37" t="n"/>
      <c r="AZ18" s="18" t="n"/>
      <c r="BA18" s="37" t="n"/>
      <c r="BB18" s="17" t="n"/>
      <c r="BC18" s="37" t="n"/>
      <c r="BD18" s="17" t="n"/>
      <c r="BE18" s="37" t="n"/>
      <c r="BF18" s="18" t="n"/>
      <c r="BG18" s="37" t="n"/>
      <c r="BH18" s="9">
        <f>B18+D18+F18+H18+J18+N18+P18+R18+T18+V18+Z18+AB18+AD18+AF18+AH18+AL18+AN18+AP18+AR18+AT18+AX18+AZ18+BB18+BD18+BF18</f>
        <v/>
      </c>
      <c r="BI18" s="45">
        <f>SUM(C18,E18,G18,I18,K18,O18,Q18,S18,U18,W18,AA18,AC18,AE18,AG18,AI18,AM18,AO18,AQ18,AS18,AU18,AY18,BA18,BC18,BE18,BG18)</f>
        <v/>
      </c>
      <c r="BJ18" s="48">
        <f>A18</f>
        <v/>
      </c>
    </row>
    <row r="19" ht="13.5" customFormat="1" customHeight="1" s="1" thickBot="1">
      <c r="A19" s="13" t="inlineStr">
        <is>
          <t>MS</t>
        </is>
      </c>
      <c r="B19" s="56" t="n"/>
      <c r="C19" s="37" t="n"/>
      <c r="D19" s="19" t="n">
        <v>2254.65</v>
      </c>
      <c r="E19" s="37" t="n">
        <v>3</v>
      </c>
      <c r="F19" s="19" t="n">
        <v>4976.7</v>
      </c>
      <c r="G19" s="37" t="n">
        <v>5</v>
      </c>
      <c r="H19" s="19" t="n">
        <v>4724.4</v>
      </c>
      <c r="I19" s="37" t="n">
        <v>6</v>
      </c>
      <c r="J19" s="19" t="n">
        <v>1222</v>
      </c>
      <c r="K19" s="37" t="n">
        <v>2</v>
      </c>
      <c r="L19" s="26" t="n"/>
      <c r="M19" s="26" t="n"/>
      <c r="N19" s="19" t="n">
        <v>373.5</v>
      </c>
      <c r="O19" s="37" t="n">
        <v>1</v>
      </c>
      <c r="P19" s="19" t="n">
        <v>2011.4</v>
      </c>
      <c r="Q19" s="37" t="n">
        <v>3</v>
      </c>
      <c r="R19" s="19" t="n">
        <v>4082.02</v>
      </c>
      <c r="S19" s="37" t="n">
        <v>5</v>
      </c>
      <c r="T19" s="19" t="n">
        <v>4937.2</v>
      </c>
      <c r="U19" s="37" t="n">
        <v>3</v>
      </c>
      <c r="V19" s="19" t="n">
        <v>2100</v>
      </c>
      <c r="W19" s="37" t="n">
        <v>4</v>
      </c>
      <c r="X19" s="26" t="n"/>
      <c r="Y19" s="26" t="n"/>
      <c r="Z19" s="18" t="n">
        <v>523.5</v>
      </c>
      <c r="AA19" s="37" t="n">
        <v>2</v>
      </c>
      <c r="AB19" s="18" t="n">
        <v>2953.02</v>
      </c>
      <c r="AC19" s="37" t="n">
        <v>7</v>
      </c>
      <c r="AD19" s="18" t="n">
        <v>1101.25</v>
      </c>
      <c r="AE19" s="37" t="n">
        <v>1</v>
      </c>
      <c r="AF19" s="18" t="n">
        <v>3828.7</v>
      </c>
      <c r="AG19" s="37" t="n">
        <v>3</v>
      </c>
      <c r="AH19" s="18" t="n">
        <v>36.4</v>
      </c>
      <c r="AI19" s="37" t="n">
        <v>1</v>
      </c>
      <c r="AJ19" s="26" t="n"/>
      <c r="AK19" s="26" t="n"/>
      <c r="AL19" s="18" t="n">
        <v>3624.75</v>
      </c>
      <c r="AM19" s="37" t="n">
        <v>3</v>
      </c>
      <c r="AN19" s="19" t="n">
        <v>1816</v>
      </c>
      <c r="AO19" s="37" t="n">
        <v>3</v>
      </c>
      <c r="AP19" s="18" t="n">
        <v>4709.31</v>
      </c>
      <c r="AQ19" s="37" t="n">
        <v>4</v>
      </c>
      <c r="AR19" s="18" t="n">
        <v>1251.52</v>
      </c>
      <c r="AS19" s="37" t="n">
        <v>3</v>
      </c>
      <c r="AT19" s="18" t="n">
        <v>385</v>
      </c>
      <c r="AU19" s="37" t="n">
        <v>1</v>
      </c>
      <c r="AV19" s="26" t="n"/>
      <c r="AW19" s="26" t="n"/>
      <c r="AX19" s="19" t="n"/>
      <c r="AY19" s="37" t="n"/>
      <c r="AZ19" s="18" t="n"/>
      <c r="BA19" s="37" t="n"/>
      <c r="BB19" s="19" t="n"/>
      <c r="BC19" s="37" t="n"/>
      <c r="BD19" s="19" t="n"/>
      <c r="BE19" s="37" t="n"/>
      <c r="BF19" s="18" t="n"/>
      <c r="BG19" s="37" t="n"/>
      <c r="BH19" s="9">
        <f>B19+D19+F19+H19+J19+N19+P19+R19+T19+V19+Z19+AB19+AD19+AF19+AH19+AL19+AN19+AP19+AR19+AT19+AX19+AZ19+BB19+BD19+BF19</f>
        <v/>
      </c>
      <c r="BI19" s="45">
        <f>SUM(C19,E19,G19,I19,K19,O19,Q19,S19,U19,W19,AA19,AC19,AE19,AG19,AI19,AM19,AO19,AQ19,AS19,AU19,AY19,BA19,BC19,BE19,BG19)</f>
        <v/>
      </c>
      <c r="BJ19" s="48">
        <f>A19</f>
        <v/>
      </c>
    </row>
    <row r="20" ht="13.5" customFormat="1" customHeight="1" s="1" thickBot="1">
      <c r="A20" s="13" t="inlineStr">
        <is>
          <t>M11 Évora</t>
        </is>
      </c>
      <c r="B20" s="56" t="n"/>
      <c r="C20" s="37" t="n"/>
      <c r="D20" s="18" t="n"/>
      <c r="E20" s="37" t="n"/>
      <c r="F20" s="19" t="n"/>
      <c r="G20" s="37" t="n"/>
      <c r="H20" s="19" t="n"/>
      <c r="I20" s="37" t="n"/>
      <c r="J20" s="19" t="n"/>
      <c r="K20" s="37" t="n"/>
      <c r="L20" s="26" t="n"/>
      <c r="M20" s="26" t="n"/>
      <c r="N20" s="19" t="n"/>
      <c r="O20" s="37" t="n"/>
      <c r="P20" s="19" t="n"/>
      <c r="Q20" s="37" t="n"/>
      <c r="R20" s="19" t="n"/>
      <c r="S20" s="37" t="n"/>
      <c r="T20" s="19" t="n"/>
      <c r="U20" s="37" t="n"/>
      <c r="V20" s="19" t="n"/>
      <c r="W20" s="37" t="n"/>
      <c r="X20" s="26" t="n"/>
      <c r="Y20" s="26" t="n"/>
      <c r="Z20" s="18" t="n"/>
      <c r="AA20" s="37" t="n"/>
      <c r="AB20" s="18" t="n"/>
      <c r="AC20" s="37" t="n"/>
      <c r="AD20" s="18" t="n"/>
      <c r="AE20" s="37" t="n"/>
      <c r="AF20" s="18" t="n"/>
      <c r="AG20" s="37" t="n"/>
      <c r="AH20" s="18" t="n"/>
      <c r="AI20" s="37" t="n"/>
      <c r="AJ20" s="26" t="n"/>
      <c r="AK20" s="26" t="n"/>
      <c r="AL20" s="18" t="n"/>
      <c r="AM20" s="37" t="n"/>
      <c r="AN20" s="19" t="n"/>
      <c r="AO20" s="37" t="n"/>
      <c r="AP20" s="18" t="n"/>
      <c r="AQ20" s="37" t="n"/>
      <c r="AR20" s="18" t="n"/>
      <c r="AS20" s="37" t="n"/>
      <c r="AT20" s="18" t="n"/>
      <c r="AU20" s="37" t="n"/>
      <c r="AV20" s="26" t="n"/>
      <c r="AW20" s="26" t="n"/>
      <c r="AX20" s="19" t="n"/>
      <c r="AY20" s="37" t="n"/>
      <c r="AZ20" s="18" t="n"/>
      <c r="BA20" s="37" t="n"/>
      <c r="BB20" s="18" t="n"/>
      <c r="BC20" s="37" t="n"/>
      <c r="BD20" s="18" t="n"/>
      <c r="BE20" s="37" t="n"/>
      <c r="BF20" s="18" t="n"/>
      <c r="BG20" s="37" t="n"/>
      <c r="BH20" s="9">
        <f>B20+D20+F20+H20+J20+N20+P20+R20+T20+V20+Z20+AB20+AD20+AF20+AH20+AL20+AN20+AP20+AR20+AT20+AX20+AZ20+BB20+BD20+BF20</f>
        <v/>
      </c>
      <c r="BI20" s="45">
        <f>SUM(C20,E20,G20,I20,K20,O20,Q20,S20,U20,W20,AA20,AC20,AE20,AG20,AI20,AM20,AO20,AQ20,AS20,AU20,AY20,BA20,BC20,BE20,BG20)</f>
        <v/>
      </c>
      <c r="BJ20" s="48">
        <f>A20</f>
        <v/>
      </c>
    </row>
    <row r="21" ht="13.5" customFormat="1" customHeight="1" s="1" thickBot="1">
      <c r="A21" s="13" t="inlineStr">
        <is>
          <t>GC</t>
        </is>
      </c>
      <c r="B21" s="56" t="n"/>
      <c r="C21" s="37" t="n"/>
      <c r="D21" s="17" t="n"/>
      <c r="E21" s="37" t="n"/>
      <c r="F21" s="19" t="n"/>
      <c r="G21" s="37" t="n"/>
      <c r="H21" s="19" t="n"/>
      <c r="I21" s="37" t="n"/>
      <c r="J21" s="19" t="n"/>
      <c r="K21" s="37" t="n"/>
      <c r="L21" s="26" t="n"/>
      <c r="M21" s="26" t="n"/>
      <c r="N21" s="19" t="n"/>
      <c r="O21" s="37" t="n"/>
      <c r="P21" s="19" t="n"/>
      <c r="Q21" s="37" t="n"/>
      <c r="R21" s="19" t="n">
        <v>109</v>
      </c>
      <c r="S21" s="37" t="n">
        <v>1</v>
      </c>
      <c r="T21" s="19" t="n"/>
      <c r="U21" s="37" t="n"/>
      <c r="V21" s="19" t="n"/>
      <c r="W21" s="37" t="n"/>
      <c r="X21" s="26" t="n"/>
      <c r="Y21" s="26" t="n"/>
      <c r="Z21" s="18" t="n"/>
      <c r="AA21" s="37" t="n"/>
      <c r="AB21" s="18" t="n"/>
      <c r="AC21" s="37" t="n"/>
      <c r="AD21" s="18" t="n">
        <v>163.5</v>
      </c>
      <c r="AE21" s="37" t="n">
        <v>1</v>
      </c>
      <c r="AF21" s="18" t="n"/>
      <c r="AG21" s="37" t="n"/>
      <c r="AH21" s="17" t="n"/>
      <c r="AI21" s="37" t="n"/>
      <c r="AJ21" s="26" t="n"/>
      <c r="AK21" s="26" t="n"/>
      <c r="AL21" s="18" t="n"/>
      <c r="AM21" s="37" t="n"/>
      <c r="AN21" s="19" t="n"/>
      <c r="AO21" s="37" t="n"/>
      <c r="AP21" s="18" t="n"/>
      <c r="AQ21" s="37" t="n"/>
      <c r="AR21" s="18" t="n"/>
      <c r="AS21" s="37" t="n"/>
      <c r="AT21" s="18" t="n">
        <v>4645</v>
      </c>
      <c r="AU21" s="37" t="n">
        <v>1</v>
      </c>
      <c r="AV21" s="26" t="n"/>
      <c r="AW21" s="26" t="n"/>
      <c r="AX21" s="19" t="n"/>
      <c r="AY21" s="37" t="n"/>
      <c r="AZ21" s="18" t="n"/>
      <c r="BA21" s="37" t="n"/>
      <c r="BB21" s="17" t="n"/>
      <c r="BC21" s="37" t="n"/>
      <c r="BD21" s="19" t="n"/>
      <c r="BE21" s="37" t="n"/>
      <c r="BF21" s="18" t="n"/>
      <c r="BG21" s="37" t="n"/>
      <c r="BH21" s="9">
        <f>B21+D21+F21+H21+J21+N21+P21+R21+T21+V21+Z21+AB21+AD21+AF21+AH21+AL21+AN21+AP21+AR21+AT21+AX21+AZ21+BB21+BD21+BF21</f>
        <v/>
      </c>
      <c r="BI21" s="45">
        <f>SUM(C21,E21,G21,I21,K21,O21,Q21,S21,U21,W21,AA21,AC21,AE21,AG21,AI21,AM21,AO21,AQ21,AS21,AU21,AY21,BA21,BC21,BE21,BG21)</f>
        <v/>
      </c>
      <c r="BJ21" s="48">
        <f>A21</f>
        <v/>
      </c>
    </row>
    <row r="22" ht="13.5" customFormat="1" customHeight="1" s="1" thickBot="1">
      <c r="A22" s="13" t="inlineStr">
        <is>
          <t>LF</t>
        </is>
      </c>
      <c r="B22" s="57" t="n"/>
      <c r="C22" s="37" t="n"/>
      <c r="D22" s="17" t="n"/>
      <c r="E22" s="37" t="n"/>
      <c r="F22" s="19" t="n"/>
      <c r="G22" s="37" t="n"/>
      <c r="H22" s="19" t="n"/>
      <c r="I22" s="37" t="n"/>
      <c r="J22" s="19" t="n"/>
      <c r="K22" s="37" t="n"/>
      <c r="L22" s="26" t="n"/>
      <c r="M22" s="26" t="n"/>
      <c r="N22" s="19" t="n"/>
      <c r="O22" s="37" t="n"/>
      <c r="P22" s="19" t="n"/>
      <c r="Q22" s="37" t="n"/>
      <c r="R22" s="19" t="n"/>
      <c r="S22" s="37" t="n"/>
      <c r="T22" s="19" t="n"/>
      <c r="U22" s="37" t="n"/>
      <c r="V22" s="19" t="n"/>
      <c r="W22" s="37" t="n"/>
      <c r="X22" s="26" t="n"/>
      <c r="Y22" s="26" t="n"/>
      <c r="Z22" s="18" t="n"/>
      <c r="AA22" s="37" t="n"/>
      <c r="AB22" s="18" t="n"/>
      <c r="AC22" s="37" t="n"/>
      <c r="AD22" s="18" t="n"/>
      <c r="AE22" s="37" t="n"/>
      <c r="AF22" s="18" t="n"/>
      <c r="AG22" s="37" t="n"/>
      <c r="AH22" s="18" t="n">
        <v>1224.59</v>
      </c>
      <c r="AI22" s="37" t="n">
        <v>1</v>
      </c>
      <c r="AJ22" s="26" t="n"/>
      <c r="AK22" s="26" t="n"/>
      <c r="AL22" s="18" t="n"/>
      <c r="AM22" s="37" t="n"/>
      <c r="AN22" s="19" t="n"/>
      <c r="AO22" s="37" t="n"/>
      <c r="AP22" s="18" t="n"/>
      <c r="AQ22" s="37" t="n"/>
      <c r="AR22" s="18" t="n"/>
      <c r="AS22" s="37" t="n"/>
      <c r="AT22" s="18" t="n"/>
      <c r="AU22" s="37" t="n"/>
      <c r="AV22" s="26" t="n"/>
      <c r="AW22" s="26" t="n"/>
      <c r="AX22" s="19" t="n"/>
      <c r="AY22" s="37" t="n"/>
      <c r="AZ22" s="18" t="n"/>
      <c r="BA22" s="37" t="n"/>
      <c r="BB22" s="19" t="n"/>
      <c r="BC22" s="37" t="n"/>
      <c r="BD22" s="19" t="n"/>
      <c r="BE22" s="37" t="n"/>
      <c r="BF22" s="18" t="n"/>
      <c r="BG22" s="37" t="n"/>
      <c r="BH22" s="9">
        <f>B22+D22+F22+H22+J22+N22+P22+R22+T22+V22+Z22+AB22+AD22+AF22+AH22+AL22+AN22+AP22+AR22+AT22+AX22+AZ22+BB22+BD22+BF22</f>
        <v/>
      </c>
      <c r="BI22" s="45">
        <f>SUM(C22,E22,G22,I22,K22,O22,Q22,S22,U22,W22,AA22,AC22,AE22,AG22,AI22,AM22,AO22,AQ22,AS22,AU22,AY22,BA22,BC22,BE22,BG22)</f>
        <v/>
      </c>
      <c r="BJ22" s="48">
        <f>A22</f>
        <v/>
      </c>
    </row>
    <row r="23" ht="13.5" customFormat="1" customHeight="1" s="1" thickBot="1">
      <c r="A23" s="13" t="inlineStr">
        <is>
          <t>LO</t>
        </is>
      </c>
      <c r="B23" s="57" t="n"/>
      <c r="C23" s="37" t="n"/>
      <c r="D23" s="17" t="n"/>
      <c r="E23" s="37" t="n"/>
      <c r="F23" s="19" t="n"/>
      <c r="G23" s="37" t="n"/>
      <c r="H23" s="19" t="n"/>
      <c r="I23" s="37" t="n"/>
      <c r="J23" s="19" t="n"/>
      <c r="K23" s="37" t="n"/>
      <c r="L23" s="26" t="n"/>
      <c r="M23" s="26" t="n"/>
      <c r="N23" s="19" t="n"/>
      <c r="O23" s="37" t="n"/>
      <c r="P23" s="19" t="n"/>
      <c r="Q23" s="37" t="n"/>
      <c r="R23" s="19" t="n"/>
      <c r="S23" s="37" t="n"/>
      <c r="T23" s="19" t="n"/>
      <c r="U23" s="37" t="n"/>
      <c r="V23" s="50" t="n"/>
      <c r="W23" s="37" t="n"/>
      <c r="X23" s="26" t="n"/>
      <c r="Y23" s="26" t="n"/>
      <c r="Z23" s="18" t="n"/>
      <c r="AA23" s="37" t="n"/>
      <c r="AB23" s="18" t="n"/>
      <c r="AC23" s="37" t="n"/>
      <c r="AD23" s="18" t="n"/>
      <c r="AE23" s="37" t="n"/>
      <c r="AF23" s="18" t="n"/>
      <c r="AG23" s="37" t="n"/>
      <c r="AH23" s="18" t="n"/>
      <c r="AI23" s="37" t="n"/>
      <c r="AJ23" s="26" t="n"/>
      <c r="AK23" s="26" t="n"/>
      <c r="AL23" s="18" t="n"/>
      <c r="AM23" s="37" t="n"/>
      <c r="AN23" s="19" t="n"/>
      <c r="AO23" s="37" t="n"/>
      <c r="AP23" s="18" t="n"/>
      <c r="AQ23" s="37" t="n"/>
      <c r="AR23" s="18" t="n"/>
      <c r="AS23" s="37" t="n"/>
      <c r="AT23" s="18" t="n"/>
      <c r="AU23" s="37" t="n"/>
      <c r="AV23" s="26" t="n"/>
      <c r="AW23" s="26" t="n"/>
      <c r="AX23" s="19" t="n"/>
      <c r="AY23" s="37" t="n"/>
      <c r="AZ23" s="18" t="n"/>
      <c r="BA23" s="37" t="n"/>
      <c r="BB23" s="19" t="n"/>
      <c r="BC23" s="37" t="n"/>
      <c r="BD23" s="19" t="n"/>
      <c r="BE23" s="37" t="n"/>
      <c r="BF23" s="18" t="n"/>
      <c r="BG23" s="37" t="n"/>
      <c r="BH23" s="9">
        <f>B23+D23+F23+H23+J23+N23+P23+R23+T23+V23+Z23+AB23+AD23+AF23+AH23+AL23+AN23+AP23+AR23+AT23+AX23+AZ23+BB23+BD23+BF23</f>
        <v/>
      </c>
      <c r="BI23" s="45">
        <f>SUM(C23,E23,G23,I23,K23,O23,Q23,S23,U23,W23,AA23,AC23,AE23,AG23,AI23,AM23,AO23,AQ23,AS23,AU23,AY23,BA23,BC23,BE23,BG23)</f>
        <v/>
      </c>
      <c r="BJ23" s="48">
        <f>A23</f>
        <v/>
      </c>
    </row>
    <row r="24" ht="13.5" customFormat="1" customHeight="1" s="1" thickBot="1">
      <c r="A24" s="62" t="n"/>
      <c r="B24" s="57" t="n"/>
      <c r="C24" s="37" t="n"/>
      <c r="D24" s="18" t="n"/>
      <c r="E24" s="37" t="n"/>
      <c r="F24" s="19" t="n"/>
      <c r="G24" s="37" t="n"/>
      <c r="H24" s="19" t="n"/>
      <c r="I24" s="37" t="n"/>
      <c r="J24" s="19" t="n"/>
      <c r="K24" s="37" t="n"/>
      <c r="L24" s="26" t="n"/>
      <c r="M24" s="26" t="n"/>
      <c r="N24" s="19" t="n"/>
      <c r="O24" s="37" t="n"/>
      <c r="P24" s="19" t="n"/>
      <c r="Q24" s="37" t="n"/>
      <c r="R24" s="19" t="n"/>
      <c r="S24" s="37" t="n"/>
      <c r="T24" s="19" t="n"/>
      <c r="U24" s="37" t="n"/>
      <c r="V24" s="19" t="n"/>
      <c r="W24" s="37" t="n"/>
      <c r="X24" s="26" t="n"/>
      <c r="Y24" s="26" t="n"/>
      <c r="Z24" s="18" t="n"/>
      <c r="AA24" s="37" t="n"/>
      <c r="AB24" s="18" t="n"/>
      <c r="AC24" s="37" t="n"/>
      <c r="AD24" s="18" t="n"/>
      <c r="AE24" s="37" t="n"/>
      <c r="AF24" s="18" t="n"/>
      <c r="AG24" s="37" t="n"/>
      <c r="AH24" s="18" t="n">
        <v>15750</v>
      </c>
      <c r="AI24" s="37" t="n">
        <v>1</v>
      </c>
      <c r="AJ24" s="26" t="n"/>
      <c r="AK24" s="26" t="n"/>
      <c r="AL24" s="18" t="n"/>
      <c r="AM24" s="37" t="n"/>
      <c r="AN24" s="19" t="n"/>
      <c r="AO24" s="37" t="n"/>
      <c r="AP24" s="18" t="n"/>
      <c r="AQ24" s="37" t="n"/>
      <c r="AR24" s="18" t="n"/>
      <c r="AS24" s="37" t="n"/>
      <c r="AT24" s="18" t="n"/>
      <c r="AU24" s="37" t="n"/>
      <c r="AV24" s="26" t="n"/>
      <c r="AW24" s="26" t="n"/>
      <c r="AX24" s="19" t="n"/>
      <c r="AY24" s="37" t="n"/>
      <c r="AZ24" s="18" t="n"/>
      <c r="BA24" s="37" t="n"/>
      <c r="BB24" s="19" t="n"/>
      <c r="BC24" s="37" t="n"/>
      <c r="BD24" s="17" t="n"/>
      <c r="BE24" s="37" t="n"/>
      <c r="BF24" s="18" t="n"/>
      <c r="BG24" s="37" t="n"/>
      <c r="BH24" s="9">
        <f>B24+D24+F24+H24+J24+N24+P24+R24+T24+V24+Z24+AB24+AD24+AF24+AH24+AL24+AN24+AP24+AR24+AT24+AX24+AZ24+BB24+BD24+BF24</f>
        <v/>
      </c>
      <c r="BI24" s="45">
        <f>SUM(C24,E24,G24,I24,K24,O24,Q24,S24,U24,W24,AA24,AC24,AE24,AG24,AI24,AM24,AO24,AQ24,AS24,AU24,AY24,BA24,BC24,BE24,BG24)</f>
        <v/>
      </c>
      <c r="BJ24" s="48">
        <f>A24</f>
        <v/>
      </c>
    </row>
    <row r="25" ht="13.5" customFormat="1" customHeight="1" s="1" thickBot="1">
      <c r="A25" s="62" t="n"/>
      <c r="B25" s="57" t="n"/>
      <c r="C25" s="37" t="n"/>
      <c r="D25" s="17" t="n"/>
      <c r="E25" s="37" t="n"/>
      <c r="F25" s="19" t="n"/>
      <c r="G25" s="37" t="n"/>
      <c r="H25" s="19" t="n"/>
      <c r="I25" s="37" t="n"/>
      <c r="J25" s="18" t="n"/>
      <c r="K25" s="37" t="n"/>
      <c r="L25" s="26" t="n"/>
      <c r="M25" s="26" t="n"/>
      <c r="N25" s="19" t="n"/>
      <c r="O25" s="37" t="n"/>
      <c r="P25" s="19" t="n"/>
      <c r="Q25" s="37" t="n"/>
      <c r="R25" s="19" t="n"/>
      <c r="S25" s="37" t="n"/>
      <c r="T25" s="19" t="n"/>
      <c r="U25" s="37" t="n"/>
      <c r="V25" s="19" t="n"/>
      <c r="W25" s="37" t="n"/>
      <c r="X25" s="26" t="n"/>
      <c r="Y25" s="26" t="n"/>
      <c r="Z25" s="18" t="n"/>
      <c r="AA25" s="37" t="n"/>
      <c r="AB25" s="18" t="n"/>
      <c r="AC25" s="37" t="n"/>
      <c r="AD25" s="18" t="n"/>
      <c r="AE25" s="37" t="n"/>
      <c r="AF25" s="18" t="n"/>
      <c r="AG25" s="37" t="n"/>
      <c r="AH25" s="18" t="n"/>
      <c r="AI25" s="37" t="n"/>
      <c r="AJ25" s="26" t="n"/>
      <c r="AK25" s="26" t="n"/>
      <c r="AL25" s="18" t="n"/>
      <c r="AM25" s="37" t="n"/>
      <c r="AN25" s="19" t="n"/>
      <c r="AO25" s="37" t="n"/>
      <c r="AP25" s="18" t="n"/>
      <c r="AQ25" s="37" t="n"/>
      <c r="AR25" s="18" t="n"/>
      <c r="AS25" s="37" t="n"/>
      <c r="AT25" s="18" t="n"/>
      <c r="AU25" s="37" t="n"/>
      <c r="AV25" s="26" t="n"/>
      <c r="AW25" s="26" t="n"/>
      <c r="AX25" s="19" t="n"/>
      <c r="AY25" s="37" t="n"/>
      <c r="AZ25" s="18" t="n"/>
      <c r="BA25" s="37" t="n"/>
      <c r="BB25" s="19" t="n"/>
      <c r="BC25" s="37" t="n"/>
      <c r="BD25" s="19" t="n"/>
      <c r="BE25" s="37" t="n"/>
      <c r="BF25" s="18" t="n"/>
      <c r="BG25" s="37" t="n"/>
      <c r="BH25" s="9">
        <f>B25+D25+F25+H25+J25+N25+P25+R25+T25+V25+Z25+AB25+AD25+AF25+AH25+AL25+AN25+AP25+AR25+AT25+AX25+AZ25+BB25+BD25+BF25</f>
        <v/>
      </c>
      <c r="BI25" s="45">
        <f>SUM(C25,E25,G25,I25,K25,O25,Q25,S25,U25,W25,AA25,AC25,AE25,AG25,AI25,AM25,AO25,AQ25,AS25,AU25,AY25,BA25,BC25,BE25,BG25)</f>
        <v/>
      </c>
      <c r="BJ25" s="48">
        <f>A25</f>
        <v/>
      </c>
    </row>
    <row r="26" ht="13.5" customFormat="1" customHeight="1" s="1" thickBot="1">
      <c r="A26" s="62" t="n"/>
      <c r="B26" s="57" t="n"/>
      <c r="C26" s="37" t="n"/>
      <c r="D26" s="17" t="n"/>
      <c r="E26" s="37" t="n"/>
      <c r="F26" s="19" t="n"/>
      <c r="G26" s="37" t="n"/>
      <c r="H26" s="19" t="n"/>
      <c r="I26" s="37" t="n"/>
      <c r="J26" s="18" t="n"/>
      <c r="K26" s="37" t="n"/>
      <c r="L26" s="26" t="n"/>
      <c r="M26" s="26" t="n"/>
      <c r="N26" s="19" t="n"/>
      <c r="O26" s="37" t="n"/>
      <c r="P26" s="19" t="n"/>
      <c r="Q26" s="37" t="n"/>
      <c r="R26" s="19" t="n"/>
      <c r="S26" s="37" t="n"/>
      <c r="T26" s="19" t="n"/>
      <c r="U26" s="37" t="n"/>
      <c r="V26" s="19" t="n"/>
      <c r="W26" s="37" t="n"/>
      <c r="X26" s="26" t="n"/>
      <c r="Y26" s="26" t="n"/>
      <c r="Z26" s="18" t="n"/>
      <c r="AA26" s="37" t="n"/>
      <c r="AB26" s="18" t="n"/>
      <c r="AC26" s="37" t="n"/>
      <c r="AD26" s="18" t="n"/>
      <c r="AE26" s="37" t="n"/>
      <c r="AF26" s="18" t="n"/>
      <c r="AG26" s="37" t="n"/>
      <c r="AH26" s="18" t="n"/>
      <c r="AI26" s="37" t="n"/>
      <c r="AJ26" s="26" t="n"/>
      <c r="AK26" s="26" t="n"/>
      <c r="AL26" s="18" t="n"/>
      <c r="AM26" s="37" t="n"/>
      <c r="AN26" s="19" t="n"/>
      <c r="AO26" s="37" t="n"/>
      <c r="AP26" s="18" t="n"/>
      <c r="AQ26" s="37" t="n"/>
      <c r="AR26" s="18" t="n"/>
      <c r="AS26" s="37" t="n"/>
      <c r="AT26" s="18" t="n"/>
      <c r="AU26" s="37" t="n"/>
      <c r="AV26" s="26" t="n"/>
      <c r="AW26" s="26" t="n"/>
      <c r="AX26" s="19" t="n"/>
      <c r="AY26" s="37" t="n"/>
      <c r="AZ26" s="18" t="n"/>
      <c r="BA26" s="37" t="n"/>
      <c r="BB26" s="17" t="n"/>
      <c r="BC26" s="37" t="n"/>
      <c r="BD26" s="19" t="n"/>
      <c r="BE26" s="37" t="n"/>
      <c r="BF26" s="18" t="n"/>
      <c r="BG26" s="37" t="n"/>
      <c r="BH26" s="9">
        <f>B26+D26+F26+H26+J26+N26+P26+R26+T26+V26+Z26+AB26+AD26+AF26+AH26+AL26+AN26+AP26+AR26+AT26+AX26+AZ26+BB26+BD26+BF26</f>
        <v/>
      </c>
      <c r="BI26" s="45">
        <f>SUM(C26,E26,G26,I26,K26,O26,Q26,S26,U26,W26,AA26,AC26,AE26,AG26,AI26,AM26,AO26,AQ26,AS26,AU26,AY26,BA26,BC26,BE26,BG26)</f>
        <v/>
      </c>
      <c r="BJ26" s="48">
        <f>A26</f>
        <v/>
      </c>
    </row>
    <row r="27" ht="13.5" customFormat="1" customHeight="1" s="1" thickBot="1">
      <c r="A27" s="62" t="n"/>
      <c r="B27" s="57" t="n"/>
      <c r="C27" s="37" t="n"/>
      <c r="D27" s="18" t="n"/>
      <c r="E27" s="37" t="n"/>
      <c r="F27" s="19" t="n"/>
      <c r="G27" s="37" t="n"/>
      <c r="H27" s="19" t="n"/>
      <c r="I27" s="37" t="n"/>
      <c r="J27" s="18" t="n"/>
      <c r="K27" s="37" t="n"/>
      <c r="L27" s="26" t="n"/>
      <c r="M27" s="26" t="n"/>
      <c r="N27" s="19" t="n"/>
      <c r="O27" s="37" t="n"/>
      <c r="P27" s="19" t="n"/>
      <c r="Q27" s="37" t="n"/>
      <c r="R27" s="19" t="n"/>
      <c r="S27" s="37" t="n"/>
      <c r="T27" s="19" t="n"/>
      <c r="U27" s="37" t="n"/>
      <c r="V27" s="19" t="n"/>
      <c r="W27" s="37" t="n"/>
      <c r="X27" s="26" t="n"/>
      <c r="Y27" s="26" t="n"/>
      <c r="Z27" s="18" t="n"/>
      <c r="AA27" s="37" t="n"/>
      <c r="AB27" s="18" t="n"/>
      <c r="AC27" s="37" t="n"/>
      <c r="AD27" s="18" t="n"/>
      <c r="AE27" s="37" t="n"/>
      <c r="AF27" s="18" t="n"/>
      <c r="AG27" s="37" t="n"/>
      <c r="AH27" s="18" t="n"/>
      <c r="AI27" s="37" t="n"/>
      <c r="AJ27" s="26" t="n"/>
      <c r="AK27" s="26" t="n"/>
      <c r="AL27" s="18" t="n"/>
      <c r="AM27" s="37" t="n"/>
      <c r="AN27" s="19" t="n"/>
      <c r="AO27" s="37" t="n"/>
      <c r="AP27" s="18" t="n"/>
      <c r="AQ27" s="37" t="n"/>
      <c r="AR27" s="18" t="n"/>
      <c r="AS27" s="37" t="n"/>
      <c r="AT27" s="18" t="n"/>
      <c r="AU27" s="37" t="n"/>
      <c r="AV27" s="26" t="n"/>
      <c r="AW27" s="26" t="n"/>
      <c r="AX27" s="19" t="n"/>
      <c r="AY27" s="37" t="n"/>
      <c r="AZ27" s="18" t="n"/>
      <c r="BA27" s="37" t="n"/>
      <c r="BB27" s="17" t="n"/>
      <c r="BC27" s="37" t="n"/>
      <c r="BD27" s="17" t="n"/>
      <c r="BE27" s="37" t="n"/>
      <c r="BF27" s="18" t="n"/>
      <c r="BG27" s="37" t="n"/>
      <c r="BH27" s="9">
        <f>B27+D27+F27+H27+J27+N27+P27+R27+T27+V27+Z27+AB27+AD27+AF27+AH27+AL27+AN27+AP27+AR27+AT27+AX27+AZ27+BB27+BD27+BF27</f>
        <v/>
      </c>
      <c r="BI27" s="45">
        <f>SUM(C27,E27,G27,I27,K27,O27,Q27,S27,U27,W27,AA27,AC27,AE27,AG27,AI27,AM27,AO27,AQ27,AS27,AU27,AY27,BA27,BC27,BE27,BG27)</f>
        <v/>
      </c>
      <c r="BJ27" s="48">
        <f>A27</f>
        <v/>
      </c>
    </row>
    <row r="28" ht="13.5" customFormat="1" customHeight="1" s="1" thickBot="1">
      <c r="A28" s="62" t="n"/>
      <c r="B28" s="58" t="n"/>
      <c r="C28" s="37" t="n"/>
      <c r="E28" s="37" t="n"/>
      <c r="F28" s="12" t="n"/>
      <c r="G28" s="37" t="n"/>
      <c r="H28" s="12" t="n"/>
      <c r="I28" s="37" t="n"/>
      <c r="J28" s="51" t="n"/>
      <c r="K28" s="37" t="n"/>
      <c r="L28" s="26" t="n"/>
      <c r="M28" s="26" t="n"/>
      <c r="N28" s="12" t="n"/>
      <c r="O28" s="37" t="n"/>
      <c r="P28" s="12" t="n"/>
      <c r="Q28" s="37" t="n"/>
      <c r="R28" s="12" t="n"/>
      <c r="S28" s="37" t="n"/>
      <c r="T28" s="12" t="n"/>
      <c r="U28" s="37" t="n"/>
      <c r="V28" s="11" t="n"/>
      <c r="W28" s="37" t="n"/>
      <c r="X28" s="26" t="n"/>
      <c r="Y28" s="26" t="n"/>
      <c r="Z28" s="11" t="n"/>
      <c r="AA28" s="37" t="n"/>
      <c r="AB28" s="11" t="n"/>
      <c r="AC28" s="37" t="n"/>
      <c r="AD28" s="11" t="n"/>
      <c r="AE28" s="37" t="n"/>
      <c r="AF28" s="11" t="n"/>
      <c r="AG28" s="37" t="n"/>
      <c r="AH28" s="11" t="n"/>
      <c r="AI28" s="37" t="n"/>
      <c r="AJ28" s="26" t="n"/>
      <c r="AK28" s="26" t="n"/>
      <c r="AL28" s="11" t="n"/>
      <c r="AM28" s="37" t="n"/>
      <c r="AN28" s="12" t="n"/>
      <c r="AO28" s="37" t="n"/>
      <c r="AP28" s="11" t="n"/>
      <c r="AQ28" s="37" t="n"/>
      <c r="AR28" s="11" t="n"/>
      <c r="AS28" s="37" t="n"/>
      <c r="AT28" s="11" t="n"/>
      <c r="AU28" s="37" t="n"/>
      <c r="AV28" s="26" t="n"/>
      <c r="AW28" s="26" t="n"/>
      <c r="AX28" s="12" t="n"/>
      <c r="AY28" s="37" t="n"/>
      <c r="AZ28" s="11" t="n"/>
      <c r="BA28" s="37" t="n"/>
      <c r="BC28" s="37" t="n"/>
      <c r="BE28" s="37" t="n"/>
      <c r="BG28" s="37" t="n"/>
      <c r="BI28" s="36" t="n"/>
      <c r="BK28" s="32" t="inlineStr">
        <is>
          <t>TOTAL MENSAL</t>
        </is>
      </c>
    </row>
    <row r="29" ht="13.5" customFormat="1" customHeight="1" s="4" thickBot="1">
      <c r="A29" s="15" t="n"/>
      <c r="B29" s="59">
        <f>SUM(B3:B27)</f>
        <v/>
      </c>
      <c r="C29" s="39">
        <f>SUM(C3:C27)</f>
        <v/>
      </c>
      <c r="D29" s="25">
        <f>SUM(D3:D27)</f>
        <v/>
      </c>
      <c r="E29" s="39">
        <f>SUM(E3:E27)</f>
        <v/>
      </c>
      <c r="F29" s="16">
        <f>SUM(F3:F27)</f>
        <v/>
      </c>
      <c r="G29" s="39">
        <f>SUM(G3:G27)</f>
        <v/>
      </c>
      <c r="H29" s="16">
        <f>SUM(H3:H27)</f>
        <v/>
      </c>
      <c r="I29" s="39">
        <f>SUM(I3:I27)</f>
        <v/>
      </c>
      <c r="J29" s="22">
        <f>SUM(J3:J27)</f>
        <v/>
      </c>
      <c r="K29" s="39">
        <f>SUM(K3:K27)</f>
        <v/>
      </c>
      <c r="L29" s="28">
        <f>L13+L14+L15+L17+L18+L19+L27</f>
        <v/>
      </c>
      <c r="M29" s="28">
        <f>M13+M14+M15+M17+M18+M19+M27</f>
        <v/>
      </c>
      <c r="N29" s="16">
        <f>SUM(N3:N27)</f>
        <v/>
      </c>
      <c r="O29" s="39">
        <f>SUM(O3:O27)</f>
        <v/>
      </c>
      <c r="P29" s="16">
        <f>SUM(P3:P27)</f>
        <v/>
      </c>
      <c r="Q29" s="39">
        <f>SUM(Q3:Q27)</f>
        <v/>
      </c>
      <c r="R29" s="16">
        <f>SUM(R3:R27)</f>
        <v/>
      </c>
      <c r="S29" s="39">
        <f>SUM(S3:S27)</f>
        <v/>
      </c>
      <c r="T29" s="16">
        <f>SUM(T3:T27)</f>
        <v/>
      </c>
      <c r="U29" s="39">
        <f>SUM(U3:U27)</f>
        <v/>
      </c>
      <c r="V29" s="22">
        <f>SUM(V3:V27)</f>
        <v/>
      </c>
      <c r="W29" s="39">
        <f>SUM(W3:W27)</f>
        <v/>
      </c>
      <c r="X29" s="28">
        <f>X13+X14+X15+X17+X18+X19+X27</f>
        <v/>
      </c>
      <c r="Y29" s="28">
        <f>Y13+Y14+Y15+Y17+Y18+Y19+Y27</f>
        <v/>
      </c>
      <c r="Z29" s="22">
        <f>SUM(Z3:Z27)</f>
        <v/>
      </c>
      <c r="AA29" s="39">
        <f>SUM(AA3:AA27)</f>
        <v/>
      </c>
      <c r="AB29" s="22">
        <f>SUM(AB3:AB27)</f>
        <v/>
      </c>
      <c r="AC29" s="39">
        <f>SUM(AC3:AC27)</f>
        <v/>
      </c>
      <c r="AD29" s="22">
        <f>SUM(AD3:AD27)</f>
        <v/>
      </c>
      <c r="AE29" s="39">
        <f>SUM(AE3:AE27)</f>
        <v/>
      </c>
      <c r="AF29" s="22">
        <f>SUM(AF3:AF27)</f>
        <v/>
      </c>
      <c r="AG29" s="39">
        <f>SUM(AG3:AG27)</f>
        <v/>
      </c>
      <c r="AH29" s="22">
        <f>SUM(AH3:AH27)</f>
        <v/>
      </c>
      <c r="AI29" s="39">
        <f>SUM(AI3:AI27)</f>
        <v/>
      </c>
      <c r="AJ29" s="28">
        <f>AJ13+AJ14+AJ15+AJ17+AJ18+AJ19+AJ27</f>
        <v/>
      </c>
      <c r="AK29" s="28">
        <f>AK13+AK14+AK15+AK17+AK18+AK19+AK27</f>
        <v/>
      </c>
      <c r="AL29" s="22">
        <f>SUM(AL3:AL27)</f>
        <v/>
      </c>
      <c r="AM29" s="39">
        <f>SUM(AM3:AM27)</f>
        <v/>
      </c>
      <c r="AN29" s="16">
        <f>SUM(AN3:AN27)</f>
        <v/>
      </c>
      <c r="AO29" s="39">
        <f>SUM(AO3:AO27)</f>
        <v/>
      </c>
      <c r="AP29" s="16">
        <f>SUM(AP3:AP27)</f>
        <v/>
      </c>
      <c r="AQ29" s="39">
        <f>SUM(AQ3:AQ27)</f>
        <v/>
      </c>
      <c r="AR29" s="22">
        <f>SUM(AR3:AR27)</f>
        <v/>
      </c>
      <c r="AS29" s="39">
        <f>SUM(AS3:AS27)</f>
        <v/>
      </c>
      <c r="AT29" s="22">
        <f>SUM(AT3:AT27)</f>
        <v/>
      </c>
      <c r="AU29" s="39">
        <f>SUM(AU3:AU27)</f>
        <v/>
      </c>
      <c r="AV29" s="28">
        <f>AV13+AV14+AV15+AV17+AV18+AV19+AV27</f>
        <v/>
      </c>
      <c r="AW29" s="28">
        <f>AW13+AW14+AW15+AW17+AW18+AW19+AW27</f>
        <v/>
      </c>
      <c r="AX29" s="16">
        <f>SUM(AX3:AX27)</f>
        <v/>
      </c>
      <c r="AY29" s="39">
        <f>SUM(AY3:AY27)</f>
        <v/>
      </c>
      <c r="AZ29" s="22">
        <f>SUM(AZ3:AZ27)</f>
        <v/>
      </c>
      <c r="BA29" s="39">
        <f>SUM(BA3:BA27)</f>
        <v/>
      </c>
      <c r="BB29" s="16">
        <f>SUM(BB3:BB27)</f>
        <v/>
      </c>
      <c r="BC29" s="39">
        <f>SUM(BC3:BC27)</f>
        <v/>
      </c>
      <c r="BD29" s="16">
        <f>SUM(BD3:BD27)</f>
        <v/>
      </c>
      <c r="BE29" s="39">
        <f>SUM(BE3:BE27)</f>
        <v/>
      </c>
      <c r="BF29" s="22">
        <f>SUM(BF3:BF27)</f>
        <v/>
      </c>
      <c r="BG29" s="39">
        <f>SUM(BG3:BG27)</f>
        <v/>
      </c>
      <c r="BH29" s="23">
        <f>SUM(BH3:BH27)</f>
        <v/>
      </c>
      <c r="BI29" s="46">
        <f>SUM(BI3:BI27)</f>
        <v/>
      </c>
      <c r="BJ29" s="21" t="n"/>
      <c r="BK29" s="33">
        <f>SUM(B29,D29,F29,H29,J29,N29,P29,R29,T29,V29,Z29,AB29,AD29,AF29,AH29,AL29,AN29,AP29,AR29,AT29,AX29,AZ29,BB29,BD29,BF29)</f>
        <v/>
      </c>
    </row>
    <row r="30" ht="13.5" customFormat="1" customHeight="1" s="1" thickBot="1">
      <c r="B30" s="58" t="n"/>
      <c r="C30" s="36" t="n"/>
      <c r="E30" s="36" t="n"/>
      <c r="G30" s="36" t="n"/>
      <c r="I30" s="36" t="n"/>
      <c r="J30" s="6" t="inlineStr">
        <is>
          <t>Total</t>
        </is>
      </c>
      <c r="K30" s="7" t="n"/>
      <c r="O30" s="36" t="n"/>
      <c r="Q30" s="36" t="n"/>
      <c r="S30" s="36" t="n"/>
      <c r="U30" s="36" t="n"/>
      <c r="V30" s="6" t="inlineStr">
        <is>
          <t>Total</t>
        </is>
      </c>
      <c r="W30" s="41" t="n"/>
      <c r="AA30" s="36" t="n"/>
      <c r="AC30" s="36" t="n"/>
      <c r="AE30" s="36" t="n"/>
      <c r="AG30" s="36" t="n"/>
      <c r="AH30" s="6" t="inlineStr">
        <is>
          <t>Total</t>
        </is>
      </c>
      <c r="AI30" s="41" t="n"/>
      <c r="AM30" s="36" t="n"/>
      <c r="AO30" s="36" t="n"/>
      <c r="AQ30" s="36" t="n"/>
      <c r="AS30" s="36" t="n"/>
      <c r="AT30" s="6" t="inlineStr">
        <is>
          <t>Total</t>
        </is>
      </c>
      <c r="AU30" s="41" t="n"/>
      <c r="AY30" s="36" t="n"/>
      <c r="BA30" s="36" t="n"/>
      <c r="BC30" s="36" t="n"/>
      <c r="BE30" s="36" t="n"/>
      <c r="BF30" s="6" t="inlineStr">
        <is>
          <t>Total</t>
        </is>
      </c>
      <c r="BG30" s="41" t="n"/>
      <c r="BH30" s="8" t="inlineStr">
        <is>
          <t>Total</t>
        </is>
      </c>
      <c r="BI30" s="36" t="n"/>
    </row>
    <row r="31" ht="13.5" customFormat="1" customHeight="1" s="1" thickBot="1">
      <c r="B31" s="58" t="n"/>
      <c r="C31" s="36" t="n"/>
      <c r="E31" s="36" t="n"/>
      <c r="G31" s="36" t="n"/>
      <c r="I31" s="36" t="n"/>
      <c r="J31" s="5" t="inlineStr">
        <is>
          <t>Semanal</t>
        </is>
      </c>
      <c r="K31" s="10">
        <f>B29+D29+F29+H29+J29</f>
        <v/>
      </c>
      <c r="N31" s="12" t="n"/>
      <c r="O31" s="36" t="n"/>
      <c r="P31" s="12" t="n"/>
      <c r="Q31" s="36" t="n"/>
      <c r="S31" s="36" t="n"/>
      <c r="U31" s="36" t="n"/>
      <c r="V31" s="5" t="inlineStr">
        <is>
          <t>Semanal</t>
        </is>
      </c>
      <c r="W31" s="42">
        <f>N29+P29+R29+T29+V29</f>
        <v/>
      </c>
      <c r="Z31" s="11" t="n"/>
      <c r="AA31" s="36" t="n"/>
      <c r="AB31" s="12" t="n"/>
      <c r="AC31" s="36" t="n"/>
      <c r="AE31" s="36" t="n"/>
      <c r="AG31" s="36" t="n"/>
      <c r="AH31" s="5" t="inlineStr">
        <is>
          <t>Semanal</t>
        </is>
      </c>
      <c r="AI31" s="43">
        <f>Z29+AB29+AD29+AF29+AH29</f>
        <v/>
      </c>
      <c r="AM31" s="36" t="n"/>
      <c r="AO31" s="36" t="n"/>
      <c r="AP31" s="12" t="n"/>
      <c r="AQ31" s="36" t="n"/>
      <c r="AS31" s="36" t="n"/>
      <c r="AT31" s="5" t="inlineStr">
        <is>
          <t>Semanal</t>
        </is>
      </c>
      <c r="AU31" s="43">
        <f>AL29+AN29+AP29+AR29+AT29</f>
        <v/>
      </c>
      <c r="AY31" s="36" t="n"/>
      <c r="BA31" s="36" t="n"/>
      <c r="BC31" s="36" t="n"/>
      <c r="BE31" s="36" t="n"/>
      <c r="BF31" s="5" t="inlineStr">
        <is>
          <t>Semanal</t>
        </is>
      </c>
      <c r="BG31" s="42">
        <f>AX29+AZ29+BB29+BD29+BF29</f>
        <v/>
      </c>
      <c r="BI31" s="36" t="n"/>
    </row>
    <row r="32" ht="12.75" customFormat="1" customHeight="1" s="1">
      <c r="B32" s="58" t="n"/>
      <c r="C32" s="36" t="n"/>
      <c r="E32" s="36" t="n"/>
      <c r="G32" s="36" t="n"/>
      <c r="I32" s="36" t="n"/>
      <c r="O32" s="36" t="n"/>
      <c r="Q32" s="36" t="n"/>
      <c r="R32" s="12" t="n"/>
      <c r="S32" s="36" t="n"/>
      <c r="U32" s="36" t="n"/>
      <c r="W32" s="36" t="n"/>
      <c r="AA32" s="36" t="n"/>
      <c r="AC32" s="36" t="n"/>
      <c r="AD32" s="12" t="n"/>
      <c r="AE32" s="36" t="n"/>
      <c r="AF32" s="12" t="n"/>
      <c r="AG32" s="36" t="n"/>
      <c r="AI32" s="36" t="n"/>
      <c r="AM32" s="36" t="n"/>
      <c r="AN32" s="12" t="n"/>
      <c r="AO32" s="36" t="n"/>
      <c r="AQ32" s="36" t="n"/>
      <c r="AR32" s="12" t="n"/>
      <c r="AS32" s="36" t="n"/>
      <c r="AU32" s="36" t="n"/>
      <c r="AX32" s="12" t="n"/>
      <c r="AY32" s="36" t="n"/>
      <c r="BA32" s="36" t="n"/>
      <c r="BC32" s="36" t="n"/>
      <c r="BE32" s="36" t="n"/>
      <c r="BG32" s="36" t="n"/>
      <c r="BI32" s="36" t="n"/>
      <c r="BK32" s="12" t="n"/>
    </row>
    <row r="33">
      <c r="R33" s="34" t="n"/>
      <c r="AT33" s="35" t="n"/>
      <c r="BK33" s="34" t="n"/>
    </row>
    <row r="34">
      <c r="AH34" s="34" t="n"/>
    </row>
    <row r="35">
      <c r="AB35" s="35" t="n"/>
      <c r="AF35" s="35" t="n"/>
      <c r="BI35" s="47" t="n"/>
    </row>
    <row r="36">
      <c r="N36" s="35" t="n"/>
      <c r="AD36" s="35" t="n"/>
      <c r="AF36" s="35" t="n"/>
      <c r="BB36" s="35" t="n"/>
    </row>
    <row r="37">
      <c r="P37" s="35" t="n"/>
      <c r="AF37" s="35" t="n"/>
      <c r="AZ37" s="35" t="n"/>
      <c r="BI37" s="47" t="n"/>
    </row>
    <row r="38">
      <c r="F38" s="34" t="n"/>
      <c r="R38" s="34" t="n"/>
      <c r="BH38" s="35" t="n"/>
    </row>
    <row r="39">
      <c r="BB39" s="35" t="n"/>
      <c r="BH39" s="35" t="n"/>
    </row>
    <row r="40">
      <c r="V40" s="35" t="n"/>
      <c r="W40" s="47" t="n"/>
      <c r="AD40" s="35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40"/>
  <sheetViews>
    <sheetView zoomScale="130" zoomScaleNormal="130" workbookViewId="0">
      <pane xSplit="1" topLeftCell="B1" activePane="topRight" state="frozen"/>
      <selection pane="topRight" activeCell="AX14" sqref="AX14"/>
    </sheetView>
  </sheetViews>
  <sheetFormatPr baseColWidth="8" defaultColWidth="9.140625" defaultRowHeight="15"/>
  <cols>
    <col width="14.140625" customWidth="1" min="1" max="1"/>
    <col width="9.5703125" customWidth="1" style="60" min="2" max="2"/>
    <col width="8.5703125" bestFit="1" customWidth="1" style="40" min="3" max="3"/>
    <col width="9.85546875" bestFit="1" customWidth="1" min="4" max="4"/>
    <col width="6.28515625" bestFit="1" customWidth="1" style="40" min="5" max="5"/>
    <col width="9.85546875" bestFit="1" customWidth="1" min="6" max="6"/>
    <col width="6.28515625" bestFit="1" customWidth="1" style="40" min="7" max="7"/>
    <col width="9.85546875" bestFit="1" customWidth="1" min="8" max="8"/>
    <col width="6" bestFit="1" customWidth="1" style="40" min="9" max="9"/>
    <col width="9.28515625" bestFit="1" customWidth="1" min="10" max="10"/>
    <col width="11" bestFit="1" customWidth="1" min="11" max="11"/>
    <col width="2" bestFit="1" customWidth="1" min="12" max="13"/>
    <col width="9.7109375" bestFit="1" customWidth="1" min="14" max="14"/>
    <col width="6" bestFit="1" customWidth="1" style="40" min="15" max="15"/>
    <col width="9.85546875" bestFit="1" customWidth="1" min="16" max="16"/>
    <col width="6.28515625" bestFit="1" customWidth="1" style="40" min="17" max="17"/>
    <col width="9.85546875" bestFit="1" customWidth="1" min="18" max="18"/>
    <col width="6.28515625" bestFit="1" customWidth="1" style="40" min="19" max="19"/>
    <col width="9.85546875" bestFit="1" customWidth="1" min="20" max="20"/>
    <col width="6.28515625" bestFit="1" customWidth="1" style="40" min="21" max="21"/>
    <col width="9.85546875" bestFit="1" customWidth="1" min="22" max="22"/>
    <col width="11" bestFit="1" customWidth="1" style="40" min="23" max="23"/>
    <col width="2" bestFit="1" customWidth="1" min="24" max="25"/>
    <col width="9.28515625" bestFit="1" customWidth="1" min="26" max="26"/>
    <col width="5.28515625" customWidth="1" style="40" min="27" max="27"/>
    <col width="9.42578125" customWidth="1" min="28" max="28"/>
    <col width="6" bestFit="1" customWidth="1" style="40" min="29" max="29"/>
    <col width="9.28515625" bestFit="1" customWidth="1" min="30" max="30"/>
    <col width="6" bestFit="1" customWidth="1" style="40" min="31" max="31"/>
    <col width="9.42578125" bestFit="1" customWidth="1" min="32" max="32"/>
    <col width="6.28515625" bestFit="1" customWidth="1" style="40" min="33" max="33"/>
    <col width="9.28515625" bestFit="1" customWidth="1" min="34" max="34"/>
    <col width="10.42578125" bestFit="1" customWidth="1" style="40" min="35" max="35"/>
    <col width="3.7109375" customWidth="1" min="36" max="36"/>
    <col width="3.42578125" customWidth="1" min="37" max="37"/>
    <col width="9.28515625" bestFit="1" customWidth="1" min="38" max="38"/>
    <col width="6.28515625" bestFit="1" customWidth="1" style="40" min="39" max="39"/>
    <col width="9.85546875" bestFit="1" customWidth="1" min="40" max="40"/>
    <col width="6" bestFit="1" customWidth="1" style="40" min="41" max="41"/>
    <col width="9.85546875" bestFit="1" customWidth="1" min="42" max="42"/>
    <col width="6" bestFit="1" customWidth="1" style="40" min="43" max="43"/>
    <col width="9.28515625" bestFit="1" customWidth="1" min="44" max="44"/>
    <col width="6.140625" bestFit="1" customWidth="1" style="40" min="45" max="45"/>
    <col width="9.28515625" bestFit="1" customWidth="1" min="46" max="46"/>
    <col width="10.42578125" bestFit="1" customWidth="1" style="40" min="47" max="47"/>
    <col width="2.140625" bestFit="1" customWidth="1" min="48" max="49"/>
    <col width="9.85546875" bestFit="1" customWidth="1" min="50" max="50"/>
    <col width="6" bestFit="1" customWidth="1" style="40" min="51" max="51"/>
    <col width="9.28515625" bestFit="1" customWidth="1" min="52" max="52"/>
    <col width="6" bestFit="1" customWidth="1" style="40" min="53" max="53"/>
    <col width="9.85546875" bestFit="1" customWidth="1" min="54" max="54"/>
    <col width="6.140625" bestFit="1" customWidth="1" style="40" min="55" max="55"/>
    <col width="10" bestFit="1" customWidth="1" min="56" max="56"/>
    <col width="6" bestFit="1" customWidth="1" style="40" min="57" max="57"/>
    <col width="11" customWidth="1" min="58" max="58"/>
    <col width="11" bestFit="1" customWidth="1" style="40" min="59" max="59"/>
    <col width="27.85546875" customWidth="1" min="60" max="60"/>
    <col width="27" bestFit="1" customWidth="1" style="40" min="61" max="61"/>
    <col width="15" bestFit="1" customWidth="1" min="62" max="62"/>
    <col width="15.28515625" bestFit="1" customWidth="1" min="63" max="63"/>
  </cols>
  <sheetData>
    <row r="1" ht="12.75" customFormat="1" customHeight="1" s="1">
      <c r="A1" s="14" t="inlineStr">
        <is>
          <t>DIA</t>
        </is>
      </c>
      <c r="B1" s="55" t="n">
        <v>2</v>
      </c>
      <c r="C1" s="37" t="n"/>
      <c r="D1" s="17" t="n">
        <v>3</v>
      </c>
      <c r="E1" s="37" t="n"/>
      <c r="F1" s="17" t="n">
        <v>4</v>
      </c>
      <c r="G1" s="37" t="n"/>
      <c r="H1" s="17" t="n">
        <v>5</v>
      </c>
      <c r="I1" s="37" t="n"/>
      <c r="J1" s="17" t="n">
        <v>6</v>
      </c>
      <c r="K1" s="37" t="n"/>
      <c r="L1" s="26" t="n"/>
      <c r="M1" s="26" t="n"/>
      <c r="N1" s="17">
        <f>J1+3</f>
        <v/>
      </c>
      <c r="O1" s="37" t="n"/>
      <c r="P1" s="17">
        <f>N1+1</f>
        <v/>
      </c>
      <c r="Q1" s="37" t="n"/>
      <c r="R1" s="17">
        <f>P1+1</f>
        <v/>
      </c>
      <c r="S1" s="37" t="n"/>
      <c r="T1" s="17">
        <f>R1+1</f>
        <v/>
      </c>
      <c r="U1" s="37" t="n"/>
      <c r="V1" s="17">
        <f>T1+1</f>
        <v/>
      </c>
      <c r="W1" s="37" t="n"/>
      <c r="X1" s="26" t="n"/>
      <c r="Y1" s="26" t="n"/>
      <c r="Z1" s="17">
        <f>V1+3</f>
        <v/>
      </c>
      <c r="AA1" s="37" t="n"/>
      <c r="AB1" s="17">
        <f>Z1+1</f>
        <v/>
      </c>
      <c r="AC1" s="37" t="n"/>
      <c r="AD1" s="17">
        <f>AB1+1</f>
        <v/>
      </c>
      <c r="AE1" s="37" t="n"/>
      <c r="AF1" s="17">
        <f>AD1+1</f>
        <v/>
      </c>
      <c r="AG1" s="37" t="n"/>
      <c r="AH1" s="17">
        <f>AF1+1</f>
        <v/>
      </c>
      <c r="AI1" s="37" t="n"/>
      <c r="AJ1" s="26" t="n"/>
      <c r="AK1" s="26" t="n"/>
      <c r="AL1" s="20">
        <f>AH1+3</f>
        <v/>
      </c>
      <c r="AM1" s="37" t="n"/>
      <c r="AN1" s="20">
        <f>AL1+1</f>
        <v/>
      </c>
      <c r="AO1" s="37" t="n"/>
      <c r="AP1" s="20">
        <f>AN1+1</f>
        <v/>
      </c>
      <c r="AQ1" s="37" t="n"/>
      <c r="AR1" s="20">
        <f>AP1+1</f>
        <v/>
      </c>
      <c r="AS1" s="37" t="n"/>
      <c r="AT1" s="20">
        <f>AR1+1</f>
        <v/>
      </c>
      <c r="AU1" s="37" t="n"/>
      <c r="AV1" s="26" t="n"/>
      <c r="AW1" s="26" t="n"/>
      <c r="AX1" s="20">
        <f>AT1+3</f>
        <v/>
      </c>
      <c r="AY1" s="37" t="n"/>
      <c r="AZ1" s="20">
        <f>AX1+1</f>
        <v/>
      </c>
      <c r="BA1" s="37" t="n"/>
      <c r="BB1" s="20">
        <f>AZ1+1</f>
        <v/>
      </c>
      <c r="BC1" s="37" t="n"/>
      <c r="BD1" s="20">
        <f>BB1+1</f>
        <v/>
      </c>
      <c r="BE1" s="37" t="n"/>
      <c r="BF1" s="20">
        <f>BD1+1</f>
        <v/>
      </c>
      <c r="BG1" s="37" t="n"/>
      <c r="BH1" s="2" t="inlineStr">
        <is>
          <t>acumulado por vendedor</t>
        </is>
      </c>
      <c r="BI1" s="44" t="inlineStr">
        <is>
          <t>nº de clientes por vendedor</t>
        </is>
      </c>
      <c r="BJ1" s="24" t="inlineStr">
        <is>
          <t>vendedores</t>
        </is>
      </c>
      <c r="BK1" s="31" t="inlineStr">
        <is>
          <t>Total Clientes</t>
        </is>
      </c>
    </row>
    <row r="2" ht="12.75" customFormat="1" customHeight="1" s="4" thickBot="1">
      <c r="A2" s="3" t="n"/>
      <c r="B2" s="54" t="n"/>
      <c r="C2" s="38" t="inlineStr">
        <is>
          <t>Nº CL</t>
        </is>
      </c>
      <c r="D2" s="52" t="n"/>
      <c r="E2" s="38" t="inlineStr">
        <is>
          <t>Nº CL</t>
        </is>
      </c>
      <c r="F2" s="52" t="n"/>
      <c r="G2" s="38" t="inlineStr">
        <is>
          <t>Nº CL</t>
        </is>
      </c>
      <c r="H2" s="52" t="n"/>
      <c r="I2" s="38" t="inlineStr">
        <is>
          <t>Nº CL</t>
        </is>
      </c>
      <c r="J2" s="54" t="n"/>
      <c r="K2" s="38" t="inlineStr">
        <is>
          <t>Nº CL</t>
        </is>
      </c>
      <c r="L2" s="27" t="n"/>
      <c r="M2" s="27" t="n"/>
      <c r="O2" s="38" t="inlineStr">
        <is>
          <t>Nº CL</t>
        </is>
      </c>
      <c r="P2" s="52" t="n"/>
      <c r="Q2" s="38" t="inlineStr">
        <is>
          <t>Nº CL</t>
        </is>
      </c>
      <c r="R2" s="52" t="n"/>
      <c r="S2" s="38" t="inlineStr">
        <is>
          <t>Nº CL</t>
        </is>
      </c>
      <c r="T2" s="52" t="n"/>
      <c r="U2" s="38" t="inlineStr">
        <is>
          <t>Nº CL</t>
        </is>
      </c>
      <c r="W2" s="38" t="inlineStr">
        <is>
          <t>Nº CL</t>
        </is>
      </c>
      <c r="X2" s="27" t="n"/>
      <c r="Y2" s="27" t="n"/>
      <c r="AA2" s="38" t="inlineStr">
        <is>
          <t>Nº CL</t>
        </is>
      </c>
      <c r="AC2" s="38" t="inlineStr">
        <is>
          <t>Nº CL</t>
        </is>
      </c>
      <c r="AE2" s="38" t="inlineStr">
        <is>
          <t>Nº CL</t>
        </is>
      </c>
      <c r="AF2" s="54" t="n"/>
      <c r="AG2" s="38" t="inlineStr">
        <is>
          <t>Nº CL</t>
        </is>
      </c>
      <c r="AI2" s="38" t="inlineStr">
        <is>
          <t>Nº CL</t>
        </is>
      </c>
      <c r="AJ2" s="27" t="n"/>
      <c r="AK2" s="27" t="n"/>
      <c r="AL2" s="61" t="n"/>
      <c r="AM2" s="38" t="inlineStr">
        <is>
          <t>Nº CL</t>
        </is>
      </c>
      <c r="AN2" s="52" t="n"/>
      <c r="AO2" s="38" t="inlineStr">
        <is>
          <t>Nº CL</t>
        </is>
      </c>
      <c r="AQ2" s="38" t="inlineStr">
        <is>
          <t>Nº CL</t>
        </is>
      </c>
      <c r="AS2" s="38" t="inlineStr">
        <is>
          <t>Nº CL</t>
        </is>
      </c>
      <c r="AU2" s="38" t="inlineStr">
        <is>
          <t>Nº CL</t>
        </is>
      </c>
      <c r="AV2" s="27" t="n"/>
      <c r="AW2" s="27" t="n"/>
      <c r="AX2" s="54" t="n"/>
      <c r="AY2" s="38" t="inlineStr">
        <is>
          <t>Nº CL</t>
        </is>
      </c>
      <c r="BA2" s="38" t="inlineStr">
        <is>
          <t>Nº CL</t>
        </is>
      </c>
      <c r="BC2" s="38" t="inlineStr">
        <is>
          <t>Nº CL</t>
        </is>
      </c>
      <c r="BE2" s="38" t="inlineStr">
        <is>
          <t>Nº CL</t>
        </is>
      </c>
      <c r="BG2" s="38" t="inlineStr">
        <is>
          <t>Nº CL</t>
        </is>
      </c>
      <c r="BH2" s="2" t="n"/>
      <c r="BI2" s="44" t="n"/>
      <c r="BJ2" s="29" t="n"/>
      <c r="BK2" s="30">
        <f>BG29+BE29+BC29+BA29+AY29+AU29+AS29+AQ29+AO29+AM29+AI29+AG29+AE29+AC29+AA29+W29+U29+S29+Q29+O29+K29+I29+G29+E29+C29</f>
        <v/>
      </c>
    </row>
    <row r="3" ht="12.75" customFormat="1" customHeight="1" s="4" thickBot="1">
      <c r="A3" s="13" t="inlineStr">
        <is>
          <t>Vendas MT</t>
        </is>
      </c>
      <c r="B3" s="56" t="n">
        <v>7391.34</v>
      </c>
      <c r="C3" s="37" t="n">
        <v>7</v>
      </c>
      <c r="D3" s="19" t="n">
        <v>3413.54</v>
      </c>
      <c r="E3" s="37" t="n">
        <v>3</v>
      </c>
      <c r="F3" s="19" t="n">
        <v>4499.64</v>
      </c>
      <c r="G3" s="37" t="n">
        <v>7</v>
      </c>
      <c r="H3" s="19" t="n">
        <v>1377.98</v>
      </c>
      <c r="I3" s="37" t="n">
        <v>5</v>
      </c>
      <c r="J3" s="18" t="n">
        <v>2256.32</v>
      </c>
      <c r="K3" s="37" t="n">
        <v>3</v>
      </c>
      <c r="L3" s="26" t="n"/>
      <c r="M3" s="26" t="n"/>
      <c r="N3" s="19" t="n">
        <v>1260.74</v>
      </c>
      <c r="O3" s="37" t="n">
        <v>4</v>
      </c>
      <c r="P3" s="49" t="n">
        <v>-1853.76</v>
      </c>
      <c r="Q3" s="37" t="n">
        <v>7</v>
      </c>
      <c r="R3" s="19" t="n">
        <v>4784.78</v>
      </c>
      <c r="S3" s="37" t="n">
        <v>8</v>
      </c>
      <c r="T3" s="19" t="n">
        <v>12353.76</v>
      </c>
      <c r="U3" s="37" t="n">
        <v>9</v>
      </c>
      <c r="V3" s="19" t="n">
        <v>2173.95</v>
      </c>
      <c r="W3" s="37" t="n">
        <v>6</v>
      </c>
      <c r="X3" s="26" t="n"/>
      <c r="Y3" s="26" t="n"/>
      <c r="Z3" s="18" t="n">
        <v>1322.17</v>
      </c>
      <c r="AA3" s="37" t="n">
        <v>8</v>
      </c>
      <c r="AB3" s="18" t="n">
        <v>2881.31</v>
      </c>
      <c r="AC3" s="37" t="n">
        <v>6</v>
      </c>
      <c r="AD3" s="18" t="n">
        <v>24236.26</v>
      </c>
      <c r="AE3" s="37" t="n">
        <v>9</v>
      </c>
      <c r="AF3" s="18" t="n">
        <v>6181.72</v>
      </c>
      <c r="AG3" s="37" t="n">
        <v>6</v>
      </c>
      <c r="AH3" s="53" t="n">
        <v>2809.29</v>
      </c>
      <c r="AI3" s="37" t="n">
        <v>6</v>
      </c>
      <c r="AJ3" s="27" t="n"/>
      <c r="AK3" s="27" t="n"/>
      <c r="AL3" s="18" t="n">
        <v>1889.51</v>
      </c>
      <c r="AM3" s="37" t="n">
        <v>6</v>
      </c>
      <c r="AN3" s="19" t="n">
        <v>3829.07</v>
      </c>
      <c r="AO3" s="37" t="n">
        <v>5</v>
      </c>
      <c r="AP3" s="19" t="n">
        <v>4379.92</v>
      </c>
      <c r="AQ3" s="37" t="n">
        <v>5</v>
      </c>
      <c r="AR3" s="18" t="n">
        <v>2107.1</v>
      </c>
      <c r="AS3" s="37" t="n">
        <v>4</v>
      </c>
      <c r="AT3" s="18" t="n">
        <v>15203.56</v>
      </c>
      <c r="AU3" s="37" t="n">
        <v>9</v>
      </c>
      <c r="AV3" s="27" t="n"/>
      <c r="AW3" s="27" t="n"/>
      <c r="AX3" s="19" t="n"/>
      <c r="AY3" s="37" t="n"/>
      <c r="AZ3" s="18" t="n"/>
      <c r="BA3" s="37" t="n"/>
      <c r="BB3" s="19" t="n"/>
      <c r="BC3" s="37" t="n"/>
      <c r="BD3" s="19" t="n"/>
      <c r="BE3" s="37" t="n"/>
      <c r="BF3" s="18" t="n"/>
      <c r="BG3" s="37" t="n"/>
      <c r="BH3" s="9">
        <f>B3+D3+F3+H3+J3+N3+P3+R3+T3+V3+Z3+AB3+AD3+AF3+AH3+AL3+AN3+AP3+AR3+AT3+AX3+AZ3+BB3+BD3+BF3</f>
        <v/>
      </c>
      <c r="BI3" s="45">
        <f>SUM(C3,E3,G3,I3,K3,O3,Q3,S3,U3,W3,AA3,AC3,AE3,AG3,AI3,AM3,AO3,AQ3,AS3,AU3,AY3,BA3,BC3,BE3,BG3)</f>
        <v/>
      </c>
      <c r="BJ3" s="48">
        <f>A3</f>
        <v/>
      </c>
    </row>
    <row r="4" ht="12.75" customFormat="1" customHeight="1" s="4" thickBot="1">
      <c r="A4" s="13" t="inlineStr">
        <is>
          <t>Viana MT1</t>
        </is>
      </c>
      <c r="B4" s="55" t="n"/>
      <c r="C4" s="37" t="n"/>
      <c r="D4" s="17" t="n"/>
      <c r="E4" s="37" t="n"/>
      <c r="F4" s="19" t="n"/>
      <c r="G4" s="37" t="n"/>
      <c r="H4" s="19" t="n"/>
      <c r="I4" s="37" t="n"/>
      <c r="J4" s="18" t="n"/>
      <c r="K4" s="37" t="n"/>
      <c r="L4" s="26" t="n"/>
      <c r="M4" s="26" t="n"/>
      <c r="N4" s="19" t="n"/>
      <c r="O4" s="37" t="n"/>
      <c r="P4" s="19" t="n"/>
      <c r="Q4" s="37" t="n"/>
      <c r="R4" s="19" t="n"/>
      <c r="S4" s="37" t="n"/>
      <c r="T4" s="19" t="n"/>
      <c r="U4" s="37" t="n"/>
      <c r="V4" s="19" t="n"/>
      <c r="W4" s="37" t="n"/>
      <c r="X4" s="26" t="n"/>
      <c r="Y4" s="26" t="n"/>
      <c r="Z4" s="18" t="n"/>
      <c r="AA4" s="37" t="n"/>
      <c r="AB4" s="18" t="n"/>
      <c r="AC4" s="37" t="n"/>
      <c r="AD4" s="18" t="n"/>
      <c r="AE4" s="37" t="n"/>
      <c r="AF4" s="18" t="n"/>
      <c r="AG4" s="37" t="n"/>
      <c r="AH4" s="18" t="n"/>
      <c r="AI4" s="37" t="n"/>
      <c r="AJ4" s="27" t="n"/>
      <c r="AK4" s="27" t="n"/>
      <c r="AL4" s="18" t="n"/>
      <c r="AM4" s="37" t="n"/>
      <c r="AN4" s="19" t="n"/>
      <c r="AO4" s="37" t="n"/>
      <c r="AP4" s="18" t="n"/>
      <c r="AQ4" s="37" t="n"/>
      <c r="AR4" s="18" t="n"/>
      <c r="AS4" s="37" t="n"/>
      <c r="AT4" s="18" t="n"/>
      <c r="AU4" s="37" t="n"/>
      <c r="AV4" s="27" t="n"/>
      <c r="AW4" s="27" t="n"/>
      <c r="AX4" s="19" t="n"/>
      <c r="AY4" s="37" t="n"/>
      <c r="AZ4" s="18" t="n"/>
      <c r="BA4" s="37" t="n"/>
      <c r="BB4" s="17" t="n"/>
      <c r="BC4" s="37" t="n"/>
      <c r="BD4" s="17" t="n"/>
      <c r="BE4" s="37" t="n"/>
      <c r="BF4" s="18" t="n"/>
      <c r="BG4" s="37" t="n"/>
      <c r="BH4" s="9">
        <f>B4+D4+F4+H4+J4+N4+P4+R4+T4+V4+Z4+AB4+AD4+AF4+AH4+AL4+AN4+AP4+AR4+AT4+AX4+AZ4+BB4+BD4+BF4</f>
        <v/>
      </c>
      <c r="BI4" s="45">
        <f>SUM(C4,E4,G4,I4,K4,O4,Q4,S4,U4,W4,AA4,AC4,AE4,AG4,AI4,AM4,AO4,AQ4,AS4,AU4,AY4,BA4,BC4,BE4,BG4)</f>
        <v/>
      </c>
      <c r="BJ4" s="48">
        <f>A4</f>
        <v/>
      </c>
    </row>
    <row r="5" ht="12.75" customFormat="1" customHeight="1" s="4" thickBot="1">
      <c r="A5" s="13" t="inlineStr">
        <is>
          <t>Braga MT2</t>
        </is>
      </c>
      <c r="B5" s="55" t="n"/>
      <c r="C5" s="37" t="n"/>
      <c r="D5" s="17" t="n"/>
      <c r="E5" s="37" t="n"/>
      <c r="F5" s="19" t="n"/>
      <c r="G5" s="37" t="n"/>
      <c r="H5" s="19" t="n"/>
      <c r="I5" s="37" t="n"/>
      <c r="J5" s="18" t="n"/>
      <c r="K5" s="37" t="n"/>
      <c r="L5" s="26" t="n"/>
      <c r="M5" s="26" t="n"/>
      <c r="N5" s="19" t="n"/>
      <c r="O5" s="37" t="n"/>
      <c r="P5" s="19" t="n"/>
      <c r="Q5" s="37" t="n"/>
      <c r="R5" s="19" t="n"/>
      <c r="S5" s="37" t="n"/>
      <c r="T5" s="19" t="n"/>
      <c r="U5" s="37" t="n"/>
      <c r="V5" s="19" t="n"/>
      <c r="W5" s="37" t="n"/>
      <c r="X5" s="26" t="n"/>
      <c r="Y5" s="26" t="n"/>
      <c r="Z5" s="18" t="n"/>
      <c r="AA5" s="37" t="n"/>
      <c r="AB5" s="18" t="n"/>
      <c r="AC5" s="37" t="n"/>
      <c r="AD5" s="18" t="n"/>
      <c r="AE5" s="37" t="n"/>
      <c r="AF5" s="18" t="n"/>
      <c r="AG5" s="37" t="n"/>
      <c r="AH5" s="18" t="n"/>
      <c r="AI5" s="37" t="n"/>
      <c r="AJ5" s="27" t="n"/>
      <c r="AK5" s="27" t="n"/>
      <c r="AL5" s="18" t="n"/>
      <c r="AM5" s="37" t="n"/>
      <c r="AN5" s="19" t="n"/>
      <c r="AO5" s="37" t="n"/>
      <c r="AP5" s="18" t="n"/>
      <c r="AQ5" s="37" t="n"/>
      <c r="AR5" s="18" t="n"/>
      <c r="AS5" s="37" t="n"/>
      <c r="AT5" s="18" t="n"/>
      <c r="AU5" s="37" t="n"/>
      <c r="AV5" s="27" t="n"/>
      <c r="AW5" s="27" t="n"/>
      <c r="AX5" s="19" t="n"/>
      <c r="AY5" s="37" t="n"/>
      <c r="AZ5" s="18" t="n"/>
      <c r="BA5" s="37" t="n"/>
      <c r="BB5" s="17" t="n"/>
      <c r="BC5" s="37" t="n"/>
      <c r="BD5" s="17" t="n"/>
      <c r="BE5" s="37" t="n"/>
      <c r="BF5" s="18" t="n"/>
      <c r="BG5" s="37" t="n"/>
      <c r="BH5" s="9">
        <f>B5+D5+F5+H5+J5+N5+P5+R5+T5+V5+Z5+AB5+AD5+AF5+AH5+AL5+AN5+AP5+AR5+AT5+AX5+AZ5+BB5+BD5+BF5</f>
        <v/>
      </c>
      <c r="BI5" s="45">
        <f>SUM(C5,E5,G5,I5,K5,O5,Q5,S5,U5,W5,AA5,AC5,AE5,AG5,AI5,AM5,AO5,AQ5,AS5,AU5,AY5,BA5,BC5,BE5,BG5)</f>
        <v/>
      </c>
      <c r="BJ5" s="48">
        <f>A5</f>
        <v/>
      </c>
    </row>
    <row r="6" ht="12.75" customFormat="1" customHeight="1" s="4" thickBot="1">
      <c r="A6" s="13" t="inlineStr">
        <is>
          <t>Vila Real MT3</t>
        </is>
      </c>
      <c r="B6" s="55" t="n"/>
      <c r="C6" s="37" t="n"/>
      <c r="D6" s="17" t="n"/>
      <c r="E6" s="37" t="n"/>
      <c r="F6" s="19" t="n"/>
      <c r="G6" s="37" t="n"/>
      <c r="H6" s="19" t="n"/>
      <c r="I6" s="37" t="n"/>
      <c r="J6" s="18" t="n"/>
      <c r="K6" s="37" t="n"/>
      <c r="L6" s="26" t="n"/>
      <c r="M6" s="26" t="n"/>
      <c r="N6" s="19" t="n"/>
      <c r="O6" s="37" t="n"/>
      <c r="P6" s="19" t="n"/>
      <c r="Q6" s="37" t="n"/>
      <c r="R6" s="19" t="n"/>
      <c r="S6" s="37" t="n"/>
      <c r="T6" s="19" t="n"/>
      <c r="U6" s="37" t="n"/>
      <c r="V6" s="19" t="n"/>
      <c r="W6" s="37" t="n"/>
      <c r="X6" s="26" t="n"/>
      <c r="Y6" s="26" t="n"/>
      <c r="Z6" s="18" t="n"/>
      <c r="AA6" s="37" t="n"/>
      <c r="AB6" s="18" t="n"/>
      <c r="AC6" s="37" t="n"/>
      <c r="AD6" s="18" t="n"/>
      <c r="AE6" s="37" t="n"/>
      <c r="AF6" s="18" t="n"/>
      <c r="AG6" s="37" t="n"/>
      <c r="AH6" s="18" t="n"/>
      <c r="AI6" s="37" t="n"/>
      <c r="AJ6" s="27" t="n"/>
      <c r="AK6" s="27" t="n"/>
      <c r="AL6" s="18" t="n"/>
      <c r="AM6" s="37" t="n"/>
      <c r="AN6" s="19" t="n"/>
      <c r="AO6" s="37" t="n"/>
      <c r="AP6" s="18" t="n"/>
      <c r="AQ6" s="37" t="n"/>
      <c r="AR6" s="18" t="n"/>
      <c r="AS6" s="37" t="n"/>
      <c r="AT6" s="18" t="n"/>
      <c r="AU6" s="37" t="n"/>
      <c r="AV6" s="27" t="n"/>
      <c r="AW6" s="27" t="n"/>
      <c r="AX6" s="19" t="n"/>
      <c r="AY6" s="37" t="n"/>
      <c r="AZ6" s="18" t="n"/>
      <c r="BA6" s="37" t="n"/>
      <c r="BB6" s="17" t="n"/>
      <c r="BC6" s="37" t="n"/>
      <c r="BD6" s="17" t="n"/>
      <c r="BE6" s="37" t="n"/>
      <c r="BF6" s="18" t="n"/>
      <c r="BG6" s="37" t="n"/>
      <c r="BH6" s="9">
        <f>B6+D6+F6+H6+J6+N6+P6+R6+T6+V6+Z6+AB6+AD6+AF6+AH6+AL6+AN6+AP6+AR6+AT6+AX6+AZ6+BB6+BD6+BF6</f>
        <v/>
      </c>
      <c r="BI6" s="45">
        <f>SUM(C6,E6,G6,I6,K6,O6,Q6,S6,U6,W6,AA6,AC6,AE6,AG6,AI6,AM6,AO6,AQ6,AS6,AU6,AY6,BA6,BC6,BE6,BG6)</f>
        <v/>
      </c>
      <c r="BJ6" s="48">
        <f>A6</f>
        <v/>
      </c>
    </row>
    <row r="7" ht="12.75" customFormat="1" customHeight="1" s="4" thickBot="1">
      <c r="A7" s="13" t="inlineStr">
        <is>
          <t>Bragança MT4</t>
        </is>
      </c>
      <c r="B7" s="55" t="n"/>
      <c r="C7" s="37" t="n"/>
      <c r="D7" s="17" t="n"/>
      <c r="E7" s="37" t="n"/>
      <c r="F7" s="19" t="n"/>
      <c r="G7" s="37" t="n"/>
      <c r="H7" s="19" t="n"/>
      <c r="I7" s="37" t="n"/>
      <c r="J7" s="18" t="n"/>
      <c r="K7" s="37" t="n"/>
      <c r="L7" s="26" t="n"/>
      <c r="M7" s="26" t="n"/>
      <c r="N7" s="19" t="n"/>
      <c r="O7" s="37" t="n"/>
      <c r="P7" s="19" t="n"/>
      <c r="Q7" s="37" t="n"/>
      <c r="R7" s="19" t="n"/>
      <c r="S7" s="37" t="n"/>
      <c r="T7" s="19" t="n"/>
      <c r="U7" s="37" t="n"/>
      <c r="V7" s="19" t="n"/>
      <c r="W7" s="37" t="n"/>
      <c r="X7" s="26" t="n"/>
      <c r="Y7" s="26" t="n"/>
      <c r="Z7" s="18" t="n"/>
      <c r="AA7" s="37" t="n"/>
      <c r="AB7" s="18" t="n"/>
      <c r="AC7" s="37" t="n"/>
      <c r="AD7" s="18" t="n"/>
      <c r="AE7" s="37" t="n"/>
      <c r="AF7" s="18" t="n"/>
      <c r="AG7" s="37" t="n"/>
      <c r="AH7" s="18" t="n"/>
      <c r="AI7" s="37" t="n"/>
      <c r="AJ7" s="27" t="n"/>
      <c r="AK7" s="27" t="n"/>
      <c r="AL7" s="18" t="n"/>
      <c r="AM7" s="37" t="n"/>
      <c r="AN7" s="19" t="n"/>
      <c r="AO7" s="37" t="n"/>
      <c r="AP7" s="18" t="n"/>
      <c r="AQ7" s="37" t="n"/>
      <c r="AR7" s="18" t="n"/>
      <c r="AS7" s="37" t="n"/>
      <c r="AT7" s="18" t="n"/>
      <c r="AU7" s="37" t="n"/>
      <c r="AV7" s="27" t="n"/>
      <c r="AW7" s="27" t="n"/>
      <c r="AX7" s="19" t="n"/>
      <c r="AY7" s="37" t="n"/>
      <c r="AZ7" s="18" t="n"/>
      <c r="BA7" s="37" t="n"/>
      <c r="BB7" s="17" t="n"/>
      <c r="BC7" s="37" t="n"/>
      <c r="BD7" s="17" t="n"/>
      <c r="BE7" s="37" t="n"/>
      <c r="BF7" s="18" t="n"/>
      <c r="BG7" s="37" t="n"/>
      <c r="BH7" s="9">
        <f>B7+D7+F7+H7+J7+N7+P7+R7+T7+V7+Z7+AB7+AD7+AF7+AH7+AL7+AN7+AP7+AR7+AT7+AX7+AZ7+BB7+BD7+BF7</f>
        <v/>
      </c>
      <c r="BI7" s="45">
        <f>SUM(C7,E7,G7,I7,K7,O7,Q7,S7,U7,W7,AA7,AC7,AE7,AG7,AI7,AM7,AO7,AQ7,AS7,AU7,AY7,BA7,BC7,BE7,BG7)</f>
        <v/>
      </c>
      <c r="BJ7" s="48">
        <f>A7</f>
        <v/>
      </c>
    </row>
    <row r="8" ht="12.75" customFormat="1" customHeight="1" s="4" thickBot="1">
      <c r="A8" s="13" t="inlineStr">
        <is>
          <t>Porto MT5</t>
        </is>
      </c>
      <c r="B8" s="55" t="n"/>
      <c r="C8" s="37" t="n"/>
      <c r="D8" s="17" t="n"/>
      <c r="E8" s="37" t="n"/>
      <c r="F8" s="19" t="n"/>
      <c r="G8" s="37" t="n"/>
      <c r="H8" s="19" t="n"/>
      <c r="I8" s="37" t="n"/>
      <c r="J8" s="18" t="n"/>
      <c r="K8" s="37" t="n"/>
      <c r="L8" s="26" t="n"/>
      <c r="M8" s="26" t="n"/>
      <c r="N8" s="19" t="n"/>
      <c r="O8" s="37" t="n"/>
      <c r="P8" s="19" t="n"/>
      <c r="Q8" s="37" t="n"/>
      <c r="R8" s="19" t="n"/>
      <c r="S8" s="37" t="n"/>
      <c r="T8" s="19" t="n"/>
      <c r="U8" s="37" t="n"/>
      <c r="V8" s="19" t="n"/>
      <c r="W8" s="37" t="n"/>
      <c r="X8" s="26" t="n"/>
      <c r="Y8" s="26" t="n"/>
      <c r="Z8" s="18" t="n"/>
      <c r="AA8" s="37" t="n"/>
      <c r="AB8" s="18" t="n"/>
      <c r="AC8" s="37" t="n"/>
      <c r="AD8" s="18" t="n"/>
      <c r="AE8" s="37" t="n"/>
      <c r="AF8" s="18" t="n"/>
      <c r="AG8" s="37" t="n"/>
      <c r="AH8" s="18" t="n"/>
      <c r="AI8" s="37" t="n"/>
      <c r="AJ8" s="27" t="n"/>
      <c r="AK8" s="27" t="n"/>
      <c r="AL8" s="18" t="n"/>
      <c r="AM8" s="37" t="n"/>
      <c r="AN8" s="19" t="n"/>
      <c r="AO8" s="37" t="n"/>
      <c r="AP8" s="18" t="n"/>
      <c r="AQ8" s="37" t="n"/>
      <c r="AR8" s="18" t="n"/>
      <c r="AS8" s="37" t="n"/>
      <c r="AT8" s="18" t="n"/>
      <c r="AU8" s="37" t="n"/>
      <c r="AV8" s="27" t="n"/>
      <c r="AW8" s="27" t="n"/>
      <c r="AX8" s="19" t="n"/>
      <c r="AY8" s="37" t="n"/>
      <c r="AZ8" s="18" t="n"/>
      <c r="BA8" s="37" t="n"/>
      <c r="BB8" s="17" t="n"/>
      <c r="BC8" s="37" t="n"/>
      <c r="BD8" s="17" t="n"/>
      <c r="BE8" s="37" t="n"/>
      <c r="BF8" s="18" t="n"/>
      <c r="BG8" s="37" t="n"/>
      <c r="BH8" s="9">
        <f>B8+D8+F8+H8+J8+N8+P8+R8+T8+V8+Z8+AB8+AD8+AF8+AH8+AL8+AN8+AP8+AR8+AT8+AX8+AZ8+BB8+BD8+BF8</f>
        <v/>
      </c>
      <c r="BI8" s="45">
        <f>SUM(C8,E8,G8,I8,K8,O8,Q8,S8,U8,W8,AA8,AC8,AE8,AG8,AI8,AM8,AO8,AQ8,AS8,AU8,AY8,BA8,BC8,BE8,BG8)</f>
        <v/>
      </c>
      <c r="BJ8" s="48">
        <f>A8</f>
        <v/>
      </c>
    </row>
    <row r="9" ht="12.75" customFormat="1" customHeight="1" s="4" thickBot="1">
      <c r="A9" s="13" t="inlineStr">
        <is>
          <t xml:space="preserve">Vendas RC </t>
        </is>
      </c>
      <c r="B9" s="55" t="n">
        <v>3271.3</v>
      </c>
      <c r="C9" s="37" t="n">
        <v>13</v>
      </c>
      <c r="D9" s="17" t="n">
        <v>8342.9</v>
      </c>
      <c r="E9" s="37" t="n">
        <v>9</v>
      </c>
      <c r="F9" s="19" t="n">
        <v>7139.97</v>
      </c>
      <c r="G9" s="37" t="n">
        <v>9</v>
      </c>
      <c r="H9" s="19" t="n">
        <v>9129.469999999999</v>
      </c>
      <c r="I9" s="37" t="n">
        <v>9</v>
      </c>
      <c r="J9" s="18" t="n">
        <v>2905.16</v>
      </c>
      <c r="K9" s="37" t="n">
        <v>8</v>
      </c>
      <c r="L9" s="26" t="n"/>
      <c r="M9" s="26" t="n"/>
      <c r="N9" s="19" t="n">
        <v>2959.95</v>
      </c>
      <c r="O9" s="37" t="n">
        <v>7</v>
      </c>
      <c r="P9" s="19" t="n">
        <v>1480.82</v>
      </c>
      <c r="Q9" s="37" t="n">
        <v>6</v>
      </c>
      <c r="R9" s="19" t="n">
        <v>11174.93</v>
      </c>
      <c r="S9" s="37" t="n">
        <v>11</v>
      </c>
      <c r="T9" s="19" t="n">
        <v>3917.57</v>
      </c>
      <c r="U9" s="37" t="n">
        <v>15</v>
      </c>
      <c r="V9" s="19" t="n">
        <v>2144.7</v>
      </c>
      <c r="W9" s="37" t="n">
        <v>3</v>
      </c>
      <c r="X9" s="26" t="n"/>
      <c r="Y9" s="26" t="n"/>
      <c r="Z9" s="18" t="n">
        <v>4594.25</v>
      </c>
      <c r="AA9" s="37" t="n">
        <v>15</v>
      </c>
      <c r="AB9" s="18" t="n">
        <v>1073.28</v>
      </c>
      <c r="AC9" s="37" t="n">
        <v>3</v>
      </c>
      <c r="AD9" s="18" t="n">
        <v>8711.040000000001</v>
      </c>
      <c r="AE9" s="37" t="n">
        <v>9</v>
      </c>
      <c r="AF9" s="18" t="n">
        <v>5304.32</v>
      </c>
      <c r="AG9" s="37" t="n">
        <v>12</v>
      </c>
      <c r="AH9" s="18" t="n">
        <v>12144.91</v>
      </c>
      <c r="AI9" s="37" t="n">
        <v>14</v>
      </c>
      <c r="AJ9" s="27" t="n"/>
      <c r="AK9" s="27" t="n"/>
      <c r="AL9" s="18" t="n">
        <v>9531.139999999999</v>
      </c>
      <c r="AM9" s="37" t="n">
        <v>15</v>
      </c>
      <c r="AN9" s="19" t="n">
        <v>2100.95</v>
      </c>
      <c r="AO9" s="37" t="n">
        <v>6</v>
      </c>
      <c r="AP9" s="18" t="n">
        <v>4683.31</v>
      </c>
      <c r="AQ9" s="37" t="n">
        <v>12</v>
      </c>
      <c r="AR9" s="18" t="n">
        <v>1828.62</v>
      </c>
      <c r="AS9" s="37" t="n">
        <v>8</v>
      </c>
      <c r="AT9" s="18" t="n">
        <v>2147.47</v>
      </c>
      <c r="AU9" s="37" t="n">
        <v>7</v>
      </c>
      <c r="AV9" s="27" t="n"/>
      <c r="AW9" s="27" t="n"/>
      <c r="AX9" s="19" t="n"/>
      <c r="AY9" s="37" t="n"/>
      <c r="AZ9" s="18" t="n"/>
      <c r="BA9" s="37" t="n"/>
      <c r="BB9" s="17" t="n"/>
      <c r="BC9" s="37" t="n"/>
      <c r="BD9" s="17" t="n"/>
      <c r="BE9" s="37" t="n"/>
      <c r="BF9" s="18" t="n"/>
      <c r="BG9" s="37" t="n"/>
      <c r="BH9" s="9">
        <f>B9+D9+F9+H9+J9+N9+P9+R9+T9+V9+Z9+AB9+AD9+AF9+AH9+AL9+AN9+AP9+AR9+AT9+AX9+AZ9+BB9+BD9+BF9</f>
        <v/>
      </c>
      <c r="BI9" s="45">
        <f>SUM(C9,E9,G9,I9,K9,O9,Q9,S9,U9,W9,AA9,AC9,AE9,AG9,AI9,AM9,AO9,AQ9,AS9,AU9,AY9,BA9,BC9,BE9,BG9)</f>
        <v/>
      </c>
      <c r="BJ9" s="48">
        <f>A9</f>
        <v/>
      </c>
    </row>
    <row r="10" ht="12.75" customFormat="1" customHeight="1" s="4" thickBot="1">
      <c r="A10" s="13" t="inlineStr">
        <is>
          <t xml:space="preserve">Vendas PC </t>
        </is>
      </c>
      <c r="B10" s="55" t="n">
        <v>445.45</v>
      </c>
      <c r="C10" s="37" t="n">
        <v>1</v>
      </c>
      <c r="D10" s="17" t="n">
        <v>445.3</v>
      </c>
      <c r="E10" s="37" t="n">
        <v>2</v>
      </c>
      <c r="F10" s="19" t="n">
        <v>410.2</v>
      </c>
      <c r="G10" s="37" t="n">
        <v>1</v>
      </c>
      <c r="H10" s="19" t="n">
        <v>4201.21</v>
      </c>
      <c r="I10" s="37" t="n">
        <v>2</v>
      </c>
      <c r="J10" s="18" t="n">
        <v>6757.57</v>
      </c>
      <c r="K10" s="37" t="n">
        <v>6</v>
      </c>
      <c r="L10" s="26" t="n"/>
      <c r="M10" s="26" t="n"/>
      <c r="N10" s="19" t="n">
        <v>10013.28</v>
      </c>
      <c r="O10" s="37" t="n">
        <v>2</v>
      </c>
      <c r="P10" s="19" t="n">
        <v>438.28</v>
      </c>
      <c r="Q10" s="37" t="n">
        <v>1</v>
      </c>
      <c r="R10" s="19" t="n">
        <v>-143.64</v>
      </c>
      <c r="S10" s="37" t="n">
        <v>1</v>
      </c>
      <c r="T10" s="19" t="n">
        <v>333.34</v>
      </c>
      <c r="U10" s="37" t="n">
        <v>1</v>
      </c>
      <c r="V10" s="19" t="n"/>
      <c r="W10" s="37" t="n"/>
      <c r="X10" s="26" t="n"/>
      <c r="Y10" s="26" t="n"/>
      <c r="Z10" s="18" t="n">
        <v>3489.34</v>
      </c>
      <c r="AA10" s="37" t="n">
        <v>3</v>
      </c>
      <c r="AB10" s="18" t="n">
        <v>240.8</v>
      </c>
      <c r="AC10" s="37" t="n">
        <v>1</v>
      </c>
      <c r="AD10" s="18" t="n">
        <v>43.68</v>
      </c>
      <c r="AE10" s="37" t="n">
        <v>1</v>
      </c>
      <c r="AF10" s="18" t="n">
        <v>1805.39</v>
      </c>
      <c r="AG10" s="37" t="n">
        <v>1</v>
      </c>
      <c r="AH10" s="18" t="n"/>
      <c r="AI10" s="37" t="n"/>
      <c r="AJ10" s="27" t="n"/>
      <c r="AK10" s="27" t="n"/>
      <c r="AL10" s="18" t="n">
        <v>10247.72</v>
      </c>
      <c r="AM10" s="37" t="n">
        <v>3</v>
      </c>
      <c r="AN10" s="19" t="n">
        <v>1795.47</v>
      </c>
      <c r="AO10" s="37" t="n">
        <v>3</v>
      </c>
      <c r="AP10" s="18" t="n">
        <v>1598.45</v>
      </c>
      <c r="AQ10" s="37" t="n">
        <v>3</v>
      </c>
      <c r="AR10" s="18" t="n">
        <v>6024.09</v>
      </c>
      <c r="AS10" s="37" t="n">
        <v>6</v>
      </c>
      <c r="AT10" s="18" t="n">
        <v>13963.98</v>
      </c>
      <c r="AU10" s="37" t="n">
        <v>4</v>
      </c>
      <c r="AV10" s="27" t="n"/>
      <c r="AW10" s="27" t="n"/>
      <c r="AX10" s="19" t="n"/>
      <c r="AY10" s="37" t="n"/>
      <c r="AZ10" s="18" t="n"/>
      <c r="BA10" s="37" t="n"/>
      <c r="BB10" s="17" t="n"/>
      <c r="BC10" s="37" t="n"/>
      <c r="BD10" s="17" t="n"/>
      <c r="BE10" s="37" t="n"/>
      <c r="BF10" s="18" t="n"/>
      <c r="BG10" s="37" t="n"/>
      <c r="BH10" s="9">
        <f>B10+D10+F10+H10+J10+N10+P10+R10+T10+V10+Z10+AB10+AD10+AF10+AH10+AL10+AN10+AP10+AR10+AT10+AX10+AZ10+BB10+BD10+BF10</f>
        <v/>
      </c>
      <c r="BI10" s="45">
        <f>SUM(C10,E10,G10,I10,K10,O10,Q10,S10,U10,W10,AA10,AC10,AE10,AG10,AI10,AM10,AO10,AQ10,AS10,AU10,AY10,BA10,BC10,BE10,BG10)</f>
        <v/>
      </c>
      <c r="BJ10" s="48">
        <f>A10</f>
        <v/>
      </c>
    </row>
    <row r="11" ht="12.75" customFormat="1" customHeight="1" s="4" thickBot="1">
      <c r="A11" s="13" t="inlineStr">
        <is>
          <t>Vendas MTLis</t>
        </is>
      </c>
      <c r="B11" s="55" t="n"/>
      <c r="C11" s="37" t="n"/>
      <c r="D11" s="17" t="n"/>
      <c r="E11" s="37" t="n"/>
      <c r="F11" s="19" t="n"/>
      <c r="G11" s="37" t="n"/>
      <c r="H11" s="19" t="n"/>
      <c r="I11" s="37" t="n"/>
      <c r="J11" s="18" t="n"/>
      <c r="K11" s="37" t="n"/>
      <c r="L11" s="26" t="n"/>
      <c r="M11" s="26" t="n"/>
      <c r="N11" s="19" t="n"/>
      <c r="O11" s="37" t="n"/>
      <c r="P11" s="19" t="n"/>
      <c r="Q11" s="37" t="n"/>
      <c r="R11" s="19" t="n"/>
      <c r="S11" s="37" t="n"/>
      <c r="T11" s="19" t="n"/>
      <c r="U11" s="37" t="n"/>
      <c r="V11" s="19" t="n"/>
      <c r="W11" s="37" t="n"/>
      <c r="X11" s="26" t="n"/>
      <c r="Y11" s="26" t="n"/>
      <c r="Z11" s="18" t="n"/>
      <c r="AA11" s="37" t="n"/>
      <c r="AB11" s="18" t="n"/>
      <c r="AC11" s="37" t="n"/>
      <c r="AD11" s="18" t="n"/>
      <c r="AE11" s="37" t="n"/>
      <c r="AF11" s="18" t="n"/>
      <c r="AG11" s="37" t="n"/>
      <c r="AH11" s="18" t="n"/>
      <c r="AI11" s="37" t="n"/>
      <c r="AJ11" s="27" t="n"/>
      <c r="AK11" s="27" t="n"/>
      <c r="AL11" s="18" t="n"/>
      <c r="AM11" s="37" t="n"/>
      <c r="AN11" s="19" t="n"/>
      <c r="AO11" s="37" t="n"/>
      <c r="AP11" s="18" t="n"/>
      <c r="AQ11" s="37" t="n"/>
      <c r="AR11" s="18" t="n"/>
      <c r="AS11" s="37" t="n"/>
      <c r="AT11" s="18" t="n"/>
      <c r="AU11" s="37" t="n"/>
      <c r="AV11" s="27" t="n"/>
      <c r="AW11" s="27" t="n"/>
      <c r="AX11" s="19" t="n"/>
      <c r="AY11" s="37" t="n"/>
      <c r="AZ11" s="18" t="n"/>
      <c r="BA11" s="37" t="n"/>
      <c r="BB11" s="17" t="n"/>
      <c r="BC11" s="37" t="n"/>
      <c r="BD11" s="17" t="n"/>
      <c r="BE11" s="37" t="n"/>
      <c r="BF11" s="18" t="n"/>
      <c r="BG11" s="37" t="n"/>
      <c r="BH11" s="9">
        <f>B11+D11+F11+H11+J11+N11+P11+R11+T11+V11+Z11+AB11+AD11+AF11+AH11+AL11+AN11+AP11+AR11+AT11+AX11+AZ11+BB11+BD11+BF11</f>
        <v/>
      </c>
      <c r="BI11" s="45">
        <f>SUM(C11,E11,G11,I11,K11,O11,Q11,S11,U11,W11,AA11,AC11,AE11,AG11,AI11,AM11,AO11,AQ11,AS11,AU11,AY11,BA11,BC11,BE11,BG11)</f>
        <v/>
      </c>
      <c r="BJ11" s="48">
        <f>A11</f>
        <v/>
      </c>
    </row>
    <row r="12" ht="12.75" customFormat="1" customHeight="1" s="4" thickBot="1">
      <c r="A12" s="13" t="inlineStr">
        <is>
          <t>M10 Leiria</t>
        </is>
      </c>
      <c r="B12" s="55" t="n"/>
      <c r="C12" s="37" t="n"/>
      <c r="D12" s="17" t="n"/>
      <c r="E12" s="37" t="n"/>
      <c r="F12" s="19" t="n"/>
      <c r="G12" s="37" t="n"/>
      <c r="H12" s="19" t="n"/>
      <c r="I12" s="37" t="n"/>
      <c r="J12" s="18" t="n"/>
      <c r="K12" s="37" t="n"/>
      <c r="L12" s="26" t="n"/>
      <c r="M12" s="26" t="n"/>
      <c r="N12" s="19" t="n"/>
      <c r="O12" s="37" t="n"/>
      <c r="P12" s="19" t="n"/>
      <c r="Q12" s="37" t="n"/>
      <c r="R12" s="19" t="n"/>
      <c r="S12" s="37" t="n"/>
      <c r="T12" s="19" t="n"/>
      <c r="U12" s="37" t="n"/>
      <c r="V12" s="19" t="n"/>
      <c r="W12" s="37" t="n"/>
      <c r="X12" s="26" t="n"/>
      <c r="Y12" s="26" t="n"/>
      <c r="Z12" s="18" t="n"/>
      <c r="AA12" s="37" t="n"/>
      <c r="AB12" s="18" t="n"/>
      <c r="AC12" s="37" t="n"/>
      <c r="AD12" s="18" t="n"/>
      <c r="AE12" s="37" t="n"/>
      <c r="AF12" s="18" t="n"/>
      <c r="AG12" s="37" t="n"/>
      <c r="AH12" s="18" t="n"/>
      <c r="AI12" s="37" t="n"/>
      <c r="AJ12" s="27" t="n"/>
      <c r="AK12" s="27" t="n"/>
      <c r="AL12" s="18" t="n"/>
      <c r="AM12" s="37" t="n"/>
      <c r="AN12" s="19" t="n"/>
      <c r="AO12" s="37" t="n"/>
      <c r="AP12" s="18" t="n"/>
      <c r="AQ12" s="37" t="n"/>
      <c r="AR12" s="18" t="n"/>
      <c r="AS12" s="37" t="n"/>
      <c r="AT12" s="18" t="n"/>
      <c r="AU12" s="37" t="n"/>
      <c r="AV12" s="27" t="n"/>
      <c r="AW12" s="27" t="n"/>
      <c r="AX12" s="19" t="n"/>
      <c r="AY12" s="37" t="n"/>
      <c r="AZ12" s="18" t="n"/>
      <c r="BA12" s="37" t="n"/>
      <c r="BB12" s="17" t="n"/>
      <c r="BC12" s="37" t="n"/>
      <c r="BD12" s="17" t="n"/>
      <c r="BE12" s="37" t="n"/>
      <c r="BF12" s="18" t="n"/>
      <c r="BG12" s="37" t="n"/>
      <c r="BH12" s="9">
        <f>B12+D12+F12+H12+J12+N12+P12+R12+T12+V12+Z12+AB12+AD12+AF12+AH12+AL12+AN12+AP12+AR12+AT12+AX12+AZ12+BB12+BD12+BF12</f>
        <v/>
      </c>
      <c r="BI12" s="45">
        <f>SUM(C12,E12,G12,I12,K12,O12,Q12,S12,U12,W12,AA12,AC12,AE12,AG12,AI12,AM12,AO12,AQ12,AS12,AU12,AY12,BA12,BC12,BE12,BG12)</f>
        <v/>
      </c>
      <c r="BJ12" s="48">
        <f>A12</f>
        <v/>
      </c>
    </row>
    <row r="13" ht="13.5" customFormat="1" customHeight="1" s="1" thickBot="1">
      <c r="A13" s="13" t="inlineStr">
        <is>
          <t>Vendas EG</t>
        </is>
      </c>
      <c r="B13" s="56" t="n"/>
      <c r="C13" s="37" t="n"/>
      <c r="D13" s="19" t="n"/>
      <c r="E13" s="37" t="n"/>
      <c r="F13" s="19" t="n"/>
      <c r="G13" s="37" t="n"/>
      <c r="H13" s="19" t="n"/>
      <c r="I13" s="37" t="n"/>
      <c r="J13" s="19" t="n"/>
      <c r="K13" s="37" t="n"/>
      <c r="L13" s="26" t="n"/>
      <c r="M13" s="26" t="n"/>
      <c r="N13" s="19" t="n"/>
      <c r="O13" s="37" t="n"/>
      <c r="P13" s="49" t="n"/>
      <c r="Q13" s="37" t="n"/>
      <c r="R13" s="19" t="n"/>
      <c r="S13" s="37" t="n"/>
      <c r="T13" s="19" t="n"/>
      <c r="U13" s="37" t="n"/>
      <c r="V13" s="19" t="n"/>
      <c r="W13" s="37" t="n"/>
      <c r="X13" s="26" t="n"/>
      <c r="Y13" s="26" t="n"/>
      <c r="Z13" s="18" t="n"/>
      <c r="AA13" s="37" t="n"/>
      <c r="AB13" s="18" t="n"/>
      <c r="AC13" s="37" t="n"/>
      <c r="AD13" s="18" t="n"/>
      <c r="AE13" s="37" t="n"/>
      <c r="AF13" s="18" t="n"/>
      <c r="AG13" s="37" t="n"/>
      <c r="AH13" s="18" t="n"/>
      <c r="AI13" s="37" t="n"/>
      <c r="AJ13" s="26" t="n"/>
      <c r="AK13" s="26" t="n"/>
      <c r="AL13" s="18" t="n"/>
      <c r="AM13" s="37" t="n"/>
      <c r="AN13" s="19" t="n"/>
      <c r="AO13" s="37" t="n"/>
      <c r="AP13" s="19" t="n"/>
      <c r="AQ13" s="37" t="n"/>
      <c r="AR13" s="18" t="n"/>
      <c r="AS13" s="37" t="n"/>
      <c r="AT13" s="18" t="n"/>
      <c r="AU13" s="37" t="n"/>
      <c r="AV13" s="26" t="n"/>
      <c r="AW13" s="26" t="n"/>
      <c r="AX13" s="19" t="n"/>
      <c r="AY13" s="37" t="n"/>
      <c r="AZ13" s="18" t="n"/>
      <c r="BA13" s="37" t="n"/>
      <c r="BB13" s="19" t="n"/>
      <c r="BC13" s="37" t="n"/>
      <c r="BD13" s="19" t="n"/>
      <c r="BE13" s="37" t="n"/>
      <c r="BF13" s="18" t="n"/>
      <c r="BG13" s="37" t="n"/>
      <c r="BH13" s="9">
        <f>B13+D13+F13+H13+J13+N13+P13+R13+T13+V13+Z13+AB13+AD13+AF13+AH13+AL13+AN13+AP13+AR13+AT13+AX13+AZ13+BB13+BD13+BF13</f>
        <v/>
      </c>
      <c r="BI13" s="45">
        <f>SUM(C13,E13,G13,I13,K13,O13,Q13,S13,U13,W13,AA13,AC13,AE13,AG13,AI13,AM13,AO13,AQ13,AS13,AU13,AY13,BA13,BC13,BE13,BG13)</f>
        <v/>
      </c>
      <c r="BJ13" s="48">
        <f>A13</f>
        <v/>
      </c>
    </row>
    <row r="14" ht="13.5" customFormat="1" customHeight="1" s="1" thickBot="1">
      <c r="A14" s="13" t="inlineStr">
        <is>
          <t xml:space="preserve">Vendas RP </t>
        </is>
      </c>
      <c r="B14" s="56" t="n">
        <v>435.75</v>
      </c>
      <c r="C14" s="37" t="n">
        <v>2</v>
      </c>
      <c r="D14" s="19" t="n">
        <v>6823.65</v>
      </c>
      <c r="E14" s="37" t="n">
        <v>4</v>
      </c>
      <c r="F14" s="19" t="n">
        <v>2036.49</v>
      </c>
      <c r="G14" s="37" t="n">
        <v>3</v>
      </c>
      <c r="H14" s="19" t="n">
        <v>159.5</v>
      </c>
      <c r="I14" s="37" t="n">
        <v>1</v>
      </c>
      <c r="J14" s="19" t="n">
        <v>2143.17</v>
      </c>
      <c r="K14" s="37" t="n">
        <v>3</v>
      </c>
      <c r="L14" s="26" t="n"/>
      <c r="M14" s="26" t="n"/>
      <c r="N14" s="19" t="n">
        <v>7585.22</v>
      </c>
      <c r="O14" s="37" t="n">
        <v>10</v>
      </c>
      <c r="P14" s="19" t="n">
        <v>646.12</v>
      </c>
      <c r="Q14" s="37" t="n">
        <v>2</v>
      </c>
      <c r="R14" s="19" t="n">
        <v>236.1</v>
      </c>
      <c r="S14" s="37" t="n">
        <v>1</v>
      </c>
      <c r="T14" s="19" t="n">
        <v>1288.11</v>
      </c>
      <c r="U14" s="37" t="n">
        <v>4</v>
      </c>
      <c r="V14" s="19" t="n">
        <v>2415.52</v>
      </c>
      <c r="W14" s="37" t="n">
        <v>4</v>
      </c>
      <c r="X14" s="26" t="n"/>
      <c r="Y14" s="26" t="n"/>
      <c r="Z14" s="18" t="n">
        <v>742.48</v>
      </c>
      <c r="AA14" s="37" t="n">
        <v>6</v>
      </c>
      <c r="AB14" s="18" t="n">
        <v>2521.54</v>
      </c>
      <c r="AC14" s="37" t="n">
        <v>3</v>
      </c>
      <c r="AD14" s="18" t="n">
        <v>384.1</v>
      </c>
      <c r="AE14" s="37" t="n">
        <v>2</v>
      </c>
      <c r="AF14" s="18" t="n">
        <v>2087.05</v>
      </c>
      <c r="AG14" s="37" t="n">
        <v>5</v>
      </c>
      <c r="AH14" s="18" t="n">
        <v>49295.65</v>
      </c>
      <c r="AI14" s="37" t="n">
        <v>4</v>
      </c>
      <c r="AJ14" s="26" t="n"/>
      <c r="AK14" s="26" t="n"/>
      <c r="AL14" s="18" t="n">
        <v>796.59</v>
      </c>
      <c r="AM14" s="37" t="n">
        <v>8</v>
      </c>
      <c r="AN14" s="19" t="n">
        <v>6598.85</v>
      </c>
      <c r="AO14" s="37" t="n">
        <v>5</v>
      </c>
      <c r="AP14" s="19" t="n">
        <v>4755.63</v>
      </c>
      <c r="AQ14" s="37" t="n">
        <v>7</v>
      </c>
      <c r="AR14" s="18" t="n">
        <v>816.72</v>
      </c>
      <c r="AS14" s="37" t="n">
        <v>2</v>
      </c>
      <c r="AT14" s="18" t="n">
        <v>3343.74</v>
      </c>
      <c r="AU14" s="37" t="n">
        <v>5</v>
      </c>
      <c r="AV14" s="26" t="n"/>
      <c r="AW14" s="26" t="n"/>
      <c r="AX14" s="19" t="n"/>
      <c r="AY14" s="37" t="n"/>
      <c r="AZ14" s="18" t="n"/>
      <c r="BA14" s="37" t="n"/>
      <c r="BB14" s="19" t="n"/>
      <c r="BC14" s="37" t="n"/>
      <c r="BD14" s="19" t="n"/>
      <c r="BE14" s="37" t="n"/>
      <c r="BF14" s="18" t="n"/>
      <c r="BG14" s="37" t="n"/>
      <c r="BH14" s="9">
        <f>B14+D14+F14+H14+J14+N14+P14+R14+T14+V14+Z14+AB14+AD14+AF14+AH14+AL14+AN14+AP14+AR14+AT14+AX14+AZ14+BB14+BD14+BF14</f>
        <v/>
      </c>
      <c r="BI14" s="45">
        <f>SUM(C14,E14,G14,I14,K14,O14,Q14,S14,U14,W14,AA14,AC14,AE14,AG14,AI14,AM14,AO14,AQ14,AS14,AU14,AY14,BA14,BC14,BE14,BG14)</f>
        <v/>
      </c>
      <c r="BJ14" s="48">
        <f>A14</f>
        <v/>
      </c>
    </row>
    <row r="15" ht="13.5" customFormat="1" customHeight="1" s="1" thickBot="1">
      <c r="A15" s="13" t="inlineStr">
        <is>
          <t>JM</t>
        </is>
      </c>
      <c r="B15" s="55" t="n"/>
      <c r="C15" s="37" t="n"/>
      <c r="D15" s="17" t="n"/>
      <c r="E15" s="37" t="n"/>
      <c r="F15" s="19" t="n"/>
      <c r="G15" s="37" t="n"/>
      <c r="H15" s="19" t="n"/>
      <c r="I15" s="37" t="n"/>
      <c r="J15" s="19" t="n"/>
      <c r="K15" s="37" t="n"/>
      <c r="L15" s="26" t="n"/>
      <c r="M15" s="26" t="n"/>
      <c r="N15" s="19" t="n"/>
      <c r="O15" s="37" t="n"/>
      <c r="P15" s="19" t="n"/>
      <c r="Q15" s="37" t="n"/>
      <c r="R15" s="19" t="n"/>
      <c r="S15" s="37" t="n"/>
      <c r="T15" s="19" t="n"/>
      <c r="U15" s="37" t="n"/>
      <c r="V15" s="19" t="n"/>
      <c r="W15" s="37" t="n"/>
      <c r="X15" s="26" t="n"/>
      <c r="Y15" s="26" t="n"/>
      <c r="Z15" s="18" t="n"/>
      <c r="AA15" s="37" t="n"/>
      <c r="AB15" s="18" t="n"/>
      <c r="AC15" s="37" t="n"/>
      <c r="AD15" s="18" t="n"/>
      <c r="AE15" s="37" t="n"/>
      <c r="AF15" s="18" t="n"/>
      <c r="AG15" s="37" t="n"/>
      <c r="AH15" s="18" t="n"/>
      <c r="AI15" s="37" t="n"/>
      <c r="AJ15" s="26" t="n"/>
      <c r="AK15" s="26" t="n"/>
      <c r="AL15" s="18" t="n"/>
      <c r="AM15" s="37" t="n"/>
      <c r="AN15" s="19" t="n"/>
      <c r="AO15" s="37" t="n"/>
      <c r="AP15" s="18" t="n"/>
      <c r="AQ15" s="37" t="n"/>
      <c r="AR15" s="18" t="n"/>
      <c r="AS15" s="37" t="n"/>
      <c r="AT15" s="18" t="n"/>
      <c r="AU15" s="37" t="n"/>
      <c r="AV15" s="26" t="n"/>
      <c r="AW15" s="26" t="n"/>
      <c r="AX15" s="19" t="n"/>
      <c r="AY15" s="37" t="n"/>
      <c r="AZ15" s="18" t="n"/>
      <c r="BA15" s="37" t="n"/>
      <c r="BB15" s="17" t="n"/>
      <c r="BC15" s="37" t="n"/>
      <c r="BD15" s="17" t="n"/>
      <c r="BE15" s="37" t="n"/>
      <c r="BF15" s="18" t="n"/>
      <c r="BG15" s="37" t="n"/>
      <c r="BH15" s="9">
        <f>B15+D15+F15+H15+J15+N15+P15+R15+T15+V15+Z15+AB15+AD15+AF15+AH15+AL15+AN15+AP15+AR15+AT15+AX15+AZ15+BB15+BD15+BF15</f>
        <v/>
      </c>
      <c r="BI15" s="45">
        <f>SUM(C15,E15,G15,I15,K15,O15,Q15,S15,U15,W15,AA15,AC15,AE15,AG15,AI15,AM15,AO15,AQ15,AS15,AU15,AY15,BA15,BC15,BE15,BG15)</f>
        <v/>
      </c>
      <c r="BJ15" s="48">
        <f>A15</f>
        <v/>
      </c>
      <c r="BN15" s="12" t="n"/>
    </row>
    <row r="16" ht="13.5" customFormat="1" customHeight="1" s="1" thickBot="1">
      <c r="A16" s="13" t="inlineStr">
        <is>
          <t xml:space="preserve">Vendas DR </t>
        </is>
      </c>
      <c r="B16" s="55" t="n"/>
      <c r="C16" s="37" t="n"/>
      <c r="D16" s="17" t="n">
        <v>133</v>
      </c>
      <c r="E16" s="37" t="n">
        <v>2</v>
      </c>
      <c r="F16" s="19" t="n"/>
      <c r="G16" s="37" t="n"/>
      <c r="H16" s="19" t="n"/>
      <c r="I16" s="37" t="n"/>
      <c r="J16" s="19" t="n"/>
      <c r="K16" s="37" t="n"/>
      <c r="L16" s="26" t="n"/>
      <c r="M16" s="26" t="n"/>
      <c r="N16" s="19" t="n"/>
      <c r="O16" s="37" t="n"/>
      <c r="P16" s="19" t="n"/>
      <c r="Q16" s="37" t="n"/>
      <c r="R16" s="19" t="n"/>
      <c r="S16" s="37" t="n"/>
      <c r="T16" s="19" t="n"/>
      <c r="U16" s="37" t="n"/>
      <c r="V16" s="19" t="n"/>
      <c r="W16" s="37" t="n"/>
      <c r="X16" s="26" t="n"/>
      <c r="Y16" s="26" t="n"/>
      <c r="Z16" s="18" t="n"/>
      <c r="AA16" s="37" t="n"/>
      <c r="AB16" s="18" t="n"/>
      <c r="AC16" s="37" t="n"/>
      <c r="AD16" s="18" t="n"/>
      <c r="AE16" s="37" t="n"/>
      <c r="AF16" s="18" t="n">
        <v>229.25</v>
      </c>
      <c r="AG16" s="37" t="n">
        <v>1</v>
      </c>
      <c r="AH16" s="18" t="n">
        <v>120.2</v>
      </c>
      <c r="AI16" s="37" t="n">
        <v>1</v>
      </c>
      <c r="AJ16" s="26" t="n"/>
      <c r="AK16" s="26" t="n"/>
      <c r="AL16" s="18" t="n"/>
      <c r="AM16" s="37" t="n"/>
      <c r="AN16" s="19" t="n"/>
      <c r="AO16" s="37" t="n"/>
      <c r="AP16" s="18" t="n"/>
      <c r="AQ16" s="37" t="n"/>
      <c r="AR16" s="18" t="n"/>
      <c r="AS16" s="37" t="n"/>
      <c r="AT16" s="18" t="n"/>
      <c r="AU16" s="37" t="n"/>
      <c r="AV16" s="26" t="n"/>
      <c r="AW16" s="26" t="n"/>
      <c r="AX16" s="19" t="n"/>
      <c r="AY16" s="37" t="n"/>
      <c r="AZ16" s="18" t="n"/>
      <c r="BA16" s="37" t="n"/>
      <c r="BB16" s="17" t="n"/>
      <c r="BC16" s="37" t="n"/>
      <c r="BD16" s="17" t="n"/>
      <c r="BE16" s="37" t="n"/>
      <c r="BF16" s="18" t="n"/>
      <c r="BG16" s="37" t="n"/>
      <c r="BH16" s="9">
        <f>B16+D16+F16+H16+J16+N16+P16+R16+T16+V16+Z16+AB16+AD16+AF16+AH16+AL16+AN16+AP16+AR16+AT16+AX16+AZ16+BB16+BD16+BF16</f>
        <v/>
      </c>
      <c r="BI16" s="45">
        <f>SUM(C16,E16,G16,I16,K16,O16,Q16,S16,U16,W16,AA16,AC16,AE16,AG16,AI16,AM16,AO16,AQ16,AS16,AU16,AY16,BA16,BC16,BE16,BG16)</f>
        <v/>
      </c>
      <c r="BJ16" s="48">
        <f>A16</f>
        <v/>
      </c>
      <c r="BN16" s="12" t="n"/>
    </row>
    <row r="17" ht="13.5" customFormat="1" customHeight="1" s="1" thickBot="1">
      <c r="A17" s="13" t="inlineStr">
        <is>
          <t>TR</t>
        </is>
      </c>
      <c r="B17" s="55" t="n">
        <v>335.33</v>
      </c>
      <c r="C17" s="37" t="n">
        <v>1</v>
      </c>
      <c r="D17" s="17" t="n">
        <v>4875</v>
      </c>
      <c r="E17" s="37" t="n">
        <v>1</v>
      </c>
      <c r="F17" s="19" t="n">
        <v>825</v>
      </c>
      <c r="G17" s="37" t="n">
        <v>1</v>
      </c>
      <c r="H17" s="19" t="n">
        <v>990</v>
      </c>
      <c r="I17" s="37" t="n">
        <v>1</v>
      </c>
      <c r="J17" s="19" t="n">
        <v>1155.6</v>
      </c>
      <c r="K17" s="37" t="n">
        <v>1</v>
      </c>
      <c r="L17" s="26" t="n"/>
      <c r="M17" s="26" t="n"/>
      <c r="N17" s="19" t="n"/>
      <c r="O17" s="37" t="n"/>
      <c r="P17" s="19" t="n">
        <v>1202.5</v>
      </c>
      <c r="Q17" s="37" t="n">
        <v>1</v>
      </c>
      <c r="R17" s="19" t="n"/>
      <c r="S17" s="37" t="n"/>
      <c r="T17" s="19" t="n"/>
      <c r="U17" s="37" t="n"/>
      <c r="V17" s="19" t="n">
        <v>3300</v>
      </c>
      <c r="W17" s="37" t="n">
        <v>1</v>
      </c>
      <c r="X17" s="26" t="n"/>
      <c r="Y17" s="26" t="n"/>
      <c r="Z17" s="18" t="n"/>
      <c r="AA17" s="37" t="n"/>
      <c r="AB17" s="18" t="n"/>
      <c r="AC17" s="37" t="n"/>
      <c r="AD17" s="18" t="n"/>
      <c r="AE17" s="37" t="n"/>
      <c r="AF17" s="18" t="n"/>
      <c r="AG17" s="37" t="n"/>
      <c r="AH17" s="18" t="n">
        <v>3125</v>
      </c>
      <c r="AI17" s="37" t="n">
        <v>2</v>
      </c>
      <c r="AJ17" s="26" t="n"/>
      <c r="AK17" s="26" t="n"/>
      <c r="AL17" s="18" t="n">
        <v>790</v>
      </c>
      <c r="AM17" s="37" t="n">
        <v>1</v>
      </c>
      <c r="AN17" s="19" t="n">
        <v>1552</v>
      </c>
      <c r="AO17" s="37" t="n">
        <v>2</v>
      </c>
      <c r="AP17" s="18" t="n">
        <v>599.5</v>
      </c>
      <c r="AQ17" s="37" t="n">
        <v>1</v>
      </c>
      <c r="AR17" s="18" t="n">
        <v>71.8</v>
      </c>
      <c r="AS17" s="37" t="n">
        <v>1</v>
      </c>
      <c r="AT17" s="18" t="n">
        <v>42487.09</v>
      </c>
      <c r="AU17" s="37" t="n">
        <v>4</v>
      </c>
      <c r="AV17" s="26" t="n"/>
      <c r="AW17" s="26" t="n"/>
      <c r="AX17" s="19" t="n"/>
      <c r="AY17" s="37" t="n"/>
      <c r="AZ17" s="18" t="n"/>
      <c r="BA17" s="37" t="n"/>
      <c r="BB17" s="17" t="n"/>
      <c r="BC17" s="37" t="n"/>
      <c r="BD17" s="17" t="n"/>
      <c r="BE17" s="37" t="n"/>
      <c r="BF17" s="18" t="n"/>
      <c r="BG17" s="37" t="n"/>
      <c r="BH17" s="9">
        <f>B17+D17+F17+H17+J17+N17+P17+R17+T17+V17+Z17+AB17+AD17+AF17+AH17+AL17+AN17+AP17+AR17+AT17+AX17+AZ17+BB17+BD17+BF17</f>
        <v/>
      </c>
      <c r="BI17" s="45">
        <f>SUM(C17,E17,G17,I17,K17,O17,Q17,S17,U17,W17,AA17,AC17,AE17,AG17,AI17,AM17,AO17,AQ17,AS17,AU17,AY17,BA17,BC17,BE17,BG17)</f>
        <v/>
      </c>
      <c r="BJ17" s="48">
        <f>A17</f>
        <v/>
      </c>
    </row>
    <row r="18" ht="13.5" customFormat="1" customHeight="1" s="1" thickBot="1">
      <c r="A18" s="13" t="inlineStr">
        <is>
          <t>NR</t>
        </is>
      </c>
      <c r="B18" s="55" t="n">
        <v>510</v>
      </c>
      <c r="C18" s="37" t="n">
        <v>1</v>
      </c>
      <c r="D18" s="17" t="n"/>
      <c r="E18" s="37" t="n"/>
      <c r="F18" s="19" t="n">
        <v>410.34</v>
      </c>
      <c r="G18" s="37" t="n">
        <v>1</v>
      </c>
      <c r="H18" s="19" t="n"/>
      <c r="I18" s="37" t="n"/>
      <c r="J18" s="19" t="n"/>
      <c r="K18" s="37" t="n"/>
      <c r="L18" s="26" t="n"/>
      <c r="M18" s="26" t="n"/>
      <c r="N18" s="19" t="n"/>
      <c r="O18" s="37" t="n"/>
      <c r="P18" s="19" t="n"/>
      <c r="Q18" s="37" t="n"/>
      <c r="R18" s="19" t="n"/>
      <c r="S18" s="37" t="n"/>
      <c r="T18" s="19" t="n"/>
      <c r="U18" s="37" t="n"/>
      <c r="V18" s="19" t="n"/>
      <c r="W18" s="37" t="n"/>
      <c r="X18" s="26" t="n"/>
      <c r="Y18" s="26" t="n"/>
      <c r="Z18" s="18" t="n">
        <v>5297</v>
      </c>
      <c r="AA18" s="37" t="n">
        <v>2</v>
      </c>
      <c r="AB18" s="18" t="n"/>
      <c r="AC18" s="37" t="n"/>
      <c r="AD18" s="18" t="n"/>
      <c r="AE18" s="37" t="n"/>
      <c r="AF18" s="18" t="n"/>
      <c r="AG18" s="37" t="n"/>
      <c r="AH18" s="18" t="n"/>
      <c r="AI18" s="37" t="n"/>
      <c r="AJ18" s="26" t="n"/>
      <c r="AK18" s="26" t="n"/>
      <c r="AL18" s="18" t="n">
        <v>325</v>
      </c>
      <c r="AM18" s="37" t="n">
        <v>1</v>
      </c>
      <c r="AN18" s="19" t="n"/>
      <c r="AO18" s="37" t="n"/>
      <c r="AP18" s="18" t="n"/>
      <c r="AQ18" s="37" t="n"/>
      <c r="AR18" s="18" t="n"/>
      <c r="AS18" s="37" t="n"/>
      <c r="AT18" s="18" t="n">
        <v>573</v>
      </c>
      <c r="AU18" s="37" t="n">
        <v>1</v>
      </c>
      <c r="AV18" s="26" t="n"/>
      <c r="AW18" s="26" t="n"/>
      <c r="AX18" s="19" t="n"/>
      <c r="AY18" s="37" t="n"/>
      <c r="AZ18" s="18" t="n"/>
      <c r="BA18" s="37" t="n"/>
      <c r="BB18" s="17" t="n"/>
      <c r="BC18" s="37" t="n"/>
      <c r="BD18" s="17" t="n"/>
      <c r="BE18" s="37" t="n"/>
      <c r="BF18" s="18" t="n"/>
      <c r="BG18" s="37" t="n"/>
      <c r="BH18" s="9">
        <f>B18+D18+F18+H18+J18+N18+P18+R18+T18+V18+Z18+AB18+AD18+AF18+AH18+AL18+AN18+AP18+AR18+AT18+AX18+AZ18+BB18+BD18+BF18</f>
        <v/>
      </c>
      <c r="BI18" s="45">
        <f>SUM(C18,E18,G18,I18,K18,O18,Q18,S18,U18,W18,AA18,AC18,AE18,AG18,AI18,AM18,AO18,AQ18,AS18,AU18,AY18,BA18,BC18,BE18,BG18)</f>
        <v/>
      </c>
      <c r="BJ18" s="48">
        <f>A18</f>
        <v/>
      </c>
    </row>
    <row r="19" ht="13.5" customFormat="1" customHeight="1" s="1" thickBot="1">
      <c r="A19" s="13" t="inlineStr">
        <is>
          <t>MS</t>
        </is>
      </c>
      <c r="B19" s="56" t="n">
        <v>3240.3</v>
      </c>
      <c r="C19" s="37" t="n">
        <v>4</v>
      </c>
      <c r="D19" s="19" t="n">
        <v>2407.58</v>
      </c>
      <c r="E19" s="37" t="n">
        <v>4</v>
      </c>
      <c r="F19" s="19" t="n">
        <v>1607.45</v>
      </c>
      <c r="G19" s="37" t="n">
        <v>4</v>
      </c>
      <c r="H19" s="19" t="n">
        <v>1469</v>
      </c>
      <c r="I19" s="37" t="n">
        <v>2</v>
      </c>
      <c r="J19" s="19" t="n">
        <v>4487.13</v>
      </c>
      <c r="K19" s="37" t="n">
        <v>9</v>
      </c>
      <c r="L19" s="26" t="n"/>
      <c r="M19" s="26" t="n"/>
      <c r="N19" s="19" t="n">
        <v>296.72</v>
      </c>
      <c r="O19" s="37" t="n">
        <v>4</v>
      </c>
      <c r="P19" s="19" t="n">
        <v>3192.47</v>
      </c>
      <c r="Q19" s="37" t="n">
        <v>7</v>
      </c>
      <c r="R19" s="19" t="n">
        <v>2009.72</v>
      </c>
      <c r="S19" s="37" t="n">
        <v>3</v>
      </c>
      <c r="T19" s="19" t="n">
        <v>340.3</v>
      </c>
      <c r="U19" s="37" t="n">
        <v>1</v>
      </c>
      <c r="V19" s="19" t="n">
        <v>14654.2</v>
      </c>
      <c r="W19" s="37" t="n">
        <v>3</v>
      </c>
      <c r="X19" s="26" t="n"/>
      <c r="Y19" s="26" t="n"/>
      <c r="Z19" s="18" t="n">
        <v>2853.8</v>
      </c>
      <c r="AA19" s="37" t="n">
        <v>1</v>
      </c>
      <c r="AB19" s="18" t="n">
        <v>1705.65</v>
      </c>
      <c r="AC19" s="37" t="n">
        <v>2</v>
      </c>
      <c r="AD19" s="18" t="n">
        <v>2343.99</v>
      </c>
      <c r="AE19" s="37" t="n"/>
      <c r="AF19" s="18" t="n">
        <v>1932.81</v>
      </c>
      <c r="AG19" s="37" t="n">
        <v>6</v>
      </c>
      <c r="AH19" s="18" t="n">
        <v>8027.35</v>
      </c>
      <c r="AI19" s="37" t="n">
        <v>3</v>
      </c>
      <c r="AJ19" s="26" t="n"/>
      <c r="AK19" s="26" t="n"/>
      <c r="AL19" s="18" t="n">
        <v>2279</v>
      </c>
      <c r="AM19" s="37" t="n">
        <v>4</v>
      </c>
      <c r="AN19" s="19" t="n">
        <v>1429.13</v>
      </c>
      <c r="AO19" s="37" t="n">
        <v>7</v>
      </c>
      <c r="AP19" s="18" t="n">
        <v>4472.29</v>
      </c>
      <c r="AQ19" s="37" t="n">
        <v>7</v>
      </c>
      <c r="AR19" s="18" t="n">
        <v>1618.78</v>
      </c>
      <c r="AS19" s="37" t="n">
        <v>3</v>
      </c>
      <c r="AT19" s="18" t="n">
        <v>2589.64</v>
      </c>
      <c r="AU19" s="37" t="n">
        <v>5</v>
      </c>
      <c r="AV19" s="26" t="n"/>
      <c r="AW19" s="26" t="n"/>
      <c r="AX19" s="19" t="n"/>
      <c r="AY19" s="37" t="n"/>
      <c r="AZ19" s="18" t="n"/>
      <c r="BA19" s="37" t="n"/>
      <c r="BB19" s="19" t="n"/>
      <c r="BC19" s="37" t="n"/>
      <c r="BD19" s="19" t="n"/>
      <c r="BE19" s="37" t="n"/>
      <c r="BF19" s="18" t="n"/>
      <c r="BG19" s="37" t="n"/>
      <c r="BH19" s="9">
        <f>B19+D19+F19+H19+J19+N19+P19+R19+T19+V19+Z19+AB19+AD19+AF19+AH19+AL19+AN19+AP19+AR19+AT19+AX19+AZ19+BB19+BD19+BF19</f>
        <v/>
      </c>
      <c r="BI19" s="45">
        <f>SUM(C19,E19,G19,I19,K19,O19,Q19,S19,U19,W19,AA19,AC19,AE19,AG19,AI19,AM19,AO19,AQ19,AS19,AU19,AY19,BA19,BC19,BE19,BG19)</f>
        <v/>
      </c>
      <c r="BJ19" s="48">
        <f>A19</f>
        <v/>
      </c>
    </row>
    <row r="20" ht="13.5" customFormat="1" customHeight="1" s="1" thickBot="1">
      <c r="A20" s="13" t="inlineStr">
        <is>
          <t>M11 Évora</t>
        </is>
      </c>
      <c r="B20" s="56" t="n"/>
      <c r="C20" s="37" t="n"/>
      <c r="D20" s="18" t="n"/>
      <c r="E20" s="37" t="n"/>
      <c r="F20" s="19" t="n"/>
      <c r="G20" s="37" t="n"/>
      <c r="H20" s="19" t="n"/>
      <c r="I20" s="37" t="n"/>
      <c r="J20" s="19" t="n"/>
      <c r="K20" s="37" t="n"/>
      <c r="L20" s="26" t="n"/>
      <c r="M20" s="26" t="n"/>
      <c r="N20" s="19" t="n"/>
      <c r="O20" s="37" t="n"/>
      <c r="P20" s="19" t="n"/>
      <c r="Q20" s="37" t="n"/>
      <c r="R20" s="19" t="n"/>
      <c r="S20" s="37" t="n"/>
      <c r="T20" s="19" t="n"/>
      <c r="U20" s="37" t="n"/>
      <c r="V20" s="19" t="n"/>
      <c r="W20" s="37" t="n"/>
      <c r="X20" s="26" t="n"/>
      <c r="Y20" s="26" t="n"/>
      <c r="Z20" s="18" t="n"/>
      <c r="AA20" s="37" t="n"/>
      <c r="AB20" s="18" t="n"/>
      <c r="AC20" s="37" t="n"/>
      <c r="AD20" s="18" t="n"/>
      <c r="AE20" s="37" t="n"/>
      <c r="AF20" s="18" t="n"/>
      <c r="AG20" s="37" t="n"/>
      <c r="AH20" s="18" t="n"/>
      <c r="AI20" s="37" t="n"/>
      <c r="AJ20" s="26" t="n"/>
      <c r="AK20" s="26" t="n"/>
      <c r="AL20" s="18" t="n"/>
      <c r="AM20" s="37" t="n"/>
      <c r="AN20" s="19" t="n"/>
      <c r="AO20" s="37" t="n"/>
      <c r="AP20" s="18" t="n"/>
      <c r="AQ20" s="37" t="n"/>
      <c r="AR20" s="18" t="n"/>
      <c r="AS20" s="37" t="n"/>
      <c r="AT20" s="18" t="n"/>
      <c r="AU20" s="37" t="n"/>
      <c r="AV20" s="26" t="n"/>
      <c r="AW20" s="26" t="n"/>
      <c r="AX20" s="19" t="n"/>
      <c r="AY20" s="37" t="n"/>
      <c r="AZ20" s="18" t="n"/>
      <c r="BA20" s="37" t="n"/>
      <c r="BB20" s="18" t="n"/>
      <c r="BC20" s="37" t="n"/>
      <c r="BD20" s="18" t="n"/>
      <c r="BE20" s="37" t="n"/>
      <c r="BF20" s="18" t="n"/>
      <c r="BG20" s="37" t="n"/>
      <c r="BH20" s="9">
        <f>B20+D20+F20+H20+J20+N20+P20+R20+T20+V20+Z20+AB20+AD20+AF20+AH20+AL20+AN20+AP20+AR20+AT20+AX20+AZ20+BB20+BD20+BF20</f>
        <v/>
      </c>
      <c r="BI20" s="45">
        <f>SUM(C20,E20,G20,I20,K20,O20,Q20,S20,U20,W20,AA20,AC20,AE20,AG20,AI20,AM20,AO20,AQ20,AS20,AU20,AY20,BA20,BC20,BE20,BG20)</f>
        <v/>
      </c>
      <c r="BJ20" s="48">
        <f>A20</f>
        <v/>
      </c>
    </row>
    <row r="21" ht="13.5" customFormat="1" customHeight="1" s="1" thickBot="1">
      <c r="A21" s="13" t="inlineStr">
        <is>
          <t>GC</t>
        </is>
      </c>
      <c r="B21" s="56" t="n"/>
      <c r="C21" s="37" t="n"/>
      <c r="D21" s="17" t="n"/>
      <c r="E21" s="37" t="n"/>
      <c r="F21" s="19" t="n"/>
      <c r="G21" s="37" t="n"/>
      <c r="H21" s="19" t="n"/>
      <c r="I21" s="37" t="n"/>
      <c r="J21" s="19" t="n"/>
      <c r="K21" s="37" t="n"/>
      <c r="L21" s="26" t="n"/>
      <c r="M21" s="26" t="n"/>
      <c r="N21" s="19" t="n"/>
      <c r="O21" s="37" t="n"/>
      <c r="P21" s="19" t="n"/>
      <c r="Q21" s="37" t="n"/>
      <c r="R21" s="19" t="n">
        <v>218</v>
      </c>
      <c r="S21" s="37" t="n">
        <v>1</v>
      </c>
      <c r="T21" s="19" t="n"/>
      <c r="U21" s="37" t="n"/>
      <c r="V21" s="19" t="n"/>
      <c r="W21" s="37" t="n"/>
      <c r="X21" s="26" t="n"/>
      <c r="Y21" s="26" t="n"/>
      <c r="Z21" s="18" t="n"/>
      <c r="AA21" s="37" t="n"/>
      <c r="AB21" s="18" t="n"/>
      <c r="AC21" s="37" t="n"/>
      <c r="AD21" s="18" t="n"/>
      <c r="AE21" s="37" t="n"/>
      <c r="AF21" s="18" t="n">
        <v>218</v>
      </c>
      <c r="AG21" s="37" t="n">
        <v>1</v>
      </c>
      <c r="AH21" s="17" t="n">
        <v>435.9</v>
      </c>
      <c r="AI21" s="37" t="n">
        <v>1</v>
      </c>
      <c r="AJ21" s="26" t="n"/>
      <c r="AK21" s="26" t="n"/>
      <c r="AL21" s="18" t="n"/>
      <c r="AM21" s="37" t="n"/>
      <c r="AN21" s="19" t="n"/>
      <c r="AO21" s="37" t="n"/>
      <c r="AP21" s="18" t="n"/>
      <c r="AQ21" s="37" t="n"/>
      <c r="AR21" s="18" t="n"/>
      <c r="AS21" s="37" t="n"/>
      <c r="AT21" s="18" t="n">
        <v>4255.74</v>
      </c>
      <c r="AU21" s="37" t="n">
        <v>1</v>
      </c>
      <c r="AV21" s="26" t="n"/>
      <c r="AW21" s="26" t="n"/>
      <c r="AX21" s="19" t="n"/>
      <c r="AY21" s="37" t="n"/>
      <c r="AZ21" s="18" t="n"/>
      <c r="BA21" s="37" t="n"/>
      <c r="BB21" s="17" t="n"/>
      <c r="BC21" s="37" t="n"/>
      <c r="BD21" s="19" t="n"/>
      <c r="BE21" s="37" t="n"/>
      <c r="BF21" s="18" t="n"/>
      <c r="BG21" s="37" t="n"/>
      <c r="BH21" s="9">
        <f>B21+D21+F21+H21+J21+N21+P21+R21+T21+V21+Z21+AB21+AD21+AF21+AH21+AL21+AN21+AP21+AR21+AT21+AX21+AZ21+BB21+BD21+BF21</f>
        <v/>
      </c>
      <c r="BI21" s="45">
        <f>SUM(C21,E21,G21,I21,K21,O21,Q21,S21,U21,W21,AA21,AC21,AE21,AG21,AI21,AM21,AO21,AQ21,AS21,AU21,AY21,BA21,BC21,BE21,BG21)</f>
        <v/>
      </c>
      <c r="BJ21" s="48">
        <f>A21</f>
        <v/>
      </c>
    </row>
    <row r="22" ht="13.5" customFormat="1" customHeight="1" s="1" thickBot="1">
      <c r="A22" s="13" t="inlineStr">
        <is>
          <t>LF</t>
        </is>
      </c>
      <c r="B22" s="57" t="n"/>
      <c r="C22" s="37" t="n"/>
      <c r="D22" s="17" t="n"/>
      <c r="E22" s="37" t="n"/>
      <c r="F22" s="19" t="n"/>
      <c r="G22" s="37" t="n"/>
      <c r="H22" s="19" t="n"/>
      <c r="I22" s="37" t="n"/>
      <c r="J22" s="19" t="n"/>
      <c r="K22" s="37" t="n"/>
      <c r="L22" s="26" t="n"/>
      <c r="M22" s="26" t="n"/>
      <c r="N22" s="19" t="n"/>
      <c r="O22" s="37" t="n"/>
      <c r="P22" s="19" t="n"/>
      <c r="Q22" s="37" t="n"/>
      <c r="R22" s="19" t="n"/>
      <c r="S22" s="37" t="n"/>
      <c r="T22" s="19" t="n"/>
      <c r="U22" s="37" t="n"/>
      <c r="V22" s="19" t="n"/>
      <c r="W22" s="37" t="n"/>
      <c r="X22" s="26" t="n"/>
      <c r="Y22" s="26" t="n"/>
      <c r="Z22" s="18" t="n"/>
      <c r="AA22" s="37" t="n"/>
      <c r="AB22" s="18" t="n"/>
      <c r="AC22" s="37" t="n"/>
      <c r="AD22" s="18" t="n"/>
      <c r="AE22" s="37" t="n"/>
      <c r="AF22" s="18" t="n"/>
      <c r="AG22" s="37" t="n"/>
      <c r="AH22" s="18" t="n"/>
      <c r="AI22" s="37" t="n"/>
      <c r="AJ22" s="26" t="n"/>
      <c r="AK22" s="26" t="n"/>
      <c r="AL22" s="18" t="n"/>
      <c r="AM22" s="37" t="n"/>
      <c r="AN22" s="19" t="n"/>
      <c r="AO22" s="37" t="n"/>
      <c r="AP22" s="18" t="n"/>
      <c r="AQ22" s="37" t="n"/>
      <c r="AR22" s="18" t="n"/>
      <c r="AS22" s="37" t="n"/>
      <c r="AT22" s="18" t="n"/>
      <c r="AU22" s="37" t="n"/>
      <c r="AV22" s="26" t="n"/>
      <c r="AW22" s="26" t="n"/>
      <c r="AX22" s="19" t="n"/>
      <c r="AY22" s="37" t="n"/>
      <c r="AZ22" s="18" t="n"/>
      <c r="BA22" s="37" t="n"/>
      <c r="BB22" s="19" t="n"/>
      <c r="BC22" s="37" t="n"/>
      <c r="BD22" s="19" t="n"/>
      <c r="BE22" s="37" t="n"/>
      <c r="BF22" s="18" t="n"/>
      <c r="BG22" s="37" t="n"/>
      <c r="BH22" s="9">
        <f>B22+D22+F22+H22+J22+N22+P22+R22+T22+V22+Z22+AB22+AD22+AF22+AH22+AL22+AN22+AP22+AR22+AT22+AX22+AZ22+BB22+BD22+BF22</f>
        <v/>
      </c>
      <c r="BI22" s="45">
        <f>SUM(C22,E22,G22,I22,K22,O22,Q22,S22,U22,W22,AA22,AC22,AE22,AG22,AI22,AM22,AO22,AQ22,AS22,AU22,AY22,BA22,BC22,BE22,BG22)</f>
        <v/>
      </c>
      <c r="BJ22" s="48">
        <f>A22</f>
        <v/>
      </c>
    </row>
    <row r="23" ht="13.5" customFormat="1" customHeight="1" s="1" thickBot="1">
      <c r="A23" s="13" t="inlineStr">
        <is>
          <t>LO</t>
        </is>
      </c>
      <c r="B23" s="57" t="n"/>
      <c r="C23" s="37" t="n"/>
      <c r="D23" s="17" t="n"/>
      <c r="E23" s="37" t="n"/>
      <c r="F23" s="19" t="n"/>
      <c r="G23" s="37" t="n"/>
      <c r="H23" s="19" t="n"/>
      <c r="I23" s="37" t="n"/>
      <c r="J23" s="19" t="n"/>
      <c r="K23" s="37" t="n"/>
      <c r="L23" s="26" t="n"/>
      <c r="M23" s="26" t="n"/>
      <c r="N23" s="19" t="n"/>
      <c r="O23" s="37" t="n"/>
      <c r="P23" s="19" t="n"/>
      <c r="Q23" s="37" t="n"/>
      <c r="R23" s="19" t="n"/>
      <c r="S23" s="37" t="n"/>
      <c r="T23" s="19" t="n"/>
      <c r="U23" s="37" t="n"/>
      <c r="V23" s="50" t="n"/>
      <c r="W23" s="37" t="n"/>
      <c r="X23" s="26" t="n"/>
      <c r="Y23" s="26" t="n"/>
      <c r="Z23" s="18" t="n"/>
      <c r="AA23" s="37" t="n"/>
      <c r="AB23" s="18" t="n"/>
      <c r="AC23" s="37" t="n"/>
      <c r="AD23" s="18" t="n"/>
      <c r="AE23" s="37" t="n"/>
      <c r="AF23" s="18" t="n"/>
      <c r="AG23" s="37" t="n"/>
      <c r="AH23" s="18" t="n"/>
      <c r="AI23" s="37" t="n"/>
      <c r="AJ23" s="26" t="n"/>
      <c r="AK23" s="26" t="n"/>
      <c r="AL23" s="18" t="n"/>
      <c r="AM23" s="37" t="n"/>
      <c r="AN23" s="19" t="n"/>
      <c r="AO23" s="37" t="n"/>
      <c r="AP23" s="18" t="n"/>
      <c r="AQ23" s="37" t="n"/>
      <c r="AR23" s="18" t="n"/>
      <c r="AS23" s="37" t="n"/>
      <c r="AT23" s="18" t="n"/>
      <c r="AU23" s="37" t="n"/>
      <c r="AV23" s="26" t="n"/>
      <c r="AW23" s="26" t="n"/>
      <c r="AX23" s="19" t="n"/>
      <c r="AY23" s="37" t="n"/>
      <c r="AZ23" s="18" t="n"/>
      <c r="BA23" s="37" t="n"/>
      <c r="BB23" s="19" t="n"/>
      <c r="BC23" s="37" t="n"/>
      <c r="BD23" s="19" t="n"/>
      <c r="BE23" s="37" t="n"/>
      <c r="BF23" s="18" t="n"/>
      <c r="BG23" s="37" t="n"/>
      <c r="BH23" s="9">
        <f>B23+D23+F23+H23+J23+N23+P23+R23+T23+V23+Z23+AB23+AD23+AF23+AH23+AL23+AN23+AP23+AR23+AT23+AX23+AZ23+BB23+BD23+BF23</f>
        <v/>
      </c>
      <c r="BI23" s="45">
        <f>SUM(C23,E23,G23,I23,K23,O23,Q23,S23,U23,W23,AA23,AC23,AE23,AG23,AI23,AM23,AO23,AQ23,AS23,AU23,AY23,BA23,BC23,BE23,BG23)</f>
        <v/>
      </c>
      <c r="BJ23" s="48">
        <f>A23</f>
        <v/>
      </c>
    </row>
    <row r="24" ht="13.5" customFormat="1" customHeight="1" s="1" thickBot="1">
      <c r="A24" s="62" t="n"/>
      <c r="B24" s="57" t="n"/>
      <c r="C24" s="37" t="n"/>
      <c r="D24" s="18" t="n"/>
      <c r="E24" s="37" t="n"/>
      <c r="F24" s="19" t="n"/>
      <c r="G24" s="37" t="n"/>
      <c r="H24" s="19" t="n"/>
      <c r="I24" s="37" t="n"/>
      <c r="J24" s="19" t="n"/>
      <c r="K24" s="37" t="n"/>
      <c r="L24" s="26" t="n"/>
      <c r="M24" s="26" t="n"/>
      <c r="N24" s="19" t="n"/>
      <c r="O24" s="37" t="n"/>
      <c r="P24" s="19" t="n"/>
      <c r="Q24" s="37" t="n"/>
      <c r="R24" s="19" t="n"/>
      <c r="S24" s="37" t="n"/>
      <c r="T24" s="19" t="n"/>
      <c r="U24" s="37" t="n"/>
      <c r="V24" s="19" t="n">
        <v>-189.59</v>
      </c>
      <c r="W24" s="37" t="n">
        <v>1</v>
      </c>
      <c r="X24" s="26" t="n"/>
      <c r="Y24" s="26" t="n"/>
      <c r="Z24" s="18" t="n"/>
      <c r="AA24" s="37" t="n"/>
      <c r="AB24" s="18" t="n"/>
      <c r="AC24" s="37" t="n"/>
      <c r="AD24" s="18" t="n"/>
      <c r="AE24" s="37" t="n"/>
      <c r="AF24" s="18" t="n"/>
      <c r="AG24" s="37" t="n"/>
      <c r="AH24" s="18" t="n"/>
      <c r="AI24" s="37" t="n"/>
      <c r="AJ24" s="26" t="n"/>
      <c r="AK24" s="26" t="n"/>
      <c r="AL24" s="18" t="n"/>
      <c r="AM24" s="37" t="n"/>
      <c r="AN24" s="19" t="n"/>
      <c r="AO24" s="37" t="n"/>
      <c r="AP24" s="18" t="n"/>
      <c r="AQ24" s="37" t="n"/>
      <c r="AR24" s="18" t="n"/>
      <c r="AS24" s="37" t="n"/>
      <c r="AT24" s="18" t="n"/>
      <c r="AU24" s="37" t="n"/>
      <c r="AV24" s="26" t="n"/>
      <c r="AW24" s="26" t="n"/>
      <c r="AX24" s="19" t="n"/>
      <c r="AY24" s="37" t="n"/>
      <c r="AZ24" s="18" t="n"/>
      <c r="BA24" s="37" t="n"/>
      <c r="BB24" s="19" t="n"/>
      <c r="BC24" s="37" t="n"/>
      <c r="BD24" s="17" t="n"/>
      <c r="BE24" s="37" t="n"/>
      <c r="BF24" s="18" t="n"/>
      <c r="BG24" s="37" t="n"/>
      <c r="BH24" s="9">
        <f>B24+D24+F24+H24+J24+N24+P24+R24+T24+V24+Z24+AB24+AD24+AF24+AH24+AL24+AN24+AP24+AR24+AT24+AX24+AZ24+BB24+BD24+BF24</f>
        <v/>
      </c>
      <c r="BI24" s="45">
        <f>SUM(C24,E24,G24,I24,K24,O24,Q24,S24,U24,W24,AA24,AC24,AE24,AG24,AI24,AM24,AO24,AQ24,AS24,AU24,AY24,BA24,BC24,BE24,BG24)</f>
        <v/>
      </c>
      <c r="BJ24" s="48">
        <f>A24</f>
        <v/>
      </c>
    </row>
    <row r="25" ht="13.5" customFormat="1" customHeight="1" s="1" thickBot="1">
      <c r="A25" s="62" t="n"/>
      <c r="B25" s="57" t="n"/>
      <c r="C25" s="37" t="n"/>
      <c r="D25" s="17" t="n"/>
      <c r="E25" s="37" t="n"/>
      <c r="F25" s="19" t="n"/>
      <c r="G25" s="37" t="n"/>
      <c r="H25" s="19" t="n"/>
      <c r="I25" s="37" t="n"/>
      <c r="J25" s="18" t="n"/>
      <c r="K25" s="37" t="n"/>
      <c r="L25" s="26" t="n"/>
      <c r="M25" s="26" t="n"/>
      <c r="N25" s="19" t="n"/>
      <c r="O25" s="37" t="n"/>
      <c r="P25" s="19" t="n"/>
      <c r="Q25" s="37" t="n"/>
      <c r="R25" s="19" t="n"/>
      <c r="S25" s="37" t="n"/>
      <c r="T25" s="19" t="n"/>
      <c r="U25" s="37" t="n"/>
      <c r="V25" s="19" t="n"/>
      <c r="W25" s="37" t="n"/>
      <c r="X25" s="26" t="n"/>
      <c r="Y25" s="26" t="n"/>
      <c r="Z25" s="18" t="n"/>
      <c r="AA25" s="37" t="n"/>
      <c r="AB25" s="18" t="n"/>
      <c r="AC25" s="37" t="n"/>
      <c r="AD25" s="18" t="n"/>
      <c r="AE25" s="37" t="n"/>
      <c r="AF25" s="18" t="n"/>
      <c r="AG25" s="37" t="n"/>
      <c r="AH25" s="18" t="n"/>
      <c r="AI25" s="37" t="n"/>
      <c r="AJ25" s="26" t="n"/>
      <c r="AK25" s="26" t="n"/>
      <c r="AL25" s="18" t="n"/>
      <c r="AM25" s="37" t="n"/>
      <c r="AN25" s="19" t="n"/>
      <c r="AO25" s="37" t="n"/>
      <c r="AP25" s="18" t="n"/>
      <c r="AQ25" s="37" t="n"/>
      <c r="AR25" s="18" t="n"/>
      <c r="AS25" s="37" t="n"/>
      <c r="AT25" s="18" t="n"/>
      <c r="AU25" s="37" t="n"/>
      <c r="AV25" s="26" t="n"/>
      <c r="AW25" s="26" t="n"/>
      <c r="AX25" s="19" t="n"/>
      <c r="AY25" s="37" t="n"/>
      <c r="AZ25" s="18" t="n"/>
      <c r="BA25" s="37" t="n"/>
      <c r="BB25" s="19" t="n"/>
      <c r="BC25" s="37" t="n"/>
      <c r="BD25" s="19" t="n"/>
      <c r="BE25" s="37" t="n"/>
      <c r="BF25" s="18" t="n"/>
      <c r="BG25" s="37" t="n"/>
      <c r="BH25" s="9">
        <f>B25+D25+F25+H25+J25+N25+P25+R25+T25+V25+Z25+AB25+AD25+AF25+AH25+AL25+AN25+AP25+AR25+AT25+AX25+AZ25+BB25+BD25+BF25</f>
        <v/>
      </c>
      <c r="BI25" s="45">
        <f>SUM(C25,E25,G25,I25,K25,O25,Q25,S25,U25,W25,AA25,AC25,AE25,AG25,AI25,AM25,AO25,AQ25,AS25,AU25,AY25,BA25,BC25,BE25,BG25)</f>
        <v/>
      </c>
      <c r="BJ25" s="48">
        <f>A25</f>
        <v/>
      </c>
    </row>
    <row r="26" ht="13.5" customFormat="1" customHeight="1" s="1" thickBot="1">
      <c r="A26" s="62" t="n"/>
      <c r="B26" s="57" t="n"/>
      <c r="C26" s="37" t="n"/>
      <c r="D26" s="17" t="n"/>
      <c r="E26" s="37" t="n"/>
      <c r="F26" s="19" t="n"/>
      <c r="G26" s="37" t="n"/>
      <c r="H26" s="19" t="n"/>
      <c r="I26" s="37" t="n"/>
      <c r="J26" s="18" t="n"/>
      <c r="K26" s="37" t="n"/>
      <c r="L26" s="26" t="n"/>
      <c r="M26" s="26" t="n"/>
      <c r="N26" s="19" t="n"/>
      <c r="O26" s="37" t="n"/>
      <c r="P26" s="19" t="n"/>
      <c r="Q26" s="37" t="n"/>
      <c r="R26" s="19" t="n"/>
      <c r="S26" s="37" t="n"/>
      <c r="T26" s="19" t="n"/>
      <c r="U26" s="37" t="n"/>
      <c r="V26" s="19" t="n"/>
      <c r="W26" s="37" t="n"/>
      <c r="X26" s="26" t="n"/>
      <c r="Y26" s="26" t="n"/>
      <c r="Z26" s="18" t="n"/>
      <c r="AA26" s="37" t="n"/>
      <c r="AB26" s="18" t="n"/>
      <c r="AC26" s="37" t="n"/>
      <c r="AD26" s="18" t="n"/>
      <c r="AE26" s="37" t="n"/>
      <c r="AF26" s="18" t="n"/>
      <c r="AG26" s="37" t="n"/>
      <c r="AH26" s="18" t="n"/>
      <c r="AI26" s="37" t="n"/>
      <c r="AJ26" s="26" t="n"/>
      <c r="AK26" s="26" t="n"/>
      <c r="AL26" s="18" t="n"/>
      <c r="AM26" s="37" t="n"/>
      <c r="AN26" s="19" t="n"/>
      <c r="AO26" s="37" t="n"/>
      <c r="AP26" s="18" t="n"/>
      <c r="AQ26" s="37" t="n"/>
      <c r="AR26" s="18" t="n"/>
      <c r="AS26" s="37" t="n"/>
      <c r="AT26" s="18" t="n"/>
      <c r="AU26" s="37" t="n"/>
      <c r="AV26" s="26" t="n"/>
      <c r="AW26" s="26" t="n"/>
      <c r="AX26" s="19" t="n"/>
      <c r="AY26" s="37" t="n"/>
      <c r="AZ26" s="18" t="n"/>
      <c r="BA26" s="37" t="n"/>
      <c r="BB26" s="17" t="n"/>
      <c r="BC26" s="37" t="n"/>
      <c r="BD26" s="19" t="n"/>
      <c r="BE26" s="37" t="n"/>
      <c r="BF26" s="18" t="n"/>
      <c r="BG26" s="37" t="n"/>
      <c r="BH26" s="9">
        <f>B26+D26+F26+H26+J26+N26+P26+R26+T26+V26+Z26+AB26+AD26+AF26+AH26+AL26+AN26+AP26+AR26+AT26+AX26+AZ26+BB26+BD26+BF26</f>
        <v/>
      </c>
      <c r="BI26" s="45">
        <f>SUM(C26,E26,G26,I26,K26,O26,Q26,S26,U26,W26,AA26,AC26,AE26,AG26,AI26,AM26,AO26,AQ26,AS26,AU26,AY26,BA26,BC26,BE26,BG26)</f>
        <v/>
      </c>
      <c r="BJ26" s="48">
        <f>A26</f>
        <v/>
      </c>
    </row>
    <row r="27" ht="13.5" customFormat="1" customHeight="1" s="1" thickBot="1">
      <c r="A27" s="62" t="n"/>
      <c r="B27" s="57" t="n"/>
      <c r="C27" s="37" t="n"/>
      <c r="D27" s="18" t="n"/>
      <c r="E27" s="37" t="n"/>
      <c r="F27" s="19" t="n"/>
      <c r="G27" s="37" t="n"/>
      <c r="H27" s="19" t="n"/>
      <c r="I27" s="37" t="n"/>
      <c r="J27" s="18" t="n"/>
      <c r="K27" s="37" t="n"/>
      <c r="L27" s="26" t="n"/>
      <c r="M27" s="26" t="n"/>
      <c r="N27" s="19" t="n"/>
      <c r="O27" s="37" t="n"/>
      <c r="P27" s="19" t="n"/>
      <c r="Q27" s="37" t="n"/>
      <c r="R27" s="19" t="n"/>
      <c r="S27" s="37" t="n"/>
      <c r="T27" s="19" t="n"/>
      <c r="U27" s="37" t="n"/>
      <c r="V27" s="19" t="n"/>
      <c r="W27" s="37" t="n"/>
      <c r="X27" s="26" t="n"/>
      <c r="Y27" s="26" t="n"/>
      <c r="Z27" s="18" t="n"/>
      <c r="AA27" s="37" t="n"/>
      <c r="AB27" s="18" t="n"/>
      <c r="AC27" s="37" t="n"/>
      <c r="AD27" s="18" t="n"/>
      <c r="AE27" s="37" t="n"/>
      <c r="AF27" s="18" t="n"/>
      <c r="AG27" s="37" t="n"/>
      <c r="AH27" s="18" t="n"/>
      <c r="AI27" s="37" t="n"/>
      <c r="AJ27" s="26" t="n"/>
      <c r="AK27" s="26" t="n"/>
      <c r="AL27" s="18" t="n"/>
      <c r="AM27" s="37" t="n"/>
      <c r="AN27" s="19" t="n"/>
      <c r="AO27" s="37" t="n"/>
      <c r="AP27" s="18" t="n"/>
      <c r="AQ27" s="37" t="n"/>
      <c r="AR27" s="18" t="n"/>
      <c r="AS27" s="37" t="n"/>
      <c r="AT27" s="18" t="n"/>
      <c r="AU27" s="37" t="n"/>
      <c r="AV27" s="26" t="n"/>
      <c r="AW27" s="26" t="n"/>
      <c r="AX27" s="19" t="n"/>
      <c r="AY27" s="37" t="n"/>
      <c r="AZ27" s="18" t="n"/>
      <c r="BA27" s="37" t="n"/>
      <c r="BB27" s="17" t="n"/>
      <c r="BC27" s="37" t="n"/>
      <c r="BD27" s="17" t="n"/>
      <c r="BE27" s="37" t="n"/>
      <c r="BF27" s="18" t="n"/>
      <c r="BG27" s="37" t="n"/>
      <c r="BH27" s="9">
        <f>B27+D27+F27+H27+J27+N27+P27+R27+T27+V27+Z27+AB27+AD27+AF27+AH27+AL27+AN27+AP27+AR27+AT27+AX27+AZ27+BB27+BD27+BF27</f>
        <v/>
      </c>
      <c r="BI27" s="45">
        <f>SUM(C27,E27,G27,I27,K27,O27,Q27,S27,U27,W27,AA27,AC27,AE27,AG27,AI27,AM27,AO27,AQ27,AS27,AU27,AY27,BA27,BC27,BE27,BG27)</f>
        <v/>
      </c>
      <c r="BJ27" s="48">
        <f>A27</f>
        <v/>
      </c>
    </row>
    <row r="28" ht="13.5" customFormat="1" customHeight="1" s="1" thickBot="1">
      <c r="A28" s="62" t="n"/>
      <c r="B28" s="58" t="n"/>
      <c r="C28" s="37" t="n"/>
      <c r="E28" s="37" t="n"/>
      <c r="F28" s="12" t="n"/>
      <c r="G28" s="37" t="n"/>
      <c r="H28" s="12" t="n"/>
      <c r="I28" s="37" t="n"/>
      <c r="J28" s="51" t="n"/>
      <c r="K28" s="37" t="n"/>
      <c r="L28" s="26" t="n"/>
      <c r="M28" s="26" t="n"/>
      <c r="N28" s="12" t="n"/>
      <c r="O28" s="37" t="n"/>
      <c r="P28" s="12" t="n"/>
      <c r="Q28" s="37" t="n"/>
      <c r="R28" s="12" t="n"/>
      <c r="S28" s="37" t="n"/>
      <c r="T28" s="12" t="n"/>
      <c r="U28" s="37" t="n"/>
      <c r="V28" s="11" t="n"/>
      <c r="W28" s="37" t="n"/>
      <c r="X28" s="26" t="n"/>
      <c r="Y28" s="26" t="n"/>
      <c r="Z28" s="11" t="n"/>
      <c r="AA28" s="37" t="n"/>
      <c r="AB28" s="11" t="n"/>
      <c r="AC28" s="37" t="n"/>
      <c r="AD28" s="11" t="n"/>
      <c r="AE28" s="37" t="n"/>
      <c r="AF28" s="11" t="n"/>
      <c r="AG28" s="37" t="n"/>
      <c r="AH28" s="11" t="n"/>
      <c r="AI28" s="37" t="n"/>
      <c r="AJ28" s="26" t="n"/>
      <c r="AK28" s="26" t="n"/>
      <c r="AL28" s="11" t="n"/>
      <c r="AM28" s="37" t="n"/>
      <c r="AN28" s="12" t="n"/>
      <c r="AO28" s="37" t="n"/>
      <c r="AP28" s="11" t="n"/>
      <c r="AQ28" s="37" t="n"/>
      <c r="AR28" s="11" t="n"/>
      <c r="AS28" s="37" t="n"/>
      <c r="AT28" s="11" t="n"/>
      <c r="AU28" s="37" t="n"/>
      <c r="AV28" s="26" t="n"/>
      <c r="AW28" s="26" t="n"/>
      <c r="AX28" s="12" t="n"/>
      <c r="AY28" s="37" t="n"/>
      <c r="AZ28" s="11" t="n"/>
      <c r="BA28" s="37" t="n"/>
      <c r="BC28" s="37" t="n"/>
      <c r="BE28" s="37" t="n"/>
      <c r="BG28" s="37" t="n"/>
      <c r="BI28" s="36" t="n"/>
      <c r="BK28" s="32" t="inlineStr">
        <is>
          <t>TOTAL MENSAL</t>
        </is>
      </c>
    </row>
    <row r="29" ht="13.5" customFormat="1" customHeight="1" s="4" thickBot="1">
      <c r="A29" s="15" t="n"/>
      <c r="B29" s="59">
        <f>SUM(B3:B27)</f>
        <v/>
      </c>
      <c r="C29" s="39">
        <f>SUM(C3:C27)</f>
        <v/>
      </c>
      <c r="D29" s="25">
        <f>SUM(D3:D27)</f>
        <v/>
      </c>
      <c r="E29" s="39">
        <f>SUM(E3:E27)</f>
        <v/>
      </c>
      <c r="F29" s="16">
        <f>SUM(F3:F27)</f>
        <v/>
      </c>
      <c r="G29" s="39">
        <f>SUM(G3:G27)</f>
        <v/>
      </c>
      <c r="H29" s="16">
        <f>SUM(H3:H27)</f>
        <v/>
      </c>
      <c r="I29" s="39">
        <f>SUM(I3:I27)</f>
        <v/>
      </c>
      <c r="J29" s="22">
        <f>SUM(J3:J27)</f>
        <v/>
      </c>
      <c r="K29" s="39">
        <f>SUM(K3:K27)</f>
        <v/>
      </c>
      <c r="L29" s="28">
        <f>L13+L14+L15+L17+L18+L19+L27</f>
        <v/>
      </c>
      <c r="M29" s="28">
        <f>M13+M14+M15+M17+M18+M19+M27</f>
        <v/>
      </c>
      <c r="N29" s="16">
        <f>SUM(N3:N27)</f>
        <v/>
      </c>
      <c r="O29" s="39">
        <f>SUM(O3:O27)</f>
        <v/>
      </c>
      <c r="P29" s="16">
        <f>SUM(P3:P27)</f>
        <v/>
      </c>
      <c r="Q29" s="39">
        <f>SUM(Q3:Q27)</f>
        <v/>
      </c>
      <c r="R29" s="16">
        <f>SUM(R3:R27)</f>
        <v/>
      </c>
      <c r="S29" s="39">
        <f>SUM(S3:S27)</f>
        <v/>
      </c>
      <c r="T29" s="16">
        <f>SUM(T3:T27)</f>
        <v/>
      </c>
      <c r="U29" s="39">
        <f>SUM(U3:U27)</f>
        <v/>
      </c>
      <c r="V29" s="22">
        <f>SUM(V3:V27)</f>
        <v/>
      </c>
      <c r="W29" s="39">
        <f>SUM(W3:W27)</f>
        <v/>
      </c>
      <c r="X29" s="28">
        <f>X13+X14+X15+X17+X18+X19+X27</f>
        <v/>
      </c>
      <c r="Y29" s="28">
        <f>Y13+Y14+Y15+Y17+Y18+Y19+Y27</f>
        <v/>
      </c>
      <c r="Z29" s="22">
        <f>SUM(Z3:Z27)</f>
        <v/>
      </c>
      <c r="AA29" s="39">
        <f>SUM(AA3:AA27)</f>
        <v/>
      </c>
      <c r="AB29" s="22">
        <f>SUM(AB3:AB27)</f>
        <v/>
      </c>
      <c r="AC29" s="39">
        <f>SUM(AC3:AC27)</f>
        <v/>
      </c>
      <c r="AD29" s="22">
        <f>SUM(AD3:AD27)</f>
        <v/>
      </c>
      <c r="AE29" s="39">
        <f>SUM(AE3:AE27)</f>
        <v/>
      </c>
      <c r="AF29" s="22">
        <f>SUM(AF3:AF27)</f>
        <v/>
      </c>
      <c r="AG29" s="39">
        <f>SUM(AG3:AG27)</f>
        <v/>
      </c>
      <c r="AH29" s="22">
        <f>SUM(AH3:AH27)</f>
        <v/>
      </c>
      <c r="AI29" s="39">
        <f>SUM(AI3:AI27)</f>
        <v/>
      </c>
      <c r="AJ29" s="28">
        <f>AJ13+AJ14+AJ15+AJ17+AJ18+AJ19+AJ27</f>
        <v/>
      </c>
      <c r="AK29" s="28">
        <f>AK13+AK14+AK15+AK17+AK18+AK19+AK27</f>
        <v/>
      </c>
      <c r="AL29" s="22">
        <f>SUM(AL3:AL27)</f>
        <v/>
      </c>
      <c r="AM29" s="39">
        <f>SUM(AM3:AM27)</f>
        <v/>
      </c>
      <c r="AN29" s="16">
        <f>SUM(AN3:AN27)</f>
        <v/>
      </c>
      <c r="AO29" s="39">
        <f>SUM(AO3:AO27)</f>
        <v/>
      </c>
      <c r="AP29" s="16">
        <f>SUM(AP3:AP27)</f>
        <v/>
      </c>
      <c r="AQ29" s="39">
        <f>SUM(AQ3:AQ27)</f>
        <v/>
      </c>
      <c r="AR29" s="22">
        <f>SUM(AR3:AR27)</f>
        <v/>
      </c>
      <c r="AS29" s="39">
        <f>SUM(AS3:AS27)</f>
        <v/>
      </c>
      <c r="AT29" s="22">
        <f>SUM(AT3:AT27)</f>
        <v/>
      </c>
      <c r="AU29" s="39">
        <f>SUM(AU3:AU27)</f>
        <v/>
      </c>
      <c r="AV29" s="28">
        <f>AV13+AV14+AV15+AV17+AV18+AV19+AV27</f>
        <v/>
      </c>
      <c r="AW29" s="28">
        <f>AW13+AW14+AW15+AW17+AW18+AW19+AW27</f>
        <v/>
      </c>
      <c r="AX29" s="16">
        <f>SUM(AX3:AX27)</f>
        <v/>
      </c>
      <c r="AY29" s="39">
        <f>SUM(AY3:AY27)</f>
        <v/>
      </c>
      <c r="AZ29" s="22">
        <f>SUM(AZ3:AZ27)</f>
        <v/>
      </c>
      <c r="BA29" s="39">
        <f>SUM(BA3:BA27)</f>
        <v/>
      </c>
      <c r="BB29" s="16">
        <f>SUM(BB3:BB27)</f>
        <v/>
      </c>
      <c r="BC29" s="39">
        <f>SUM(BC3:BC27)</f>
        <v/>
      </c>
      <c r="BD29" s="16">
        <f>SUM(BD3:BD27)</f>
        <v/>
      </c>
      <c r="BE29" s="39">
        <f>SUM(BE3:BE27)</f>
        <v/>
      </c>
      <c r="BF29" s="22">
        <f>SUM(BF3:BF27)</f>
        <v/>
      </c>
      <c r="BG29" s="39">
        <f>SUM(BG3:BG27)</f>
        <v/>
      </c>
      <c r="BH29" s="23">
        <f>SUM(BH3:BH27)</f>
        <v/>
      </c>
      <c r="BI29" s="46">
        <f>SUM(BI3:BI27)</f>
        <v/>
      </c>
      <c r="BJ29" s="21" t="n"/>
      <c r="BK29" s="33">
        <f>SUM(B29,D29,F29,H29,J29,N29,P29,R29,T29,V29,Z29,AB29,AD29,AF29,AH29,AL29,AN29,AP29,AR29,AT29,AX29,AZ29,BB29,BD29,BF29)</f>
        <v/>
      </c>
    </row>
    <row r="30" ht="13.5" customFormat="1" customHeight="1" s="1" thickBot="1">
      <c r="B30" s="58" t="n"/>
      <c r="C30" s="36" t="n"/>
      <c r="E30" s="36" t="n"/>
      <c r="G30" s="36" t="n"/>
      <c r="I30" s="36" t="n"/>
      <c r="J30" s="6" t="inlineStr">
        <is>
          <t>Total</t>
        </is>
      </c>
      <c r="K30" s="7" t="n"/>
      <c r="O30" s="36" t="n"/>
      <c r="Q30" s="36" t="n"/>
      <c r="S30" s="36" t="n"/>
      <c r="U30" s="36" t="n"/>
      <c r="V30" s="6" t="inlineStr">
        <is>
          <t>Total</t>
        </is>
      </c>
      <c r="W30" s="41" t="n"/>
      <c r="AA30" s="36" t="n"/>
      <c r="AC30" s="36" t="n"/>
      <c r="AE30" s="36" t="n"/>
      <c r="AG30" s="36" t="n"/>
      <c r="AH30" s="6" t="inlineStr">
        <is>
          <t>Total</t>
        </is>
      </c>
      <c r="AI30" s="41" t="n"/>
      <c r="AM30" s="36" t="n"/>
      <c r="AO30" s="36" t="n"/>
      <c r="AQ30" s="36" t="n"/>
      <c r="AS30" s="36" t="n"/>
      <c r="AT30" s="6" t="inlineStr">
        <is>
          <t>Total</t>
        </is>
      </c>
      <c r="AU30" s="41" t="n"/>
      <c r="AY30" s="36" t="n"/>
      <c r="BA30" s="36" t="n"/>
      <c r="BC30" s="36" t="n"/>
      <c r="BE30" s="36" t="n"/>
      <c r="BF30" s="6" t="inlineStr">
        <is>
          <t>Total</t>
        </is>
      </c>
      <c r="BG30" s="41" t="n"/>
      <c r="BH30" s="8" t="inlineStr">
        <is>
          <t>Total</t>
        </is>
      </c>
      <c r="BI30" s="36" t="n"/>
    </row>
    <row r="31" ht="13.5" customFormat="1" customHeight="1" s="1" thickBot="1">
      <c r="B31" s="58" t="n"/>
      <c r="C31" s="36" t="n"/>
      <c r="E31" s="36" t="n"/>
      <c r="G31" s="36" t="n"/>
      <c r="I31" s="36" t="n"/>
      <c r="J31" s="5" t="inlineStr">
        <is>
          <t>Semanal</t>
        </is>
      </c>
      <c r="K31" s="10">
        <f>B29+D29+F29+H29+J29</f>
        <v/>
      </c>
      <c r="N31" s="12" t="n"/>
      <c r="O31" s="36" t="n"/>
      <c r="P31" s="12" t="n"/>
      <c r="Q31" s="36" t="n"/>
      <c r="S31" s="36" t="n"/>
      <c r="U31" s="36" t="n"/>
      <c r="V31" s="5" t="inlineStr">
        <is>
          <t>Semanal</t>
        </is>
      </c>
      <c r="W31" s="42">
        <f>N29+P29+R29+T29+V29</f>
        <v/>
      </c>
      <c r="Z31" s="11" t="n"/>
      <c r="AA31" s="36" t="n"/>
      <c r="AB31" s="12" t="n"/>
      <c r="AC31" s="36" t="n"/>
      <c r="AE31" s="36" t="n"/>
      <c r="AG31" s="36" t="n"/>
      <c r="AH31" s="5" t="inlineStr">
        <is>
          <t>Semanal</t>
        </is>
      </c>
      <c r="AI31" s="43">
        <f>Z29+AB29+AD29+AF29+AH29</f>
        <v/>
      </c>
      <c r="AM31" s="36" t="n"/>
      <c r="AO31" s="36" t="n"/>
      <c r="AP31" s="12" t="n"/>
      <c r="AQ31" s="36" t="n"/>
      <c r="AS31" s="36" t="n"/>
      <c r="AT31" s="5" t="inlineStr">
        <is>
          <t>Semanal</t>
        </is>
      </c>
      <c r="AU31" s="43">
        <f>AL29+AN29+AP29+AR29+AT29</f>
        <v/>
      </c>
      <c r="AY31" s="36" t="n"/>
      <c r="BA31" s="36" t="n"/>
      <c r="BC31" s="36" t="n"/>
      <c r="BE31" s="36" t="n"/>
      <c r="BF31" s="5" t="inlineStr">
        <is>
          <t>Semanal</t>
        </is>
      </c>
      <c r="BG31" s="42">
        <f>AX29+AZ29+BB29+BD29+BF29</f>
        <v/>
      </c>
      <c r="BI31" s="36" t="n"/>
    </row>
    <row r="32" ht="12.75" customFormat="1" customHeight="1" s="1">
      <c r="B32" s="58" t="n"/>
      <c r="C32" s="36" t="n"/>
      <c r="E32" s="36" t="n"/>
      <c r="G32" s="36" t="n"/>
      <c r="I32" s="36" t="n"/>
      <c r="O32" s="36" t="n"/>
      <c r="Q32" s="36" t="n"/>
      <c r="R32" s="12" t="n"/>
      <c r="S32" s="36" t="n"/>
      <c r="U32" s="36" t="n"/>
      <c r="W32" s="36" t="n"/>
      <c r="AA32" s="36" t="n"/>
      <c r="AC32" s="36" t="n"/>
      <c r="AD32" s="12" t="n"/>
      <c r="AE32" s="36" t="n"/>
      <c r="AF32" s="12" t="n"/>
      <c r="AG32" s="36" t="n"/>
      <c r="AI32" s="36" t="n"/>
      <c r="AM32" s="36" t="n"/>
      <c r="AN32" s="12" t="n"/>
      <c r="AO32" s="36" t="n"/>
      <c r="AQ32" s="36" t="n"/>
      <c r="AR32" s="12" t="n"/>
      <c r="AS32" s="36" t="n"/>
      <c r="AU32" s="36" t="n"/>
      <c r="AX32" s="12" t="n"/>
      <c r="AY32" s="36" t="n"/>
      <c r="BA32" s="36" t="n"/>
      <c r="BC32" s="36" t="n"/>
      <c r="BE32" s="36" t="n"/>
      <c r="BG32" s="36" t="n"/>
      <c r="BI32" s="36" t="n"/>
      <c r="BK32" s="12" t="n"/>
    </row>
    <row r="33">
      <c r="R33" s="34" t="n"/>
      <c r="AT33" s="35" t="n"/>
      <c r="BK33" s="34" t="n"/>
    </row>
    <row r="34">
      <c r="AH34" s="34" t="n"/>
    </row>
    <row r="35">
      <c r="AB35" s="35" t="n"/>
      <c r="AF35" s="35" t="n"/>
      <c r="BI35" s="47" t="n"/>
    </row>
    <row r="36">
      <c r="N36" s="35" t="n"/>
      <c r="AD36" s="35" t="n"/>
      <c r="AF36" s="35" t="n"/>
      <c r="BB36" s="35" t="n"/>
    </row>
    <row r="37">
      <c r="P37" s="35" t="n"/>
      <c r="AF37" s="35" t="n"/>
      <c r="AZ37" s="35" t="n"/>
      <c r="BI37" s="47" t="n"/>
    </row>
    <row r="38">
      <c r="F38" s="34" t="n"/>
      <c r="R38" s="34" t="n"/>
      <c r="BH38" s="35" t="n"/>
    </row>
    <row r="39">
      <c r="BB39" s="35" t="n"/>
      <c r="BH39" s="35" t="n"/>
    </row>
    <row r="40">
      <c r="V40" s="35" t="n"/>
      <c r="W40" s="47" t="n"/>
      <c r="AD40" s="35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40"/>
  <sheetViews>
    <sheetView zoomScale="140" zoomScaleNormal="140" workbookViewId="0">
      <pane xSplit="1" topLeftCell="B1" activePane="topRight" state="frozen"/>
      <selection pane="topRight" activeCell="AI16" sqref="AI16"/>
    </sheetView>
  </sheetViews>
  <sheetFormatPr baseColWidth="8" defaultColWidth="9.140625" defaultRowHeight="15"/>
  <cols>
    <col width="14.140625" customWidth="1" min="1" max="1"/>
    <col width="9.5703125" customWidth="1" style="60" min="2" max="2"/>
    <col width="8.5703125" bestFit="1" customWidth="1" style="40" min="3" max="3"/>
    <col width="9.85546875" bestFit="1" customWidth="1" min="4" max="4"/>
    <col width="6.28515625" bestFit="1" customWidth="1" style="40" min="5" max="5"/>
    <col width="9.85546875" bestFit="1" customWidth="1" min="6" max="6"/>
    <col width="6.28515625" bestFit="1" customWidth="1" style="40" min="7" max="7"/>
    <col width="9.85546875" bestFit="1" customWidth="1" min="8" max="8"/>
    <col width="6" bestFit="1" customWidth="1" style="40" min="9" max="9"/>
    <col width="9.85546875" bestFit="1" customWidth="1" min="10" max="10"/>
    <col width="11" bestFit="1" customWidth="1" min="11" max="11"/>
    <col width="2" bestFit="1" customWidth="1" min="12" max="13"/>
    <col width="11" bestFit="1" customWidth="1" min="14" max="14"/>
    <col width="6" bestFit="1" customWidth="1" style="40" min="15" max="15"/>
    <col width="9.85546875" bestFit="1" customWidth="1" min="16" max="16"/>
    <col width="6.28515625" bestFit="1" customWidth="1" style="40" min="17" max="17"/>
    <col width="9.85546875" bestFit="1" customWidth="1" min="18" max="18"/>
    <col width="6.28515625" bestFit="1" customWidth="1" style="40" min="19" max="19"/>
    <col width="9.85546875" bestFit="1" customWidth="1" min="20" max="20"/>
    <col width="6.28515625" bestFit="1" customWidth="1" style="40" min="21" max="21"/>
    <col width="9.85546875" bestFit="1" customWidth="1" min="22" max="22"/>
    <col width="11" bestFit="1" customWidth="1" style="40" min="23" max="23"/>
    <col width="2" bestFit="1" customWidth="1" min="24" max="25"/>
    <col width="9.28515625" bestFit="1" customWidth="1" min="26" max="26"/>
    <col width="5.28515625" customWidth="1" style="40" min="27" max="27"/>
    <col width="9.42578125" customWidth="1" min="28" max="28"/>
    <col width="6" bestFit="1" customWidth="1" style="40" min="29" max="29"/>
    <col width="9.28515625" bestFit="1" customWidth="1" min="30" max="30"/>
    <col width="6" bestFit="1" customWidth="1" style="40" min="31" max="31"/>
    <col width="9.42578125" bestFit="1" customWidth="1" min="32" max="32"/>
    <col width="6.28515625" bestFit="1" customWidth="1" style="40" min="33" max="33"/>
    <col width="9.28515625" bestFit="1" customWidth="1" min="34" max="34"/>
    <col width="10.42578125" bestFit="1" customWidth="1" style="40" min="35" max="35"/>
    <col width="3.7109375" customWidth="1" min="36" max="36"/>
    <col width="3.42578125" customWidth="1" min="37" max="37"/>
    <col width="9.28515625" bestFit="1" customWidth="1" min="38" max="38"/>
    <col width="6.28515625" bestFit="1" customWidth="1" style="40" min="39" max="39"/>
    <col width="9.85546875" bestFit="1" customWidth="1" min="40" max="40"/>
    <col width="6" bestFit="1" customWidth="1" style="40" min="41" max="41"/>
    <col width="9.85546875" bestFit="1" customWidth="1" min="42" max="42"/>
    <col width="6" bestFit="1" customWidth="1" style="40" min="43" max="43"/>
    <col width="9.28515625" bestFit="1" customWidth="1" min="44" max="44"/>
    <col width="6.140625" bestFit="1" customWidth="1" style="40" min="45" max="45"/>
    <col width="9.28515625" bestFit="1" customWidth="1" min="46" max="46"/>
    <col width="10.42578125" bestFit="1" customWidth="1" style="40" min="47" max="47"/>
    <col width="2.140625" bestFit="1" customWidth="1" min="48" max="49"/>
    <col width="9.85546875" bestFit="1" customWidth="1" min="50" max="50"/>
    <col width="6" bestFit="1" customWidth="1" style="40" min="51" max="51"/>
    <col width="9.28515625" bestFit="1" customWidth="1" min="52" max="52"/>
    <col width="6" bestFit="1" customWidth="1" style="40" min="53" max="53"/>
    <col width="9.85546875" bestFit="1" customWidth="1" min="54" max="54"/>
    <col width="6.140625" bestFit="1" customWidth="1" style="40" min="55" max="55"/>
    <col width="10" bestFit="1" customWidth="1" min="56" max="56"/>
    <col width="6" bestFit="1" customWidth="1" style="40" min="57" max="57"/>
    <col width="11" customWidth="1" min="58" max="58"/>
    <col width="11" bestFit="1" customWidth="1" style="40" min="59" max="59"/>
    <col width="27.85546875" customWidth="1" min="60" max="60"/>
    <col width="27" bestFit="1" customWidth="1" style="40" min="61" max="61"/>
    <col width="15" bestFit="1" customWidth="1" min="62" max="62"/>
    <col width="15.28515625" bestFit="1" customWidth="1" min="63" max="63"/>
  </cols>
  <sheetData>
    <row r="1" ht="12.75" customFormat="1" customHeight="1" s="1">
      <c r="A1" s="14" t="inlineStr">
        <is>
          <t>DIA</t>
        </is>
      </c>
      <c r="B1" s="55" t="n">
        <v>2</v>
      </c>
      <c r="C1" s="37" t="n"/>
      <c r="D1" s="17" t="n">
        <v>3</v>
      </c>
      <c r="E1" s="37" t="n"/>
      <c r="F1" s="17" t="n">
        <v>4</v>
      </c>
      <c r="G1" s="37" t="n"/>
      <c r="H1" s="17" t="n">
        <v>5</v>
      </c>
      <c r="I1" s="37" t="n"/>
      <c r="J1" s="17" t="n">
        <v>6</v>
      </c>
      <c r="K1" s="37" t="n"/>
      <c r="L1" s="26" t="n"/>
      <c r="M1" s="26" t="n"/>
      <c r="N1" s="17">
        <f>J1+3</f>
        <v/>
      </c>
      <c r="O1" s="37" t="n"/>
      <c r="P1" s="17">
        <f>N1+1</f>
        <v/>
      </c>
      <c r="Q1" s="37" t="n"/>
      <c r="R1" s="17">
        <f>P1+1</f>
        <v/>
      </c>
      <c r="S1" s="37" t="n"/>
      <c r="T1" s="17">
        <f>R1+1</f>
        <v/>
      </c>
      <c r="U1" s="37" t="n"/>
      <c r="V1" s="17">
        <f>T1+1</f>
        <v/>
      </c>
      <c r="W1" s="37" t="n"/>
      <c r="X1" s="26" t="n"/>
      <c r="Y1" s="26" t="n"/>
      <c r="Z1" s="17">
        <f>V1+3</f>
        <v/>
      </c>
      <c r="AA1" s="37" t="n"/>
      <c r="AB1" s="17">
        <f>Z1+1</f>
        <v/>
      </c>
      <c r="AC1" s="37" t="n"/>
      <c r="AD1" s="17">
        <f>AB1+1</f>
        <v/>
      </c>
      <c r="AE1" s="37" t="n"/>
      <c r="AF1" s="17">
        <f>AD1+1</f>
        <v/>
      </c>
      <c r="AG1" s="37" t="n"/>
      <c r="AH1" s="17">
        <f>AF1+1</f>
        <v/>
      </c>
      <c r="AI1" s="37" t="n"/>
      <c r="AJ1" s="26" t="n"/>
      <c r="AK1" s="26" t="n"/>
      <c r="AL1" s="20">
        <f>AH1+3</f>
        <v/>
      </c>
      <c r="AM1" s="37" t="n"/>
      <c r="AN1" s="20">
        <f>AL1+1</f>
        <v/>
      </c>
      <c r="AO1" s="37" t="n"/>
      <c r="AP1" s="20">
        <f>AN1+1</f>
        <v/>
      </c>
      <c r="AQ1" s="37" t="n"/>
      <c r="AR1" s="20">
        <f>AP1+1</f>
        <v/>
      </c>
      <c r="AS1" s="37" t="n"/>
      <c r="AT1" s="20">
        <f>AR1+1</f>
        <v/>
      </c>
      <c r="AU1" s="37" t="n"/>
      <c r="AV1" s="26" t="n"/>
      <c r="AW1" s="26" t="n"/>
      <c r="AX1" s="20">
        <f>AT1+3</f>
        <v/>
      </c>
      <c r="AY1" s="37" t="n"/>
      <c r="AZ1" s="20">
        <f>AX1+1</f>
        <v/>
      </c>
      <c r="BA1" s="37" t="n"/>
      <c r="BB1" s="20">
        <f>AZ1+1</f>
        <v/>
      </c>
      <c r="BC1" s="37" t="n"/>
      <c r="BD1" s="20">
        <f>BB1+1</f>
        <v/>
      </c>
      <c r="BE1" s="37" t="n"/>
      <c r="BF1" s="20">
        <f>BD1+1</f>
        <v/>
      </c>
      <c r="BG1" s="37" t="n"/>
      <c r="BH1" s="2" t="inlineStr">
        <is>
          <t>acumulado por vendedor</t>
        </is>
      </c>
      <c r="BI1" s="44" t="inlineStr">
        <is>
          <t>nº de clientes por vendedor</t>
        </is>
      </c>
      <c r="BJ1" s="24" t="inlineStr">
        <is>
          <t>vendedores</t>
        </is>
      </c>
      <c r="BK1" s="31" t="inlineStr">
        <is>
          <t>Total Clientes</t>
        </is>
      </c>
    </row>
    <row r="2" ht="12.75" customFormat="1" customHeight="1" s="4" thickBot="1">
      <c r="A2" s="3" t="n"/>
      <c r="B2" s="54" t="n"/>
      <c r="C2" s="38" t="inlineStr">
        <is>
          <t>Nº CL</t>
        </is>
      </c>
      <c r="D2" s="52" t="n"/>
      <c r="E2" s="38" t="inlineStr">
        <is>
          <t>Nº CL</t>
        </is>
      </c>
      <c r="F2" s="52" t="n"/>
      <c r="G2" s="38" t="inlineStr">
        <is>
          <t>Nº CL</t>
        </is>
      </c>
      <c r="H2" s="52" t="n"/>
      <c r="I2" s="38" t="inlineStr">
        <is>
          <t>Nº CL</t>
        </is>
      </c>
      <c r="J2" s="54" t="n"/>
      <c r="K2" s="38" t="inlineStr">
        <is>
          <t>Nº CL</t>
        </is>
      </c>
      <c r="L2" s="27" t="n"/>
      <c r="M2" s="27" t="n"/>
      <c r="O2" s="38" t="inlineStr">
        <is>
          <t>Nº CL</t>
        </is>
      </c>
      <c r="P2" s="52" t="n"/>
      <c r="Q2" s="38" t="inlineStr">
        <is>
          <t>Nº CL</t>
        </is>
      </c>
      <c r="R2" s="52" t="n"/>
      <c r="S2" s="38" t="inlineStr">
        <is>
          <t>Nº CL</t>
        </is>
      </c>
      <c r="T2" s="52" t="n"/>
      <c r="U2" s="38" t="inlineStr">
        <is>
          <t>Nº CL</t>
        </is>
      </c>
      <c r="W2" s="38" t="inlineStr">
        <is>
          <t>Nº CL</t>
        </is>
      </c>
      <c r="X2" s="27" t="n"/>
      <c r="Y2" s="27" t="n"/>
      <c r="AA2" s="38" t="inlineStr">
        <is>
          <t>Nº CL</t>
        </is>
      </c>
      <c r="AC2" s="38" t="inlineStr">
        <is>
          <t>Nº CL</t>
        </is>
      </c>
      <c r="AE2" s="38" t="inlineStr">
        <is>
          <t>Nº CL</t>
        </is>
      </c>
      <c r="AF2" s="54" t="n"/>
      <c r="AG2" s="38" t="inlineStr">
        <is>
          <t>Nº CL</t>
        </is>
      </c>
      <c r="AI2" s="38" t="inlineStr">
        <is>
          <t>Nº CL</t>
        </is>
      </c>
      <c r="AJ2" s="27" t="n"/>
      <c r="AK2" s="27" t="n"/>
      <c r="AL2" s="61" t="n"/>
      <c r="AM2" s="38" t="inlineStr">
        <is>
          <t>Nº CL</t>
        </is>
      </c>
      <c r="AN2" s="52" t="n"/>
      <c r="AO2" s="38" t="inlineStr">
        <is>
          <t>Nº CL</t>
        </is>
      </c>
      <c r="AQ2" s="38" t="inlineStr">
        <is>
          <t>Nº CL</t>
        </is>
      </c>
      <c r="AS2" s="38" t="inlineStr">
        <is>
          <t>Nº CL</t>
        </is>
      </c>
      <c r="AU2" s="38" t="inlineStr">
        <is>
          <t>Nº CL</t>
        </is>
      </c>
      <c r="AV2" s="27" t="n"/>
      <c r="AW2" s="27" t="n"/>
      <c r="AX2" s="54" t="n"/>
      <c r="AY2" s="38" t="inlineStr">
        <is>
          <t>Nº CL</t>
        </is>
      </c>
      <c r="BA2" s="38" t="inlineStr">
        <is>
          <t>Nº CL</t>
        </is>
      </c>
      <c r="BC2" s="38" t="inlineStr">
        <is>
          <t>Nº CL</t>
        </is>
      </c>
      <c r="BE2" s="38" t="inlineStr">
        <is>
          <t>Nº CL</t>
        </is>
      </c>
      <c r="BG2" s="38" t="inlineStr">
        <is>
          <t>Nº CL</t>
        </is>
      </c>
      <c r="BH2" s="2" t="n"/>
      <c r="BI2" s="44" t="n"/>
      <c r="BJ2" s="29" t="n"/>
      <c r="BK2" s="30">
        <f>BG29+BE29+BC29+BA29+AY29+AU29+AS29+AQ29+AO29+AM29+AI29+AG29+AE29+AC29+AA29+W29+U29+S29+Q29+O29+K29+I29+G29+E29+C29</f>
        <v/>
      </c>
    </row>
    <row r="3" ht="12.75" customFormat="1" customHeight="1" s="4" thickBot="1">
      <c r="A3" s="13" t="inlineStr">
        <is>
          <t>Vendas MT</t>
        </is>
      </c>
      <c r="B3" s="56" t="n">
        <v>3538.45</v>
      </c>
      <c r="C3" s="37" t="n">
        <v>7</v>
      </c>
      <c r="D3" s="19" t="n">
        <v>626.98</v>
      </c>
      <c r="E3" s="37" t="n">
        <v>5</v>
      </c>
      <c r="F3" s="19" t="n">
        <v>4011.04</v>
      </c>
      <c r="G3" s="37" t="n">
        <v>4</v>
      </c>
      <c r="H3" s="19" t="n">
        <v>1671.85</v>
      </c>
      <c r="I3" s="37" t="n">
        <v>6</v>
      </c>
      <c r="J3" s="18" t="n">
        <v>810.24</v>
      </c>
      <c r="K3" s="37" t="n">
        <v>3</v>
      </c>
      <c r="L3" s="26" t="n"/>
      <c r="M3" s="26" t="n"/>
      <c r="N3" s="19" t="n">
        <v>12913.97</v>
      </c>
      <c r="O3" s="37" t="n">
        <v>9</v>
      </c>
      <c r="P3" s="49" t="n">
        <v>4706.76</v>
      </c>
      <c r="Q3" s="37" t="n">
        <v>10</v>
      </c>
      <c r="R3" s="19" t="n">
        <v>1779.79</v>
      </c>
      <c r="S3" s="37" t="n">
        <v>6</v>
      </c>
      <c r="T3" s="19" t="n">
        <v>1311.67</v>
      </c>
      <c r="U3" s="37" t="n">
        <v>4</v>
      </c>
      <c r="V3" s="19" t="n">
        <v>1911.72</v>
      </c>
      <c r="W3" s="37" t="n">
        <v>5</v>
      </c>
      <c r="X3" s="26" t="n"/>
      <c r="Y3" s="26" t="n"/>
      <c r="Z3" s="18" t="n">
        <v>12651.5</v>
      </c>
      <c r="AA3" s="37" t="n">
        <v>3</v>
      </c>
      <c r="AB3" s="18" t="n">
        <v>13118.25</v>
      </c>
      <c r="AC3" s="37" t="n">
        <v>4</v>
      </c>
      <c r="AD3" s="18" t="n">
        <v>4959.64</v>
      </c>
      <c r="AE3" s="37" t="n">
        <v>9</v>
      </c>
      <c r="AF3" s="18" t="n">
        <v>7025.18</v>
      </c>
      <c r="AG3" s="37" t="n">
        <v>8</v>
      </c>
      <c r="AH3" s="53" t="n">
        <v>1114.48</v>
      </c>
      <c r="AI3" s="37" t="n">
        <v>4</v>
      </c>
      <c r="AJ3" s="27" t="n"/>
      <c r="AK3" s="27" t="n"/>
      <c r="AL3" s="18" t="n">
        <v>5350.71</v>
      </c>
      <c r="AM3" s="37" t="n">
        <v>7</v>
      </c>
      <c r="AN3" s="19" t="n">
        <v>7019.52</v>
      </c>
      <c r="AO3" s="37" t="n">
        <v>9</v>
      </c>
      <c r="AP3" s="19" t="n">
        <v>4529.23</v>
      </c>
      <c r="AQ3" s="37" t="n">
        <v>6</v>
      </c>
      <c r="AR3" s="18" t="n">
        <v>9400.370000000001</v>
      </c>
      <c r="AS3" s="37" t="n">
        <v>7</v>
      </c>
      <c r="AT3" s="18" t="n">
        <v>17924.62</v>
      </c>
      <c r="AU3" s="37" t="n">
        <v>7</v>
      </c>
      <c r="AV3" s="27" t="n"/>
      <c r="AW3" s="27" t="n"/>
      <c r="AX3" s="19" t="n">
        <v>17179.23</v>
      </c>
      <c r="AY3" s="37" t="n">
        <v>11</v>
      </c>
      <c r="AZ3" s="18" t="n">
        <v>2662.55</v>
      </c>
      <c r="BA3" s="37" t="n">
        <v>7</v>
      </c>
      <c r="BB3" s="19" t="n"/>
      <c r="BC3" s="37" t="n"/>
      <c r="BD3" s="19" t="n"/>
      <c r="BE3" s="37" t="n"/>
      <c r="BF3" s="18" t="n"/>
      <c r="BG3" s="37" t="n"/>
      <c r="BH3" s="9">
        <f>B3+D3+F3+H3+J3+N3+P3+R3+T3+V3+Z3+AB3+AD3+AF3+AH3+AL3+AN3+AP3+AR3+AT3+AX3+AZ3+BB3+BD3+BF3</f>
        <v/>
      </c>
      <c r="BI3" s="45">
        <f>SUM(C3,E3,G3,I3,K3,O3,Q3,S3,U3,W3,AA3,AC3,AE3,AG3,AI3,AM3,AO3,AQ3,AS3,AU3,AY3,BA3,BC3,BE3,BG3)</f>
        <v/>
      </c>
      <c r="BJ3" s="48">
        <f>A3</f>
        <v/>
      </c>
    </row>
    <row r="4" ht="12.75" customFormat="1" customHeight="1" s="4" thickBot="1">
      <c r="A4" s="13" t="inlineStr">
        <is>
          <t>Viana MT1</t>
        </is>
      </c>
      <c r="B4" s="55" t="n"/>
      <c r="C4" s="37" t="n"/>
      <c r="D4" s="17" t="n"/>
      <c r="E4" s="37" t="n"/>
      <c r="F4" s="19" t="n"/>
      <c r="G4" s="37" t="n"/>
      <c r="H4" s="19" t="n"/>
      <c r="I4" s="37" t="n"/>
      <c r="J4" s="18" t="n"/>
      <c r="K4" s="37" t="n"/>
      <c r="L4" s="26" t="n"/>
      <c r="M4" s="26" t="n"/>
      <c r="N4" s="19" t="n"/>
      <c r="O4" s="37" t="n"/>
      <c r="P4" s="19" t="n"/>
      <c r="Q4" s="37" t="n"/>
      <c r="R4" s="19" t="n"/>
      <c r="S4" s="37" t="n"/>
      <c r="T4" s="19" t="n"/>
      <c r="U4" s="37" t="n"/>
      <c r="V4" s="19" t="n"/>
      <c r="W4" s="37" t="n"/>
      <c r="X4" s="26" t="n"/>
      <c r="Y4" s="26" t="n"/>
      <c r="Z4" s="18" t="n"/>
      <c r="AA4" s="37" t="n"/>
      <c r="AB4" s="18" t="n"/>
      <c r="AC4" s="37" t="n"/>
      <c r="AD4" s="18" t="n"/>
      <c r="AE4" s="37" t="n"/>
      <c r="AF4" s="18" t="n"/>
      <c r="AG4" s="37" t="n"/>
      <c r="AH4" s="18" t="n"/>
      <c r="AI4" s="37" t="n"/>
      <c r="AJ4" s="27" t="n"/>
      <c r="AK4" s="27" t="n"/>
      <c r="AL4" s="18" t="n"/>
      <c r="AM4" s="37" t="n"/>
      <c r="AN4" s="19" t="n"/>
      <c r="AO4" s="37" t="n"/>
      <c r="AP4" s="18" t="n"/>
      <c r="AQ4" s="37" t="n"/>
      <c r="AR4" s="18" t="n"/>
      <c r="AS4" s="37" t="n"/>
      <c r="AT4" s="18" t="n"/>
      <c r="AU4" s="37" t="n"/>
      <c r="AV4" s="27" t="n"/>
      <c r="AW4" s="27" t="n"/>
      <c r="AX4" s="19" t="n"/>
      <c r="AY4" s="37" t="n"/>
      <c r="AZ4" s="18" t="n"/>
      <c r="BA4" s="37" t="n"/>
      <c r="BB4" s="17" t="n"/>
      <c r="BC4" s="37" t="n"/>
      <c r="BD4" s="17" t="n"/>
      <c r="BE4" s="37" t="n"/>
      <c r="BF4" s="18" t="n"/>
      <c r="BG4" s="37" t="n"/>
      <c r="BH4" s="9">
        <f>B4+D4+F4+H4+J4+N4+P4+R4+T4+V4+Z4+AB4+AD4+AF4+AH4+AL4+AN4+AP4+AR4+AT4+AX4+AZ4+BB4+BD4+BF4</f>
        <v/>
      </c>
      <c r="BI4" s="45">
        <f>SUM(C4,E4,G4,I4,K4,O4,Q4,S4,U4,W4,AA4,AC4,AE4,AG4,AI4,AM4,AO4,AQ4,AS4,AU4,AY4,BA4,BC4,BE4,BG4)</f>
        <v/>
      </c>
      <c r="BJ4" s="48">
        <f>A4</f>
        <v/>
      </c>
    </row>
    <row r="5" ht="12.75" customFormat="1" customHeight="1" s="4" thickBot="1">
      <c r="A5" s="13" t="inlineStr">
        <is>
          <t>Braga MT2</t>
        </is>
      </c>
      <c r="B5" s="55" t="n"/>
      <c r="C5" s="37" t="n"/>
      <c r="D5" s="17" t="n"/>
      <c r="E5" s="37" t="n"/>
      <c r="F5" s="19" t="n"/>
      <c r="G5" s="37" t="n"/>
      <c r="H5" s="19" t="n"/>
      <c r="I5" s="37" t="n"/>
      <c r="J5" s="18" t="n"/>
      <c r="K5" s="37" t="n"/>
      <c r="L5" s="26" t="n"/>
      <c r="M5" s="26" t="n"/>
      <c r="N5" s="19" t="n"/>
      <c r="O5" s="37" t="n"/>
      <c r="P5" s="19" t="n"/>
      <c r="Q5" s="37" t="n"/>
      <c r="R5" s="19" t="n"/>
      <c r="S5" s="37" t="n"/>
      <c r="T5" s="19" t="n"/>
      <c r="U5" s="37" t="n"/>
      <c r="V5" s="19" t="n"/>
      <c r="W5" s="37" t="n"/>
      <c r="X5" s="26" t="n"/>
      <c r="Y5" s="26" t="n"/>
      <c r="Z5" s="18" t="n"/>
      <c r="AA5" s="37" t="n"/>
      <c r="AB5" s="18" t="n"/>
      <c r="AC5" s="37" t="n"/>
      <c r="AD5" s="18" t="n"/>
      <c r="AE5" s="37" t="n"/>
      <c r="AF5" s="18" t="n"/>
      <c r="AG5" s="37" t="n"/>
      <c r="AH5" s="18" t="n"/>
      <c r="AI5" s="37" t="n"/>
      <c r="AJ5" s="27" t="n"/>
      <c r="AK5" s="27" t="n"/>
      <c r="AL5" s="18" t="n"/>
      <c r="AM5" s="37" t="n"/>
      <c r="AN5" s="19" t="n"/>
      <c r="AO5" s="37" t="n"/>
      <c r="AP5" s="18" t="n"/>
      <c r="AQ5" s="37" t="n"/>
      <c r="AR5" s="18" t="n"/>
      <c r="AS5" s="37" t="n"/>
      <c r="AT5" s="18" t="n"/>
      <c r="AU5" s="37" t="n"/>
      <c r="AV5" s="27" t="n"/>
      <c r="AW5" s="27" t="n"/>
      <c r="AX5" s="19" t="n"/>
      <c r="AY5" s="37" t="n"/>
      <c r="AZ5" s="18" t="n"/>
      <c r="BA5" s="37" t="n"/>
      <c r="BB5" s="17" t="n"/>
      <c r="BC5" s="37" t="n"/>
      <c r="BD5" s="17" t="n"/>
      <c r="BE5" s="37" t="n"/>
      <c r="BF5" s="18" t="n"/>
      <c r="BG5" s="37" t="n"/>
      <c r="BH5" s="9">
        <f>B5+D5+F5+H5+J5+N5+P5+R5+T5+V5+Z5+AB5+AD5+AF5+AH5+AL5+AN5+AP5+AR5+AT5+AX5+AZ5+BB5+BD5+BF5</f>
        <v/>
      </c>
      <c r="BI5" s="45">
        <f>SUM(C5,E5,G5,I5,K5,O5,Q5,S5,U5,W5,AA5,AC5,AE5,AG5,AI5,AM5,AO5,AQ5,AS5,AU5,AY5,BA5,BC5,BE5,BG5)</f>
        <v/>
      </c>
      <c r="BJ5" s="48">
        <f>A5</f>
        <v/>
      </c>
    </row>
    <row r="6" ht="12.75" customFormat="1" customHeight="1" s="4" thickBot="1">
      <c r="A6" s="13" t="inlineStr">
        <is>
          <t>Vila Real MT3</t>
        </is>
      </c>
      <c r="B6" s="55" t="n"/>
      <c r="C6" s="37" t="n"/>
      <c r="D6" s="17" t="n"/>
      <c r="E6" s="37" t="n"/>
      <c r="F6" s="19" t="n"/>
      <c r="G6" s="37" t="n"/>
      <c r="H6" s="19" t="n"/>
      <c r="I6" s="37" t="n"/>
      <c r="J6" s="18" t="n"/>
      <c r="K6" s="37" t="n"/>
      <c r="L6" s="26" t="n"/>
      <c r="M6" s="26" t="n"/>
      <c r="N6" s="19" t="n"/>
      <c r="O6" s="37" t="n"/>
      <c r="P6" s="19" t="n"/>
      <c r="Q6" s="37" t="n"/>
      <c r="R6" s="19" t="n"/>
      <c r="S6" s="37" t="n"/>
      <c r="T6" s="19" t="n"/>
      <c r="U6" s="37" t="n"/>
      <c r="V6" s="19" t="n"/>
      <c r="W6" s="37" t="n"/>
      <c r="X6" s="26" t="n"/>
      <c r="Y6" s="26" t="n"/>
      <c r="Z6" s="18" t="n"/>
      <c r="AA6" s="37" t="n"/>
      <c r="AB6" s="18" t="n"/>
      <c r="AC6" s="37" t="n"/>
      <c r="AD6" s="18" t="n"/>
      <c r="AE6" s="37" t="n"/>
      <c r="AF6" s="18" t="n"/>
      <c r="AG6" s="37" t="n"/>
      <c r="AH6" s="18" t="n"/>
      <c r="AI6" s="37" t="n"/>
      <c r="AJ6" s="27" t="n"/>
      <c r="AK6" s="27" t="n"/>
      <c r="AL6" s="18" t="n"/>
      <c r="AM6" s="37" t="n"/>
      <c r="AN6" s="19" t="n"/>
      <c r="AO6" s="37" t="n"/>
      <c r="AP6" s="18" t="n"/>
      <c r="AQ6" s="37" t="n"/>
      <c r="AR6" s="18" t="n"/>
      <c r="AS6" s="37" t="n"/>
      <c r="AT6" s="18" t="n"/>
      <c r="AU6" s="37" t="n"/>
      <c r="AV6" s="27" t="n"/>
      <c r="AW6" s="27" t="n"/>
      <c r="AX6" s="19" t="n"/>
      <c r="AY6" s="37" t="n"/>
      <c r="AZ6" s="18" t="n"/>
      <c r="BA6" s="37" t="n"/>
      <c r="BB6" s="17" t="n"/>
      <c r="BC6" s="37" t="n"/>
      <c r="BD6" s="17" t="n"/>
      <c r="BE6" s="37" t="n"/>
      <c r="BF6" s="18" t="n"/>
      <c r="BG6" s="37" t="n"/>
      <c r="BH6" s="9">
        <f>B6+D6+F6+H6+J6+N6+P6+R6+T6+V6+Z6+AB6+AD6+AF6+AH6+AL6+AN6+AP6+AR6+AT6+AX6+AZ6+BB6+BD6+BF6</f>
        <v/>
      </c>
      <c r="BI6" s="45">
        <f>SUM(C6,E6,G6,I6,K6,O6,Q6,S6,U6,W6,AA6,AC6,AE6,AG6,AI6,AM6,AO6,AQ6,AS6,AU6,AY6,BA6,BC6,BE6,BG6)</f>
        <v/>
      </c>
      <c r="BJ6" s="48">
        <f>A6</f>
        <v/>
      </c>
    </row>
    <row r="7" ht="12.75" customFormat="1" customHeight="1" s="4" thickBot="1">
      <c r="A7" s="13" t="inlineStr">
        <is>
          <t>Bragança MT4</t>
        </is>
      </c>
      <c r="B7" s="55" t="n"/>
      <c r="C7" s="37" t="n"/>
      <c r="D7" s="17" t="n"/>
      <c r="E7" s="37" t="n"/>
      <c r="F7" s="19" t="n"/>
      <c r="G7" s="37" t="n"/>
      <c r="H7" s="19" t="n"/>
      <c r="I7" s="37" t="n"/>
      <c r="J7" s="18" t="n"/>
      <c r="K7" s="37" t="n"/>
      <c r="L7" s="26" t="n"/>
      <c r="M7" s="26" t="n"/>
      <c r="N7" s="19" t="n"/>
      <c r="O7" s="37" t="n"/>
      <c r="P7" s="19" t="n"/>
      <c r="Q7" s="37" t="n"/>
      <c r="R7" s="19" t="n"/>
      <c r="S7" s="37" t="n"/>
      <c r="T7" s="19" t="n"/>
      <c r="U7" s="37" t="n"/>
      <c r="V7" s="19" t="n"/>
      <c r="W7" s="37" t="n"/>
      <c r="X7" s="26" t="n"/>
      <c r="Y7" s="26" t="n"/>
      <c r="Z7" s="18" t="n"/>
      <c r="AA7" s="37" t="n"/>
      <c r="AB7" s="18" t="n"/>
      <c r="AC7" s="37" t="n"/>
      <c r="AD7" s="18" t="n"/>
      <c r="AE7" s="37" t="n"/>
      <c r="AF7" s="18" t="n"/>
      <c r="AG7" s="37" t="n"/>
      <c r="AH7" s="18" t="n"/>
      <c r="AI7" s="37" t="n"/>
      <c r="AJ7" s="27" t="n"/>
      <c r="AK7" s="27" t="n"/>
      <c r="AL7" s="18" t="n"/>
      <c r="AM7" s="37" t="n"/>
      <c r="AN7" s="19" t="n"/>
      <c r="AO7" s="37" t="n"/>
      <c r="AP7" s="18" t="n"/>
      <c r="AQ7" s="37" t="n"/>
      <c r="AR7" s="18" t="n"/>
      <c r="AS7" s="37" t="n"/>
      <c r="AT7" s="18" t="n"/>
      <c r="AU7" s="37" t="n"/>
      <c r="AV7" s="27" t="n"/>
      <c r="AW7" s="27" t="n"/>
      <c r="AX7" s="19" t="n"/>
      <c r="AY7" s="37" t="n"/>
      <c r="AZ7" s="18" t="n"/>
      <c r="BA7" s="37" t="n"/>
      <c r="BB7" s="17" t="n"/>
      <c r="BC7" s="37" t="n"/>
      <c r="BD7" s="17" t="n"/>
      <c r="BE7" s="37" t="n"/>
      <c r="BF7" s="18" t="n"/>
      <c r="BG7" s="37" t="n"/>
      <c r="BH7" s="9">
        <f>B7+D7+F7+H7+J7+N7+P7+R7+T7+V7+Z7+AB7+AD7+AF7+AH7+AL7+AN7+AP7+AR7+AT7+AX7+AZ7+BB7+BD7+BF7</f>
        <v/>
      </c>
      <c r="BI7" s="45">
        <f>SUM(C7,E7,G7,I7,K7,O7,Q7,S7,U7,W7,AA7,AC7,AE7,AG7,AI7,AM7,AO7,AQ7,AS7,AU7,AY7,BA7,BC7,BE7,BG7)</f>
        <v/>
      </c>
      <c r="BJ7" s="48">
        <f>A7</f>
        <v/>
      </c>
    </row>
    <row r="8" ht="12.75" customFormat="1" customHeight="1" s="4" thickBot="1">
      <c r="A8" s="13" t="inlineStr">
        <is>
          <t>Porto MT5</t>
        </is>
      </c>
      <c r="B8" s="55" t="n"/>
      <c r="C8" s="37" t="n"/>
      <c r="D8" s="17" t="n"/>
      <c r="E8" s="37" t="n"/>
      <c r="F8" s="19" t="n"/>
      <c r="G8" s="37" t="n"/>
      <c r="H8" s="19" t="n"/>
      <c r="I8" s="37" t="n"/>
      <c r="J8" s="18" t="n"/>
      <c r="K8" s="37" t="n"/>
      <c r="L8" s="26" t="n"/>
      <c r="M8" s="26" t="n"/>
      <c r="N8" s="19" t="n"/>
      <c r="O8" s="37" t="n"/>
      <c r="P8" s="19" t="n"/>
      <c r="Q8" s="37" t="n"/>
      <c r="R8" s="19" t="n"/>
      <c r="S8" s="37" t="n"/>
      <c r="T8" s="19" t="n"/>
      <c r="U8" s="37" t="n"/>
      <c r="V8" s="19" t="n"/>
      <c r="W8" s="37" t="n"/>
      <c r="X8" s="26" t="n"/>
      <c r="Y8" s="26" t="n"/>
      <c r="Z8" s="18" t="n"/>
      <c r="AA8" s="37" t="n"/>
      <c r="AB8" s="18" t="n"/>
      <c r="AC8" s="37" t="n"/>
      <c r="AD8" s="18" t="n"/>
      <c r="AE8" s="37" t="n"/>
      <c r="AF8" s="18" t="n"/>
      <c r="AG8" s="37" t="n"/>
      <c r="AH8" s="18" t="n"/>
      <c r="AI8" s="37" t="n"/>
      <c r="AJ8" s="27" t="n"/>
      <c r="AK8" s="27" t="n"/>
      <c r="AL8" s="18" t="n"/>
      <c r="AM8" s="37" t="n"/>
      <c r="AN8" s="19" t="n"/>
      <c r="AO8" s="37" t="n"/>
      <c r="AP8" s="18" t="n"/>
      <c r="AQ8" s="37" t="n"/>
      <c r="AR8" s="18" t="n"/>
      <c r="AS8" s="37" t="n"/>
      <c r="AT8" s="18" t="n"/>
      <c r="AU8" s="37" t="n"/>
      <c r="AV8" s="27" t="n"/>
      <c r="AW8" s="27" t="n"/>
      <c r="AX8" s="19" t="n"/>
      <c r="AY8" s="37" t="n"/>
      <c r="AZ8" s="18" t="n"/>
      <c r="BA8" s="37" t="n"/>
      <c r="BB8" s="17" t="n"/>
      <c r="BC8" s="37" t="n"/>
      <c r="BD8" s="17" t="n"/>
      <c r="BE8" s="37" t="n"/>
      <c r="BF8" s="18" t="n"/>
      <c r="BG8" s="37" t="n"/>
      <c r="BH8" s="9">
        <f>B8+D8+F8+H8+J8+N8+P8+R8+T8+V8+Z8+AB8+AD8+AF8+AH8+AL8+AN8+AP8+AR8+AT8+AX8+AZ8+BB8+BD8+BF8</f>
        <v/>
      </c>
      <c r="BI8" s="45">
        <f>SUM(C8,E8,G8,I8,K8,O8,Q8,S8,U8,W8,AA8,AC8,AE8,AG8,AI8,AM8,AO8,AQ8,AS8,AU8,AY8,BA8,BC8,BE8,BG8)</f>
        <v/>
      </c>
      <c r="BJ8" s="48">
        <f>A8</f>
        <v/>
      </c>
    </row>
    <row r="9" ht="12.75" customFormat="1" customHeight="1" s="4" thickBot="1">
      <c r="A9" s="13" t="inlineStr">
        <is>
          <t xml:space="preserve">Vendas RC </t>
        </is>
      </c>
      <c r="B9" s="55" t="n">
        <v>7607.78</v>
      </c>
      <c r="C9" s="37" t="n">
        <v>12</v>
      </c>
      <c r="D9" s="17" t="n">
        <v>7811.03</v>
      </c>
      <c r="E9" s="37" t="n">
        <v>8</v>
      </c>
      <c r="F9" s="19" t="n">
        <v>10972.98</v>
      </c>
      <c r="G9" s="37" t="n">
        <v>7</v>
      </c>
      <c r="H9" s="19" t="n">
        <v>3463.23</v>
      </c>
      <c r="I9" s="37" t="n">
        <v>5</v>
      </c>
      <c r="J9" s="18" t="n">
        <v>6716.11</v>
      </c>
      <c r="K9" s="37" t="n">
        <v>10</v>
      </c>
      <c r="L9" s="26" t="n"/>
      <c r="M9" s="26" t="n"/>
      <c r="N9" s="19" t="n">
        <v>119636.42</v>
      </c>
      <c r="O9" s="37" t="n">
        <v>18</v>
      </c>
      <c r="P9" s="19" t="n">
        <v>4988.86</v>
      </c>
      <c r="Q9" s="37" t="n">
        <v>12</v>
      </c>
      <c r="R9" s="19" t="n">
        <v>3845.3</v>
      </c>
      <c r="S9" s="37" t="n">
        <v>9</v>
      </c>
      <c r="T9" s="19" t="n">
        <v>2722.53</v>
      </c>
      <c r="U9" s="37" t="n">
        <v>8</v>
      </c>
      <c r="V9" s="19" t="n">
        <v>4729.6</v>
      </c>
      <c r="W9" s="37" t="n">
        <v>9</v>
      </c>
      <c r="X9" s="26" t="n"/>
      <c r="Y9" s="26" t="n"/>
      <c r="Z9" s="18" t="n">
        <v>2471.52</v>
      </c>
      <c r="AA9" s="37" t="n">
        <v>7</v>
      </c>
      <c r="AB9" s="18" t="n">
        <v>1892.43</v>
      </c>
      <c r="AC9" s="37" t="n">
        <v>8</v>
      </c>
      <c r="AD9" s="18" t="n">
        <v>4389.29</v>
      </c>
      <c r="AE9" s="37" t="n">
        <v>9</v>
      </c>
      <c r="AF9" s="18" t="n">
        <v>10253.38</v>
      </c>
      <c r="AG9" s="37" t="n">
        <v>8</v>
      </c>
      <c r="AH9" s="18" t="n">
        <v>3456.55</v>
      </c>
      <c r="AI9" s="37" t="n">
        <v>5</v>
      </c>
      <c r="AJ9" s="27" t="n"/>
      <c r="AK9" s="27" t="n"/>
      <c r="AL9" s="18" t="n">
        <v>9561.780000000001</v>
      </c>
      <c r="AM9" s="37" t="n">
        <v>12</v>
      </c>
      <c r="AN9" s="19" t="n">
        <v>4842.51</v>
      </c>
      <c r="AO9" s="37" t="n">
        <v>12</v>
      </c>
      <c r="AP9" s="18" t="n">
        <v>2100.46</v>
      </c>
      <c r="AQ9" s="37" t="n">
        <v>7</v>
      </c>
      <c r="AR9" s="18" t="n">
        <v>2497.2</v>
      </c>
      <c r="AS9" s="37" t="n">
        <v>11</v>
      </c>
      <c r="AT9" s="18" t="n">
        <v>6453.5</v>
      </c>
      <c r="AU9" s="37" t="n">
        <v>12</v>
      </c>
      <c r="AV9" s="27" t="n"/>
      <c r="AW9" s="27" t="n"/>
      <c r="AX9" s="19" t="n">
        <v>5091.59</v>
      </c>
      <c r="AY9" s="37" t="n">
        <v>7</v>
      </c>
      <c r="AZ9" s="18" t="n">
        <v>8959.139999999999</v>
      </c>
      <c r="BA9" s="37" t="n">
        <v>12</v>
      </c>
      <c r="BB9" s="17" t="n"/>
      <c r="BC9" s="37" t="n"/>
      <c r="BD9" s="17" t="n"/>
      <c r="BE9" s="37" t="n"/>
      <c r="BF9" s="18" t="n"/>
      <c r="BG9" s="37" t="n"/>
      <c r="BH9" s="9">
        <f>B9+D9+F9+H9+J9+N9+P9+R9+T9+V9+Z9+AB9+AD9+AF9+AH9+AL9+AN9+AP9+AR9+AT9+AX9+AZ9+BB9+BD9+BF9</f>
        <v/>
      </c>
      <c r="BI9" s="45">
        <f>SUM(C9,E9,G9,I9,K9,O9,Q9,S9,U9,W9,AA9,AC9,AE9,AG9,AI9,AM9,AO9,AQ9,AS9,AU9,AY9,BA9,BC9,BE9,BG9)</f>
        <v/>
      </c>
      <c r="BJ9" s="48">
        <f>A9</f>
        <v/>
      </c>
    </row>
    <row r="10" ht="12.75" customFormat="1" customHeight="1" s="4" thickBot="1">
      <c r="A10" s="13" t="inlineStr">
        <is>
          <t xml:space="preserve">Vendas PC </t>
        </is>
      </c>
      <c r="B10" s="55" t="n">
        <v>2270.72</v>
      </c>
      <c r="C10" s="37" t="n">
        <v>2</v>
      </c>
      <c r="D10" s="17" t="n">
        <v>671.63</v>
      </c>
      <c r="E10" s="37" t="n">
        <v>3</v>
      </c>
      <c r="F10" s="19" t="n">
        <v>695.46</v>
      </c>
      <c r="G10" s="37" t="n">
        <v>2</v>
      </c>
      <c r="H10" s="19" t="n">
        <v>711.52</v>
      </c>
      <c r="I10" s="37" t="n">
        <v>1</v>
      </c>
      <c r="J10" s="18" t="n">
        <v>1689.23</v>
      </c>
      <c r="K10" s="37" t="n">
        <v>2</v>
      </c>
      <c r="L10" s="26" t="n"/>
      <c r="M10" s="26" t="n"/>
      <c r="N10" s="19" t="n">
        <v>3586.01</v>
      </c>
      <c r="O10" s="37" t="n">
        <v>3</v>
      </c>
      <c r="P10" s="19" t="n">
        <v>1144.8</v>
      </c>
      <c r="Q10" s="37" t="n">
        <v>1</v>
      </c>
      <c r="R10" s="19" t="n">
        <v>1827</v>
      </c>
      <c r="S10" s="37" t="n">
        <v>3</v>
      </c>
      <c r="T10" s="19" t="n">
        <v>2171.4</v>
      </c>
      <c r="U10" s="37" t="n">
        <v>2</v>
      </c>
      <c r="V10" s="19" t="n">
        <v>2825.84</v>
      </c>
      <c r="W10" s="37" t="n">
        <v>5</v>
      </c>
      <c r="X10" s="26" t="n"/>
      <c r="Y10" s="26" t="n"/>
      <c r="Z10" s="18" t="n"/>
      <c r="AA10" s="37" t="n"/>
      <c r="AB10" s="18" t="n">
        <v>1922.85</v>
      </c>
      <c r="AC10" s="37" t="n">
        <v>4</v>
      </c>
      <c r="AD10" s="18" t="n">
        <v>1897.77</v>
      </c>
      <c r="AE10" s="37" t="n">
        <v>2</v>
      </c>
      <c r="AF10" s="18" t="n"/>
      <c r="AG10" s="37" t="n"/>
      <c r="AH10" s="18" t="n">
        <v>8286.93</v>
      </c>
      <c r="AI10" s="37" t="n">
        <v>4</v>
      </c>
      <c r="AJ10" s="27" t="n"/>
      <c r="AK10" s="27" t="n"/>
      <c r="AL10" s="18" t="n">
        <v>1204.79</v>
      </c>
      <c r="AM10" s="37" t="n">
        <v>2</v>
      </c>
      <c r="AN10" s="19" t="n">
        <v>722.27</v>
      </c>
      <c r="AO10" s="37" t="n">
        <v>2</v>
      </c>
      <c r="AP10" s="18" t="n">
        <v>6222.7</v>
      </c>
      <c r="AQ10" s="37" t="n">
        <v>5</v>
      </c>
      <c r="AR10" s="18" t="n">
        <v>1226.66</v>
      </c>
      <c r="AS10" s="37" t="n">
        <v>3</v>
      </c>
      <c r="AT10" s="18" t="n">
        <v>1816.28</v>
      </c>
      <c r="AU10" s="37" t="n">
        <v>2</v>
      </c>
      <c r="AV10" s="27" t="n"/>
      <c r="AW10" s="27" t="n"/>
      <c r="AX10" s="19" t="n">
        <v>8898.59</v>
      </c>
      <c r="AY10" s="37" t="n">
        <v>2</v>
      </c>
      <c r="AZ10" s="18" t="n">
        <v>3823.97</v>
      </c>
      <c r="BA10" s="37" t="n">
        <v>4</v>
      </c>
      <c r="BB10" s="17" t="n"/>
      <c r="BC10" s="37" t="n"/>
      <c r="BD10" s="17" t="n"/>
      <c r="BE10" s="37" t="n"/>
      <c r="BF10" s="18" t="n"/>
      <c r="BG10" s="37" t="n"/>
      <c r="BH10" s="9">
        <f>B10+D10+F10+H10+J10+N10+P10+R10+T10+V10+Z10+AB10+AD10+AF10+AH10+AL10+AN10+AP10+AR10+AT10+AX10+AZ10+BB10+BD10+BF10</f>
        <v/>
      </c>
      <c r="BI10" s="45">
        <f>SUM(C10,E10,G10,I10,K10,O10,Q10,S10,U10,W10,AA10,AC10,AE10,AG10,AI10,AM10,AO10,AQ10,AS10,AU10,AY10,BA10,BC10,BE10,BG10)</f>
        <v/>
      </c>
      <c r="BJ10" s="48">
        <f>A10</f>
        <v/>
      </c>
    </row>
    <row r="11" ht="12.75" customFormat="1" customHeight="1" s="4" thickBot="1">
      <c r="A11" s="13" t="inlineStr">
        <is>
          <t>Vendas MTLis</t>
        </is>
      </c>
      <c r="B11" s="55" t="n"/>
      <c r="C11" s="37" t="n"/>
      <c r="D11" s="17" t="n"/>
      <c r="E11" s="37" t="n"/>
      <c r="F11" s="19" t="n"/>
      <c r="G11" s="37" t="n"/>
      <c r="H11" s="19" t="n"/>
      <c r="I11" s="37" t="n"/>
      <c r="J11" s="18" t="n"/>
      <c r="K11" s="37" t="n"/>
      <c r="L11" s="26" t="n"/>
      <c r="M11" s="26" t="n"/>
      <c r="N11" s="19" t="n"/>
      <c r="O11" s="37" t="n"/>
      <c r="P11" s="19" t="n"/>
      <c r="Q11" s="37" t="n"/>
      <c r="R11" s="19" t="n"/>
      <c r="S11" s="37" t="n"/>
      <c r="T11" s="19" t="n"/>
      <c r="U11" s="37" t="n"/>
      <c r="V11" s="19" t="n"/>
      <c r="W11" s="37" t="n"/>
      <c r="X11" s="26" t="n"/>
      <c r="Y11" s="26" t="n"/>
      <c r="Z11" s="18" t="n"/>
      <c r="AA11" s="37" t="n"/>
      <c r="AB11" s="18" t="n"/>
      <c r="AC11" s="37" t="n"/>
      <c r="AD11" s="18" t="n"/>
      <c r="AE11" s="37" t="n"/>
      <c r="AF11" s="18" t="n"/>
      <c r="AG11" s="37" t="n"/>
      <c r="AH11" s="18" t="n"/>
      <c r="AI11" s="37" t="n"/>
      <c r="AJ11" s="27" t="n"/>
      <c r="AK11" s="27" t="n"/>
      <c r="AL11" s="18" t="n"/>
      <c r="AM11" s="37" t="n"/>
      <c r="AN11" s="19" t="n"/>
      <c r="AO11" s="37" t="n"/>
      <c r="AP11" s="18" t="n"/>
      <c r="AQ11" s="37" t="n"/>
      <c r="AR11" s="18" t="n"/>
      <c r="AS11" s="37" t="n"/>
      <c r="AT11" s="18" t="n"/>
      <c r="AU11" s="37" t="n"/>
      <c r="AV11" s="27" t="n"/>
      <c r="AW11" s="27" t="n"/>
      <c r="AX11" s="19" t="n"/>
      <c r="AY11" s="37" t="n"/>
      <c r="AZ11" s="18" t="n"/>
      <c r="BA11" s="37" t="n"/>
      <c r="BB11" s="17" t="n"/>
      <c r="BC11" s="37" t="n"/>
      <c r="BD11" s="17" t="n"/>
      <c r="BE11" s="37" t="n"/>
      <c r="BF11" s="18" t="n"/>
      <c r="BG11" s="37" t="n"/>
      <c r="BH11" s="9">
        <f>B11+D11+F11+H11+J11+N11+P11+R11+T11+V11+Z11+AB11+AD11+AF11+AH11+AL11+AN11+AP11+AR11+AT11+AX11+AZ11+BB11+BD11+BF11</f>
        <v/>
      </c>
      <c r="BI11" s="45">
        <f>SUM(C11,E11,G11,I11,K11,O11,Q11,S11,U11,W11,AA11,AC11,AE11,AG11,AI11,AM11,AO11,AQ11,AS11,AU11,AY11,BA11,BC11,BE11,BG11)</f>
        <v/>
      </c>
      <c r="BJ11" s="48">
        <f>A11</f>
        <v/>
      </c>
    </row>
    <row r="12" ht="12.75" customFormat="1" customHeight="1" s="4" thickBot="1">
      <c r="A12" s="13" t="inlineStr">
        <is>
          <t>M10 Leiria</t>
        </is>
      </c>
      <c r="B12" s="55" t="n"/>
      <c r="C12" s="37" t="n"/>
      <c r="D12" s="17" t="n"/>
      <c r="E12" s="37" t="n"/>
      <c r="F12" s="19" t="n"/>
      <c r="G12" s="37" t="n"/>
      <c r="H12" s="19" t="n"/>
      <c r="I12" s="37" t="n"/>
      <c r="J12" s="18" t="n"/>
      <c r="K12" s="37" t="n"/>
      <c r="L12" s="26" t="n"/>
      <c r="M12" s="26" t="n"/>
      <c r="N12" s="19" t="n"/>
      <c r="O12" s="37" t="n"/>
      <c r="P12" s="19" t="n"/>
      <c r="Q12" s="37" t="n"/>
      <c r="R12" s="19" t="n"/>
      <c r="S12" s="37" t="n"/>
      <c r="T12" s="19" t="n"/>
      <c r="U12" s="37" t="n"/>
      <c r="V12" s="19" t="n">
        <v>567</v>
      </c>
      <c r="W12" s="37" t="n">
        <v>1</v>
      </c>
      <c r="X12" s="26" t="n"/>
      <c r="Y12" s="26" t="n"/>
      <c r="Z12" s="18" t="n"/>
      <c r="AA12" s="37" t="n"/>
      <c r="AB12" s="18" t="n"/>
      <c r="AC12" s="37" t="n"/>
      <c r="AD12" s="18" t="n"/>
      <c r="AE12" s="37" t="n"/>
      <c r="AF12" s="18" t="n"/>
      <c r="AG12" s="37" t="n"/>
      <c r="AH12" s="18" t="n"/>
      <c r="AI12" s="37" t="n"/>
      <c r="AJ12" s="27" t="n"/>
      <c r="AK12" s="27" t="n"/>
      <c r="AL12" s="18" t="n"/>
      <c r="AM12" s="37" t="n"/>
      <c r="AN12" s="19" t="n"/>
      <c r="AO12" s="37" t="n"/>
      <c r="AP12" s="18" t="n"/>
      <c r="AQ12" s="37" t="n"/>
      <c r="AR12" s="18" t="n"/>
      <c r="AS12" s="37" t="n"/>
      <c r="AT12" s="18" t="n"/>
      <c r="AU12" s="37" t="n"/>
      <c r="AV12" s="27" t="n"/>
      <c r="AW12" s="27" t="n"/>
      <c r="AX12" s="19" t="n"/>
      <c r="AY12" s="37" t="n"/>
      <c r="AZ12" s="18" t="n"/>
      <c r="BA12" s="37" t="n"/>
      <c r="BB12" s="17" t="n"/>
      <c r="BC12" s="37" t="n"/>
      <c r="BD12" s="17" t="n"/>
      <c r="BE12" s="37" t="n"/>
      <c r="BF12" s="18" t="n"/>
      <c r="BG12" s="37" t="n"/>
      <c r="BH12" s="9">
        <f>B12+D12+F12+H12+J12+N12+P12+R12+T12+V12+Z12+AB12+AD12+AF12+AH12+AL12+AN12+AP12+AR12+AT12+AX12+AZ12+BB12+BD12+BF12</f>
        <v/>
      </c>
      <c r="BI12" s="45">
        <f>SUM(C12,E12,G12,I12,K12,O12,Q12,S12,U12,W12,AA12,AC12,AE12,AG12,AI12,AM12,AO12,AQ12,AS12,AU12,AY12,BA12,BC12,BE12,BG12)</f>
        <v/>
      </c>
      <c r="BJ12" s="48">
        <f>A12</f>
        <v/>
      </c>
    </row>
    <row r="13" ht="13.5" customFormat="1" customHeight="1" s="1" thickBot="1">
      <c r="A13" s="13" t="inlineStr">
        <is>
          <t>Vendas EG</t>
        </is>
      </c>
      <c r="B13" s="56" t="n"/>
      <c r="C13" s="37" t="n"/>
      <c r="D13" s="19" t="n"/>
      <c r="E13" s="37" t="n"/>
      <c r="F13" s="19" t="n"/>
      <c r="G13" s="37" t="n"/>
      <c r="H13" s="19" t="n"/>
      <c r="I13" s="37" t="n"/>
      <c r="J13" s="19" t="n"/>
      <c r="K13" s="37" t="n"/>
      <c r="L13" s="26" t="n"/>
      <c r="M13" s="26" t="n"/>
      <c r="N13" s="19" t="n"/>
      <c r="O13" s="37" t="n"/>
      <c r="P13" s="49" t="n"/>
      <c r="Q13" s="37" t="n"/>
      <c r="R13" s="19" t="n"/>
      <c r="S13" s="37" t="n"/>
      <c r="T13" s="19" t="n"/>
      <c r="U13" s="37" t="n"/>
      <c r="V13" s="19" t="n"/>
      <c r="W13" s="37" t="n"/>
      <c r="X13" s="26" t="n"/>
      <c r="Y13" s="26" t="n"/>
      <c r="Z13" s="18" t="n"/>
      <c r="AA13" s="37" t="n"/>
      <c r="AB13" s="18" t="n"/>
      <c r="AC13" s="37" t="n"/>
      <c r="AD13" s="18" t="n"/>
      <c r="AE13" s="37" t="n"/>
      <c r="AF13" s="18" t="n"/>
      <c r="AG13" s="37" t="n"/>
      <c r="AH13" s="18" t="n"/>
      <c r="AI13" s="37" t="n"/>
      <c r="AJ13" s="26" t="n"/>
      <c r="AK13" s="26" t="n"/>
      <c r="AL13" s="18" t="n"/>
      <c r="AM13" s="37" t="n"/>
      <c r="AN13" s="19" t="n"/>
      <c r="AO13" s="37" t="n"/>
      <c r="AP13" s="19" t="n"/>
      <c r="AQ13" s="37" t="n"/>
      <c r="AR13" s="18" t="n"/>
      <c r="AS13" s="37" t="n"/>
      <c r="AT13" s="18" t="n"/>
      <c r="AU13" s="37" t="n"/>
      <c r="AV13" s="26" t="n"/>
      <c r="AW13" s="26" t="n"/>
      <c r="AX13" s="19" t="n"/>
      <c r="AY13" s="37" t="n"/>
      <c r="AZ13" s="18" t="n"/>
      <c r="BA13" s="37" t="n"/>
      <c r="BB13" s="19" t="n"/>
      <c r="BC13" s="37" t="n"/>
      <c r="BD13" s="19" t="n"/>
      <c r="BE13" s="37" t="n"/>
      <c r="BF13" s="18" t="n"/>
      <c r="BG13" s="37" t="n"/>
      <c r="BH13" s="9">
        <f>B13+D13+F13+H13+J13+N13+P13+R13+T13+V13+Z13+AB13+AD13+AF13+AH13+AL13+AN13+AP13+AR13+AT13+AX13+AZ13+BB13+BD13+BF13</f>
        <v/>
      </c>
      <c r="BI13" s="45">
        <f>SUM(C13,E13,G13,I13,K13,O13,Q13,S13,U13,W13,AA13,AC13,AE13,AG13,AI13,AM13,AO13,AQ13,AS13,AU13,AY13,BA13,BC13,BE13,BG13)</f>
        <v/>
      </c>
      <c r="BJ13" s="48">
        <f>A13</f>
        <v/>
      </c>
    </row>
    <row r="14" ht="13.5" customFormat="1" customHeight="1" s="1" thickBot="1">
      <c r="A14" s="13" t="inlineStr">
        <is>
          <t xml:space="preserve">Vendas RP </t>
        </is>
      </c>
      <c r="B14" s="56" t="n">
        <v>2584.64</v>
      </c>
      <c r="C14" s="37" t="n">
        <v>8</v>
      </c>
      <c r="D14" s="19" t="n">
        <v>1536</v>
      </c>
      <c r="E14" s="37" t="n">
        <v>2</v>
      </c>
      <c r="F14" s="19" t="n">
        <v>2735.67</v>
      </c>
      <c r="G14" s="37" t="n">
        <v>4</v>
      </c>
      <c r="H14" s="19" t="n">
        <v>124.8</v>
      </c>
      <c r="I14" s="37" t="n">
        <v>1</v>
      </c>
      <c r="J14" s="19" t="n">
        <v>20751.74</v>
      </c>
      <c r="K14" s="37" t="n">
        <v>4</v>
      </c>
      <c r="L14" s="26" t="n"/>
      <c r="M14" s="26" t="n"/>
      <c r="N14" s="19" t="n">
        <v>849.01</v>
      </c>
      <c r="O14" s="37" t="n">
        <v>5</v>
      </c>
      <c r="P14" s="19" t="n">
        <v>4050.95</v>
      </c>
      <c r="Q14" s="37" t="n">
        <v>7</v>
      </c>
      <c r="R14" s="19" t="n">
        <v>1512</v>
      </c>
      <c r="S14" s="37" t="n">
        <v>3</v>
      </c>
      <c r="T14" s="19" t="n">
        <v>1457.01</v>
      </c>
      <c r="U14" s="37" t="n">
        <v>4</v>
      </c>
      <c r="V14" s="19" t="n">
        <v>1251.22</v>
      </c>
      <c r="W14" s="37" t="n">
        <v>5</v>
      </c>
      <c r="X14" s="26" t="n"/>
      <c r="Y14" s="26" t="n"/>
      <c r="Z14" s="18" t="n">
        <v>2329.02</v>
      </c>
      <c r="AA14" s="37" t="n">
        <v>11</v>
      </c>
      <c r="AB14" s="18" t="n">
        <v>5682.04</v>
      </c>
      <c r="AC14" s="37" t="n">
        <v>5</v>
      </c>
      <c r="AD14" s="18" t="n">
        <v>885</v>
      </c>
      <c r="AE14" s="37" t="n">
        <v>2</v>
      </c>
      <c r="AF14" s="18" t="n">
        <v>1724.68</v>
      </c>
      <c r="AG14" s="37" t="n">
        <v>4</v>
      </c>
      <c r="AH14" s="18" t="n">
        <v>2019.24</v>
      </c>
      <c r="AI14" s="37" t="n">
        <v>2</v>
      </c>
      <c r="AJ14" s="26" t="n"/>
      <c r="AK14" s="26" t="n"/>
      <c r="AL14" s="18" t="n">
        <v>5801.47</v>
      </c>
      <c r="AM14" s="37" t="n">
        <v>7</v>
      </c>
      <c r="AN14" s="19" t="n">
        <v>99</v>
      </c>
      <c r="AO14" s="37" t="n">
        <v>1</v>
      </c>
      <c r="AP14" s="19" t="n">
        <v>4005.2</v>
      </c>
      <c r="AQ14" s="37" t="n">
        <v>4</v>
      </c>
      <c r="AR14" s="18" t="n">
        <v>3998.52</v>
      </c>
      <c r="AS14" s="37" t="n">
        <v>6</v>
      </c>
      <c r="AT14" s="18" t="n">
        <v>3294.82</v>
      </c>
      <c r="AU14" s="37" t="n">
        <v>10</v>
      </c>
      <c r="AV14" s="26" t="n"/>
      <c r="AW14" s="26" t="n"/>
      <c r="AX14" s="19" t="n">
        <v>8893.77</v>
      </c>
      <c r="AY14" s="37" t="n">
        <v>6</v>
      </c>
      <c r="AZ14" s="18" t="n">
        <v>-510</v>
      </c>
      <c r="BA14" s="37" t="n">
        <v>1</v>
      </c>
      <c r="BB14" s="19" t="n"/>
      <c r="BC14" s="37" t="n"/>
      <c r="BD14" s="19" t="n"/>
      <c r="BE14" s="37" t="n"/>
      <c r="BF14" s="18" t="n"/>
      <c r="BG14" s="37" t="n"/>
      <c r="BH14" s="9">
        <f>B14+D14+F14+H14+J14+N14+P14+R14+T14+V14+Z14+AB14+AD14+AF14+AH14+AL14+AN14+AP14+AR14+AT14+AX14+AZ14+BB14+BD14+BF14</f>
        <v/>
      </c>
      <c r="BI14" s="45">
        <f>SUM(C14,E14,G14,I14,K14,O14,Q14,S14,U14,W14,AA14,AC14,AE14,AG14,AI14,AM14,AO14,AQ14,AS14,AU14,AY14,BA14,BC14,BE14,BG14)</f>
        <v/>
      </c>
      <c r="BJ14" s="48">
        <f>A14</f>
        <v/>
      </c>
    </row>
    <row r="15" ht="13.5" customFormat="1" customHeight="1" s="1" thickBot="1">
      <c r="A15" s="13" t="inlineStr">
        <is>
          <t>JM</t>
        </is>
      </c>
      <c r="B15" s="55" t="n"/>
      <c r="C15" s="37" t="n"/>
      <c r="D15" s="17" t="n"/>
      <c r="E15" s="37" t="n"/>
      <c r="F15" s="19" t="n"/>
      <c r="G15" s="37" t="n"/>
      <c r="H15" s="19" t="n"/>
      <c r="I15" s="37" t="n"/>
      <c r="J15" s="19" t="n"/>
      <c r="K15" s="37" t="n"/>
      <c r="L15" s="26" t="n"/>
      <c r="M15" s="26" t="n"/>
      <c r="N15" s="19" t="n"/>
      <c r="O15" s="37" t="n"/>
      <c r="P15" s="19" t="n"/>
      <c r="Q15" s="37" t="n"/>
      <c r="R15" s="19" t="n"/>
      <c r="S15" s="37" t="n"/>
      <c r="T15" s="19" t="n"/>
      <c r="U15" s="37" t="n"/>
      <c r="V15" s="19" t="n"/>
      <c r="W15" s="37" t="n"/>
      <c r="X15" s="26" t="n"/>
      <c r="Y15" s="26" t="n"/>
      <c r="Z15" s="18" t="n"/>
      <c r="AA15" s="37" t="n"/>
      <c r="AB15" s="18" t="n"/>
      <c r="AC15" s="37" t="n"/>
      <c r="AD15" s="18" t="n"/>
      <c r="AE15" s="37" t="n"/>
      <c r="AF15" s="18" t="n"/>
      <c r="AG15" s="37" t="n"/>
      <c r="AH15" s="18" t="n"/>
      <c r="AI15" s="37" t="n"/>
      <c r="AJ15" s="26" t="n"/>
      <c r="AK15" s="26" t="n"/>
      <c r="AL15" s="18" t="n"/>
      <c r="AM15" s="37" t="n"/>
      <c r="AN15" s="19" t="n"/>
      <c r="AO15" s="37" t="n"/>
      <c r="AP15" s="18" t="n"/>
      <c r="AQ15" s="37" t="n"/>
      <c r="AR15" s="18" t="n"/>
      <c r="AS15" s="37" t="n"/>
      <c r="AT15" s="18" t="n"/>
      <c r="AU15" s="37" t="n"/>
      <c r="AV15" s="26" t="n"/>
      <c r="AW15" s="26" t="n"/>
      <c r="AX15" s="19" t="n"/>
      <c r="AY15" s="37" t="n"/>
      <c r="AZ15" s="18" t="n"/>
      <c r="BA15" s="37" t="n"/>
      <c r="BB15" s="17" t="n"/>
      <c r="BC15" s="37" t="n"/>
      <c r="BD15" s="17" t="n"/>
      <c r="BE15" s="37" t="n"/>
      <c r="BF15" s="18" t="n"/>
      <c r="BG15" s="37" t="n"/>
      <c r="BH15" s="9">
        <f>B15+D15+F15+H15+J15+N15+P15+R15+T15+V15+Z15+AB15+AD15+AF15+AH15+AL15+AN15+AP15+AR15+AT15+AX15+AZ15+BB15+BD15+BF15</f>
        <v/>
      </c>
      <c r="BI15" s="45">
        <f>SUM(C15,E15,G15,I15,K15,O15,Q15,S15,U15,W15,AA15,AC15,AE15,AG15,AI15,AM15,AO15,AQ15,AS15,AU15,AY15,BA15,BC15,BE15,BG15)</f>
        <v/>
      </c>
      <c r="BJ15" s="48">
        <f>A15</f>
        <v/>
      </c>
      <c r="BN15" s="12" t="n"/>
    </row>
    <row r="16" ht="13.5" customFormat="1" customHeight="1" s="1" thickBot="1">
      <c r="A16" s="13" t="inlineStr">
        <is>
          <t xml:space="preserve">Vendas DR </t>
        </is>
      </c>
      <c r="B16" s="55" t="n"/>
      <c r="C16" s="37" t="n"/>
      <c r="D16" s="17" t="n"/>
      <c r="E16" s="37" t="n"/>
      <c r="F16" s="19" t="n"/>
      <c r="G16" s="37" t="n"/>
      <c r="H16" s="19" t="n">
        <v>62.5</v>
      </c>
      <c r="I16" s="37" t="n">
        <v>1</v>
      </c>
      <c r="J16" s="19" t="n"/>
      <c r="K16" s="37" t="n"/>
      <c r="L16" s="26" t="n"/>
      <c r="M16" s="26" t="n"/>
      <c r="N16" s="19" t="n"/>
      <c r="O16" s="37" t="n"/>
      <c r="P16" s="19" t="n"/>
      <c r="Q16" s="37" t="n"/>
      <c r="R16" s="19" t="n"/>
      <c r="S16" s="37" t="n"/>
      <c r="T16" s="19" t="n"/>
      <c r="U16" s="37" t="n"/>
      <c r="V16" s="19" t="n"/>
      <c r="W16" s="37" t="n"/>
      <c r="X16" s="26" t="n"/>
      <c r="Y16" s="26" t="n"/>
      <c r="Z16" s="18" t="n">
        <v>96.44</v>
      </c>
      <c r="AA16" s="37" t="n">
        <v>2</v>
      </c>
      <c r="AB16" s="18" t="n"/>
      <c r="AC16" s="37" t="n"/>
      <c r="AD16" s="18" t="n"/>
      <c r="AE16" s="37" t="n"/>
      <c r="AF16" s="18" t="n"/>
      <c r="AG16" s="37" t="n"/>
      <c r="AH16" s="18" t="n"/>
      <c r="AI16" s="37" t="n"/>
      <c r="AJ16" s="26" t="n"/>
      <c r="AK16" s="26" t="n"/>
      <c r="AL16" s="18" t="n"/>
      <c r="AM16" s="37" t="n"/>
      <c r="AN16" s="19" t="n"/>
      <c r="AO16" s="37" t="n"/>
      <c r="AP16" s="18" t="n"/>
      <c r="AQ16" s="37" t="n"/>
      <c r="AR16" s="18" t="n"/>
      <c r="AS16" s="37" t="n"/>
      <c r="AT16" s="18" t="n"/>
      <c r="AU16" s="37" t="n"/>
      <c r="AV16" s="26" t="n"/>
      <c r="AW16" s="26" t="n"/>
      <c r="AX16" s="19" t="n"/>
      <c r="AY16" s="37" t="n"/>
      <c r="AZ16" s="18" t="n"/>
      <c r="BA16" s="37" t="n"/>
      <c r="BB16" s="17" t="n"/>
      <c r="BC16" s="37" t="n"/>
      <c r="BD16" s="17" t="n"/>
      <c r="BE16" s="37" t="n"/>
      <c r="BF16" s="18" t="n"/>
      <c r="BG16" s="37" t="n"/>
      <c r="BH16" s="9">
        <f>B16+D16+F16+H16+J16+N16+P16+R16+T16+V16+Z16+AB16+AD16+AF16+AH16+AL16+AN16+AP16+AR16+AT16+AX16+AZ16+BB16+BD16+BF16</f>
        <v/>
      </c>
      <c r="BI16" s="45">
        <f>SUM(C16,E16,G16,I16,K16,O16,Q16,S16,U16,W16,AA16,AC16,AE16,AG16,AI16,AM16,AO16,AQ16,AS16,AU16,AY16,BA16,BC16,BE16,BG16)</f>
        <v/>
      </c>
      <c r="BJ16" s="48">
        <f>A16</f>
        <v/>
      </c>
      <c r="BN16" s="12" t="n"/>
    </row>
    <row r="17" ht="13.5" customFormat="1" customHeight="1" s="1" thickBot="1">
      <c r="A17" s="13" t="inlineStr">
        <is>
          <t>TR</t>
        </is>
      </c>
      <c r="B17" s="55" t="n">
        <v>6691</v>
      </c>
      <c r="C17" s="37" t="n">
        <v>2</v>
      </c>
      <c r="D17" s="17" t="n">
        <v>644.9</v>
      </c>
      <c r="E17" s="37" t="n">
        <v>2</v>
      </c>
      <c r="F17" s="19" t="n"/>
      <c r="G17" s="37" t="n"/>
      <c r="H17" s="19" t="n">
        <v>436</v>
      </c>
      <c r="I17" s="37" t="n">
        <v>1</v>
      </c>
      <c r="J17" s="19" t="n"/>
      <c r="K17" s="37" t="n"/>
      <c r="L17" s="26" t="n"/>
      <c r="M17" s="26" t="n"/>
      <c r="N17" s="19" t="n">
        <v>228.42</v>
      </c>
      <c r="O17" s="37" t="n">
        <v>1</v>
      </c>
      <c r="P17" s="19" t="n"/>
      <c r="Q17" s="37" t="n"/>
      <c r="R17" s="19" t="n">
        <v>1805</v>
      </c>
      <c r="S17" s="37" t="n">
        <v>2</v>
      </c>
      <c r="T17" s="19" t="n">
        <v>128.47</v>
      </c>
      <c r="U17" s="37" t="n">
        <v>1</v>
      </c>
      <c r="V17" s="19" t="n"/>
      <c r="W17" s="37" t="n"/>
      <c r="X17" s="26" t="n"/>
      <c r="Y17" s="26" t="n"/>
      <c r="Z17" s="18" t="n">
        <v>500</v>
      </c>
      <c r="AA17" s="37" t="n">
        <v>1</v>
      </c>
      <c r="AB17" s="18" t="n"/>
      <c r="AC17" s="37" t="n"/>
      <c r="AD17" s="18" t="n"/>
      <c r="AE17" s="37" t="n"/>
      <c r="AF17" s="18" t="n">
        <v>629</v>
      </c>
      <c r="AG17" s="37" t="n">
        <v>2</v>
      </c>
      <c r="AH17" s="18" t="n"/>
      <c r="AI17" s="37" t="n"/>
      <c r="AJ17" s="26" t="n"/>
      <c r="AK17" s="26" t="n"/>
      <c r="AL17" s="18" t="n"/>
      <c r="AM17" s="37" t="n"/>
      <c r="AN17" s="19" t="n"/>
      <c r="AO17" s="37" t="n"/>
      <c r="AP17" s="18" t="n">
        <v>435</v>
      </c>
      <c r="AQ17" s="37" t="n">
        <v>2</v>
      </c>
      <c r="AR17" s="18" t="n"/>
      <c r="AS17" s="37" t="n"/>
      <c r="AT17" s="18" t="n">
        <v>343.75</v>
      </c>
      <c r="AU17" s="37" t="n">
        <v>1</v>
      </c>
      <c r="AV17" s="26" t="n"/>
      <c r="AW17" s="26" t="n"/>
      <c r="AX17" s="19" t="n">
        <v>280</v>
      </c>
      <c r="AY17" s="37" t="n">
        <v>1</v>
      </c>
      <c r="AZ17" s="18" t="n">
        <v>67145</v>
      </c>
      <c r="BA17" s="37" t="n">
        <v>3</v>
      </c>
      <c r="BB17" s="17" t="n"/>
      <c r="BC17" s="37" t="n"/>
      <c r="BD17" s="17" t="n"/>
      <c r="BE17" s="37" t="n"/>
      <c r="BF17" s="18" t="n"/>
      <c r="BG17" s="37" t="n"/>
      <c r="BH17" s="9">
        <f>B17+D17+F17+H17+J17+N17+P17+R17+T17+V17+Z17+AB17+AD17+AF17+AH17+AL17+AN17+AP17+AR17+AT17+AX17+AZ17+BB17+BD17+BF17</f>
        <v/>
      </c>
      <c r="BI17" s="45">
        <f>SUM(C17,E17,G17,I17,K17,O17,Q17,S17,U17,W17,AA17,AC17,AE17,AG17,AI17,AM17,AO17,AQ17,AS17,AU17,AY17,BA17,BC17,BE17,BG17)</f>
        <v/>
      </c>
      <c r="BJ17" s="48">
        <f>A17</f>
        <v/>
      </c>
    </row>
    <row r="18" ht="13.5" customFormat="1" customHeight="1" s="1" thickBot="1">
      <c r="A18" s="13" t="inlineStr">
        <is>
          <t>NR</t>
        </is>
      </c>
      <c r="B18" s="55" t="n"/>
      <c r="C18" s="37" t="n"/>
      <c r="D18" s="17" t="n"/>
      <c r="E18" s="37" t="n"/>
      <c r="F18" s="19" t="n"/>
      <c r="G18" s="37" t="n"/>
      <c r="H18" s="19" t="n"/>
      <c r="I18" s="37" t="n"/>
      <c r="J18" s="19" t="n"/>
      <c r="K18" s="37" t="n"/>
      <c r="L18" s="26" t="n"/>
      <c r="M18" s="26" t="n"/>
      <c r="N18" s="19" t="n"/>
      <c r="O18" s="37" t="n"/>
      <c r="P18" s="19" t="n"/>
      <c r="Q18" s="37" t="n"/>
      <c r="R18" s="19" t="n"/>
      <c r="S18" s="37" t="n"/>
      <c r="T18" s="19" t="n"/>
      <c r="U18" s="37" t="n"/>
      <c r="V18" s="19" t="n"/>
      <c r="W18" s="37" t="n"/>
      <c r="X18" s="26" t="n"/>
      <c r="Y18" s="26" t="n"/>
      <c r="Z18" s="18" t="n"/>
      <c r="AA18" s="37" t="n"/>
      <c r="AB18" s="18" t="n"/>
      <c r="AC18" s="37" t="n"/>
      <c r="AD18" s="18" t="n"/>
      <c r="AE18" s="37" t="n"/>
      <c r="AF18" s="18" t="n">
        <v>287.09</v>
      </c>
      <c r="AG18" s="37" t="n">
        <v>1</v>
      </c>
      <c r="AH18" s="18" t="n"/>
      <c r="AI18" s="37" t="n"/>
      <c r="AJ18" s="26" t="n"/>
      <c r="AK18" s="26" t="n"/>
      <c r="AL18" s="18" t="n"/>
      <c r="AM18" s="37" t="n"/>
      <c r="AN18" s="19" t="n"/>
      <c r="AO18" s="37" t="n"/>
      <c r="AP18" s="18" t="n">
        <v>491.33</v>
      </c>
      <c r="AQ18" s="37" t="n">
        <v>1</v>
      </c>
      <c r="AR18" s="18" t="n"/>
      <c r="AS18" s="37" t="n"/>
      <c r="AT18" s="18" t="n"/>
      <c r="AU18" s="37" t="n"/>
      <c r="AV18" s="26" t="n"/>
      <c r="AW18" s="26" t="n"/>
      <c r="AX18" s="19" t="n">
        <v>1427.62</v>
      </c>
      <c r="AY18" s="37" t="n">
        <v>1</v>
      </c>
      <c r="AZ18" s="18" t="n"/>
      <c r="BA18" s="37" t="n"/>
      <c r="BB18" s="17" t="n"/>
      <c r="BC18" s="37" t="n"/>
      <c r="BD18" s="17" t="n"/>
      <c r="BE18" s="37" t="n"/>
      <c r="BF18" s="18" t="n"/>
      <c r="BG18" s="37" t="n"/>
      <c r="BH18" s="9">
        <f>B18+D18+F18+H18+J18+N18+P18+R18+T18+V18+Z18+AB18+AD18+AF18+AH18+AL18+AN18+AP18+AR18+AT18+AX18+AZ18+BB18+BD18+BF18</f>
        <v/>
      </c>
      <c r="BI18" s="45">
        <f>SUM(C18,E18,G18,I18,K18,O18,Q18,S18,U18,W18,AA18,AC18,AE18,AG18,AI18,AM18,AO18,AQ18,AS18,AU18,AY18,BA18,BC18,BE18,BG18)</f>
        <v/>
      </c>
      <c r="BJ18" s="48">
        <f>A18</f>
        <v/>
      </c>
    </row>
    <row r="19" ht="13.5" customFormat="1" customHeight="1" s="1" thickBot="1">
      <c r="A19" s="13" t="inlineStr">
        <is>
          <t>MS</t>
        </is>
      </c>
      <c r="B19" s="56" t="n">
        <v>4936</v>
      </c>
      <c r="C19" s="37" t="n">
        <v>2</v>
      </c>
      <c r="D19" s="19" t="n">
        <v>3345.6</v>
      </c>
      <c r="E19" s="37" t="n">
        <v>4</v>
      </c>
      <c r="F19" s="19" t="n">
        <v>2100.25</v>
      </c>
      <c r="G19" s="37" t="n">
        <v>4</v>
      </c>
      <c r="H19" s="19" t="n"/>
      <c r="I19" s="37" t="n"/>
      <c r="J19" s="19" t="n">
        <v>1732.3</v>
      </c>
      <c r="K19" s="37" t="n">
        <v>3</v>
      </c>
      <c r="L19" s="26" t="n"/>
      <c r="M19" s="26" t="n"/>
      <c r="N19" s="19" t="n">
        <v>2923</v>
      </c>
      <c r="O19" s="37" t="n">
        <v>2</v>
      </c>
      <c r="P19" s="19" t="n">
        <v>530</v>
      </c>
      <c r="Q19" s="37" t="n">
        <v>1</v>
      </c>
      <c r="R19" s="19" t="n">
        <v>1895.4</v>
      </c>
      <c r="S19" s="37" t="n">
        <v>7</v>
      </c>
      <c r="T19" s="19" t="n">
        <v>528.86</v>
      </c>
      <c r="U19" s="37" t="n">
        <v>4</v>
      </c>
      <c r="V19" s="19" t="n">
        <v>9484.23</v>
      </c>
      <c r="W19" s="37" t="n">
        <v>5</v>
      </c>
      <c r="X19" s="26" t="n"/>
      <c r="Y19" s="26" t="n"/>
      <c r="Z19" s="18" t="n">
        <v>2232.94</v>
      </c>
      <c r="AA19" s="37" t="n">
        <v>7</v>
      </c>
      <c r="AB19" s="18" t="n">
        <v>5028.33</v>
      </c>
      <c r="AC19" s="37" t="n">
        <v>6</v>
      </c>
      <c r="AD19" s="18" t="n">
        <v>9036.5</v>
      </c>
      <c r="AE19" s="37" t="n">
        <v>3</v>
      </c>
      <c r="AF19" s="18" t="n">
        <v>4733.12</v>
      </c>
      <c r="AG19" s="37" t="n">
        <v>7</v>
      </c>
      <c r="AH19" s="18" t="n">
        <v>9717.799999999999</v>
      </c>
      <c r="AI19" s="37" t="n">
        <v>6</v>
      </c>
      <c r="AJ19" s="26" t="n"/>
      <c r="AK19" s="26" t="n"/>
      <c r="AL19" s="18" t="n">
        <v>5203.4</v>
      </c>
      <c r="AM19" s="37" t="n">
        <v>5</v>
      </c>
      <c r="AN19" s="19" t="n">
        <v>893</v>
      </c>
      <c r="AO19" s="37" t="n">
        <v>2</v>
      </c>
      <c r="AP19" s="18" t="n">
        <v>856.5</v>
      </c>
      <c r="AQ19" s="37" t="n">
        <v>2</v>
      </c>
      <c r="AR19" s="18" t="n">
        <v>424.02</v>
      </c>
      <c r="AS19" s="37" t="n">
        <v>3</v>
      </c>
      <c r="AT19" s="18" t="n">
        <v>1223.05</v>
      </c>
      <c r="AU19" s="37" t="n">
        <v>3</v>
      </c>
      <c r="AV19" s="26" t="n"/>
      <c r="AW19" s="26" t="n"/>
      <c r="AX19" s="19" t="n">
        <v>1721.65</v>
      </c>
      <c r="AY19" s="37" t="n">
        <v>5</v>
      </c>
      <c r="AZ19" s="18" t="n">
        <v>8856.6</v>
      </c>
      <c r="BA19" s="37" t="n">
        <v>11</v>
      </c>
      <c r="BB19" s="19" t="n"/>
      <c r="BC19" s="37" t="n"/>
      <c r="BD19" s="19" t="n"/>
      <c r="BE19" s="37" t="n"/>
      <c r="BF19" s="18" t="n"/>
      <c r="BG19" s="37" t="n"/>
      <c r="BH19" s="9">
        <f>B19+D19+F19+H19+J19+N19+P19+R19+T19+V19+Z19+AB19+AD19+AF19+AH19+AL19+AN19+AP19+AR19+AT19+AX19+AZ19+BB19+BD19+BF19</f>
        <v/>
      </c>
      <c r="BI19" s="45">
        <f>SUM(C19,E19,G19,I19,K19,O19,Q19,S19,U19,W19,AA19,AC19,AE19,AG19,AI19,AM19,AO19,AQ19,AS19,AU19,AY19,BA19,BC19,BE19,BG19)</f>
        <v/>
      </c>
      <c r="BJ19" s="48">
        <f>A19</f>
        <v/>
      </c>
    </row>
    <row r="20" ht="13.5" customFormat="1" customHeight="1" s="1" thickBot="1">
      <c r="A20" s="13" t="inlineStr">
        <is>
          <t>M11 Évora</t>
        </is>
      </c>
      <c r="B20" s="56" t="n"/>
      <c r="C20" s="37" t="n"/>
      <c r="D20" s="18" t="n"/>
      <c r="E20" s="37" t="n"/>
      <c r="F20" s="19" t="n"/>
      <c r="G20" s="37" t="n"/>
      <c r="H20" s="19" t="n"/>
      <c r="I20" s="37" t="n"/>
      <c r="J20" s="19" t="n"/>
      <c r="K20" s="37" t="n"/>
      <c r="L20" s="26" t="n"/>
      <c r="M20" s="26" t="n"/>
      <c r="N20" s="19" t="n"/>
      <c r="O20" s="37" t="n"/>
      <c r="P20" s="19" t="n"/>
      <c r="Q20" s="37" t="n"/>
      <c r="R20" s="19" t="n"/>
      <c r="S20" s="37" t="n"/>
      <c r="T20" s="19" t="n"/>
      <c r="U20" s="37" t="n"/>
      <c r="V20" s="19" t="n"/>
      <c r="W20" s="37" t="n"/>
      <c r="X20" s="26" t="n"/>
      <c r="Y20" s="26" t="n"/>
      <c r="Z20" s="18" t="n"/>
      <c r="AA20" s="37" t="n"/>
      <c r="AB20" s="18" t="n"/>
      <c r="AC20" s="37" t="n"/>
      <c r="AD20" s="18" t="n"/>
      <c r="AE20" s="37" t="n"/>
      <c r="AF20" s="18" t="n"/>
      <c r="AG20" s="37" t="n"/>
      <c r="AH20" s="18" t="n"/>
      <c r="AI20" s="37" t="n"/>
      <c r="AJ20" s="26" t="n"/>
      <c r="AK20" s="26" t="n"/>
      <c r="AL20" s="18" t="n"/>
      <c r="AM20" s="37" t="n"/>
      <c r="AN20" s="19" t="n"/>
      <c r="AO20" s="37" t="n"/>
      <c r="AP20" s="18" t="n"/>
      <c r="AQ20" s="37" t="n"/>
      <c r="AR20" s="18" t="n"/>
      <c r="AS20" s="37" t="n"/>
      <c r="AT20" s="18" t="n"/>
      <c r="AU20" s="37" t="n"/>
      <c r="AV20" s="26" t="n"/>
      <c r="AW20" s="26" t="n"/>
      <c r="AX20" s="19" t="n"/>
      <c r="AY20" s="37" t="n"/>
      <c r="AZ20" s="18" t="n"/>
      <c r="BA20" s="37" t="n"/>
      <c r="BB20" s="18" t="n"/>
      <c r="BC20" s="37" t="n"/>
      <c r="BD20" s="18" t="n"/>
      <c r="BE20" s="37" t="n"/>
      <c r="BF20" s="18" t="n"/>
      <c r="BG20" s="37" t="n"/>
      <c r="BH20" s="9">
        <f>B20+D20+F20+H20+J20+N20+P20+R20+T20+V20+Z20+AB20+AD20+AF20+AH20+AL20+AN20+AP20+AR20+AT20+AX20+AZ20+BB20+BD20+BF20</f>
        <v/>
      </c>
      <c r="BI20" s="45">
        <f>SUM(C20,E20,G20,I20,K20,O20,Q20,S20,U20,W20,AA20,AC20,AE20,AG20,AI20,AM20,AO20,AQ20,AS20,AU20,AY20,BA20,BC20,BE20,BG20)</f>
        <v/>
      </c>
      <c r="BJ20" s="48">
        <f>A20</f>
        <v/>
      </c>
    </row>
    <row r="21" ht="13.5" customFormat="1" customHeight="1" s="1" thickBot="1">
      <c r="A21" s="13" t="inlineStr">
        <is>
          <t>GC</t>
        </is>
      </c>
      <c r="B21" s="56" t="n"/>
      <c r="C21" s="37" t="n"/>
      <c r="D21" s="17" t="n"/>
      <c r="E21" s="37" t="n"/>
      <c r="F21" s="19" t="n"/>
      <c r="G21" s="37" t="n"/>
      <c r="H21" s="19" t="n"/>
      <c r="I21" s="37" t="n"/>
      <c r="J21" s="19" t="n"/>
      <c r="K21" s="37" t="n"/>
      <c r="L21" s="26" t="n"/>
      <c r="M21" s="26" t="n"/>
      <c r="N21" s="19" t="n"/>
      <c r="O21" s="37" t="n"/>
      <c r="P21" s="19" t="n">
        <v>163.5</v>
      </c>
      <c r="Q21" s="37" t="n">
        <v>1</v>
      </c>
      <c r="R21" s="19" t="n"/>
      <c r="S21" s="37" t="n"/>
      <c r="T21" s="19" t="n"/>
      <c r="U21" s="37" t="n"/>
      <c r="V21" s="19" t="n"/>
      <c r="W21" s="37" t="n"/>
      <c r="X21" s="26" t="n"/>
      <c r="Y21" s="26" t="n"/>
      <c r="Z21" s="18" t="n">
        <v>90</v>
      </c>
      <c r="AA21" s="37" t="n">
        <v>1</v>
      </c>
      <c r="AB21" s="18" t="n"/>
      <c r="AC21" s="37" t="n"/>
      <c r="AD21" s="18" t="n">
        <v>370</v>
      </c>
      <c r="AE21" s="37" t="n">
        <v>1</v>
      </c>
      <c r="AF21" s="18" t="n"/>
      <c r="AG21" s="37" t="n"/>
      <c r="AH21" s="17" t="n"/>
      <c r="AI21" s="37" t="n"/>
      <c r="AJ21" s="26" t="n"/>
      <c r="AK21" s="26" t="n"/>
      <c r="AL21" s="18" t="n"/>
      <c r="AM21" s="37" t="n"/>
      <c r="AN21" s="19" t="n"/>
      <c r="AO21" s="37" t="n"/>
      <c r="AP21" s="18" t="n"/>
      <c r="AQ21" s="37" t="n"/>
      <c r="AR21" s="18" t="n"/>
      <c r="AS21" s="37" t="n"/>
      <c r="AT21" s="18" t="n"/>
      <c r="AU21" s="37" t="n"/>
      <c r="AV21" s="26" t="n"/>
      <c r="AW21" s="26" t="n"/>
      <c r="AX21" s="19" t="n"/>
      <c r="AY21" s="37" t="n"/>
      <c r="AZ21" s="18" t="n">
        <v>960.3</v>
      </c>
      <c r="BA21" s="37" t="n">
        <v>1</v>
      </c>
      <c r="BB21" s="17" t="n"/>
      <c r="BC21" s="37" t="n"/>
      <c r="BD21" s="19" t="n"/>
      <c r="BE21" s="37" t="n"/>
      <c r="BF21" s="18" t="n"/>
      <c r="BG21" s="37" t="n"/>
      <c r="BH21" s="9">
        <f>B21+D21+F21+H21+J21+N21+P21+R21+T21+V21+Z21+AB21+AD21+AF21+AH21+AL21+AN21+AP21+AR21+AT21+AX21+AZ21+BB21+BD21+BF21</f>
        <v/>
      </c>
      <c r="BI21" s="45">
        <f>SUM(C21,E21,G21,I21,K21,O21,Q21,S21,U21,W21,AA21,AC21,AE21,AG21,AI21,AM21,AO21,AQ21,AS21,AU21,AY21,BA21,BC21,BE21,BG21)</f>
        <v/>
      </c>
      <c r="BJ21" s="48">
        <f>A21</f>
        <v/>
      </c>
    </row>
    <row r="22" ht="13.5" customFormat="1" customHeight="1" s="1" thickBot="1">
      <c r="A22" s="13" t="inlineStr">
        <is>
          <t>LF</t>
        </is>
      </c>
      <c r="B22" s="57" t="n"/>
      <c r="C22" s="37" t="n"/>
      <c r="D22" s="17" t="n"/>
      <c r="E22" s="37" t="n"/>
      <c r="F22" s="19" t="n"/>
      <c r="G22" s="37" t="n"/>
      <c r="H22" s="19" t="n"/>
      <c r="I22" s="37" t="n"/>
      <c r="J22" s="19" t="n"/>
      <c r="K22" s="37" t="n"/>
      <c r="L22" s="26" t="n"/>
      <c r="M22" s="26" t="n"/>
      <c r="N22" s="19" t="n"/>
      <c r="O22" s="37" t="n"/>
      <c r="P22" s="19" t="n"/>
      <c r="Q22" s="37" t="n"/>
      <c r="R22" s="19" t="n"/>
      <c r="S22" s="37" t="n"/>
      <c r="T22" s="19" t="n"/>
      <c r="U22" s="37" t="n"/>
      <c r="V22" s="19" t="n"/>
      <c r="W22" s="37" t="n"/>
      <c r="X22" s="26" t="n"/>
      <c r="Y22" s="26" t="n"/>
      <c r="Z22" s="18" t="n"/>
      <c r="AA22" s="37" t="n"/>
      <c r="AB22" s="18" t="n"/>
      <c r="AC22" s="37" t="n"/>
      <c r="AD22" s="18" t="n"/>
      <c r="AE22" s="37" t="n"/>
      <c r="AF22" s="18" t="n"/>
      <c r="AG22" s="37" t="n"/>
      <c r="AH22" s="18" t="n"/>
      <c r="AI22" s="37" t="n"/>
      <c r="AJ22" s="26" t="n"/>
      <c r="AK22" s="26" t="n"/>
      <c r="AL22" s="18" t="n"/>
      <c r="AM22" s="37" t="n"/>
      <c r="AN22" s="19" t="n"/>
      <c r="AO22" s="37" t="n"/>
      <c r="AP22" s="18" t="n"/>
      <c r="AQ22" s="37" t="n"/>
      <c r="AR22" s="18" t="n"/>
      <c r="AS22" s="37" t="n"/>
      <c r="AT22" s="18" t="n"/>
      <c r="AU22" s="37" t="n"/>
      <c r="AV22" s="26" t="n"/>
      <c r="AW22" s="26" t="n"/>
      <c r="AX22" s="19" t="n"/>
      <c r="AY22" s="37" t="n"/>
      <c r="AZ22" s="18" t="n"/>
      <c r="BA22" s="37" t="n"/>
      <c r="BB22" s="19" t="n"/>
      <c r="BC22" s="37" t="n"/>
      <c r="BD22" s="19" t="n"/>
      <c r="BE22" s="37" t="n"/>
      <c r="BF22" s="18" t="n"/>
      <c r="BG22" s="37" t="n"/>
      <c r="BH22" s="9">
        <f>B22+D22+F22+H22+J22+N22+P22+R22+T22+V22+Z22+AB22+AD22+AF22+AH22+AL22+AN22+AP22+AR22+AT22+AX22+AZ22+BB22+BD22+BF22</f>
        <v/>
      </c>
      <c r="BI22" s="45">
        <f>SUM(C22,E22,G22,I22,K22,O22,Q22,S22,U22,W22,AA22,AC22,AE22,AG22,AI22,AM22,AO22,AQ22,AS22,AU22,AY22,BA22,BC22,BE22,BG22)</f>
        <v/>
      </c>
      <c r="BJ22" s="48">
        <f>A22</f>
        <v/>
      </c>
    </row>
    <row r="23" ht="13.5" customFormat="1" customHeight="1" s="1" thickBot="1">
      <c r="A23" s="13" t="inlineStr">
        <is>
          <t>LO</t>
        </is>
      </c>
      <c r="B23" s="57" t="n"/>
      <c r="C23" s="37" t="n"/>
      <c r="D23" s="17" t="n"/>
      <c r="E23" s="37" t="n"/>
      <c r="F23" s="19" t="n"/>
      <c r="G23" s="37" t="n"/>
      <c r="H23" s="19" t="n"/>
      <c r="I23" s="37" t="n"/>
      <c r="J23" s="19" t="n"/>
      <c r="K23" s="37" t="n"/>
      <c r="L23" s="26" t="n"/>
      <c r="M23" s="26" t="n"/>
      <c r="N23" s="19" t="n"/>
      <c r="O23" s="37" t="n"/>
      <c r="P23" s="19" t="n"/>
      <c r="Q23" s="37" t="n"/>
      <c r="R23" s="19" t="n"/>
      <c r="S23" s="37" t="n"/>
      <c r="T23" s="19" t="n"/>
      <c r="U23" s="37" t="n"/>
      <c r="V23" s="50" t="n"/>
      <c r="W23" s="37" t="n"/>
      <c r="X23" s="26" t="n"/>
      <c r="Y23" s="26" t="n"/>
      <c r="Z23" s="18" t="n"/>
      <c r="AA23" s="37" t="n"/>
      <c r="AB23" s="18" t="n"/>
      <c r="AC23" s="37" t="n"/>
      <c r="AD23" s="18" t="n"/>
      <c r="AE23" s="37" t="n"/>
      <c r="AF23" s="18" t="n"/>
      <c r="AG23" s="37" t="n"/>
      <c r="AH23" s="18" t="n"/>
      <c r="AI23" s="37" t="n"/>
      <c r="AJ23" s="26" t="n"/>
      <c r="AK23" s="26" t="n"/>
      <c r="AL23" s="18" t="n"/>
      <c r="AM23" s="37" t="n"/>
      <c r="AN23" s="19" t="n"/>
      <c r="AO23" s="37" t="n"/>
      <c r="AP23" s="18" t="n"/>
      <c r="AQ23" s="37" t="n"/>
      <c r="AR23" s="18" t="n"/>
      <c r="AS23" s="37" t="n"/>
      <c r="AT23" s="18" t="n"/>
      <c r="AU23" s="37" t="n"/>
      <c r="AV23" s="26" t="n"/>
      <c r="AW23" s="26" t="n"/>
      <c r="AX23" s="19" t="n"/>
      <c r="AY23" s="37" t="n"/>
      <c r="AZ23" s="18" t="n"/>
      <c r="BA23" s="37" t="n"/>
      <c r="BB23" s="19" t="n"/>
      <c r="BC23" s="37" t="n"/>
      <c r="BD23" s="19" t="n"/>
      <c r="BE23" s="37" t="n"/>
      <c r="BF23" s="18" t="n"/>
      <c r="BG23" s="37" t="n"/>
      <c r="BH23" s="9">
        <f>B23+D23+F23+H23+J23+N23+P23+R23+T23+V23+Z23+AB23+AD23+AF23+AH23+AL23+AN23+AP23+AR23+AT23+AX23+AZ23+BB23+BD23+BF23</f>
        <v/>
      </c>
      <c r="BI23" s="45">
        <f>SUM(C23,E23,G23,I23,K23,O23,Q23,S23,U23,W23,AA23,AC23,AE23,AG23,AI23,AM23,AO23,AQ23,AS23,AU23,AY23,BA23,BC23,BE23,BG23)</f>
        <v/>
      </c>
      <c r="BJ23" s="48">
        <f>A23</f>
        <v/>
      </c>
    </row>
    <row r="24" ht="13.5" customFormat="1" customHeight="1" s="1" thickBot="1">
      <c r="A24" s="62" t="n"/>
      <c r="B24" s="57" t="n"/>
      <c r="C24" s="37" t="n"/>
      <c r="D24" s="18" t="n"/>
      <c r="E24" s="37" t="n"/>
      <c r="F24" s="19" t="n"/>
      <c r="G24" s="37" t="n"/>
      <c r="H24" s="19" t="n"/>
      <c r="I24" s="37" t="n"/>
      <c r="J24" s="19" t="n"/>
      <c r="K24" s="37" t="n"/>
      <c r="L24" s="26" t="n"/>
      <c r="M24" s="26" t="n"/>
      <c r="N24" s="19" t="n"/>
      <c r="O24" s="37" t="n"/>
      <c r="P24" s="19" t="n"/>
      <c r="Q24" s="37" t="n"/>
      <c r="R24" s="19" t="n"/>
      <c r="S24" s="37" t="n"/>
      <c r="T24" s="19" t="n"/>
      <c r="U24" s="37" t="n"/>
      <c r="V24" s="19" t="n"/>
      <c r="W24" s="37" t="n"/>
      <c r="X24" s="26" t="n"/>
      <c r="Y24" s="26" t="n"/>
      <c r="Z24" s="18" t="n"/>
      <c r="AA24" s="37" t="n"/>
      <c r="AB24" s="18" t="n"/>
      <c r="AC24" s="37" t="n"/>
      <c r="AD24" s="18" t="n"/>
      <c r="AE24" s="37" t="n"/>
      <c r="AF24" s="18" t="n"/>
      <c r="AG24" s="37" t="n"/>
      <c r="AH24" s="18" t="n"/>
      <c r="AI24" s="37" t="n"/>
      <c r="AJ24" s="26" t="n"/>
      <c r="AK24" s="26" t="n"/>
      <c r="AL24" s="18" t="n"/>
      <c r="AM24" s="37" t="n"/>
      <c r="AN24" s="19" t="n"/>
      <c r="AO24" s="37" t="n"/>
      <c r="AP24" s="18" t="n"/>
      <c r="AQ24" s="37" t="n"/>
      <c r="AR24" s="18" t="n"/>
      <c r="AS24" s="37" t="n"/>
      <c r="AT24" s="18" t="n"/>
      <c r="AU24" s="37" t="n"/>
      <c r="AV24" s="26" t="n"/>
      <c r="AW24" s="26" t="n"/>
      <c r="AX24" s="19" t="n"/>
      <c r="AY24" s="37" t="n"/>
      <c r="AZ24" s="18" t="n"/>
      <c r="BA24" s="37" t="n"/>
      <c r="BB24" s="19" t="n"/>
      <c r="BC24" s="37" t="n"/>
      <c r="BD24" s="17" t="n"/>
      <c r="BE24" s="37" t="n"/>
      <c r="BF24" s="18" t="n"/>
      <c r="BG24" s="37" t="n"/>
      <c r="BH24" s="9">
        <f>B24+D24+F24+H24+J24+N24+P24+R24+T24+V24+Z24+AB24+AD24+AF24+AH24+AL24+AN24+AP24+AR24+AT24+AX24+AZ24+BB24+BD24+BF24</f>
        <v/>
      </c>
      <c r="BI24" s="45">
        <f>SUM(C24,E24,G24,I24,K24,O24,Q24,S24,U24,W24,AA24,AC24,AE24,AG24,AI24,AM24,AO24,AQ24,AS24,AU24,AY24,BA24,BC24,BE24,BG24)</f>
        <v/>
      </c>
      <c r="BJ24" s="48">
        <f>A24</f>
        <v/>
      </c>
    </row>
    <row r="25" ht="13.5" customFormat="1" customHeight="1" s="1" thickBot="1">
      <c r="A25" s="62" t="n"/>
      <c r="B25" s="57" t="n"/>
      <c r="C25" s="37" t="n"/>
      <c r="D25" s="17" t="n"/>
      <c r="E25" s="37" t="n"/>
      <c r="F25" s="19" t="n"/>
      <c r="G25" s="37" t="n"/>
      <c r="H25" s="19" t="n"/>
      <c r="I25" s="37" t="n"/>
      <c r="J25" s="18" t="n"/>
      <c r="K25" s="37" t="n"/>
      <c r="L25" s="26" t="n"/>
      <c r="M25" s="26" t="n"/>
      <c r="N25" s="19" t="n"/>
      <c r="O25" s="37" t="n"/>
      <c r="P25" s="19" t="n"/>
      <c r="Q25" s="37" t="n"/>
      <c r="R25" s="19" t="n"/>
      <c r="S25" s="37" t="n"/>
      <c r="T25" s="19" t="n"/>
      <c r="U25" s="37" t="n"/>
      <c r="V25" s="19" t="n"/>
      <c r="W25" s="37" t="n"/>
      <c r="X25" s="26" t="n"/>
      <c r="Y25" s="26" t="n"/>
      <c r="Z25" s="18" t="n"/>
      <c r="AA25" s="37" t="n"/>
      <c r="AB25" s="18" t="n"/>
      <c r="AC25" s="37" t="n"/>
      <c r="AD25" s="18" t="n"/>
      <c r="AE25" s="37" t="n"/>
      <c r="AF25" s="18" t="n"/>
      <c r="AG25" s="37" t="n"/>
      <c r="AH25" s="18" t="n"/>
      <c r="AI25" s="37" t="n"/>
      <c r="AJ25" s="26" t="n"/>
      <c r="AK25" s="26" t="n"/>
      <c r="AL25" s="18" t="n"/>
      <c r="AM25" s="37" t="n"/>
      <c r="AN25" s="19" t="n"/>
      <c r="AO25" s="37" t="n"/>
      <c r="AP25" s="18" t="n"/>
      <c r="AQ25" s="37" t="n"/>
      <c r="AR25" s="18" t="n"/>
      <c r="AS25" s="37" t="n"/>
      <c r="AT25" s="18" t="n"/>
      <c r="AU25" s="37" t="n"/>
      <c r="AV25" s="26" t="n"/>
      <c r="AW25" s="26" t="n"/>
      <c r="AX25" s="19" t="n"/>
      <c r="AY25" s="37" t="n"/>
      <c r="AZ25" s="18" t="n"/>
      <c r="BA25" s="37" t="n"/>
      <c r="BB25" s="19" t="n"/>
      <c r="BC25" s="37" t="n"/>
      <c r="BD25" s="19" t="n"/>
      <c r="BE25" s="37" t="n"/>
      <c r="BF25" s="18" t="n"/>
      <c r="BG25" s="37" t="n"/>
      <c r="BH25" s="9">
        <f>B25+D25+F25+H25+J25+N25+P25+R25+T25+V25+Z25+AB25+AD25+AF25+AH25+AL25+AN25+AP25+AR25+AT25+AX25+AZ25+BB25+BD25+BF25</f>
        <v/>
      </c>
      <c r="BI25" s="45">
        <f>SUM(C25,E25,G25,I25,K25,O25,Q25,S25,U25,W25,AA25,AC25,AE25,AG25,AI25,AM25,AO25,AQ25,AS25,AU25,AY25,BA25,BC25,BE25,BG25)</f>
        <v/>
      </c>
      <c r="BJ25" s="48">
        <f>A25</f>
        <v/>
      </c>
    </row>
    <row r="26" ht="13.5" customFormat="1" customHeight="1" s="1" thickBot="1">
      <c r="A26" s="62" t="n"/>
      <c r="B26" s="57" t="n"/>
      <c r="C26" s="37" t="n"/>
      <c r="D26" s="17" t="n"/>
      <c r="E26" s="37" t="n"/>
      <c r="F26" s="19" t="n"/>
      <c r="G26" s="37" t="n"/>
      <c r="H26" s="19" t="n"/>
      <c r="I26" s="37" t="n"/>
      <c r="J26" s="18" t="n"/>
      <c r="K26" s="37" t="n"/>
      <c r="L26" s="26" t="n"/>
      <c r="M26" s="26" t="n"/>
      <c r="N26" s="19" t="n"/>
      <c r="O26" s="37" t="n"/>
      <c r="P26" s="19" t="n"/>
      <c r="Q26" s="37" t="n"/>
      <c r="R26" s="19" t="n"/>
      <c r="S26" s="37" t="n"/>
      <c r="T26" s="19" t="n"/>
      <c r="U26" s="37" t="n"/>
      <c r="V26" s="19" t="n"/>
      <c r="W26" s="37" t="n"/>
      <c r="X26" s="26" t="n"/>
      <c r="Y26" s="26" t="n"/>
      <c r="Z26" s="18" t="n"/>
      <c r="AA26" s="37" t="n"/>
      <c r="AB26" s="18" t="n"/>
      <c r="AC26" s="37" t="n"/>
      <c r="AD26" s="18" t="n"/>
      <c r="AE26" s="37" t="n"/>
      <c r="AF26" s="18" t="n"/>
      <c r="AG26" s="37" t="n"/>
      <c r="AH26" s="18" t="n"/>
      <c r="AI26" s="37" t="n"/>
      <c r="AJ26" s="26" t="n"/>
      <c r="AK26" s="26" t="n"/>
      <c r="AL26" s="18" t="n"/>
      <c r="AM26" s="37" t="n"/>
      <c r="AN26" s="19" t="n"/>
      <c r="AO26" s="37" t="n"/>
      <c r="AP26" s="18" t="n"/>
      <c r="AQ26" s="37" t="n"/>
      <c r="AR26" s="18" t="n"/>
      <c r="AS26" s="37" t="n"/>
      <c r="AT26" s="18" t="n"/>
      <c r="AU26" s="37" t="n"/>
      <c r="AV26" s="26" t="n"/>
      <c r="AW26" s="26" t="n"/>
      <c r="AX26" s="19" t="n"/>
      <c r="AY26" s="37" t="n"/>
      <c r="AZ26" s="18" t="n"/>
      <c r="BA26" s="37" t="n"/>
      <c r="BB26" s="17" t="n"/>
      <c r="BC26" s="37" t="n"/>
      <c r="BD26" s="19" t="n"/>
      <c r="BE26" s="37" t="n"/>
      <c r="BF26" s="18" t="n"/>
      <c r="BG26" s="37" t="n"/>
      <c r="BH26" s="9">
        <f>B26+D26+F26+H26+J26+N26+P26+R26+T26+V26+Z26+AB26+AD26+AF26+AH26+AL26+AN26+AP26+AR26+AT26+AX26+AZ26+BB26+BD26+BF26</f>
        <v/>
      </c>
      <c r="BI26" s="45">
        <f>SUM(C26,E26,G26,I26,K26,O26,Q26,S26,U26,W26,AA26,AC26,AE26,AG26,AI26,AM26,AO26,AQ26,AS26,AU26,AY26,BA26,BC26,BE26,BG26)</f>
        <v/>
      </c>
      <c r="BJ26" s="48">
        <f>A26</f>
        <v/>
      </c>
    </row>
    <row r="27" ht="13.5" customFormat="1" customHeight="1" s="1" thickBot="1">
      <c r="A27" s="62" t="n"/>
      <c r="B27" s="57" t="n"/>
      <c r="C27" s="37" t="n"/>
      <c r="D27" s="18" t="n"/>
      <c r="E27" s="37" t="n"/>
      <c r="F27" s="19" t="n"/>
      <c r="G27" s="37" t="n"/>
      <c r="H27" s="19" t="n"/>
      <c r="I27" s="37" t="n"/>
      <c r="J27" s="18" t="n"/>
      <c r="K27" s="37" t="n"/>
      <c r="L27" s="26" t="n"/>
      <c r="M27" s="26" t="n"/>
      <c r="N27" s="19" t="n"/>
      <c r="O27" s="37" t="n"/>
      <c r="P27" s="19" t="n"/>
      <c r="Q27" s="37" t="n"/>
      <c r="R27" s="19" t="n"/>
      <c r="S27" s="37" t="n"/>
      <c r="T27" s="19" t="n"/>
      <c r="U27" s="37" t="n"/>
      <c r="V27" s="19" t="n"/>
      <c r="W27" s="37" t="n"/>
      <c r="X27" s="26" t="n"/>
      <c r="Y27" s="26" t="n"/>
      <c r="Z27" s="18" t="n"/>
      <c r="AA27" s="37" t="n"/>
      <c r="AB27" s="18" t="n"/>
      <c r="AC27" s="37" t="n"/>
      <c r="AD27" s="18" t="n"/>
      <c r="AE27" s="37" t="n"/>
      <c r="AF27" s="18" t="n"/>
      <c r="AG27" s="37" t="n"/>
      <c r="AH27" s="18" t="n"/>
      <c r="AI27" s="37" t="n"/>
      <c r="AJ27" s="26" t="n"/>
      <c r="AK27" s="26" t="n"/>
      <c r="AL27" s="18" t="n"/>
      <c r="AM27" s="37" t="n"/>
      <c r="AN27" s="19" t="n"/>
      <c r="AO27" s="37" t="n"/>
      <c r="AP27" s="18" t="n"/>
      <c r="AQ27" s="37" t="n"/>
      <c r="AR27" s="18" t="n"/>
      <c r="AS27" s="37" t="n"/>
      <c r="AT27" s="18" t="n"/>
      <c r="AU27" s="37" t="n"/>
      <c r="AV27" s="26" t="n"/>
      <c r="AW27" s="26" t="n"/>
      <c r="AX27" s="19" t="n"/>
      <c r="AY27" s="37" t="n"/>
      <c r="AZ27" s="18" t="n"/>
      <c r="BA27" s="37" t="n"/>
      <c r="BB27" s="17" t="n"/>
      <c r="BC27" s="37" t="n"/>
      <c r="BD27" s="17" t="n"/>
      <c r="BE27" s="37" t="n"/>
      <c r="BF27" s="18" t="n"/>
      <c r="BG27" s="37" t="n"/>
      <c r="BH27" s="9">
        <f>B27+D27+F27+H27+J27+N27+P27+R27+T27+V27+Z27+AB27+AD27+AF27+AH27+AL27+AN27+AP27+AR27+AT27+AX27+AZ27+BB27+BD27+BF27</f>
        <v/>
      </c>
      <c r="BI27" s="45">
        <f>SUM(C27,E27,G27,I27,K27,O27,Q27,S27,U27,W27,AA27,AC27,AE27,AG27,AI27,AM27,AO27,AQ27,AS27,AU27,AY27,BA27,BC27,BE27,BG27)</f>
        <v/>
      </c>
      <c r="BJ27" s="48">
        <f>A27</f>
        <v/>
      </c>
    </row>
    <row r="28" ht="13.5" customFormat="1" customHeight="1" s="1" thickBot="1">
      <c r="A28" s="62" t="n"/>
      <c r="B28" s="58" t="n"/>
      <c r="C28" s="37" t="n"/>
      <c r="E28" s="37" t="n"/>
      <c r="F28" s="12" t="n"/>
      <c r="G28" s="37" t="n"/>
      <c r="H28" s="12" t="n"/>
      <c r="I28" s="37" t="n"/>
      <c r="J28" s="51" t="n"/>
      <c r="K28" s="37" t="n"/>
      <c r="L28" s="26" t="n"/>
      <c r="M28" s="26" t="n"/>
      <c r="N28" s="12" t="n"/>
      <c r="O28" s="37" t="n"/>
      <c r="P28" s="12" t="n"/>
      <c r="Q28" s="37" t="n"/>
      <c r="R28" s="12" t="n"/>
      <c r="S28" s="37" t="n"/>
      <c r="T28" s="12" t="n"/>
      <c r="U28" s="37" t="n"/>
      <c r="V28" s="11" t="n"/>
      <c r="W28" s="37" t="n"/>
      <c r="X28" s="26" t="n"/>
      <c r="Y28" s="26" t="n"/>
      <c r="Z28" s="11" t="n"/>
      <c r="AA28" s="37" t="n"/>
      <c r="AB28" s="11" t="n"/>
      <c r="AC28" s="37" t="n"/>
      <c r="AD28" s="11" t="n"/>
      <c r="AE28" s="37" t="n"/>
      <c r="AF28" s="11" t="n"/>
      <c r="AG28" s="37" t="n"/>
      <c r="AH28" s="11" t="n"/>
      <c r="AI28" s="37" t="n"/>
      <c r="AJ28" s="26" t="n"/>
      <c r="AK28" s="26" t="n"/>
      <c r="AL28" s="11" t="n"/>
      <c r="AM28" s="37" t="n"/>
      <c r="AN28" s="12" t="n"/>
      <c r="AO28" s="37" t="n"/>
      <c r="AP28" s="11" t="n"/>
      <c r="AQ28" s="37" t="n"/>
      <c r="AR28" s="11" t="n"/>
      <c r="AS28" s="37" t="n"/>
      <c r="AT28" s="11" t="n"/>
      <c r="AU28" s="37" t="n"/>
      <c r="AV28" s="26" t="n"/>
      <c r="AW28" s="26" t="n"/>
      <c r="AX28" s="12" t="n"/>
      <c r="AY28" s="37" t="n"/>
      <c r="AZ28" s="11" t="n"/>
      <c r="BA28" s="37" t="n"/>
      <c r="BC28" s="37" t="n"/>
      <c r="BE28" s="37" t="n"/>
      <c r="BG28" s="37" t="n"/>
      <c r="BI28" s="36" t="n"/>
      <c r="BK28" s="32" t="inlineStr">
        <is>
          <t>TOTAL MENSAL</t>
        </is>
      </c>
    </row>
    <row r="29" ht="13.5" customFormat="1" customHeight="1" s="4" thickBot="1">
      <c r="A29" s="15" t="n"/>
      <c r="B29" s="59">
        <f>SUM(B3:B27)</f>
        <v/>
      </c>
      <c r="C29" s="39">
        <f>SUM(C3:C27)</f>
        <v/>
      </c>
      <c r="D29" s="25">
        <f>SUM(D3:D27)</f>
        <v/>
      </c>
      <c r="E29" s="39">
        <f>SUM(E3:E27)</f>
        <v/>
      </c>
      <c r="F29" s="16">
        <f>SUM(F3:F27)</f>
        <v/>
      </c>
      <c r="G29" s="39">
        <f>SUM(G3:G27)</f>
        <v/>
      </c>
      <c r="H29" s="16">
        <f>SUM(H3:H27)</f>
        <v/>
      </c>
      <c r="I29" s="39">
        <f>SUM(I3:I27)</f>
        <v/>
      </c>
      <c r="J29" s="22">
        <f>SUM(J3:J27)</f>
        <v/>
      </c>
      <c r="K29" s="39">
        <f>SUM(K3:K27)</f>
        <v/>
      </c>
      <c r="L29" s="28">
        <f>L13+L14+L15+L17+L18+L19+L27</f>
        <v/>
      </c>
      <c r="M29" s="28">
        <f>M13+M14+M15+M17+M18+M19+M27</f>
        <v/>
      </c>
      <c r="N29" s="16">
        <f>SUM(N3:N27)</f>
        <v/>
      </c>
      <c r="O29" s="39">
        <f>SUM(O3:O27)</f>
        <v/>
      </c>
      <c r="P29" s="16">
        <f>SUM(P3:P27)</f>
        <v/>
      </c>
      <c r="Q29" s="39">
        <f>SUM(Q3:Q27)</f>
        <v/>
      </c>
      <c r="R29" s="16">
        <f>SUM(R3:R27)</f>
        <v/>
      </c>
      <c r="S29" s="39">
        <f>SUM(S3:S27)</f>
        <v/>
      </c>
      <c r="T29" s="16">
        <f>SUM(T3:T27)</f>
        <v/>
      </c>
      <c r="U29" s="39">
        <f>SUM(U3:U27)</f>
        <v/>
      </c>
      <c r="V29" s="22">
        <f>SUM(V3:V27)</f>
        <v/>
      </c>
      <c r="W29" s="39">
        <f>SUM(W3:W27)</f>
        <v/>
      </c>
      <c r="X29" s="28">
        <f>X13+X14+X15+X17+X18+X19+X27</f>
        <v/>
      </c>
      <c r="Y29" s="28">
        <f>Y13+Y14+Y15+Y17+Y18+Y19+Y27</f>
        <v/>
      </c>
      <c r="Z29" s="22">
        <f>SUM(Z3:Z27)</f>
        <v/>
      </c>
      <c r="AA29" s="39">
        <f>SUM(AA3:AA27)</f>
        <v/>
      </c>
      <c r="AB29" s="22">
        <f>SUM(AB3:AB27)</f>
        <v/>
      </c>
      <c r="AC29" s="39">
        <f>SUM(AC3:AC27)</f>
        <v/>
      </c>
      <c r="AD29" s="22">
        <f>SUM(AD3:AD27)</f>
        <v/>
      </c>
      <c r="AE29" s="39">
        <f>SUM(AE3:AE27)</f>
        <v/>
      </c>
      <c r="AF29" s="22">
        <f>SUM(AF3:AF27)</f>
        <v/>
      </c>
      <c r="AG29" s="39">
        <f>SUM(AG3:AG27)</f>
        <v/>
      </c>
      <c r="AH29" s="22">
        <f>SUM(AH3:AH27)</f>
        <v/>
      </c>
      <c r="AI29" s="39">
        <f>SUM(AI3:AI27)</f>
        <v/>
      </c>
      <c r="AJ29" s="28">
        <f>AJ13+AJ14+AJ15+AJ17+AJ18+AJ19+AJ27</f>
        <v/>
      </c>
      <c r="AK29" s="28">
        <f>AK13+AK14+AK15+AK17+AK18+AK19+AK27</f>
        <v/>
      </c>
      <c r="AL29" s="22">
        <f>SUM(AL3:AL27)</f>
        <v/>
      </c>
      <c r="AM29" s="39">
        <f>SUM(AM3:AM27)</f>
        <v/>
      </c>
      <c r="AN29" s="16">
        <f>SUM(AN3:AN27)</f>
        <v/>
      </c>
      <c r="AO29" s="39">
        <f>SUM(AO3:AO27)</f>
        <v/>
      </c>
      <c r="AP29" s="16">
        <f>SUM(AP3:AP27)</f>
        <v/>
      </c>
      <c r="AQ29" s="39">
        <f>SUM(AQ3:AQ27)</f>
        <v/>
      </c>
      <c r="AR29" s="22">
        <f>SUM(AR3:AR27)</f>
        <v/>
      </c>
      <c r="AS29" s="39">
        <f>SUM(AS3:AS27)</f>
        <v/>
      </c>
      <c r="AT29" s="22">
        <f>SUM(AT3:AT27)</f>
        <v/>
      </c>
      <c r="AU29" s="39">
        <f>SUM(AU3:AU27)</f>
        <v/>
      </c>
      <c r="AV29" s="28">
        <f>AV13+AV14+AV15+AV17+AV18+AV19+AV27</f>
        <v/>
      </c>
      <c r="AW29" s="28">
        <f>AW13+AW14+AW15+AW17+AW18+AW19+AW27</f>
        <v/>
      </c>
      <c r="AX29" s="16">
        <f>SUM(AX3:AX27)</f>
        <v/>
      </c>
      <c r="AY29" s="39">
        <f>SUM(AY3:AY27)</f>
        <v/>
      </c>
      <c r="AZ29" s="22">
        <f>SUM(AZ3:AZ27)</f>
        <v/>
      </c>
      <c r="BA29" s="39">
        <f>SUM(BA3:BA27)</f>
        <v/>
      </c>
      <c r="BB29" s="16">
        <f>SUM(BB3:BB27)</f>
        <v/>
      </c>
      <c r="BC29" s="39">
        <f>SUM(BC3:BC27)</f>
        <v/>
      </c>
      <c r="BD29" s="16">
        <f>SUM(BD3:BD27)</f>
        <v/>
      </c>
      <c r="BE29" s="39">
        <f>SUM(BE3:BE27)</f>
        <v/>
      </c>
      <c r="BF29" s="22">
        <f>SUM(BF3:BF27)</f>
        <v/>
      </c>
      <c r="BG29" s="39">
        <f>SUM(BG3:BG27)</f>
        <v/>
      </c>
      <c r="BH29" s="23">
        <f>SUM(BH3:BH27)</f>
        <v/>
      </c>
      <c r="BI29" s="46">
        <f>SUM(BI3:BI27)</f>
        <v/>
      </c>
      <c r="BJ29" s="21" t="n"/>
      <c r="BK29" s="33">
        <f>SUM(B29,D29,F29,H29,J29,N29,P29,R29,T29,V29,Z29,AB29,AD29,AF29,AH29,AL29,AN29,AP29,AR29,AT29,AX29,AZ29,BB29,BD29,BF29)</f>
        <v/>
      </c>
    </row>
    <row r="30" ht="13.5" customFormat="1" customHeight="1" s="1" thickBot="1">
      <c r="B30" s="58" t="n"/>
      <c r="C30" s="36" t="n"/>
      <c r="E30" s="36" t="n"/>
      <c r="G30" s="36" t="n"/>
      <c r="I30" s="36" t="n"/>
      <c r="J30" s="6" t="inlineStr">
        <is>
          <t>Total</t>
        </is>
      </c>
      <c r="K30" s="7" t="n"/>
      <c r="O30" s="36" t="n"/>
      <c r="Q30" s="36" t="n"/>
      <c r="S30" s="36" t="n"/>
      <c r="U30" s="36" t="n"/>
      <c r="V30" s="6" t="inlineStr">
        <is>
          <t>Total</t>
        </is>
      </c>
      <c r="W30" s="41" t="n"/>
      <c r="AA30" s="36" t="n"/>
      <c r="AC30" s="36" t="n"/>
      <c r="AE30" s="36" t="n"/>
      <c r="AG30" s="36" t="n"/>
      <c r="AH30" s="6" t="inlineStr">
        <is>
          <t>Total</t>
        </is>
      </c>
      <c r="AI30" s="41" t="n"/>
      <c r="AM30" s="36" t="n"/>
      <c r="AO30" s="36" t="n"/>
      <c r="AQ30" s="36" t="n"/>
      <c r="AS30" s="36" t="n"/>
      <c r="AT30" s="6" t="inlineStr">
        <is>
          <t>Total</t>
        </is>
      </c>
      <c r="AU30" s="41" t="n"/>
      <c r="AY30" s="36" t="n"/>
      <c r="BA30" s="36" t="n"/>
      <c r="BC30" s="36" t="n"/>
      <c r="BE30" s="36" t="n"/>
      <c r="BF30" s="6" t="inlineStr">
        <is>
          <t>Total</t>
        </is>
      </c>
      <c r="BG30" s="41" t="n"/>
      <c r="BH30" s="8" t="inlineStr">
        <is>
          <t>Total</t>
        </is>
      </c>
      <c r="BI30" s="36" t="n"/>
    </row>
    <row r="31" ht="13.5" customFormat="1" customHeight="1" s="1" thickBot="1">
      <c r="B31" s="58" t="n"/>
      <c r="C31" s="36" t="n"/>
      <c r="E31" s="36" t="n"/>
      <c r="G31" s="36" t="n"/>
      <c r="I31" s="36" t="n"/>
      <c r="J31" s="5" t="inlineStr">
        <is>
          <t>Semanal</t>
        </is>
      </c>
      <c r="K31" s="10">
        <f>B29+D29+F29+H29+J29</f>
        <v/>
      </c>
      <c r="N31" s="12" t="n"/>
      <c r="O31" s="36" t="n"/>
      <c r="P31" s="12" t="n"/>
      <c r="Q31" s="36" t="n"/>
      <c r="S31" s="36" t="n"/>
      <c r="U31" s="36" t="n"/>
      <c r="V31" s="5" t="inlineStr">
        <is>
          <t>Semanal</t>
        </is>
      </c>
      <c r="W31" s="42">
        <f>N29+P29+R29+T29+V29</f>
        <v/>
      </c>
      <c r="Z31" s="11" t="n"/>
      <c r="AA31" s="36" t="n"/>
      <c r="AB31" s="12" t="n"/>
      <c r="AC31" s="36" t="n"/>
      <c r="AE31" s="36" t="n"/>
      <c r="AG31" s="36" t="n"/>
      <c r="AH31" s="5" t="inlineStr">
        <is>
          <t>Semanal</t>
        </is>
      </c>
      <c r="AI31" s="43">
        <f>Z29+AB29+AD29+AF29+AH29</f>
        <v/>
      </c>
      <c r="AM31" s="36" t="n"/>
      <c r="AO31" s="36" t="n"/>
      <c r="AP31" s="12" t="n"/>
      <c r="AQ31" s="36" t="n"/>
      <c r="AS31" s="36" t="n"/>
      <c r="AT31" s="5" t="inlineStr">
        <is>
          <t>Semanal</t>
        </is>
      </c>
      <c r="AU31" s="43">
        <f>AL29+AN29+AP29+AR29+AT29</f>
        <v/>
      </c>
      <c r="AY31" s="36" t="n"/>
      <c r="BA31" s="36" t="n"/>
      <c r="BC31" s="36" t="n"/>
      <c r="BE31" s="36" t="n"/>
      <c r="BF31" s="5" t="inlineStr">
        <is>
          <t>Semanal</t>
        </is>
      </c>
      <c r="BG31" s="42">
        <f>AX29+AZ29+BB29+BD29+BF29</f>
        <v/>
      </c>
      <c r="BI31" s="36" t="n"/>
    </row>
    <row r="32" ht="12.75" customFormat="1" customHeight="1" s="1">
      <c r="B32" s="58" t="n"/>
      <c r="C32" s="36" t="n"/>
      <c r="E32" s="36" t="n"/>
      <c r="G32" s="36" t="n"/>
      <c r="I32" s="36" t="n"/>
      <c r="O32" s="36" t="n"/>
      <c r="Q32" s="36" t="n"/>
      <c r="R32" s="12" t="n"/>
      <c r="S32" s="36" t="n"/>
      <c r="U32" s="36" t="n"/>
      <c r="W32" s="36" t="n"/>
      <c r="AA32" s="36" t="n"/>
      <c r="AC32" s="36" t="n"/>
      <c r="AD32" s="12" t="n"/>
      <c r="AE32" s="36" t="n"/>
      <c r="AF32" s="12" t="n"/>
      <c r="AG32" s="36" t="n"/>
      <c r="AI32" s="36" t="n"/>
      <c r="AM32" s="36" t="n"/>
      <c r="AN32" s="12" t="n"/>
      <c r="AO32" s="36" t="n"/>
      <c r="AQ32" s="36" t="n"/>
      <c r="AR32" s="12" t="n"/>
      <c r="AS32" s="36" t="n"/>
      <c r="AU32" s="36" t="n"/>
      <c r="AX32" s="12" t="n"/>
      <c r="AY32" s="36" t="n"/>
      <c r="BA32" s="36" t="n"/>
      <c r="BC32" s="36" t="n"/>
      <c r="BE32" s="36" t="n"/>
      <c r="BG32" s="36" t="n"/>
      <c r="BI32" s="36" t="n"/>
      <c r="BK32" s="12" t="n"/>
    </row>
    <row r="33">
      <c r="R33" s="34" t="n"/>
      <c r="AT33" s="35" t="n"/>
      <c r="BK33" s="34" t="n"/>
    </row>
    <row r="34">
      <c r="AH34" s="34" t="n"/>
    </row>
    <row r="35">
      <c r="AB35" s="35" t="n"/>
      <c r="AF35" s="35" t="n"/>
      <c r="BI35" s="47" t="n"/>
    </row>
    <row r="36">
      <c r="N36" s="35" t="n"/>
      <c r="AD36" s="35" t="n"/>
      <c r="AF36" s="35" t="n"/>
      <c r="BB36" s="35" t="n"/>
    </row>
    <row r="37">
      <c r="P37" s="35" t="n"/>
      <c r="AF37" s="35" t="n"/>
      <c r="AZ37" s="35" t="n"/>
      <c r="BI37" s="47" t="n"/>
    </row>
    <row r="38">
      <c r="F38" s="34" t="n"/>
      <c r="R38" s="34" t="n"/>
      <c r="BH38" s="35" t="n"/>
    </row>
    <row r="39">
      <c r="BB39" s="35" t="n"/>
      <c r="BH39" s="35" t="n"/>
    </row>
    <row r="40">
      <c r="V40" s="35" t="n"/>
      <c r="W40" s="47" t="n"/>
      <c r="AD40" s="35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40"/>
  <sheetViews>
    <sheetView zoomScale="140" zoomScaleNormal="140" workbookViewId="0">
      <pane xSplit="1" topLeftCell="B1" activePane="topRight" state="frozen"/>
      <selection pane="topRight" activeCell="BF15" sqref="BF15"/>
    </sheetView>
  </sheetViews>
  <sheetFormatPr baseColWidth="8" defaultColWidth="9.140625" defaultRowHeight="15"/>
  <cols>
    <col width="7.140625" customWidth="1" min="1" max="1"/>
    <col width="9.5703125" customWidth="1" style="60" min="2" max="2"/>
    <col width="8.5703125" bestFit="1" customWidth="1" style="40" min="3" max="3"/>
    <col width="9.85546875" bestFit="1" customWidth="1" min="4" max="4"/>
    <col width="6.28515625" bestFit="1" customWidth="1" style="40" min="5" max="5"/>
    <col width="9.85546875" bestFit="1" customWidth="1" min="6" max="6"/>
    <col width="6.28515625" bestFit="1" customWidth="1" style="40" min="7" max="7"/>
    <col width="9.85546875" bestFit="1" customWidth="1" min="8" max="8"/>
    <col width="6" bestFit="1" customWidth="1" style="40" min="9" max="9"/>
    <col width="9.28515625" bestFit="1" customWidth="1" min="10" max="10"/>
    <col width="11" bestFit="1" customWidth="1" min="11" max="11"/>
    <col width="2" bestFit="1" customWidth="1" min="12" max="13"/>
    <col width="9.7109375" bestFit="1" customWidth="1" min="14" max="14"/>
    <col width="6" bestFit="1" customWidth="1" style="40" min="15" max="15"/>
    <col width="9.85546875" bestFit="1" customWidth="1" min="16" max="16"/>
    <col width="6.28515625" bestFit="1" customWidth="1" style="40" min="17" max="17"/>
    <col width="9.85546875" bestFit="1" customWidth="1" min="18" max="18"/>
    <col width="6.28515625" bestFit="1" customWidth="1" style="40" min="19" max="19"/>
    <col width="9.85546875" bestFit="1" customWidth="1" min="20" max="20"/>
    <col width="6.28515625" bestFit="1" customWidth="1" style="40" min="21" max="21"/>
    <col width="9.85546875" bestFit="1" customWidth="1" min="22" max="22"/>
    <col width="11" bestFit="1" customWidth="1" style="40" min="23" max="23"/>
    <col width="2" bestFit="1" customWidth="1" min="24" max="25"/>
    <col width="9.28515625" bestFit="1" customWidth="1" min="26" max="26"/>
    <col width="5.28515625" customWidth="1" style="40" min="27" max="27"/>
    <col width="9.42578125" customWidth="1" min="28" max="28"/>
    <col width="6" bestFit="1" customWidth="1" style="40" min="29" max="29"/>
    <col width="9.28515625" bestFit="1" customWidth="1" min="30" max="30"/>
    <col width="6" bestFit="1" customWidth="1" style="40" min="31" max="31"/>
    <col width="9.42578125" bestFit="1" customWidth="1" min="32" max="32"/>
    <col width="6.28515625" bestFit="1" customWidth="1" style="40" min="33" max="33"/>
    <col width="9.28515625" bestFit="1" customWidth="1" min="34" max="34"/>
    <col width="10.42578125" bestFit="1" customWidth="1" style="40" min="35" max="35"/>
    <col width="3.7109375" customWidth="1" min="36" max="36"/>
    <col width="3.42578125" customWidth="1" min="37" max="37"/>
    <col width="9.28515625" bestFit="1" customWidth="1" min="38" max="38"/>
    <col width="6.28515625" bestFit="1" customWidth="1" style="40" min="39" max="39"/>
    <col width="11" bestFit="1" customWidth="1" min="40" max="40"/>
    <col width="6" bestFit="1" customWidth="1" style="40" min="41" max="41"/>
    <col width="9.85546875" bestFit="1" customWidth="1" min="42" max="42"/>
    <col width="6" bestFit="1" customWidth="1" style="40" min="43" max="43"/>
    <col width="9.28515625" bestFit="1" customWidth="1" min="44" max="44"/>
    <col width="6.140625" bestFit="1" customWidth="1" style="40" min="45" max="45"/>
    <col width="9.28515625" bestFit="1" customWidth="1" min="46" max="46"/>
    <col width="10.42578125" bestFit="1" customWidth="1" style="40" min="47" max="47"/>
    <col width="2.140625" bestFit="1" customWidth="1" min="48" max="49"/>
    <col width="9.85546875" bestFit="1" customWidth="1" min="50" max="50"/>
    <col width="6" bestFit="1" customWidth="1" style="40" min="51" max="51"/>
    <col width="9.28515625" bestFit="1" customWidth="1" min="52" max="52"/>
    <col width="6" bestFit="1" customWidth="1" style="40" min="53" max="53"/>
    <col width="9.85546875" bestFit="1" customWidth="1" min="54" max="54"/>
    <col width="6.140625" bestFit="1" customWidth="1" style="40" min="55" max="55"/>
    <col width="10" bestFit="1" customWidth="1" min="56" max="56"/>
    <col width="6" bestFit="1" customWidth="1" style="40" min="57" max="57"/>
    <col width="11" customWidth="1" min="58" max="58"/>
    <col width="11" bestFit="1" customWidth="1" style="40" min="59" max="59"/>
    <col width="25.140625" bestFit="1" customWidth="1" min="60" max="60"/>
    <col width="27" bestFit="1" customWidth="1" style="40" min="61" max="61"/>
    <col width="12.42578125" bestFit="1" customWidth="1" min="62" max="62"/>
    <col width="16" bestFit="1" customWidth="1" min="63" max="63"/>
  </cols>
  <sheetData>
    <row r="1" ht="12.75" customFormat="1" customHeight="1" s="1">
      <c r="A1" s="14" t="inlineStr">
        <is>
          <t>DIA</t>
        </is>
      </c>
      <c r="B1" s="55" t="n">
        <v>0</v>
      </c>
      <c r="C1" s="37" t="n"/>
      <c r="D1" s="17" t="n">
        <v>0</v>
      </c>
      <c r="E1" s="37" t="n"/>
      <c r="F1" s="17" t="n">
        <v>1</v>
      </c>
      <c r="G1" s="37" t="n"/>
      <c r="H1" s="17" t="n">
        <v>2</v>
      </c>
      <c r="I1" s="37" t="n"/>
      <c r="J1" s="17" t="n">
        <v>3</v>
      </c>
      <c r="K1" s="37" t="n"/>
      <c r="L1" s="26" t="n"/>
      <c r="M1" s="26" t="n"/>
      <c r="N1" s="17">
        <f>J1+3</f>
        <v/>
      </c>
      <c r="O1" s="37" t="n"/>
      <c r="P1" s="17">
        <f>N1+1</f>
        <v/>
      </c>
      <c r="Q1" s="37" t="n"/>
      <c r="R1" s="17">
        <f>P1+1</f>
        <v/>
      </c>
      <c r="S1" s="37" t="n"/>
      <c r="T1" s="17">
        <f>R1+1</f>
        <v/>
      </c>
      <c r="U1" s="37" t="n"/>
      <c r="V1" s="17">
        <f>T1+1</f>
        <v/>
      </c>
      <c r="W1" s="37" t="n"/>
      <c r="X1" s="26" t="n"/>
      <c r="Y1" s="26" t="n"/>
      <c r="Z1" s="17">
        <f>V1+3</f>
        <v/>
      </c>
      <c r="AA1" s="37" t="n"/>
      <c r="AB1" s="17">
        <f>Z1+1</f>
        <v/>
      </c>
      <c r="AC1" s="37" t="n"/>
      <c r="AD1" s="17">
        <f>AB1+1</f>
        <v/>
      </c>
      <c r="AE1" s="37" t="n"/>
      <c r="AF1" s="17">
        <f>AD1+1</f>
        <v/>
      </c>
      <c r="AG1" s="37" t="n"/>
      <c r="AH1" s="17">
        <f>AF1+1</f>
        <v/>
      </c>
      <c r="AI1" s="37" t="n"/>
      <c r="AJ1" s="26" t="n"/>
      <c r="AK1" s="26" t="n"/>
      <c r="AL1" s="20">
        <f>AH1+3</f>
        <v/>
      </c>
      <c r="AM1" s="37" t="n"/>
      <c r="AN1" s="20">
        <f>AL1+1</f>
        <v/>
      </c>
      <c r="AO1" s="37" t="n"/>
      <c r="AP1" s="20">
        <f>AN1+1</f>
        <v/>
      </c>
      <c r="AQ1" s="37" t="n"/>
      <c r="AR1" s="20">
        <f>AP1+1</f>
        <v/>
      </c>
      <c r="AS1" s="37" t="n"/>
      <c r="AT1" s="20">
        <f>AR1+1</f>
        <v/>
      </c>
      <c r="AU1" s="37" t="n"/>
      <c r="AV1" s="26" t="n"/>
      <c r="AW1" s="26" t="n"/>
      <c r="AX1" s="20">
        <f>AT1+3</f>
        <v/>
      </c>
      <c r="AY1" s="37" t="n"/>
      <c r="AZ1" s="20">
        <f>AX1+1</f>
        <v/>
      </c>
      <c r="BA1" s="37" t="n"/>
      <c r="BB1" s="20">
        <f>AZ1+1</f>
        <v/>
      </c>
      <c r="BC1" s="37" t="n"/>
      <c r="BD1" s="20">
        <f>BB1+1</f>
        <v/>
      </c>
      <c r="BE1" s="37" t="n"/>
      <c r="BF1" s="20">
        <f>BD1+1</f>
        <v/>
      </c>
      <c r="BG1" s="37" t="n"/>
      <c r="BH1" s="2" t="inlineStr">
        <is>
          <t>acumulado por vendedor</t>
        </is>
      </c>
      <c r="BI1" s="44" t="inlineStr">
        <is>
          <t>nº de clientes por vendedor</t>
        </is>
      </c>
      <c r="BJ1" s="24" t="inlineStr">
        <is>
          <t>Vendedores</t>
        </is>
      </c>
      <c r="BK1" s="63" t="inlineStr">
        <is>
          <t>Total Clientes</t>
        </is>
      </c>
    </row>
    <row r="2" ht="12.75" customFormat="1" customHeight="1" s="4" thickBot="1">
      <c r="A2" s="3" t="n"/>
      <c r="B2" s="54" t="n"/>
      <c r="C2" s="38" t="inlineStr">
        <is>
          <t>Nº CL</t>
        </is>
      </c>
      <c r="D2" s="52" t="n"/>
      <c r="E2" s="38" t="inlineStr">
        <is>
          <t>Nº CL</t>
        </is>
      </c>
      <c r="F2" s="52" t="n"/>
      <c r="G2" s="38" t="inlineStr">
        <is>
          <t>Nº CL</t>
        </is>
      </c>
      <c r="H2" s="52" t="n"/>
      <c r="I2" s="38" t="inlineStr">
        <is>
          <t>Nº CL</t>
        </is>
      </c>
      <c r="J2" s="54" t="inlineStr">
        <is>
          <t>FERIADO</t>
        </is>
      </c>
      <c r="K2" s="38" t="inlineStr">
        <is>
          <t>Nº CL</t>
        </is>
      </c>
      <c r="L2" s="27" t="n"/>
      <c r="M2" s="27" t="n"/>
      <c r="O2" s="38" t="inlineStr">
        <is>
          <t>Nº CL</t>
        </is>
      </c>
      <c r="P2" s="52" t="n"/>
      <c r="Q2" s="38" t="inlineStr">
        <is>
          <t>Nº CL</t>
        </is>
      </c>
      <c r="R2" s="52" t="n"/>
      <c r="S2" s="38" t="inlineStr">
        <is>
          <t>Nº CL</t>
        </is>
      </c>
      <c r="T2" s="52" t="n"/>
      <c r="U2" s="38" t="inlineStr">
        <is>
          <t>Nº CL</t>
        </is>
      </c>
      <c r="W2" s="38" t="inlineStr">
        <is>
          <t>Nº CL</t>
        </is>
      </c>
      <c r="X2" s="27" t="n"/>
      <c r="Y2" s="27" t="n"/>
      <c r="AA2" s="38" t="inlineStr">
        <is>
          <t>Nº CL</t>
        </is>
      </c>
      <c r="AC2" s="38" t="inlineStr">
        <is>
          <t>Nº CL</t>
        </is>
      </c>
      <c r="AE2" s="38" t="inlineStr">
        <is>
          <t>Nº CL</t>
        </is>
      </c>
      <c r="AF2" s="54" t="n"/>
      <c r="AG2" s="38" t="inlineStr">
        <is>
          <t>Nº CL</t>
        </is>
      </c>
      <c r="AI2" s="38" t="inlineStr">
        <is>
          <t>Nº CL</t>
        </is>
      </c>
      <c r="AJ2" s="27" t="n"/>
      <c r="AK2" s="27" t="n"/>
      <c r="AL2" s="61" t="n"/>
      <c r="AM2" s="38" t="inlineStr">
        <is>
          <t>Nº CL</t>
        </is>
      </c>
      <c r="AN2" s="52" t="n"/>
      <c r="AO2" s="38" t="inlineStr">
        <is>
          <t>Nº CL</t>
        </is>
      </c>
      <c r="AQ2" s="38" t="inlineStr">
        <is>
          <t>Nº CL</t>
        </is>
      </c>
      <c r="AS2" s="38" t="inlineStr">
        <is>
          <t>Nº CL</t>
        </is>
      </c>
      <c r="AU2" s="38" t="inlineStr">
        <is>
          <t>Nº CL</t>
        </is>
      </c>
      <c r="AV2" s="27" t="n"/>
      <c r="AW2" s="27" t="n"/>
      <c r="AX2" s="54" t="n"/>
      <c r="AY2" s="38" t="inlineStr">
        <is>
          <t>Nº CL</t>
        </is>
      </c>
      <c r="BA2" s="38" t="inlineStr">
        <is>
          <t>Nº CL</t>
        </is>
      </c>
      <c r="BC2" s="38" t="inlineStr">
        <is>
          <t>Nº CL</t>
        </is>
      </c>
      <c r="BE2" s="38" t="inlineStr">
        <is>
          <t>Nº CL</t>
        </is>
      </c>
      <c r="BG2" s="38" t="inlineStr">
        <is>
          <t>Nº CL</t>
        </is>
      </c>
      <c r="BH2" s="2" t="n"/>
      <c r="BI2" s="44" t="n"/>
      <c r="BJ2" s="29" t="n"/>
      <c r="BK2" s="30">
        <f>BG29+BE29+BC29+BA29+AY29+AU29+AS29+AQ29+AO29+AM29+AI29+AG29+AE29+AC29+AA29+W29+U29+S29+Q29+O29+K29+I29+G29+E29+C29</f>
        <v/>
      </c>
    </row>
    <row r="3" ht="12.75" customFormat="1" customHeight="1" s="4" thickBot="1">
      <c r="A3" s="13" t="inlineStr">
        <is>
          <t>MT</t>
        </is>
      </c>
      <c r="B3" s="56" t="n"/>
      <c r="C3" s="37" t="n"/>
      <c r="D3" s="19" t="n"/>
      <c r="E3" s="37" t="n"/>
      <c r="F3" s="19" t="n">
        <v>956.88</v>
      </c>
      <c r="G3" s="37" t="n">
        <v>3</v>
      </c>
      <c r="H3" s="19" t="n">
        <v>5519.37</v>
      </c>
      <c r="I3" s="37" t="n">
        <v>6</v>
      </c>
      <c r="J3" s="18" t="n"/>
      <c r="K3" s="37" t="n"/>
      <c r="L3" s="26" t="n"/>
      <c r="M3" s="26" t="n"/>
      <c r="N3" s="19" t="n">
        <v>5283.17</v>
      </c>
      <c r="O3" s="37" t="n">
        <v>7</v>
      </c>
      <c r="P3" s="49" t="n">
        <v>4824.26</v>
      </c>
      <c r="Q3" s="37" t="n">
        <v>7</v>
      </c>
      <c r="R3" s="19" t="n">
        <v>213.7</v>
      </c>
      <c r="S3" s="37" t="n">
        <v>5</v>
      </c>
      <c r="T3" s="19" t="n">
        <v>3764.74</v>
      </c>
      <c r="U3" s="37" t="n">
        <v>6</v>
      </c>
      <c r="V3" s="19" t="n">
        <v>2780.98</v>
      </c>
      <c r="W3" s="37" t="n">
        <v>4</v>
      </c>
      <c r="X3" s="26" t="n"/>
      <c r="Y3" s="26" t="n"/>
      <c r="Z3" s="18" t="n">
        <v>3071.39</v>
      </c>
      <c r="AA3" s="37" t="n">
        <v>8</v>
      </c>
      <c r="AB3" s="18" t="n">
        <v>7735.17</v>
      </c>
      <c r="AC3" s="37" t="n">
        <v>4</v>
      </c>
      <c r="AD3" s="18" t="n">
        <v>20452.68</v>
      </c>
      <c r="AE3" s="37" t="n">
        <v>7</v>
      </c>
      <c r="AF3" s="18" t="n">
        <v>3916.65</v>
      </c>
      <c r="AG3" s="37" t="n">
        <v>6</v>
      </c>
      <c r="AH3" s="53" t="n">
        <v>5128.17</v>
      </c>
      <c r="AI3" s="37" t="n">
        <v>6</v>
      </c>
      <c r="AJ3" s="27" t="n"/>
      <c r="AK3" s="27" t="n"/>
      <c r="AL3" s="18" t="n">
        <v>6158.9</v>
      </c>
      <c r="AM3" s="37" t="n">
        <v>6</v>
      </c>
      <c r="AN3" s="19" t="n">
        <v>4957.41</v>
      </c>
      <c r="AO3" s="37" t="n">
        <v>6</v>
      </c>
      <c r="AP3" s="19" t="n">
        <v>2828.69</v>
      </c>
      <c r="AQ3" s="37" t="n">
        <v>4</v>
      </c>
      <c r="AR3" s="18" t="n">
        <v>1203.9</v>
      </c>
      <c r="AS3" s="37" t="n">
        <v>4</v>
      </c>
      <c r="AT3" s="18" t="n">
        <v>3419.31</v>
      </c>
      <c r="AU3" s="37" t="n">
        <v>5</v>
      </c>
      <c r="AV3" s="27" t="n"/>
      <c r="AW3" s="27" t="n"/>
      <c r="AX3" s="19" t="n">
        <v>1728.52</v>
      </c>
      <c r="AY3" s="37" t="n">
        <v>7</v>
      </c>
      <c r="AZ3" s="18" t="n">
        <v>2218.54</v>
      </c>
      <c r="BA3" s="37" t="n">
        <v>6</v>
      </c>
      <c r="BB3" s="19" t="n">
        <v>259.98</v>
      </c>
      <c r="BC3" s="37" t="n">
        <v>3</v>
      </c>
      <c r="BD3" s="19" t="n">
        <v>1812.98</v>
      </c>
      <c r="BE3" s="37" t="n">
        <v>5</v>
      </c>
      <c r="BF3" s="18" t="n"/>
      <c r="BG3" s="37" t="n"/>
      <c r="BH3" s="9">
        <f>B3+D3+F3+H3+J3+N3+P3+R3+T3+V3+Z3+AB3+AD3+AF3+AH3+AL3+AN3+AP3+AR3+AT3+AX3+AZ3+BB3+BD3+BF3</f>
        <v/>
      </c>
      <c r="BI3" s="45">
        <f>SUM(C3,E3,G3,I3,K3,O3,Q3,S3,U3,W3,AA3,AC3,AE3,AG3,AI3,AM3,AO3,AQ3,AS3,AU3,AY3,BA3,BC3,BE3,BG3)</f>
        <v/>
      </c>
      <c r="BJ3" s="48">
        <f>A3</f>
        <v/>
      </c>
    </row>
    <row r="4" ht="12.75" customFormat="1" customHeight="1" s="4" thickBot="1">
      <c r="A4" s="13" t="inlineStr">
        <is>
          <t>MT1</t>
        </is>
      </c>
      <c r="B4" s="55" t="n"/>
      <c r="C4" s="37" t="n"/>
      <c r="D4" s="17" t="n"/>
      <c r="E4" s="37" t="n"/>
      <c r="F4" s="19" t="n"/>
      <c r="G4" s="37" t="n"/>
      <c r="H4" s="19" t="n"/>
      <c r="I4" s="37" t="n"/>
      <c r="J4" s="18" t="n"/>
      <c r="K4" s="37" t="n"/>
      <c r="L4" s="26" t="n"/>
      <c r="M4" s="26" t="n"/>
      <c r="N4" s="19" t="n"/>
      <c r="O4" s="37" t="n"/>
      <c r="P4" s="19" t="n"/>
      <c r="Q4" s="37" t="n"/>
      <c r="R4" s="19" t="n"/>
      <c r="S4" s="37" t="n"/>
      <c r="T4" s="19" t="n"/>
      <c r="U4" s="37" t="n"/>
      <c r="V4" s="19" t="n"/>
      <c r="W4" s="37" t="n"/>
      <c r="X4" s="26" t="n"/>
      <c r="Y4" s="26" t="n"/>
      <c r="Z4" s="18" t="n"/>
      <c r="AA4" s="37" t="n"/>
      <c r="AB4" s="18" t="n"/>
      <c r="AC4" s="37" t="n"/>
      <c r="AD4" s="18" t="n"/>
      <c r="AE4" s="37" t="n"/>
      <c r="AF4" s="18" t="n"/>
      <c r="AG4" s="37" t="n"/>
      <c r="AH4" s="18" t="n"/>
      <c r="AI4" s="37" t="n"/>
      <c r="AJ4" s="27" t="n"/>
      <c r="AK4" s="27" t="n"/>
      <c r="AL4" s="18" t="n"/>
      <c r="AM4" s="37" t="n"/>
      <c r="AN4" s="19" t="n"/>
      <c r="AO4" s="37" t="n"/>
      <c r="AP4" s="18" t="n"/>
      <c r="AQ4" s="37" t="n"/>
      <c r="AR4" s="18" t="n"/>
      <c r="AS4" s="37" t="n"/>
      <c r="AT4" s="18" t="n"/>
      <c r="AU4" s="37" t="n"/>
      <c r="AV4" s="27" t="n"/>
      <c r="AW4" s="27" t="n"/>
      <c r="AX4" s="19" t="n"/>
      <c r="AY4" s="37" t="n"/>
      <c r="AZ4" s="18" t="n"/>
      <c r="BA4" s="37" t="n"/>
      <c r="BB4" s="17" t="n"/>
      <c r="BC4" s="37" t="n"/>
      <c r="BD4" s="17" t="n"/>
      <c r="BE4" s="37" t="n"/>
      <c r="BF4" s="18" t="n"/>
      <c r="BG4" s="37" t="n"/>
      <c r="BH4" s="9">
        <f>B4+D4+F4+H4+J4+N4+P4+R4+T4+V4+Z4+AB4+AD4+AF4+AH4+AL4+AN4+AP4+AR4+AT4+AX4+AZ4+BB4+BD4+BF4</f>
        <v/>
      </c>
      <c r="BI4" s="45">
        <f>SUM(C4,E4,G4,I4,K4,O4,Q4,S4,U4,W4,AA4,AC4,AE4,AG4,AI4,AM4,AO4,AQ4,AS4,AU4,AY4,BA4,BC4,BE4,BG4)</f>
        <v/>
      </c>
      <c r="BJ4" s="48">
        <f>A4</f>
        <v/>
      </c>
    </row>
    <row r="5" ht="12.75" customFormat="1" customHeight="1" s="4" thickBot="1">
      <c r="A5" s="13" t="inlineStr">
        <is>
          <t>MT2</t>
        </is>
      </c>
      <c r="B5" s="55" t="n"/>
      <c r="C5" s="37" t="n"/>
      <c r="D5" s="17" t="n"/>
      <c r="E5" s="37" t="n"/>
      <c r="F5" s="19" t="n"/>
      <c r="G5" s="37" t="n"/>
      <c r="H5" s="19" t="n"/>
      <c r="I5" s="37" t="n"/>
      <c r="J5" s="18" t="n"/>
      <c r="K5" s="37" t="n"/>
      <c r="L5" s="26" t="n"/>
      <c r="M5" s="26" t="n"/>
      <c r="N5" s="19" t="n"/>
      <c r="O5" s="37" t="n"/>
      <c r="P5" s="19" t="n"/>
      <c r="Q5" s="37" t="n"/>
      <c r="R5" s="19" t="n"/>
      <c r="S5" s="37" t="n"/>
      <c r="T5" s="19" t="n"/>
      <c r="U5" s="37" t="n"/>
      <c r="V5" s="19" t="n"/>
      <c r="W5" s="37" t="n"/>
      <c r="X5" s="26" t="n"/>
      <c r="Y5" s="26" t="n"/>
      <c r="Z5" s="18" t="n"/>
      <c r="AA5" s="37" t="n"/>
      <c r="AB5" s="18" t="n"/>
      <c r="AC5" s="37" t="n"/>
      <c r="AD5" s="18" t="n"/>
      <c r="AE5" s="37" t="n"/>
      <c r="AF5" s="18" t="n"/>
      <c r="AG5" s="37" t="n"/>
      <c r="AH5" s="18" t="n"/>
      <c r="AI5" s="37" t="n"/>
      <c r="AJ5" s="27" t="n"/>
      <c r="AK5" s="27" t="n"/>
      <c r="AL5" s="18" t="n"/>
      <c r="AM5" s="37" t="n"/>
      <c r="AN5" s="19" t="n"/>
      <c r="AO5" s="37" t="n"/>
      <c r="AP5" s="18" t="n"/>
      <c r="AQ5" s="37" t="n"/>
      <c r="AR5" s="18" t="n"/>
      <c r="AS5" s="37" t="n"/>
      <c r="AT5" s="18" t="n"/>
      <c r="AU5" s="37" t="n"/>
      <c r="AV5" s="27" t="n"/>
      <c r="AW5" s="27" t="n"/>
      <c r="AX5" s="19" t="n"/>
      <c r="AY5" s="37" t="n"/>
      <c r="AZ5" s="18" t="n"/>
      <c r="BA5" s="37" t="n"/>
      <c r="BB5" s="17" t="n"/>
      <c r="BC5" s="37" t="n"/>
      <c r="BD5" s="17" t="n"/>
      <c r="BE5" s="37" t="n"/>
      <c r="BF5" s="18" t="n"/>
      <c r="BG5" s="37" t="n"/>
      <c r="BH5" s="9">
        <f>B5+D5+F5+H5+J5+N5+P5+R5+T5+V5+Z5+AB5+AD5+AF5+AH5+AL5+AN5+AP5+AR5+AT5+AX5+AZ5+BB5+BD5+BF5</f>
        <v/>
      </c>
      <c r="BI5" s="45">
        <f>SUM(C5,E5,G5,I5,K5,O5,Q5,S5,U5,W5,AA5,AC5,AE5,AG5,AI5,AM5,AO5,AQ5,AS5,AU5,AY5,BA5,BC5,BE5,BG5)</f>
        <v/>
      </c>
      <c r="BJ5" s="48">
        <f>A5</f>
        <v/>
      </c>
    </row>
    <row r="6" ht="12.75" customFormat="1" customHeight="1" s="4" thickBot="1">
      <c r="A6" s="13" t="inlineStr">
        <is>
          <t>MT3</t>
        </is>
      </c>
      <c r="B6" s="55" t="n"/>
      <c r="C6" s="37" t="n"/>
      <c r="D6" s="17" t="n"/>
      <c r="E6" s="37" t="n"/>
      <c r="F6" s="19" t="n"/>
      <c r="G6" s="37" t="n"/>
      <c r="H6" s="19" t="n"/>
      <c r="I6" s="37" t="n"/>
      <c r="J6" s="18" t="n"/>
      <c r="K6" s="37" t="n"/>
      <c r="L6" s="26" t="n"/>
      <c r="M6" s="26" t="n"/>
      <c r="N6" s="19" t="n"/>
      <c r="O6" s="37" t="n"/>
      <c r="P6" s="19" t="n"/>
      <c r="Q6" s="37" t="n"/>
      <c r="R6" s="19" t="n"/>
      <c r="S6" s="37" t="n"/>
      <c r="T6" s="19" t="n"/>
      <c r="U6" s="37" t="n"/>
      <c r="V6" s="19" t="n"/>
      <c r="W6" s="37" t="n"/>
      <c r="X6" s="26" t="n"/>
      <c r="Y6" s="26" t="n"/>
      <c r="Z6" s="18" t="n"/>
      <c r="AA6" s="37" t="n"/>
      <c r="AB6" s="18" t="n"/>
      <c r="AC6" s="37" t="n"/>
      <c r="AD6" s="18" t="n"/>
      <c r="AE6" s="37" t="n"/>
      <c r="AF6" s="18" t="n"/>
      <c r="AG6" s="37" t="n"/>
      <c r="AH6" s="18" t="n"/>
      <c r="AI6" s="37" t="n"/>
      <c r="AJ6" s="27" t="n"/>
      <c r="AK6" s="27" t="n"/>
      <c r="AL6" s="18" t="n"/>
      <c r="AM6" s="37" t="n"/>
      <c r="AN6" s="19" t="n"/>
      <c r="AO6" s="37" t="n"/>
      <c r="AP6" s="18" t="n"/>
      <c r="AQ6" s="37" t="n"/>
      <c r="AR6" s="18" t="n"/>
      <c r="AS6" s="37" t="n"/>
      <c r="AT6" s="18" t="n"/>
      <c r="AU6" s="37" t="n"/>
      <c r="AV6" s="27" t="n"/>
      <c r="AW6" s="27" t="n"/>
      <c r="AX6" s="19" t="n"/>
      <c r="AY6" s="37" t="n"/>
      <c r="AZ6" s="18" t="n"/>
      <c r="BA6" s="37" t="n"/>
      <c r="BB6" s="17" t="n"/>
      <c r="BC6" s="37" t="n"/>
      <c r="BD6" s="17" t="n"/>
      <c r="BE6" s="37" t="n"/>
      <c r="BF6" s="18" t="n"/>
      <c r="BG6" s="37" t="n"/>
      <c r="BH6" s="9">
        <f>B6+D6+F6+H6+J6+N6+P6+R6+T6+V6+Z6+AB6+AD6+AF6+AH6+AL6+AN6+AP6+AR6+AT6+AX6+AZ6+BB6+BD6+BF6</f>
        <v/>
      </c>
      <c r="BI6" s="45">
        <f>SUM(C6,E6,G6,I6,K6,O6,Q6,S6,U6,W6,AA6,AC6,AE6,AG6,AI6,AM6,AO6,AQ6,AS6,AU6,AY6,BA6,BC6,BE6,BG6)</f>
        <v/>
      </c>
      <c r="BJ6" s="48">
        <f>A6</f>
        <v/>
      </c>
    </row>
    <row r="7" ht="12.75" customFormat="1" customHeight="1" s="4" thickBot="1">
      <c r="A7" s="13" t="inlineStr">
        <is>
          <t>MT4</t>
        </is>
      </c>
      <c r="B7" s="55" t="n"/>
      <c r="C7" s="37" t="n"/>
      <c r="D7" s="17" t="n"/>
      <c r="E7" s="37" t="n"/>
      <c r="F7" s="19" t="n"/>
      <c r="G7" s="37" t="n"/>
      <c r="H7" s="19" t="n"/>
      <c r="I7" s="37" t="n"/>
      <c r="J7" s="18" t="n"/>
      <c r="K7" s="37" t="n"/>
      <c r="L7" s="26" t="n"/>
      <c r="M7" s="26" t="n"/>
      <c r="N7" s="19" t="n"/>
      <c r="O7" s="37" t="n"/>
      <c r="P7" s="19" t="n"/>
      <c r="Q7" s="37" t="n"/>
      <c r="R7" s="19" t="n"/>
      <c r="S7" s="37" t="n"/>
      <c r="T7" s="19" t="n"/>
      <c r="U7" s="37" t="n"/>
      <c r="V7" s="19" t="n"/>
      <c r="W7" s="37" t="n"/>
      <c r="X7" s="26" t="n"/>
      <c r="Y7" s="26" t="n"/>
      <c r="Z7" s="18" t="n"/>
      <c r="AA7" s="37" t="n"/>
      <c r="AB7" s="18" t="n"/>
      <c r="AC7" s="37" t="n"/>
      <c r="AD7" s="18" t="n"/>
      <c r="AE7" s="37" t="n"/>
      <c r="AF7" s="18" t="n"/>
      <c r="AG7" s="37" t="n"/>
      <c r="AH7" s="18" t="n"/>
      <c r="AI7" s="37" t="n"/>
      <c r="AJ7" s="27" t="n"/>
      <c r="AK7" s="27" t="n"/>
      <c r="AL7" s="18" t="n"/>
      <c r="AM7" s="37" t="n"/>
      <c r="AN7" s="19" t="n"/>
      <c r="AO7" s="37" t="n"/>
      <c r="AP7" s="18" t="n"/>
      <c r="AQ7" s="37" t="n"/>
      <c r="AR7" s="18" t="n"/>
      <c r="AS7" s="37" t="n"/>
      <c r="AT7" s="18" t="n"/>
      <c r="AU7" s="37" t="n"/>
      <c r="AV7" s="27" t="n"/>
      <c r="AW7" s="27" t="n"/>
      <c r="AX7" s="19" t="n"/>
      <c r="AY7" s="37" t="n"/>
      <c r="AZ7" s="18" t="n"/>
      <c r="BA7" s="37" t="n"/>
      <c r="BB7" s="17" t="n"/>
      <c r="BC7" s="37" t="n"/>
      <c r="BD7" s="17" t="n"/>
      <c r="BE7" s="37" t="n"/>
      <c r="BF7" s="18" t="n"/>
      <c r="BG7" s="37" t="n"/>
      <c r="BH7" s="9">
        <f>B7+D7+F7+H7+J7+N7+P7+R7+T7+V7+Z7+AB7+AD7+AF7+AH7+AL7+AN7+AP7+AR7+AT7+AX7+AZ7+BB7+BD7+BF7</f>
        <v/>
      </c>
      <c r="BI7" s="45">
        <f>SUM(C7,E7,G7,I7,K7,O7,Q7,S7,U7,W7,AA7,AC7,AE7,AG7,AI7,AM7,AO7,AQ7,AS7,AU7,AY7,BA7,BC7,BE7,BG7)</f>
        <v/>
      </c>
      <c r="BJ7" s="48">
        <f>A7</f>
        <v/>
      </c>
    </row>
    <row r="8" ht="12.75" customFormat="1" customHeight="1" s="4" thickBot="1">
      <c r="A8" s="13" t="inlineStr">
        <is>
          <t>MT5</t>
        </is>
      </c>
      <c r="B8" s="55" t="n"/>
      <c r="C8" s="37" t="n"/>
      <c r="D8" s="17" t="n"/>
      <c r="E8" s="37" t="n"/>
      <c r="F8" s="19" t="n"/>
      <c r="G8" s="37" t="n"/>
      <c r="H8" s="19" t="n"/>
      <c r="I8" s="37" t="n"/>
      <c r="J8" s="18" t="n"/>
      <c r="K8" s="37" t="n"/>
      <c r="L8" s="26" t="n"/>
      <c r="M8" s="26" t="n"/>
      <c r="N8" s="19" t="n"/>
      <c r="O8" s="37" t="n"/>
      <c r="P8" s="19" t="n"/>
      <c r="Q8" s="37" t="n"/>
      <c r="R8" s="19" t="n"/>
      <c r="S8" s="37" t="n"/>
      <c r="T8" s="19" t="n"/>
      <c r="U8" s="37" t="n"/>
      <c r="V8" s="19" t="n"/>
      <c r="W8" s="37" t="n"/>
      <c r="X8" s="26" t="n"/>
      <c r="Y8" s="26" t="n"/>
      <c r="Z8" s="18" t="n"/>
      <c r="AA8" s="37" t="n"/>
      <c r="AB8" s="18" t="n"/>
      <c r="AC8" s="37" t="n"/>
      <c r="AD8" s="18" t="n"/>
      <c r="AE8" s="37" t="n"/>
      <c r="AF8" s="18" t="n"/>
      <c r="AG8" s="37" t="n"/>
      <c r="AH8" s="18" t="n"/>
      <c r="AI8" s="37" t="n"/>
      <c r="AJ8" s="27" t="n"/>
      <c r="AK8" s="27" t="n"/>
      <c r="AL8" s="18" t="n"/>
      <c r="AM8" s="37" t="n"/>
      <c r="AN8" s="19" t="n"/>
      <c r="AO8" s="37" t="n"/>
      <c r="AP8" s="18" t="n"/>
      <c r="AQ8" s="37" t="n"/>
      <c r="AR8" s="18" t="n"/>
      <c r="AS8" s="37" t="n"/>
      <c r="AT8" s="18" t="n"/>
      <c r="AU8" s="37" t="n"/>
      <c r="AV8" s="27" t="n"/>
      <c r="AW8" s="27" t="n"/>
      <c r="AX8" s="19" t="n"/>
      <c r="AY8" s="37" t="n"/>
      <c r="AZ8" s="18" t="n"/>
      <c r="BA8" s="37" t="n"/>
      <c r="BB8" s="17" t="n"/>
      <c r="BC8" s="37" t="n"/>
      <c r="BD8" s="17" t="n"/>
      <c r="BE8" s="37" t="n"/>
      <c r="BF8" s="18" t="n"/>
      <c r="BG8" s="37" t="n"/>
      <c r="BH8" s="9">
        <f>B8+D8+F8+H8+J8+N8+P8+R8+T8+V8+Z8+AB8+AD8+AF8+AH8+AL8+AN8+AP8+AR8+AT8+AX8+AZ8+BB8+BD8+BF8</f>
        <v/>
      </c>
      <c r="BI8" s="45">
        <f>SUM(C8,E8,G8,I8,K8,O8,Q8,S8,U8,W8,AA8,AC8,AE8,AG8,AI8,AM8,AO8,AQ8,AS8,AU8,AY8,BA8,BC8,BE8,BG8)</f>
        <v/>
      </c>
      <c r="BJ8" s="48">
        <f>A8</f>
        <v/>
      </c>
    </row>
    <row r="9" ht="12.75" customFormat="1" customHeight="1" s="4" thickBot="1">
      <c r="A9" s="13" t="inlineStr">
        <is>
          <t xml:space="preserve">RC </t>
        </is>
      </c>
      <c r="B9" s="55" t="n"/>
      <c r="C9" s="37" t="n"/>
      <c r="D9" s="17" t="n"/>
      <c r="E9" s="37" t="n"/>
      <c r="F9" s="19" t="n">
        <v>4264.61</v>
      </c>
      <c r="G9" s="37" t="n">
        <v>5</v>
      </c>
      <c r="H9" s="19" t="n">
        <v>14641.01</v>
      </c>
      <c r="I9" s="37" t="n">
        <v>8</v>
      </c>
      <c r="J9" s="18" t="n"/>
      <c r="K9" s="37" t="n"/>
      <c r="L9" s="26" t="n"/>
      <c r="M9" s="26" t="n"/>
      <c r="N9" s="19" t="n">
        <v>5161.29</v>
      </c>
      <c r="O9" s="37" t="n">
        <v>7</v>
      </c>
      <c r="P9" s="19" t="n">
        <v>8353.85</v>
      </c>
      <c r="Q9" s="37" t="n">
        <v>14</v>
      </c>
      <c r="R9" s="19" t="n">
        <v>3108.72</v>
      </c>
      <c r="S9" s="37" t="n">
        <v>6</v>
      </c>
      <c r="T9" s="19" t="n">
        <v>2120.31</v>
      </c>
      <c r="U9" s="37" t="n">
        <v>10</v>
      </c>
      <c r="V9" s="19" t="n">
        <v>5285.73</v>
      </c>
      <c r="W9" s="37" t="n">
        <v>5</v>
      </c>
      <c r="X9" s="26" t="n"/>
      <c r="Y9" s="26" t="n"/>
      <c r="Z9" s="18" t="n">
        <v>6682.91</v>
      </c>
      <c r="AA9" s="37" t="n">
        <v>13</v>
      </c>
      <c r="AB9" s="18" t="n">
        <v>1238.93</v>
      </c>
      <c r="AC9" s="37" t="n">
        <v>5</v>
      </c>
      <c r="AD9" s="18" t="n">
        <v>7589.26</v>
      </c>
      <c r="AE9" s="37" t="n">
        <v>13</v>
      </c>
      <c r="AF9" s="18" t="n">
        <v>4156.43</v>
      </c>
      <c r="AG9" s="37" t="n">
        <v>10</v>
      </c>
      <c r="AH9" s="18" t="n">
        <v>8211.43</v>
      </c>
      <c r="AI9" s="37" t="n">
        <v>10</v>
      </c>
      <c r="AJ9" s="27" t="n"/>
      <c r="AK9" s="27" t="n"/>
      <c r="AL9" s="18" t="n">
        <v>4666.76</v>
      </c>
      <c r="AM9" s="37" t="n">
        <v>12</v>
      </c>
      <c r="AN9" s="19" t="n">
        <v>4873.63</v>
      </c>
      <c r="AO9" s="37" t="n">
        <v>14</v>
      </c>
      <c r="AP9" s="18" t="n">
        <v>15551.71</v>
      </c>
      <c r="AQ9" s="37" t="n">
        <v>13</v>
      </c>
      <c r="AR9" s="18" t="n">
        <v>13091.14</v>
      </c>
      <c r="AS9" s="37" t="n">
        <v>13</v>
      </c>
      <c r="AT9" s="18" t="n">
        <v>3647.06</v>
      </c>
      <c r="AU9" s="37" t="n">
        <v>6</v>
      </c>
      <c r="AV9" s="27" t="n"/>
      <c r="AW9" s="27" t="n"/>
      <c r="AX9" s="19" t="n">
        <v>5760.47</v>
      </c>
      <c r="AY9" s="37" t="n">
        <v>11</v>
      </c>
      <c r="AZ9" s="18" t="n">
        <v>3879.48</v>
      </c>
      <c r="BA9" s="37" t="n">
        <v>7</v>
      </c>
      <c r="BB9" s="17" t="n">
        <v>31511.24</v>
      </c>
      <c r="BC9" s="37" t="n">
        <v>11</v>
      </c>
      <c r="BD9" s="17" t="n">
        <v>2361.45</v>
      </c>
      <c r="BE9" s="37" t="n">
        <v>6</v>
      </c>
      <c r="BF9" s="18" t="n"/>
      <c r="BG9" s="37" t="n"/>
      <c r="BH9" s="9">
        <f>B9+D9+F9+H9+J9+N9+P9+R9+T9+V9+Z9+AB9+AD9+AF9+AH9+AL9+AN9+AP9+AR9+AT9+AX9+AZ9+BB9+BD9+BF9</f>
        <v/>
      </c>
      <c r="BI9" s="45">
        <f>SUM(C9,E9,G9,I9,K9,O9,Q9,S9,U9,W9,AA9,AC9,AE9,AG9,AI9,AM9,AO9,AQ9,AS9,AU9,AY9,BA9,BC9,BE9,BG9)</f>
        <v/>
      </c>
      <c r="BJ9" s="48">
        <f>A9</f>
        <v/>
      </c>
    </row>
    <row r="10" ht="12.75" customFormat="1" customHeight="1" s="4" thickBot="1">
      <c r="A10" s="13" t="inlineStr">
        <is>
          <t xml:space="preserve">PC </t>
        </is>
      </c>
      <c r="B10" s="55" t="n"/>
      <c r="C10" s="37" t="n"/>
      <c r="D10" s="17" t="n"/>
      <c r="E10" s="37" t="n"/>
      <c r="F10" s="19" t="n">
        <v>1188</v>
      </c>
      <c r="G10" s="37" t="n">
        <v>1</v>
      </c>
      <c r="H10" s="19" t="n">
        <v>1188.66</v>
      </c>
      <c r="I10" s="37" t="n">
        <v>3</v>
      </c>
      <c r="J10" s="18" t="n"/>
      <c r="K10" s="37" t="n"/>
      <c r="L10" s="26" t="n"/>
      <c r="M10" s="26" t="n"/>
      <c r="N10" s="19" t="n">
        <v>560.73</v>
      </c>
      <c r="O10" s="37" t="n">
        <v>3</v>
      </c>
      <c r="P10" s="19" t="n">
        <v>2213.37</v>
      </c>
      <c r="Q10" s="37" t="n">
        <v>3</v>
      </c>
      <c r="R10" s="19" t="n">
        <v>2972.66</v>
      </c>
      <c r="S10" s="37" t="n">
        <v>5</v>
      </c>
      <c r="T10" s="19" t="n">
        <v>2042.39</v>
      </c>
      <c r="U10" s="37" t="n">
        <v>3</v>
      </c>
      <c r="V10" s="19" t="n">
        <v>2052.9</v>
      </c>
      <c r="W10" s="37" t="n">
        <v>3</v>
      </c>
      <c r="X10" s="26" t="n"/>
      <c r="Y10" s="26" t="n"/>
      <c r="Z10" s="18" t="n">
        <v>295</v>
      </c>
      <c r="AA10" s="37" t="n">
        <v>1</v>
      </c>
      <c r="AB10" s="18" t="n">
        <v>3005.52</v>
      </c>
      <c r="AC10" s="37" t="n">
        <v>2</v>
      </c>
      <c r="AD10" s="18" t="n">
        <v>1509.99</v>
      </c>
      <c r="AE10" s="37" t="n">
        <v>2</v>
      </c>
      <c r="AF10" s="18" t="n">
        <v>6354.84</v>
      </c>
      <c r="AG10" s="37" t="n">
        <v>6</v>
      </c>
      <c r="AH10" s="18" t="n">
        <v>4401.17</v>
      </c>
      <c r="AI10" s="37" t="n">
        <v>4</v>
      </c>
      <c r="AJ10" s="27" t="n"/>
      <c r="AK10" s="27" t="n"/>
      <c r="AL10" s="18" t="n">
        <v>-13.5</v>
      </c>
      <c r="AM10" s="37" t="n">
        <v>1</v>
      </c>
      <c r="AN10" s="19" t="n">
        <v>2299.5</v>
      </c>
      <c r="AO10" s="37" t="n">
        <v>2</v>
      </c>
      <c r="AP10" s="18" t="n">
        <v>3614.87</v>
      </c>
      <c r="AQ10" s="37" t="n">
        <v>3</v>
      </c>
      <c r="AR10" s="18" t="n">
        <v>1007.58</v>
      </c>
      <c r="AS10" s="37" t="n">
        <v>2</v>
      </c>
      <c r="AT10" s="18" t="n">
        <v>4379.77</v>
      </c>
      <c r="AU10" s="37" t="n">
        <v>5</v>
      </c>
      <c r="AV10" s="27" t="n"/>
      <c r="AW10" s="27" t="n"/>
      <c r="AX10" s="19" t="n">
        <v>217</v>
      </c>
      <c r="AY10" s="37" t="n">
        <v>1</v>
      </c>
      <c r="AZ10" s="18" t="n">
        <v>2447.36</v>
      </c>
      <c r="BA10" s="37" t="n">
        <v>4</v>
      </c>
      <c r="BB10" s="17" t="n">
        <v>23075.85</v>
      </c>
      <c r="BC10" s="37" t="n">
        <v>1</v>
      </c>
      <c r="BD10" s="17" t="n">
        <v>1974.01</v>
      </c>
      <c r="BE10" s="37" t="n">
        <v>2</v>
      </c>
      <c r="BF10" s="18" t="n"/>
      <c r="BG10" s="37" t="n"/>
      <c r="BH10" s="9">
        <f>B10+D10+F10+H10+J10+N10+P10+R10+T10+V10+Z10+AB10+AD10+AF10+AH10+AL10+AN10+AP10+AR10+AT10+AX10+AZ10+BB10+BD10+BF10</f>
        <v/>
      </c>
      <c r="BI10" s="45">
        <f>SUM(C10,E10,G10,I10,K10,O10,Q10,S10,U10,W10,AA10,AC10,AE10,AG10,AI10,AM10,AO10,AQ10,AS10,AU10,AY10,BA10,BC10,BE10,BG10)</f>
        <v/>
      </c>
      <c r="BJ10" s="48">
        <f>A10</f>
        <v/>
      </c>
    </row>
    <row r="11" ht="12.75" customFormat="1" customHeight="1" s="4" thickBot="1">
      <c r="A11" s="13" t="inlineStr">
        <is>
          <t>MTLis</t>
        </is>
      </c>
      <c r="B11" s="55" t="n"/>
      <c r="C11" s="37" t="n"/>
      <c r="D11" s="17" t="n"/>
      <c r="E11" s="37" t="n"/>
      <c r="F11" s="19" t="n"/>
      <c r="G11" s="37" t="n"/>
      <c r="H11" s="19" t="n"/>
      <c r="I11" s="37" t="n"/>
      <c r="J11" s="18" t="n"/>
      <c r="K11" s="37" t="n"/>
      <c r="L11" s="26" t="n"/>
      <c r="M11" s="26" t="n"/>
      <c r="N11" s="19" t="n"/>
      <c r="O11" s="37" t="n"/>
      <c r="P11" s="19" t="n"/>
      <c r="Q11" s="37" t="n"/>
      <c r="R11" s="19" t="n"/>
      <c r="S11" s="37" t="n"/>
      <c r="T11" s="19" t="n"/>
      <c r="U11" s="37" t="n"/>
      <c r="V11" s="19" t="n"/>
      <c r="W11" s="37" t="n"/>
      <c r="X11" s="26" t="n"/>
      <c r="Y11" s="26" t="n"/>
      <c r="Z11" s="18" t="n"/>
      <c r="AA11" s="37" t="n"/>
      <c r="AB11" s="18" t="n"/>
      <c r="AC11" s="37" t="n"/>
      <c r="AD11" s="18" t="n"/>
      <c r="AE11" s="37" t="n"/>
      <c r="AF11" s="18" t="n"/>
      <c r="AG11" s="37" t="n"/>
      <c r="AH11" s="18" t="n"/>
      <c r="AI11" s="37" t="n"/>
      <c r="AJ11" s="27" t="n"/>
      <c r="AK11" s="27" t="n"/>
      <c r="AL11" s="18" t="n"/>
      <c r="AM11" s="37" t="n"/>
      <c r="AN11" s="19" t="n"/>
      <c r="AO11" s="37" t="n"/>
      <c r="AP11" s="18" t="n"/>
      <c r="AQ11" s="37" t="n"/>
      <c r="AR11" s="18" t="n"/>
      <c r="AS11" s="37" t="n"/>
      <c r="AT11" s="18" t="n"/>
      <c r="AU11" s="37" t="n"/>
      <c r="AV11" s="27" t="n"/>
      <c r="AW11" s="27" t="n"/>
      <c r="AX11" s="19" t="n"/>
      <c r="AY11" s="37" t="n"/>
      <c r="AZ11" s="18" t="n"/>
      <c r="BA11" s="37" t="n"/>
      <c r="BB11" s="17" t="n"/>
      <c r="BC11" s="37" t="n"/>
      <c r="BD11" s="17" t="n"/>
      <c r="BE11" s="37" t="n"/>
      <c r="BF11" s="18" t="n"/>
      <c r="BG11" s="37" t="n"/>
      <c r="BH11" s="9">
        <f>B11+D11+F11+H11+J11+N11+P11+R11+T11+V11+Z11+AB11+AD11+AF11+AH11+AL11+AN11+AP11+AR11+AT11+AX11+AZ11+BB11+BD11+BF11</f>
        <v/>
      </c>
      <c r="BI11" s="45">
        <f>SUM(C11,E11,G11,I11,K11,O11,Q11,S11,U11,W11,AA11,AC11,AE11,AG11,AI11,AM11,AO11,AQ11,AS11,AU11,AY11,BA11,BC11,BE11,BG11)</f>
        <v/>
      </c>
      <c r="BJ11" s="48">
        <f>A11</f>
        <v/>
      </c>
    </row>
    <row r="12" ht="12.75" customFormat="1" customHeight="1" s="4" thickBot="1">
      <c r="A12" s="13" t="inlineStr">
        <is>
          <t>M10</t>
        </is>
      </c>
      <c r="B12" s="55" t="n"/>
      <c r="C12" s="37" t="n"/>
      <c r="D12" s="17" t="n"/>
      <c r="E12" s="37" t="n"/>
      <c r="F12" s="19" t="n"/>
      <c r="G12" s="37" t="n"/>
      <c r="H12" s="19" t="n"/>
      <c r="I12" s="37" t="n"/>
      <c r="J12" s="18" t="n"/>
      <c r="K12" s="37" t="n"/>
      <c r="L12" s="26" t="n"/>
      <c r="M12" s="26" t="n"/>
      <c r="N12" s="19" t="n"/>
      <c r="O12" s="37" t="n"/>
      <c r="P12" s="19" t="n"/>
      <c r="Q12" s="37" t="n"/>
      <c r="R12" s="19" t="n"/>
      <c r="S12" s="37" t="n"/>
      <c r="T12" s="19" t="n"/>
      <c r="U12" s="37" t="n"/>
      <c r="V12" s="19" t="n"/>
      <c r="W12" s="37" t="n"/>
      <c r="X12" s="26" t="n"/>
      <c r="Y12" s="26" t="n"/>
      <c r="Z12" s="18" t="n"/>
      <c r="AA12" s="37" t="n"/>
      <c r="AB12" s="18" t="n"/>
      <c r="AC12" s="37" t="n"/>
      <c r="AD12" s="18" t="n"/>
      <c r="AE12" s="37" t="n"/>
      <c r="AF12" s="18" t="n"/>
      <c r="AG12" s="37" t="n"/>
      <c r="AH12" s="18" t="n"/>
      <c r="AI12" s="37" t="n"/>
      <c r="AJ12" s="27" t="n"/>
      <c r="AK12" s="27" t="n"/>
      <c r="AL12" s="18" t="n"/>
      <c r="AM12" s="37" t="n"/>
      <c r="AN12" s="19" t="n"/>
      <c r="AO12" s="37" t="n"/>
      <c r="AP12" s="18" t="n"/>
      <c r="AQ12" s="37" t="n"/>
      <c r="AR12" s="18" t="n"/>
      <c r="AS12" s="37" t="n"/>
      <c r="AT12" s="18" t="n"/>
      <c r="AU12" s="37" t="n"/>
      <c r="AV12" s="27" t="n"/>
      <c r="AW12" s="27" t="n"/>
      <c r="AX12" s="19" t="n"/>
      <c r="AY12" s="37" t="n"/>
      <c r="AZ12" s="18" t="n"/>
      <c r="BA12" s="37" t="n"/>
      <c r="BB12" s="17" t="n"/>
      <c r="BC12" s="37" t="n"/>
      <c r="BD12" s="17" t="n"/>
      <c r="BE12" s="37" t="n"/>
      <c r="BF12" s="18" t="n"/>
      <c r="BG12" s="37" t="n"/>
      <c r="BH12" s="9">
        <f>B12+D12+F12+H12+J12+N12+P12+R12+T12+V12+Z12+AB12+AD12+AF12+AH12+AL12+AN12+AP12+AR12+AT12+AX12+AZ12+BB12+BD12+BF12</f>
        <v/>
      </c>
      <c r="BI12" s="45">
        <f>SUM(C12,E12,G12,I12,K12,O12,Q12,S12,U12,W12,AA12,AC12,AE12,AG12,AI12,AM12,AO12,AQ12,AS12,AU12,AY12,BA12,BC12,BE12,BG12)</f>
        <v/>
      </c>
      <c r="BJ12" s="48">
        <f>A12</f>
        <v/>
      </c>
    </row>
    <row r="13" ht="13.5" customFormat="1" customHeight="1" s="1" thickBot="1">
      <c r="A13" s="13" t="inlineStr">
        <is>
          <t>EG</t>
        </is>
      </c>
      <c r="B13" s="56" t="n"/>
      <c r="C13" s="37" t="n"/>
      <c r="D13" s="19" t="n"/>
      <c r="E13" s="37" t="n"/>
      <c r="F13" s="19" t="n"/>
      <c r="G13" s="37" t="n"/>
      <c r="H13" s="19" t="n"/>
      <c r="I13" s="37" t="n"/>
      <c r="J13" s="19" t="n"/>
      <c r="K13" s="37" t="n"/>
      <c r="L13" s="26" t="n"/>
      <c r="M13" s="26" t="n"/>
      <c r="N13" s="19" t="n"/>
      <c r="O13" s="37" t="n"/>
      <c r="P13" s="49" t="n"/>
      <c r="Q13" s="37" t="n"/>
      <c r="R13" s="19" t="n"/>
      <c r="S13" s="37" t="n"/>
      <c r="T13" s="19" t="n"/>
      <c r="U13" s="37" t="n"/>
      <c r="V13" s="19" t="n"/>
      <c r="W13" s="37" t="n"/>
      <c r="X13" s="26" t="n"/>
      <c r="Y13" s="26" t="n"/>
      <c r="Z13" s="18" t="n"/>
      <c r="AA13" s="37" t="n"/>
      <c r="AB13" s="18" t="n"/>
      <c r="AC13" s="37" t="n"/>
      <c r="AD13" s="18" t="n"/>
      <c r="AE13" s="37" t="n"/>
      <c r="AF13" s="18" t="n"/>
      <c r="AG13" s="37" t="n"/>
      <c r="AH13" s="18" t="n"/>
      <c r="AI13" s="37" t="n"/>
      <c r="AJ13" s="26" t="n"/>
      <c r="AK13" s="26" t="n"/>
      <c r="AL13" s="18" t="n"/>
      <c r="AM13" s="37" t="n"/>
      <c r="AN13" s="19" t="n"/>
      <c r="AO13" s="37" t="n"/>
      <c r="AP13" s="19" t="n"/>
      <c r="AQ13" s="37" t="n"/>
      <c r="AR13" s="18" t="n"/>
      <c r="AS13" s="37" t="n"/>
      <c r="AT13" s="18" t="n"/>
      <c r="AU13" s="37" t="n"/>
      <c r="AV13" s="26" t="n"/>
      <c r="AW13" s="26" t="n"/>
      <c r="AX13" s="19" t="n"/>
      <c r="AY13" s="37" t="n"/>
      <c r="AZ13" s="18" t="n"/>
      <c r="BA13" s="37" t="n"/>
      <c r="BB13" s="19" t="n"/>
      <c r="BC13" s="37" t="n"/>
      <c r="BD13" s="19" t="n"/>
      <c r="BE13" s="37" t="n"/>
      <c r="BF13" s="18" t="n"/>
      <c r="BG13" s="37" t="n"/>
      <c r="BH13" s="9">
        <f>B13+D13+F13+H13+J13+N13+P13+R13+T13+V13+Z13+AB13+AD13+AF13+AH13+AL13+AN13+AP13+AR13+AT13+AX13+AZ13+BB13+BD13+BF13</f>
        <v/>
      </c>
      <c r="BI13" s="45">
        <f>SUM(C13,E13,G13,I13,K13,O13,Q13,S13,U13,W13,AA13,AC13,AE13,AG13,AI13,AM13,AO13,AQ13,AS13,AU13,AY13,BA13,BC13,BE13,BG13)</f>
        <v/>
      </c>
      <c r="BJ13" s="48">
        <f>A13</f>
        <v/>
      </c>
    </row>
    <row r="14" ht="13.5" customFormat="1" customHeight="1" s="1" thickBot="1">
      <c r="A14" s="13" t="inlineStr">
        <is>
          <t xml:space="preserve">RP </t>
        </is>
      </c>
      <c r="B14" s="56" t="n"/>
      <c r="C14" s="37" t="n"/>
      <c r="D14" s="19" t="n"/>
      <c r="E14" s="37" t="n"/>
      <c r="F14" s="19" t="n">
        <v>1272.65</v>
      </c>
      <c r="G14" s="37" t="n">
        <v>4</v>
      </c>
      <c r="H14" s="19" t="n">
        <v>848.35</v>
      </c>
      <c r="I14" s="37" t="n">
        <v>3</v>
      </c>
      <c r="J14" s="19" t="n"/>
      <c r="K14" s="37" t="n"/>
      <c r="L14" s="26" t="n"/>
      <c r="M14" s="26" t="n"/>
      <c r="N14" s="19" t="n">
        <v>2662.21</v>
      </c>
      <c r="O14" s="37" t="n">
        <v>7</v>
      </c>
      <c r="P14" s="19" t="n">
        <v>1045.28</v>
      </c>
      <c r="Q14" s="37" t="n">
        <v>3</v>
      </c>
      <c r="R14" s="19" t="n">
        <v>1493.9</v>
      </c>
      <c r="S14" s="37" t="n">
        <v>2</v>
      </c>
      <c r="T14" s="19" t="n">
        <v>1193.73</v>
      </c>
      <c r="U14" s="37" t="n">
        <v>2</v>
      </c>
      <c r="V14" s="19" t="n"/>
      <c r="W14" s="37" t="n"/>
      <c r="X14" s="26" t="n"/>
      <c r="Y14" s="26" t="n"/>
      <c r="Z14" s="18" t="n">
        <v>1828.08</v>
      </c>
      <c r="AA14" s="37" t="n">
        <v>6</v>
      </c>
      <c r="AB14" s="18" t="n">
        <v>1450</v>
      </c>
      <c r="AC14" s="37" t="n">
        <v>1</v>
      </c>
      <c r="AD14" s="18" t="n">
        <v>1583.35</v>
      </c>
      <c r="AE14" s="37" t="n">
        <v>3</v>
      </c>
      <c r="AF14" s="18" t="n">
        <v>1469.9</v>
      </c>
      <c r="AG14" s="37" t="n">
        <v>3</v>
      </c>
      <c r="AH14" s="18" t="n">
        <v>1996.46</v>
      </c>
      <c r="AI14" s="37" t="n">
        <v>7</v>
      </c>
      <c r="AJ14" s="26" t="n"/>
      <c r="AK14" s="26" t="n"/>
      <c r="AL14" s="18" t="n">
        <v>4984.67</v>
      </c>
      <c r="AM14" s="37" t="n">
        <v>16</v>
      </c>
      <c r="AN14" s="19" t="n">
        <v>3559.11</v>
      </c>
      <c r="AO14" s="37" t="n">
        <v>6</v>
      </c>
      <c r="AP14" s="19" t="n">
        <v>1810.45</v>
      </c>
      <c r="AQ14" s="37" t="n">
        <v>6</v>
      </c>
      <c r="AR14" s="18" t="n">
        <v>1013.42</v>
      </c>
      <c r="AS14" s="37" t="n">
        <v>3</v>
      </c>
      <c r="AT14" s="18" t="n">
        <v>2153.95</v>
      </c>
      <c r="AU14" s="37" t="n">
        <v>6</v>
      </c>
      <c r="AV14" s="26" t="n"/>
      <c r="AW14" s="26" t="n"/>
      <c r="AX14" s="19" t="n">
        <v>2601.15</v>
      </c>
      <c r="AY14" s="37" t="n">
        <v>6</v>
      </c>
      <c r="AZ14" s="18" t="n">
        <v>1081.31</v>
      </c>
      <c r="BA14" s="37" t="n">
        <v>5</v>
      </c>
      <c r="BB14" s="19" t="n">
        <v>2940.9</v>
      </c>
      <c r="BC14" s="37" t="n">
        <v>4</v>
      </c>
      <c r="BD14" s="19" t="n">
        <v>6711.66</v>
      </c>
      <c r="BE14" s="37" t="n">
        <v>10</v>
      </c>
      <c r="BF14" s="18" t="n"/>
      <c r="BG14" s="37" t="n"/>
      <c r="BH14" s="9">
        <f>B14+D14+F14+H14+J14+N14+P14+R14+T14+V14+Z14+AB14+AD14+AF14+AH14+AL14+AN14+AP14+AR14+AT14+AX14+AZ14+BB14+BD14+BF14</f>
        <v/>
      </c>
      <c r="BI14" s="45">
        <f>SUM(C14,E14,G14,I14,K14,O14,Q14,S14,U14,W14,AA14,AC14,AE14,AG14,AI14,AM14,AO14,AQ14,AS14,AU14,AY14,BA14,BC14,BE14,BG14)</f>
        <v/>
      </c>
      <c r="BJ14" s="48">
        <f>A14</f>
        <v/>
      </c>
    </row>
    <row r="15" ht="13.5" customFormat="1" customHeight="1" s="1" thickBot="1">
      <c r="A15" s="13" t="inlineStr">
        <is>
          <t>JM</t>
        </is>
      </c>
      <c r="B15" s="55" t="n"/>
      <c r="C15" s="37" t="n"/>
      <c r="D15" s="17" t="n"/>
      <c r="E15" s="37" t="n"/>
      <c r="F15" s="19" t="n"/>
      <c r="G15" s="37" t="n"/>
      <c r="H15" s="19" t="n"/>
      <c r="I15" s="37" t="n"/>
      <c r="J15" s="19" t="n"/>
      <c r="K15" s="37" t="n"/>
      <c r="L15" s="26" t="n"/>
      <c r="M15" s="26" t="n"/>
      <c r="N15" s="19" t="n"/>
      <c r="O15" s="37" t="n"/>
      <c r="P15" s="19" t="n"/>
      <c r="Q15" s="37" t="n"/>
      <c r="R15" s="19" t="n"/>
      <c r="S15" s="37" t="n"/>
      <c r="T15" s="19" t="n"/>
      <c r="U15" s="37" t="n"/>
      <c r="V15" s="19" t="n"/>
      <c r="W15" s="37" t="n"/>
      <c r="X15" s="26" t="n"/>
      <c r="Y15" s="26" t="n"/>
      <c r="Z15" s="18" t="n"/>
      <c r="AA15" s="37" t="n"/>
      <c r="AB15" s="18" t="n"/>
      <c r="AC15" s="37" t="n"/>
      <c r="AD15" s="18" t="n"/>
      <c r="AE15" s="37" t="n"/>
      <c r="AF15" s="18" t="n"/>
      <c r="AG15" s="37" t="n"/>
      <c r="AH15" s="18" t="n"/>
      <c r="AI15" s="37" t="n"/>
      <c r="AJ15" s="26" t="n"/>
      <c r="AK15" s="26" t="n"/>
      <c r="AL15" s="18" t="n"/>
      <c r="AM15" s="37" t="n"/>
      <c r="AN15" s="19" t="n"/>
      <c r="AO15" s="37" t="n"/>
      <c r="AP15" s="18" t="n"/>
      <c r="AQ15" s="37" t="n"/>
      <c r="AR15" s="18" t="n"/>
      <c r="AS15" s="37" t="n"/>
      <c r="AT15" s="18" t="n"/>
      <c r="AU15" s="37" t="n"/>
      <c r="AV15" s="26" t="n"/>
      <c r="AW15" s="26" t="n"/>
      <c r="AX15" s="19" t="n"/>
      <c r="AY15" s="37" t="n"/>
      <c r="AZ15" s="18" t="n"/>
      <c r="BA15" s="37" t="n"/>
      <c r="BB15" s="17" t="n"/>
      <c r="BC15" s="37" t="n"/>
      <c r="BD15" s="17" t="n"/>
      <c r="BE15" s="37" t="n"/>
      <c r="BF15" s="18" t="n"/>
      <c r="BG15" s="37" t="n"/>
      <c r="BH15" s="9">
        <f>B15+D15+F15+H15+J15+N15+P15+R15+T15+V15+Z15+AB15+AD15+AF15+AH15+AL15+AN15+AP15+AR15+AT15+AX15+AZ15+BB15+BD15+BF15</f>
        <v/>
      </c>
      <c r="BI15" s="45">
        <f>SUM(C15,E15,G15,I15,K15,O15,Q15,S15,U15,W15,AA15,AC15,AE15,AG15,AI15,AM15,AO15,AQ15,AS15,AU15,AY15,BA15,BC15,BE15,BG15)</f>
        <v/>
      </c>
      <c r="BJ15" s="48">
        <f>A15</f>
        <v/>
      </c>
      <c r="BN15" s="12" t="n"/>
    </row>
    <row r="16" ht="13.5" customFormat="1" customHeight="1" s="1" thickBot="1">
      <c r="A16" s="13" t="inlineStr">
        <is>
          <t xml:space="preserve">DR </t>
        </is>
      </c>
      <c r="B16" s="55" t="n"/>
      <c r="C16" s="37" t="n"/>
      <c r="D16" s="17" t="n"/>
      <c r="E16" s="37" t="n"/>
      <c r="F16" s="19" t="n"/>
      <c r="G16" s="37" t="n"/>
      <c r="H16" s="19" t="n"/>
      <c r="I16" s="37" t="n"/>
      <c r="J16" s="19" t="n"/>
      <c r="K16" s="37" t="n"/>
      <c r="L16" s="26" t="n"/>
      <c r="M16" s="26" t="n"/>
      <c r="N16" s="19" t="n">
        <v>99</v>
      </c>
      <c r="O16" s="37" t="n">
        <v>1</v>
      </c>
      <c r="P16" s="19" t="n"/>
      <c r="Q16" s="37" t="n"/>
      <c r="R16" s="19" t="n"/>
      <c r="S16" s="37" t="n"/>
      <c r="T16" s="19" t="n"/>
      <c r="U16" s="37" t="n"/>
      <c r="V16" s="19" t="n">
        <v>51.55</v>
      </c>
      <c r="W16" s="37" t="n">
        <v>1</v>
      </c>
      <c r="X16" s="26" t="n"/>
      <c r="Y16" s="26" t="n"/>
      <c r="Z16" s="18" t="n"/>
      <c r="AA16" s="37" t="n"/>
      <c r="AB16" s="18" t="n"/>
      <c r="AC16" s="37" t="n"/>
      <c r="AD16" s="18" t="n"/>
      <c r="AE16" s="37" t="n"/>
      <c r="AF16" s="18" t="n"/>
      <c r="AG16" s="37" t="n"/>
      <c r="AH16" s="18" t="n"/>
      <c r="AI16" s="37" t="n"/>
      <c r="AJ16" s="26" t="n"/>
      <c r="AK16" s="26" t="n"/>
      <c r="AL16" s="18" t="n"/>
      <c r="AM16" s="37" t="n"/>
      <c r="AN16" s="19" t="n"/>
      <c r="AO16" s="37" t="n"/>
      <c r="AP16" s="18" t="n"/>
      <c r="AQ16" s="37" t="n"/>
      <c r="AR16" s="18" t="n"/>
      <c r="AS16" s="37" t="n"/>
      <c r="AT16" s="18" t="n">
        <v>3409</v>
      </c>
      <c r="AU16" s="37" t="n">
        <v>1</v>
      </c>
      <c r="AV16" s="26" t="n"/>
      <c r="AW16" s="26" t="n"/>
      <c r="AX16" s="19" t="n"/>
      <c r="AY16" s="37" t="n"/>
      <c r="AZ16" s="18" t="n"/>
      <c r="BA16" s="37" t="n"/>
      <c r="BB16" s="17" t="n"/>
      <c r="BC16" s="37" t="n"/>
      <c r="BD16" s="17" t="n"/>
      <c r="BE16" s="37" t="n"/>
      <c r="BF16" s="18" t="n"/>
      <c r="BG16" s="37" t="n"/>
      <c r="BH16" s="9">
        <f>B16+D16+F16+H16+J16+N16+P16+R16+T16+V16+Z16+AB16+AD16+AF16+AH16+AL16+AN16+AP16+AR16+AT16+AX16+AZ16+BB16+BD16+BF16</f>
        <v/>
      </c>
      <c r="BI16" s="45">
        <f>SUM(C16,E16,G16,I16,K16,O16,Q16,S16,U16,W16,AA16,AC16,AE16,AG16,AI16,AM16,AO16,AQ16,AS16,AU16,AY16,BA16,BC16,BE16,BG16)</f>
        <v/>
      </c>
      <c r="BJ16" s="48">
        <f>A16</f>
        <v/>
      </c>
      <c r="BN16" s="12" t="n"/>
    </row>
    <row r="17" ht="13.5" customFormat="1" customHeight="1" s="1" thickBot="1">
      <c r="A17" s="13" t="inlineStr">
        <is>
          <t>TR</t>
        </is>
      </c>
      <c r="B17" s="55" t="n"/>
      <c r="C17" s="37" t="n"/>
      <c r="D17" s="17" t="n"/>
      <c r="E17" s="37" t="n"/>
      <c r="F17" s="19" t="n"/>
      <c r="G17" s="37" t="n"/>
      <c r="H17" s="19" t="n">
        <v>350</v>
      </c>
      <c r="I17" s="37" t="n">
        <v>1</v>
      </c>
      <c r="J17" s="19" t="n"/>
      <c r="K17" s="37" t="n"/>
      <c r="L17" s="26" t="n"/>
      <c r="M17" s="26" t="n"/>
      <c r="N17" s="19" t="n">
        <v>175</v>
      </c>
      <c r="O17" s="37" t="n">
        <v>1</v>
      </c>
      <c r="P17" s="19" t="n">
        <v>1353</v>
      </c>
      <c r="Q17" s="37" t="n">
        <v>1</v>
      </c>
      <c r="R17" s="19" t="n">
        <v>420</v>
      </c>
      <c r="S17" s="37" t="n">
        <v>1</v>
      </c>
      <c r="T17" s="19" t="n">
        <v>150</v>
      </c>
      <c r="U17" s="37" t="n">
        <v>1</v>
      </c>
      <c r="V17" s="19" t="n">
        <v>1241.2</v>
      </c>
      <c r="W17" s="37" t="n">
        <v>1</v>
      </c>
      <c r="X17" s="26" t="n"/>
      <c r="Y17" s="26" t="n"/>
      <c r="Z17" s="18" t="n"/>
      <c r="AA17" s="37" t="n"/>
      <c r="AB17" s="18" t="n"/>
      <c r="AC17" s="37" t="n"/>
      <c r="AD17" s="18" t="n">
        <v>552</v>
      </c>
      <c r="AE17" s="37" t="n">
        <v>1</v>
      </c>
      <c r="AF17" s="18" t="n">
        <v>1323.9</v>
      </c>
      <c r="AG17" s="37" t="n">
        <v>2</v>
      </c>
      <c r="AH17" s="18" t="n"/>
      <c r="AI17" s="37" t="n"/>
      <c r="AJ17" s="26" t="n"/>
      <c r="AK17" s="26" t="n"/>
      <c r="AL17" s="18" t="n">
        <v>375</v>
      </c>
      <c r="AM17" s="37" t="n">
        <v>1</v>
      </c>
      <c r="AN17" s="19" t="n">
        <v>102735</v>
      </c>
      <c r="AO17" s="37" t="n">
        <v>2</v>
      </c>
      <c r="AP17" s="18" t="n">
        <v>1618.02</v>
      </c>
      <c r="AQ17" s="37" t="n">
        <v>1</v>
      </c>
      <c r="AR17" s="18" t="n"/>
      <c r="AS17" s="37" t="n"/>
      <c r="AT17" s="18" t="n">
        <v>16</v>
      </c>
      <c r="AU17" s="37" t="n">
        <v>1</v>
      </c>
      <c r="AV17" s="26" t="n"/>
      <c r="AW17" s="26" t="n"/>
      <c r="AX17" s="19" t="n">
        <v>613.7</v>
      </c>
      <c r="AY17" s="37" t="n">
        <v>1</v>
      </c>
      <c r="AZ17" s="18" t="n"/>
      <c r="BA17" s="37" t="n"/>
      <c r="BB17" s="17" t="n"/>
      <c r="BC17" s="37" t="n"/>
      <c r="BD17" s="17" t="n"/>
      <c r="BE17" s="37" t="n"/>
      <c r="BF17" s="18" t="n"/>
      <c r="BG17" s="37" t="n"/>
      <c r="BH17" s="9">
        <f>B17+D17+F17+H17+J17+N17+P17+R17+T17+V17+Z17+AB17+AD17+AF17+AH17+AL17+AN17+AP17+AR17+AT17+AX17+AZ17+BB17+BD17+BF17</f>
        <v/>
      </c>
      <c r="BI17" s="45">
        <f>SUM(C17,E17,G17,I17,K17,O17,Q17,S17,U17,W17,AA17,AC17,AE17,AG17,AI17,AM17,AO17,AQ17,AS17,AU17,AY17,BA17,BC17,BE17,BG17)</f>
        <v/>
      </c>
      <c r="BJ17" s="48">
        <f>A17</f>
        <v/>
      </c>
    </row>
    <row r="18" ht="13.5" customFormat="1" customHeight="1" s="1" thickBot="1">
      <c r="A18" s="13" t="inlineStr">
        <is>
          <t>NR</t>
        </is>
      </c>
      <c r="B18" s="55" t="n"/>
      <c r="C18" s="37" t="n"/>
      <c r="D18" s="17" t="n"/>
      <c r="E18" s="37" t="n"/>
      <c r="F18" s="19" t="n"/>
      <c r="G18" s="37" t="n"/>
      <c r="H18" s="19" t="n"/>
      <c r="I18" s="37" t="n"/>
      <c r="J18" s="19" t="n"/>
      <c r="K18" s="37" t="n"/>
      <c r="L18" s="26" t="n"/>
      <c r="M18" s="26" t="n"/>
      <c r="N18" s="19" t="n"/>
      <c r="O18" s="37" t="n"/>
      <c r="P18" s="19" t="n"/>
      <c r="Q18" s="37" t="n"/>
      <c r="R18" s="19" t="n"/>
      <c r="S18" s="37" t="n"/>
      <c r="T18" s="19" t="n"/>
      <c r="U18" s="37" t="n"/>
      <c r="V18" s="19" t="n"/>
      <c r="W18" s="37" t="n"/>
      <c r="X18" s="26" t="n"/>
      <c r="Y18" s="26" t="n"/>
      <c r="Z18" s="18" t="n"/>
      <c r="AA18" s="37" t="n"/>
      <c r="AB18" s="18" t="n"/>
      <c r="AC18" s="37" t="n"/>
      <c r="AD18" s="18" t="n"/>
      <c r="AE18" s="37" t="n"/>
      <c r="AF18" s="18" t="n"/>
      <c r="AG18" s="37" t="n"/>
      <c r="AH18" s="18" t="n">
        <v>63.19</v>
      </c>
      <c r="AI18" s="37" t="n">
        <v>1</v>
      </c>
      <c r="AJ18" s="26" t="n"/>
      <c r="AK18" s="26" t="n"/>
      <c r="AL18" s="18" t="n"/>
      <c r="AM18" s="37" t="n"/>
      <c r="AN18" s="19" t="n"/>
      <c r="AO18" s="37" t="n"/>
      <c r="AP18" s="18" t="n"/>
      <c r="AQ18" s="37" t="n"/>
      <c r="AR18" s="18" t="n"/>
      <c r="AS18" s="37" t="n"/>
      <c r="AT18" s="18" t="n"/>
      <c r="AU18" s="37" t="n"/>
      <c r="AV18" s="26" t="n"/>
      <c r="AW18" s="26" t="n"/>
      <c r="AX18" s="19" t="n"/>
      <c r="AY18" s="37" t="n"/>
      <c r="AZ18" s="18" t="n"/>
      <c r="BA18" s="37" t="n"/>
      <c r="BB18" s="17" t="n"/>
      <c r="BC18" s="37" t="n"/>
      <c r="BD18" s="17" t="n"/>
      <c r="BE18" s="37" t="n"/>
      <c r="BF18" s="18" t="n"/>
      <c r="BG18" s="37" t="n"/>
      <c r="BH18" s="9">
        <f>B18+D18+F18+H18+J18+N18+P18+R18+T18+V18+Z18+AB18+AD18+AF18+AH18+AL18+AN18+AP18+AR18+AT18+AX18+AZ18+BB18+BD18+BF18</f>
        <v/>
      </c>
      <c r="BI18" s="45">
        <f>SUM(C18,E18,G18,I18,K18,O18,Q18,S18,U18,W18,AA18,AC18,AE18,AG18,AI18,AM18,AO18,AQ18,AS18,AU18,AY18,BA18,BC18,BE18,BG18)</f>
        <v/>
      </c>
      <c r="BJ18" s="48">
        <f>A18</f>
        <v/>
      </c>
    </row>
    <row r="19" ht="13.5" customFormat="1" customHeight="1" s="1" thickBot="1">
      <c r="A19" s="13" t="inlineStr">
        <is>
          <t>MS</t>
        </is>
      </c>
      <c r="B19" s="56" t="n"/>
      <c r="C19" s="37" t="n"/>
      <c r="D19" s="19" t="n"/>
      <c r="E19" s="37" t="n"/>
      <c r="F19" s="19" t="n">
        <v>900.77</v>
      </c>
      <c r="G19" s="37" t="n">
        <v>4</v>
      </c>
      <c r="H19" s="19" t="n">
        <v>166.7</v>
      </c>
      <c r="I19" s="37" t="n">
        <v>2</v>
      </c>
      <c r="J19" s="19" t="n"/>
      <c r="K19" s="37" t="n"/>
      <c r="L19" s="26" t="n"/>
      <c r="M19" s="26" t="n"/>
      <c r="N19" s="19" t="n">
        <v>908.34</v>
      </c>
      <c r="O19" s="37" t="n">
        <v>1</v>
      </c>
      <c r="P19" s="19" t="n">
        <v>85.76000000000001</v>
      </c>
      <c r="Q19" s="37" t="n">
        <v>2</v>
      </c>
      <c r="R19" s="19" t="n">
        <v>534.01</v>
      </c>
      <c r="S19" s="37" t="n">
        <v>2</v>
      </c>
      <c r="T19" s="19" t="n">
        <v>1450.85</v>
      </c>
      <c r="U19" s="37" t="n">
        <v>4</v>
      </c>
      <c r="V19" s="19" t="n">
        <v>721.25</v>
      </c>
      <c r="W19" s="37" t="n">
        <v>2</v>
      </c>
      <c r="X19" s="26" t="n"/>
      <c r="Y19" s="26" t="n"/>
      <c r="Z19" s="18" t="n">
        <v>1520.46</v>
      </c>
      <c r="AA19" s="37" t="n">
        <v>3</v>
      </c>
      <c r="AB19" s="18" t="n">
        <v>399.55</v>
      </c>
      <c r="AC19" s="37" t="n">
        <v>3</v>
      </c>
      <c r="AD19" s="18" t="n">
        <v>9336.139999999999</v>
      </c>
      <c r="AE19" s="37" t="n">
        <v>5</v>
      </c>
      <c r="AF19" s="18" t="n">
        <v>1577.6</v>
      </c>
      <c r="AG19" s="37" t="n">
        <v>2</v>
      </c>
      <c r="AH19" s="18" t="n">
        <v>823.7</v>
      </c>
      <c r="AI19" s="37" t="n">
        <v>2</v>
      </c>
      <c r="AJ19" s="26" t="n"/>
      <c r="AK19" s="26" t="n"/>
      <c r="AL19" s="18" t="n">
        <v>3160.8</v>
      </c>
      <c r="AM19" s="37" t="n">
        <v>4</v>
      </c>
      <c r="AN19" s="19" t="n">
        <v>2907.86</v>
      </c>
      <c r="AO19" s="37" t="n">
        <v>3</v>
      </c>
      <c r="AP19" s="18" t="n">
        <v>2355.91</v>
      </c>
      <c r="AQ19" s="37" t="n">
        <v>3</v>
      </c>
      <c r="AR19" s="18" t="n">
        <v>1014</v>
      </c>
      <c r="AS19" s="37" t="n">
        <v>3</v>
      </c>
      <c r="AT19" s="18" t="n">
        <v>1009.56</v>
      </c>
      <c r="AU19" s="37" t="n">
        <v>2</v>
      </c>
      <c r="AV19" s="26" t="n"/>
      <c r="AW19" s="26" t="n"/>
      <c r="AX19" s="19" t="n">
        <v>3647.59</v>
      </c>
      <c r="AY19" s="37" t="n">
        <v>4</v>
      </c>
      <c r="AZ19" s="18" t="n">
        <v>1188</v>
      </c>
      <c r="BA19" s="37" t="n">
        <v>1</v>
      </c>
      <c r="BB19" s="19" t="n">
        <v>3742.08</v>
      </c>
      <c r="BC19" s="37" t="n">
        <v>5</v>
      </c>
      <c r="BD19" s="19" t="n">
        <v>6910.56</v>
      </c>
      <c r="BE19" s="37" t="n">
        <v>6</v>
      </c>
      <c r="BF19" s="18" t="n"/>
      <c r="BG19" s="37" t="n"/>
      <c r="BH19" s="9">
        <f>B19+D19+F19+H19+J19+N19+P19+R19+T19+V19+Z19+AB19+AD19+AF19+AH19+AL19+AN19+AP19+AR19+AT19+AX19+AZ19+BB19+BD19+BF19</f>
        <v/>
      </c>
      <c r="BI19" s="45">
        <f>SUM(C19,E19,G19,I19,K19,O19,Q19,S19,U19,W19,AA19,AC19,AE19,AG19,AI19,AM19,AO19,AQ19,AS19,AU19,AY19,BA19,BC19,BE19,BG19)</f>
        <v/>
      </c>
      <c r="BJ19" s="48">
        <f>A19</f>
        <v/>
      </c>
    </row>
    <row r="20" ht="13.5" customFormat="1" customHeight="1" s="1" thickBot="1">
      <c r="A20" s="13" t="inlineStr">
        <is>
          <t>M11</t>
        </is>
      </c>
      <c r="B20" s="56" t="n"/>
      <c r="C20" s="37" t="n"/>
      <c r="D20" s="18" t="n"/>
      <c r="E20" s="37" t="n"/>
      <c r="F20" s="19" t="n"/>
      <c r="G20" s="37" t="n"/>
      <c r="H20" s="19" t="n"/>
      <c r="I20" s="37" t="n"/>
      <c r="J20" s="19" t="n"/>
      <c r="K20" s="37" t="n"/>
      <c r="L20" s="26" t="n"/>
      <c r="M20" s="26" t="n"/>
      <c r="N20" s="19" t="n"/>
      <c r="O20" s="37" t="n"/>
      <c r="P20" s="19" t="n"/>
      <c r="Q20" s="37" t="n"/>
      <c r="R20" s="19" t="n"/>
      <c r="S20" s="37" t="n"/>
      <c r="T20" s="19" t="n"/>
      <c r="U20" s="37" t="n"/>
      <c r="V20" s="19" t="n"/>
      <c r="W20" s="37" t="n"/>
      <c r="X20" s="26" t="n"/>
      <c r="Y20" s="26" t="n"/>
      <c r="Z20" s="18" t="n"/>
      <c r="AA20" s="37" t="n"/>
      <c r="AB20" s="18" t="n"/>
      <c r="AC20" s="37" t="n"/>
      <c r="AD20" s="18" t="n"/>
      <c r="AE20" s="37" t="n"/>
      <c r="AF20" s="18" t="n"/>
      <c r="AG20" s="37" t="n"/>
      <c r="AH20" s="18" t="n"/>
      <c r="AI20" s="37" t="n"/>
      <c r="AJ20" s="26" t="n"/>
      <c r="AK20" s="26" t="n"/>
      <c r="AL20" s="18" t="n"/>
      <c r="AM20" s="37" t="n"/>
      <c r="AN20" s="19" t="n"/>
      <c r="AO20" s="37" t="n"/>
      <c r="AP20" s="18" t="n"/>
      <c r="AQ20" s="37" t="n"/>
      <c r="AR20" s="18" t="n"/>
      <c r="AS20" s="37" t="n"/>
      <c r="AT20" s="18" t="n"/>
      <c r="AU20" s="37" t="n"/>
      <c r="AV20" s="26" t="n"/>
      <c r="AW20" s="26" t="n"/>
      <c r="AX20" s="19" t="n"/>
      <c r="AY20" s="37" t="n"/>
      <c r="AZ20" s="18" t="n"/>
      <c r="BA20" s="37" t="n"/>
      <c r="BB20" s="18" t="n"/>
      <c r="BC20" s="37" t="n"/>
      <c r="BD20" s="18" t="n"/>
      <c r="BE20" s="37" t="n"/>
      <c r="BF20" s="18" t="n"/>
      <c r="BG20" s="37" t="n"/>
      <c r="BH20" s="9">
        <f>B20+D20+F20+H20+J20+N20+P20+R20+T20+V20+Z20+AB20+AD20+AF20+AH20+AL20+AN20+AP20+AR20+AT20+AX20+AZ20+BB20+BD20+BF20</f>
        <v/>
      </c>
      <c r="BI20" s="45">
        <f>SUM(C20,E20,G20,I20,K20,O20,Q20,S20,U20,W20,AA20,AC20,AE20,AG20,AI20,AM20,AO20,AQ20,AS20,AU20,AY20,BA20,BC20,BE20,BG20)</f>
        <v/>
      </c>
      <c r="BJ20" s="48">
        <f>A20</f>
        <v/>
      </c>
    </row>
    <row r="21" ht="13.5" customFormat="1" customHeight="1" s="1" thickBot="1">
      <c r="A21" s="13" t="inlineStr">
        <is>
          <t>GC</t>
        </is>
      </c>
      <c r="B21" s="56" t="n"/>
      <c r="C21" s="37" t="n"/>
      <c r="D21" s="17" t="n"/>
      <c r="E21" s="37" t="n"/>
      <c r="F21" s="19" t="n"/>
      <c r="G21" s="37" t="n"/>
      <c r="H21" s="19" t="n"/>
      <c r="I21" s="37" t="n"/>
      <c r="J21" s="19" t="n"/>
      <c r="K21" s="37" t="n"/>
      <c r="L21" s="26" t="n"/>
      <c r="M21" s="26" t="n"/>
      <c r="N21" s="19" t="n">
        <v>450</v>
      </c>
      <c r="O21" s="37" t="n">
        <v>1</v>
      </c>
      <c r="P21" s="19" t="n">
        <v>163.5</v>
      </c>
      <c r="Q21" s="37" t="n">
        <v>1</v>
      </c>
      <c r="R21" s="19" t="n"/>
      <c r="S21" s="37" t="n"/>
      <c r="T21" s="19" t="n"/>
      <c r="U21" s="37" t="n"/>
      <c r="V21" s="19" t="n"/>
      <c r="W21" s="37" t="n"/>
      <c r="X21" s="26" t="n"/>
      <c r="Y21" s="26" t="n"/>
      <c r="Z21" s="18" t="n"/>
      <c r="AA21" s="37" t="n"/>
      <c r="AB21" s="18" t="n"/>
      <c r="AC21" s="37" t="n"/>
      <c r="AD21" s="18" t="n">
        <v>874.6</v>
      </c>
      <c r="AE21" s="37" t="n">
        <v>1</v>
      </c>
      <c r="AF21" s="18" t="n"/>
      <c r="AG21" s="37" t="n"/>
      <c r="AH21" s="17" t="n"/>
      <c r="AI21" s="37" t="n"/>
      <c r="AJ21" s="26" t="n"/>
      <c r="AK21" s="26" t="n"/>
      <c r="AL21" s="18" t="n">
        <v>485</v>
      </c>
      <c r="AM21" s="37" t="n">
        <v>1</v>
      </c>
      <c r="AN21" s="19" t="n"/>
      <c r="AO21" s="37" t="n"/>
      <c r="AP21" s="18" t="n">
        <v>25</v>
      </c>
      <c r="AQ21" s="37" t="n">
        <v>1</v>
      </c>
      <c r="AR21" s="18" t="n"/>
      <c r="AS21" s="37" t="n"/>
      <c r="AT21" s="18" t="n">
        <v>272.5</v>
      </c>
      <c r="AU21" s="37" t="n">
        <v>1</v>
      </c>
      <c r="AV21" s="26" t="n"/>
      <c r="AW21" s="26" t="n"/>
      <c r="AX21" s="19" t="n"/>
      <c r="AY21" s="37" t="n"/>
      <c r="AZ21" s="18" t="n"/>
      <c r="BA21" s="37" t="n"/>
      <c r="BB21" s="17" t="n">
        <v>767.3099999999999</v>
      </c>
      <c r="BC21" s="37" t="n">
        <v>2</v>
      </c>
      <c r="BD21" s="19" t="n">
        <v>620</v>
      </c>
      <c r="BE21" s="37" t="n">
        <v>1</v>
      </c>
      <c r="BF21" s="18" t="n"/>
      <c r="BG21" s="37" t="n"/>
      <c r="BH21" s="9">
        <f>B21+D21+F21+H21+J21+N21+P21+R21+T21+V21+Z21+AB21+AD21+AF21+AH21+AL21+AN21+AP21+AR21+AT21+AX21+AZ21+BB21+BD21+BF21</f>
        <v/>
      </c>
      <c r="BI21" s="45">
        <f>SUM(C21,E21,G21,I21,K21,O21,Q21,S21,U21,W21,AA21,AC21,AE21,AG21,AI21,AM21,AO21,AQ21,AS21,AU21,AY21,BA21,BC21,BE21,BG21)</f>
        <v/>
      </c>
      <c r="BJ21" s="48">
        <f>A21</f>
        <v/>
      </c>
    </row>
    <row r="22" ht="13.5" customFormat="1" customHeight="1" s="1" thickBot="1">
      <c r="A22" s="13" t="inlineStr">
        <is>
          <t>LF</t>
        </is>
      </c>
      <c r="B22" s="57" t="n"/>
      <c r="C22" s="37" t="n"/>
      <c r="D22" s="17" t="n"/>
      <c r="E22" s="37" t="n"/>
      <c r="F22" s="19" t="n"/>
      <c r="G22" s="37" t="n"/>
      <c r="H22" s="19" t="n"/>
      <c r="I22" s="37" t="n"/>
      <c r="J22" s="19" t="n"/>
      <c r="K22" s="37" t="n"/>
      <c r="L22" s="26" t="n"/>
      <c r="M22" s="26" t="n"/>
      <c r="N22" s="19" t="n"/>
      <c r="O22" s="37" t="n"/>
      <c r="P22" s="19" t="n"/>
      <c r="Q22" s="37" t="n"/>
      <c r="R22" s="19" t="n"/>
      <c r="S22" s="37" t="n"/>
      <c r="T22" s="19" t="n"/>
      <c r="U22" s="37" t="n"/>
      <c r="V22" s="19" t="n"/>
      <c r="W22" s="37" t="n"/>
      <c r="X22" s="26" t="n"/>
      <c r="Y22" s="26" t="n"/>
      <c r="Z22" s="18" t="n"/>
      <c r="AA22" s="37" t="n"/>
      <c r="AB22" s="18" t="n"/>
      <c r="AC22" s="37" t="n"/>
      <c r="AD22" s="18" t="n"/>
      <c r="AE22" s="37" t="n"/>
      <c r="AF22" s="18" t="n"/>
      <c r="AG22" s="37" t="n"/>
      <c r="AH22" s="18" t="n"/>
      <c r="AI22" s="37" t="n"/>
      <c r="AJ22" s="26" t="n"/>
      <c r="AK22" s="26" t="n"/>
      <c r="AL22" s="18" t="n"/>
      <c r="AM22" s="37" t="n"/>
      <c r="AN22" s="19" t="n"/>
      <c r="AO22" s="37" t="n"/>
      <c r="AP22" s="18" t="n"/>
      <c r="AQ22" s="37" t="n"/>
      <c r="AR22" s="18" t="n"/>
      <c r="AS22" s="37" t="n"/>
      <c r="AT22" s="18" t="n"/>
      <c r="AU22" s="37" t="n"/>
      <c r="AV22" s="26" t="n"/>
      <c r="AW22" s="26" t="n"/>
      <c r="AX22" s="19" t="n"/>
      <c r="AY22" s="37" t="n"/>
      <c r="AZ22" s="18" t="n"/>
      <c r="BA22" s="37" t="n"/>
      <c r="BB22" s="19" t="n"/>
      <c r="BC22" s="37" t="n"/>
      <c r="BD22" s="19" t="n"/>
      <c r="BE22" s="37" t="n"/>
      <c r="BF22" s="18" t="n"/>
      <c r="BG22" s="37" t="n"/>
      <c r="BH22" s="9">
        <f>B22+D22+F22+H22+J22+N22+P22+R22+T22+V22+Z22+AB22+AD22+AF22+AH22+AL22+AN22+AP22+AR22+AT22+AX22+AZ22+BB22+BD22+BF22</f>
        <v/>
      </c>
      <c r="BI22" s="45">
        <f>SUM(C22,E22,G22,I22,K22,O22,Q22,S22,U22,W22,AA22,AC22,AE22,AG22,AI22,AM22,AO22,AQ22,AS22,AU22,AY22,BA22,BC22,BE22,BG22)</f>
        <v/>
      </c>
      <c r="BJ22" s="48">
        <f>A22</f>
        <v/>
      </c>
    </row>
    <row r="23" ht="13.5" customFormat="1" customHeight="1" s="1" thickBot="1">
      <c r="A23" s="13" t="inlineStr">
        <is>
          <t>LO</t>
        </is>
      </c>
      <c r="B23" s="57" t="n"/>
      <c r="C23" s="37" t="n"/>
      <c r="D23" s="17" t="n"/>
      <c r="E23" s="37" t="n"/>
      <c r="F23" s="19" t="n"/>
      <c r="G23" s="37" t="n"/>
      <c r="H23" s="19" t="n"/>
      <c r="I23" s="37" t="n"/>
      <c r="J23" s="19" t="n"/>
      <c r="K23" s="37" t="n"/>
      <c r="L23" s="26" t="n"/>
      <c r="M23" s="26" t="n"/>
      <c r="N23" s="19" t="n"/>
      <c r="O23" s="37" t="n"/>
      <c r="P23" s="19" t="n"/>
      <c r="Q23" s="37" t="n"/>
      <c r="R23" s="19" t="n"/>
      <c r="S23" s="37" t="n"/>
      <c r="T23" s="19" t="n"/>
      <c r="U23" s="37" t="n"/>
      <c r="V23" s="50" t="n"/>
      <c r="W23" s="37" t="n"/>
      <c r="X23" s="26" t="n"/>
      <c r="Y23" s="26" t="n"/>
      <c r="Z23" s="18" t="n"/>
      <c r="AA23" s="37" t="n"/>
      <c r="AB23" s="18" t="n"/>
      <c r="AC23" s="37" t="n"/>
      <c r="AD23" s="18" t="n"/>
      <c r="AE23" s="37" t="n"/>
      <c r="AF23" s="18" t="n"/>
      <c r="AG23" s="37" t="n"/>
      <c r="AH23" s="18" t="n"/>
      <c r="AI23" s="37" t="n"/>
      <c r="AJ23" s="26" t="n"/>
      <c r="AK23" s="26" t="n"/>
      <c r="AL23" s="18" t="n"/>
      <c r="AM23" s="37" t="n"/>
      <c r="AN23" s="19" t="n"/>
      <c r="AO23" s="37" t="n"/>
      <c r="AP23" s="18" t="n"/>
      <c r="AQ23" s="37" t="n"/>
      <c r="AR23" s="18" t="n"/>
      <c r="AS23" s="37" t="n"/>
      <c r="AT23" s="18" t="n"/>
      <c r="AU23" s="37" t="n"/>
      <c r="AV23" s="26" t="n"/>
      <c r="AW23" s="26" t="n"/>
      <c r="AX23" s="19" t="n"/>
      <c r="AY23" s="37" t="n"/>
      <c r="AZ23" s="18" t="n"/>
      <c r="BA23" s="37" t="n"/>
      <c r="BB23" s="19" t="n"/>
      <c r="BC23" s="37" t="n"/>
      <c r="BD23" s="19" t="n"/>
      <c r="BE23" s="37" t="n"/>
      <c r="BF23" s="18" t="n"/>
      <c r="BG23" s="37" t="n"/>
      <c r="BH23" s="9">
        <f>B23+D23+F23+H23+J23+N23+P23+R23+T23+V23+Z23+AB23+AD23+AF23+AH23+AL23+AN23+AP23+AR23+AT23+AX23+AZ23+BB23+BD23+BF23</f>
        <v/>
      </c>
      <c r="BI23" s="45">
        <f>SUM(C23,E23,G23,I23,K23,O23,Q23,S23,U23,W23,AA23,AC23,AE23,AG23,AI23,AM23,AO23,AQ23,AS23,AU23,AY23,BA23,BC23,BE23,BG23)</f>
        <v/>
      </c>
      <c r="BJ23" s="48">
        <f>A23</f>
        <v/>
      </c>
    </row>
    <row r="24" ht="13.5" customFormat="1" customHeight="1" s="1" thickBot="1">
      <c r="A24" s="62" t="n"/>
      <c r="B24" s="57" t="n"/>
      <c r="C24" s="37" t="n"/>
      <c r="D24" s="18" t="n"/>
      <c r="E24" s="37" t="n"/>
      <c r="F24" s="19" t="n"/>
      <c r="G24" s="37" t="n"/>
      <c r="H24" s="19" t="n"/>
      <c r="I24" s="37" t="n"/>
      <c r="J24" s="19" t="n"/>
      <c r="K24" s="37" t="n"/>
      <c r="L24" s="26" t="n"/>
      <c r="M24" s="26" t="n"/>
      <c r="N24" s="19" t="n"/>
      <c r="O24" s="37" t="n"/>
      <c r="P24" s="19" t="n"/>
      <c r="Q24" s="37" t="n"/>
      <c r="R24" s="19" t="n"/>
      <c r="S24" s="37" t="n"/>
      <c r="T24" s="19" t="n"/>
      <c r="U24" s="37" t="n"/>
      <c r="V24" s="19" t="n"/>
      <c r="W24" s="37" t="n"/>
      <c r="X24" s="26" t="n"/>
      <c r="Y24" s="26" t="n"/>
      <c r="Z24" s="18" t="n"/>
      <c r="AA24" s="37" t="n"/>
      <c r="AB24" s="18" t="n"/>
      <c r="AC24" s="37" t="n"/>
      <c r="AD24" s="18" t="n"/>
      <c r="AE24" s="37" t="n"/>
      <c r="AF24" s="18" t="n"/>
      <c r="AG24" s="37" t="n"/>
      <c r="AH24" s="18" t="n"/>
      <c r="AI24" s="37" t="n"/>
      <c r="AJ24" s="26" t="n"/>
      <c r="AK24" s="26" t="n"/>
      <c r="AL24" s="18" t="n"/>
      <c r="AM24" s="37" t="n"/>
      <c r="AN24" s="19" t="n"/>
      <c r="AO24" s="37" t="n"/>
      <c r="AP24" s="18" t="n"/>
      <c r="AQ24" s="37" t="n"/>
      <c r="AR24" s="18" t="n"/>
      <c r="AS24" s="37" t="n"/>
      <c r="AT24" s="18" t="n"/>
      <c r="AU24" s="37" t="n"/>
      <c r="AV24" s="26" t="n"/>
      <c r="AW24" s="26" t="n"/>
      <c r="AX24" s="19" t="n"/>
      <c r="AY24" s="37" t="n"/>
      <c r="AZ24" s="18" t="n"/>
      <c r="BA24" s="37" t="n"/>
      <c r="BB24" s="19" t="n"/>
      <c r="BC24" s="37" t="n"/>
      <c r="BD24" s="17" t="n"/>
      <c r="BE24" s="37" t="n"/>
      <c r="BF24" s="18" t="n"/>
      <c r="BG24" s="37" t="n"/>
      <c r="BH24" s="9">
        <f>B24+D24+F24+H24+J24+N24+P24+R24+T24+V24+Z24+AB24+AD24+AF24+AH24+AL24+AN24+AP24+AR24+AT24+AX24+AZ24+BB24+BD24+BF24</f>
        <v/>
      </c>
      <c r="BI24" s="45">
        <f>SUM(C24,E24,G24,I24,K24,O24,Q24,S24,U24,W24,AA24,AC24,AE24,AG24,AI24,AM24,AO24,AQ24,AS24,AU24,AY24,BA24,BC24,BE24,BG24)</f>
        <v/>
      </c>
      <c r="BJ24" s="48">
        <f>A24</f>
        <v/>
      </c>
    </row>
    <row r="25" ht="13.5" customFormat="1" customHeight="1" s="1" thickBot="1">
      <c r="A25" s="62" t="n"/>
      <c r="B25" s="57" t="n"/>
      <c r="C25" s="37" t="n"/>
      <c r="D25" s="17" t="n"/>
      <c r="E25" s="37" t="n"/>
      <c r="F25" s="19" t="n"/>
      <c r="G25" s="37" t="n"/>
      <c r="H25" s="19" t="n"/>
      <c r="I25" s="37" t="n"/>
      <c r="J25" s="18" t="n"/>
      <c r="K25" s="37" t="n"/>
      <c r="L25" s="26" t="n"/>
      <c r="M25" s="26" t="n"/>
      <c r="N25" s="19" t="n"/>
      <c r="O25" s="37" t="n"/>
      <c r="P25" s="19" t="n"/>
      <c r="Q25" s="37" t="n"/>
      <c r="R25" s="19" t="n"/>
      <c r="S25" s="37" t="n"/>
      <c r="T25" s="19" t="n"/>
      <c r="U25" s="37" t="n"/>
      <c r="V25" s="19" t="n"/>
      <c r="W25" s="37" t="n"/>
      <c r="X25" s="26" t="n"/>
      <c r="Y25" s="26" t="n"/>
      <c r="Z25" s="18" t="n"/>
      <c r="AA25" s="37" t="n"/>
      <c r="AB25" s="18" t="n"/>
      <c r="AC25" s="37" t="n"/>
      <c r="AD25" s="18" t="n"/>
      <c r="AE25" s="37" t="n"/>
      <c r="AF25" s="18" t="n"/>
      <c r="AG25" s="37" t="n"/>
      <c r="AH25" s="18" t="n"/>
      <c r="AI25" s="37" t="n"/>
      <c r="AJ25" s="26" t="n"/>
      <c r="AK25" s="26" t="n"/>
      <c r="AL25" s="18" t="n"/>
      <c r="AM25" s="37" t="n"/>
      <c r="AN25" s="19" t="n"/>
      <c r="AO25" s="37" t="n"/>
      <c r="AP25" s="18" t="n"/>
      <c r="AQ25" s="37" t="n"/>
      <c r="AR25" s="18" t="n"/>
      <c r="AS25" s="37" t="n"/>
      <c r="AT25" s="18" t="n"/>
      <c r="AU25" s="37" t="n"/>
      <c r="AV25" s="26" t="n"/>
      <c r="AW25" s="26" t="n"/>
      <c r="AX25" s="19" t="n"/>
      <c r="AY25" s="37" t="n"/>
      <c r="AZ25" s="18" t="n"/>
      <c r="BA25" s="37" t="n"/>
      <c r="BB25" s="19" t="n"/>
      <c r="BC25" s="37" t="n"/>
      <c r="BD25" s="19" t="n"/>
      <c r="BE25" s="37" t="n"/>
      <c r="BF25" s="18" t="n"/>
      <c r="BG25" s="37" t="n"/>
      <c r="BH25" s="9">
        <f>B25+D25+F25+H25+J25+N25+P25+R25+T25+V25+Z25+AB25+AD25+AF25+AH25+AL25+AN25+AP25+AR25+AT25+AX25+AZ25+BB25+BD25+BF25</f>
        <v/>
      </c>
      <c r="BI25" s="45">
        <f>SUM(C25,E25,G25,I25,K25,O25,Q25,S25,U25,W25,AA25,AC25,AE25,AG25,AI25,AM25,AO25,AQ25,AS25,AU25,AY25,BA25,BC25,BE25,BG25)</f>
        <v/>
      </c>
      <c r="BJ25" s="48">
        <f>A25</f>
        <v/>
      </c>
    </row>
    <row r="26" ht="13.5" customFormat="1" customHeight="1" s="1" thickBot="1">
      <c r="A26" s="62" t="n"/>
      <c r="B26" s="57" t="n"/>
      <c r="C26" s="37" t="n"/>
      <c r="D26" s="17" t="n"/>
      <c r="E26" s="37" t="n"/>
      <c r="F26" s="19" t="n"/>
      <c r="G26" s="37" t="n"/>
      <c r="H26" s="19" t="n"/>
      <c r="I26" s="37" t="n"/>
      <c r="J26" s="18" t="n"/>
      <c r="K26" s="37" t="n"/>
      <c r="L26" s="26" t="n"/>
      <c r="M26" s="26" t="n"/>
      <c r="N26" s="19" t="n"/>
      <c r="O26" s="37" t="n"/>
      <c r="P26" s="19" t="n"/>
      <c r="Q26" s="37" t="n"/>
      <c r="R26" s="19" t="n"/>
      <c r="S26" s="37" t="n"/>
      <c r="T26" s="19" t="n"/>
      <c r="U26" s="37" t="n"/>
      <c r="V26" s="19" t="n"/>
      <c r="W26" s="37" t="n"/>
      <c r="X26" s="26" t="n"/>
      <c r="Y26" s="26" t="n"/>
      <c r="Z26" s="18" t="n"/>
      <c r="AA26" s="37" t="n"/>
      <c r="AB26" s="18" t="n"/>
      <c r="AC26" s="37" t="n"/>
      <c r="AD26" s="18" t="n"/>
      <c r="AE26" s="37" t="n"/>
      <c r="AF26" s="18" t="n"/>
      <c r="AG26" s="37" t="n"/>
      <c r="AH26" s="18" t="n"/>
      <c r="AI26" s="37" t="n"/>
      <c r="AJ26" s="26" t="n"/>
      <c r="AK26" s="26" t="n"/>
      <c r="AL26" s="18" t="n"/>
      <c r="AM26" s="37" t="n"/>
      <c r="AN26" s="19" t="n"/>
      <c r="AO26" s="37" t="n"/>
      <c r="AP26" s="18" t="n"/>
      <c r="AQ26" s="37" t="n"/>
      <c r="AR26" s="18" t="n"/>
      <c r="AS26" s="37" t="n"/>
      <c r="AT26" s="18" t="n"/>
      <c r="AU26" s="37" t="n"/>
      <c r="AV26" s="26" t="n"/>
      <c r="AW26" s="26" t="n"/>
      <c r="AX26" s="19" t="n"/>
      <c r="AY26" s="37" t="n"/>
      <c r="AZ26" s="18" t="n"/>
      <c r="BA26" s="37" t="n"/>
      <c r="BB26" s="17" t="n"/>
      <c r="BC26" s="37" t="n"/>
      <c r="BD26" s="19" t="n"/>
      <c r="BE26" s="37" t="n"/>
      <c r="BF26" s="18" t="n"/>
      <c r="BG26" s="37" t="n"/>
      <c r="BH26" s="9">
        <f>B26+D26+F26+H26+J26+N26+P26+R26+T26+V26+Z26+AB26+AD26+AF26+AH26+AL26+AN26+AP26+AR26+AT26+AX26+AZ26+BB26+BD26+BF26</f>
        <v/>
      </c>
      <c r="BI26" s="45">
        <f>SUM(C26,E26,G26,I26,K26,O26,Q26,S26,U26,W26,AA26,AC26,AE26,AG26,AI26,AM26,AO26,AQ26,AS26,AU26,AY26,BA26,BC26,BE26,BG26)</f>
        <v/>
      </c>
      <c r="BJ26" s="48">
        <f>A26</f>
        <v/>
      </c>
    </row>
    <row r="27" ht="13.5" customFormat="1" customHeight="1" s="1" thickBot="1">
      <c r="A27" s="62" t="n"/>
      <c r="B27" s="57" t="n"/>
      <c r="C27" s="37" t="n"/>
      <c r="D27" s="18" t="n"/>
      <c r="E27" s="37" t="n"/>
      <c r="F27" s="19" t="n"/>
      <c r="G27" s="37" t="n"/>
      <c r="H27" s="19" t="n"/>
      <c r="I27" s="37" t="n"/>
      <c r="J27" s="18" t="n"/>
      <c r="K27" s="37" t="n"/>
      <c r="L27" s="26" t="n"/>
      <c r="M27" s="26" t="n"/>
      <c r="N27" s="19" t="n"/>
      <c r="O27" s="37" t="n"/>
      <c r="P27" s="19" t="n"/>
      <c r="Q27" s="37" t="n"/>
      <c r="R27" s="19" t="n"/>
      <c r="S27" s="37" t="n"/>
      <c r="T27" s="19" t="n"/>
      <c r="U27" s="37" t="n"/>
      <c r="V27" s="19" t="n"/>
      <c r="W27" s="37" t="n"/>
      <c r="X27" s="26" t="n"/>
      <c r="Y27" s="26" t="n"/>
      <c r="Z27" s="18" t="n"/>
      <c r="AA27" s="37" t="n"/>
      <c r="AB27" s="18" t="n"/>
      <c r="AC27" s="37" t="n"/>
      <c r="AD27" s="18" t="n"/>
      <c r="AE27" s="37" t="n"/>
      <c r="AF27" s="18" t="n"/>
      <c r="AG27" s="37" t="n"/>
      <c r="AH27" s="18" t="n"/>
      <c r="AI27" s="37" t="n"/>
      <c r="AJ27" s="26" t="n"/>
      <c r="AK27" s="26" t="n"/>
      <c r="AL27" s="18" t="n"/>
      <c r="AM27" s="37" t="n"/>
      <c r="AN27" s="19" t="n"/>
      <c r="AO27" s="37" t="n"/>
      <c r="AP27" s="18" t="n"/>
      <c r="AQ27" s="37" t="n"/>
      <c r="AR27" s="18" t="n"/>
      <c r="AS27" s="37" t="n"/>
      <c r="AT27" s="18" t="n"/>
      <c r="AU27" s="37" t="n"/>
      <c r="AV27" s="26" t="n"/>
      <c r="AW27" s="26" t="n"/>
      <c r="AX27" s="19" t="n"/>
      <c r="AY27" s="37" t="n"/>
      <c r="AZ27" s="18" t="n"/>
      <c r="BA27" s="37" t="n"/>
      <c r="BB27" s="17" t="n"/>
      <c r="BC27" s="37" t="n"/>
      <c r="BD27" s="17" t="n"/>
      <c r="BE27" s="37" t="n"/>
      <c r="BF27" s="18" t="n"/>
      <c r="BG27" s="37" t="n"/>
      <c r="BH27" s="9">
        <f>B27+D27+F27+H27+J27+N27+P27+R27+T27+V27+Z27+AB27+AD27+AF27+AH27+AL27+AN27+AP27+AR27+AT27+AX27+AZ27+BB27+BD27+BF27</f>
        <v/>
      </c>
      <c r="BI27" s="45">
        <f>SUM(C27,E27,G27,I27,K27,O27,Q27,S27,U27,W27,AA27,AC27,AE27,AG27,AI27,AM27,AO27,AQ27,AS27,AU27,AY27,BA27,BC27,BE27,BG27)</f>
        <v/>
      </c>
      <c r="BJ27" s="48">
        <f>A27</f>
        <v/>
      </c>
    </row>
    <row r="28" ht="13.5" customFormat="1" customHeight="1" s="1" thickBot="1">
      <c r="A28" s="62" t="n"/>
      <c r="B28" s="58" t="n"/>
      <c r="C28" s="37" t="n"/>
      <c r="E28" s="37" t="n"/>
      <c r="F28" s="12" t="n"/>
      <c r="G28" s="37" t="n"/>
      <c r="H28" s="12" t="n"/>
      <c r="I28" s="37" t="n"/>
      <c r="J28" s="51" t="n"/>
      <c r="K28" s="37" t="n"/>
      <c r="L28" s="26" t="n"/>
      <c r="M28" s="26" t="n"/>
      <c r="N28" s="12" t="n"/>
      <c r="O28" s="37" t="n"/>
      <c r="P28" s="12" t="n"/>
      <c r="Q28" s="37" t="n"/>
      <c r="R28" s="12" t="n"/>
      <c r="S28" s="37" t="n"/>
      <c r="T28" s="12" t="n"/>
      <c r="U28" s="37" t="n"/>
      <c r="V28" s="11" t="n"/>
      <c r="W28" s="37" t="n"/>
      <c r="X28" s="26" t="n"/>
      <c r="Y28" s="26" t="n"/>
      <c r="Z28" s="11" t="n"/>
      <c r="AA28" s="37" t="n"/>
      <c r="AB28" s="11" t="n"/>
      <c r="AC28" s="37" t="n"/>
      <c r="AD28" s="11" t="n"/>
      <c r="AE28" s="37" t="n"/>
      <c r="AF28" s="11" t="n"/>
      <c r="AG28" s="37" t="n"/>
      <c r="AH28" s="11" t="n"/>
      <c r="AI28" s="37" t="n"/>
      <c r="AJ28" s="26" t="n"/>
      <c r="AK28" s="26" t="n"/>
      <c r="AL28" s="11" t="n"/>
      <c r="AM28" s="37" t="n"/>
      <c r="AN28" s="12" t="n"/>
      <c r="AO28" s="37" t="n"/>
      <c r="AP28" s="11" t="n"/>
      <c r="AQ28" s="37" t="n"/>
      <c r="AR28" s="11" t="n"/>
      <c r="AS28" s="37" t="n"/>
      <c r="AT28" s="11" t="n"/>
      <c r="AU28" s="37" t="n"/>
      <c r="AV28" s="26" t="n"/>
      <c r="AW28" s="26" t="n"/>
      <c r="AX28" s="12" t="n"/>
      <c r="AY28" s="37" t="n"/>
      <c r="AZ28" s="11" t="n"/>
      <c r="BA28" s="37" t="n"/>
      <c r="BC28" s="37" t="n"/>
      <c r="BE28" s="37" t="n"/>
      <c r="BG28" s="37" t="n"/>
      <c r="BI28" s="36" t="n"/>
      <c r="BK28" s="32" t="inlineStr">
        <is>
          <t>TOTAL MENSAL</t>
        </is>
      </c>
    </row>
    <row r="29" ht="13.5" customFormat="1" customHeight="1" s="4" thickBot="1">
      <c r="A29" s="15" t="n"/>
      <c r="B29" s="59">
        <f>SUM(B3:B27)</f>
        <v/>
      </c>
      <c r="C29" s="39">
        <f>SUM(C3:C27)</f>
        <v/>
      </c>
      <c r="D29" s="25">
        <f>SUM(D3:D27)</f>
        <v/>
      </c>
      <c r="E29" s="39">
        <f>SUM(E3:E27)</f>
        <v/>
      </c>
      <c r="F29" s="16">
        <f>SUM(F3:F27)</f>
        <v/>
      </c>
      <c r="G29" s="39">
        <f>SUM(G3:G27)</f>
        <v/>
      </c>
      <c r="H29" s="16">
        <f>SUM(H3:H27)</f>
        <v/>
      </c>
      <c r="I29" s="39">
        <f>SUM(I3:I27)</f>
        <v/>
      </c>
      <c r="J29" s="22">
        <f>SUM(J3:J27)</f>
        <v/>
      </c>
      <c r="K29" s="39">
        <f>SUM(K3:K27)</f>
        <v/>
      </c>
      <c r="L29" s="28">
        <f>L13+L14+L15+L17+L18+L19+L27</f>
        <v/>
      </c>
      <c r="M29" s="28">
        <f>M13+M14+M15+M17+M18+M19+M27</f>
        <v/>
      </c>
      <c r="N29" s="16">
        <f>SUM(N3:N27)</f>
        <v/>
      </c>
      <c r="O29" s="39">
        <f>SUM(O3:O27)</f>
        <v/>
      </c>
      <c r="P29" s="16">
        <f>SUM(P3:P27)</f>
        <v/>
      </c>
      <c r="Q29" s="39">
        <f>SUM(Q3:Q27)</f>
        <v/>
      </c>
      <c r="R29" s="16">
        <f>SUM(R3:R27)</f>
        <v/>
      </c>
      <c r="S29" s="39">
        <f>SUM(S3:S27)</f>
        <v/>
      </c>
      <c r="T29" s="16">
        <f>SUM(T3:T27)</f>
        <v/>
      </c>
      <c r="U29" s="39">
        <f>SUM(U3:U27)</f>
        <v/>
      </c>
      <c r="V29" s="22">
        <f>SUM(V3:V27)</f>
        <v/>
      </c>
      <c r="W29" s="39">
        <f>SUM(W3:W27)</f>
        <v/>
      </c>
      <c r="X29" s="28">
        <f>X13+X14+X15+X17+X18+X19+X27</f>
        <v/>
      </c>
      <c r="Y29" s="28">
        <f>Y13+Y14+Y15+Y17+Y18+Y19+Y27</f>
        <v/>
      </c>
      <c r="Z29" s="22">
        <f>SUM(Z3:Z27)</f>
        <v/>
      </c>
      <c r="AA29" s="39">
        <f>SUM(AA3:AA27)</f>
        <v/>
      </c>
      <c r="AB29" s="22">
        <f>SUM(AB3:AB27)</f>
        <v/>
      </c>
      <c r="AC29" s="39">
        <f>SUM(AC3:AC27)</f>
        <v/>
      </c>
      <c r="AD29" s="22">
        <f>SUM(AD3:AD27)</f>
        <v/>
      </c>
      <c r="AE29" s="39">
        <f>SUM(AE3:AE27)</f>
        <v/>
      </c>
      <c r="AF29" s="22">
        <f>SUM(AF3:AF27)</f>
        <v/>
      </c>
      <c r="AG29" s="39">
        <f>SUM(AG3:AG27)</f>
        <v/>
      </c>
      <c r="AH29" s="22">
        <f>SUM(AH3:AH27)</f>
        <v/>
      </c>
      <c r="AI29" s="39">
        <f>SUM(AI3:AI27)</f>
        <v/>
      </c>
      <c r="AJ29" s="28">
        <f>AJ13+AJ14+AJ15+AJ17+AJ18+AJ19+AJ27</f>
        <v/>
      </c>
      <c r="AK29" s="28">
        <f>AK13+AK14+AK15+AK17+AK18+AK19+AK27</f>
        <v/>
      </c>
      <c r="AL29" s="22">
        <f>SUM(AL3:AL27)</f>
        <v/>
      </c>
      <c r="AM29" s="39">
        <f>SUM(AM3:AM27)</f>
        <v/>
      </c>
      <c r="AN29" s="16">
        <f>SUM(AN3:AN27)</f>
        <v/>
      </c>
      <c r="AO29" s="39">
        <f>SUM(AO3:AO27)</f>
        <v/>
      </c>
      <c r="AP29" s="16">
        <f>SUM(AP3:AP27)</f>
        <v/>
      </c>
      <c r="AQ29" s="39">
        <f>SUM(AQ3:AQ27)</f>
        <v/>
      </c>
      <c r="AR29" s="22">
        <f>SUM(AR3:AR27)</f>
        <v/>
      </c>
      <c r="AS29" s="39">
        <f>SUM(AS3:AS27)</f>
        <v/>
      </c>
      <c r="AT29" s="22">
        <f>SUM(AT3:AT27)</f>
        <v/>
      </c>
      <c r="AU29" s="39">
        <f>SUM(AU3:AU27)</f>
        <v/>
      </c>
      <c r="AV29" s="28">
        <f>AV13+AV14+AV15+AV17+AV18+AV19+AV27</f>
        <v/>
      </c>
      <c r="AW29" s="28">
        <f>AW13+AW14+AW15+AW17+AW18+AW19+AW27</f>
        <v/>
      </c>
      <c r="AX29" s="16">
        <f>SUM(AX3:AX27)</f>
        <v/>
      </c>
      <c r="AY29" s="39">
        <f>SUM(AY3:AY27)</f>
        <v/>
      </c>
      <c r="AZ29" s="22">
        <f>SUM(AZ3:AZ27)</f>
        <v/>
      </c>
      <c r="BA29" s="39">
        <f>SUM(BA3:BA27)</f>
        <v/>
      </c>
      <c r="BB29" s="16">
        <f>SUM(BB3:BB27)</f>
        <v/>
      </c>
      <c r="BC29" s="39">
        <f>SUM(BC3:BC27)</f>
        <v/>
      </c>
      <c r="BD29" s="16">
        <f>SUM(BD3:BD27)</f>
        <v/>
      </c>
      <c r="BE29" s="39">
        <f>SUM(BE3:BE27)</f>
        <v/>
      </c>
      <c r="BF29" s="22">
        <f>SUM(BF3:BF27)</f>
        <v/>
      </c>
      <c r="BG29" s="39">
        <f>SUM(BG3:BG27)</f>
        <v/>
      </c>
      <c r="BH29" s="23">
        <f>SUM(BH3:BH27)</f>
        <v/>
      </c>
      <c r="BI29" s="46">
        <f>SUM(BI3:BI27)</f>
        <v/>
      </c>
      <c r="BJ29" s="21" t="n"/>
      <c r="BK29" s="33">
        <f>SUM(B29,D29,F29,H29,J29,N29,P29,R29,T29,V29,Z29,AB29,AD29,AF29,AH29,AL29,AN29,AP29,AR29,AT29,AX29,AZ29,BB29,BD29,BF29)</f>
        <v/>
      </c>
    </row>
    <row r="30" ht="13.5" customFormat="1" customHeight="1" s="1" thickBot="1">
      <c r="B30" s="58" t="n"/>
      <c r="C30" s="36" t="n"/>
      <c r="E30" s="36" t="n"/>
      <c r="G30" s="36" t="n"/>
      <c r="I30" s="36" t="n"/>
      <c r="J30" s="6" t="inlineStr">
        <is>
          <t>Total</t>
        </is>
      </c>
      <c r="K30" s="7" t="n"/>
      <c r="O30" s="36" t="n"/>
      <c r="Q30" s="36" t="n"/>
      <c r="S30" s="36" t="n"/>
      <c r="U30" s="36" t="n"/>
      <c r="V30" s="6" t="inlineStr">
        <is>
          <t>Total</t>
        </is>
      </c>
      <c r="W30" s="41" t="n"/>
      <c r="AA30" s="36" t="n"/>
      <c r="AC30" s="36" t="n"/>
      <c r="AE30" s="36" t="n"/>
      <c r="AG30" s="36" t="n"/>
      <c r="AH30" s="6" t="inlineStr">
        <is>
          <t>Total</t>
        </is>
      </c>
      <c r="AI30" s="41" t="n"/>
      <c r="AM30" s="36" t="n"/>
      <c r="AO30" s="36" t="n"/>
      <c r="AQ30" s="36" t="n"/>
      <c r="AS30" s="36" t="n"/>
      <c r="AT30" s="6" t="inlineStr">
        <is>
          <t>Total</t>
        </is>
      </c>
      <c r="AU30" s="41" t="n"/>
      <c r="AY30" s="36" t="n"/>
      <c r="BA30" s="36" t="n"/>
      <c r="BC30" s="36" t="n"/>
      <c r="BE30" s="36" t="n"/>
      <c r="BF30" s="6" t="inlineStr">
        <is>
          <t>Total</t>
        </is>
      </c>
      <c r="BG30" s="41" t="n"/>
      <c r="BH30" s="8" t="inlineStr">
        <is>
          <t>Total</t>
        </is>
      </c>
      <c r="BI30" s="36" t="n"/>
    </row>
    <row r="31" ht="13.5" customFormat="1" customHeight="1" s="1" thickBot="1">
      <c r="B31" s="58" t="n"/>
      <c r="C31" s="36" t="n"/>
      <c r="E31" s="36" t="n"/>
      <c r="G31" s="36" t="n"/>
      <c r="I31" s="36" t="n"/>
      <c r="J31" s="5" t="inlineStr">
        <is>
          <t>Semanal</t>
        </is>
      </c>
      <c r="K31" s="10">
        <f>B29+D29+F29+H29+J29</f>
        <v/>
      </c>
      <c r="N31" s="12" t="n"/>
      <c r="O31" s="36" t="n"/>
      <c r="P31" s="12" t="n"/>
      <c r="Q31" s="36" t="n"/>
      <c r="S31" s="36" t="n"/>
      <c r="U31" s="36" t="n"/>
      <c r="V31" s="5" t="inlineStr">
        <is>
          <t>Semanal</t>
        </is>
      </c>
      <c r="W31" s="42">
        <f>N29+P29+R29+T29+V29</f>
        <v/>
      </c>
      <c r="Z31" s="11" t="n"/>
      <c r="AA31" s="36" t="n"/>
      <c r="AB31" s="12" t="n"/>
      <c r="AC31" s="36" t="n"/>
      <c r="AE31" s="36" t="n"/>
      <c r="AG31" s="36" t="n"/>
      <c r="AH31" s="5" t="inlineStr">
        <is>
          <t>Semanal</t>
        </is>
      </c>
      <c r="AI31" s="43">
        <f>Z29+AB29+AD29+AF29+AH29</f>
        <v/>
      </c>
      <c r="AM31" s="36" t="n"/>
      <c r="AO31" s="36" t="n"/>
      <c r="AP31" s="12" t="n"/>
      <c r="AQ31" s="36" t="n"/>
      <c r="AS31" s="36" t="n"/>
      <c r="AT31" s="5" t="inlineStr">
        <is>
          <t>Semanal</t>
        </is>
      </c>
      <c r="AU31" s="43">
        <f>AL29+AN29+AP29+AR29+AT29</f>
        <v/>
      </c>
      <c r="AY31" s="36" t="n"/>
      <c r="BA31" s="36" t="n"/>
      <c r="BC31" s="36" t="n"/>
      <c r="BE31" s="36" t="n"/>
      <c r="BF31" s="5" t="inlineStr">
        <is>
          <t>Semanal</t>
        </is>
      </c>
      <c r="BG31" s="42">
        <f>AX29+AZ29+BB29+BD29+BF29</f>
        <v/>
      </c>
      <c r="BI31" s="36" t="n"/>
    </row>
    <row r="32" ht="12.75" customFormat="1" customHeight="1" s="1">
      <c r="B32" s="58" t="n"/>
      <c r="C32" s="36" t="n"/>
      <c r="E32" s="36" t="n"/>
      <c r="G32" s="36" t="n"/>
      <c r="I32" s="36" t="n"/>
      <c r="O32" s="36" t="n"/>
      <c r="Q32" s="36" t="n"/>
      <c r="R32" s="12" t="n"/>
      <c r="S32" s="36" t="n"/>
      <c r="U32" s="36" t="n"/>
      <c r="W32" s="36" t="n"/>
      <c r="AA32" s="36" t="n"/>
      <c r="AC32" s="36" t="n"/>
      <c r="AD32" s="12" t="n"/>
      <c r="AE32" s="36" t="n"/>
      <c r="AF32" s="12" t="n"/>
      <c r="AG32" s="36" t="n"/>
      <c r="AI32" s="36" t="n"/>
      <c r="AM32" s="36" t="n"/>
      <c r="AN32" s="12" t="n"/>
      <c r="AO32" s="36" t="n"/>
      <c r="AQ32" s="36" t="n"/>
      <c r="AR32" s="12" t="n"/>
      <c r="AS32" s="36" t="n"/>
      <c r="AU32" s="36" t="n"/>
      <c r="AX32" s="12" t="n"/>
      <c r="AY32" s="36" t="n"/>
      <c r="BA32" s="36" t="n"/>
      <c r="BC32" s="36" t="n"/>
      <c r="BE32" s="36" t="n"/>
      <c r="BG32" s="36" t="n"/>
      <c r="BI32" s="36" t="n"/>
      <c r="BK32" s="12" t="n"/>
    </row>
    <row r="33">
      <c r="R33" s="34" t="n"/>
      <c r="AT33" s="35" t="n"/>
      <c r="BK33" s="34" t="n"/>
    </row>
    <row r="34">
      <c r="AH34" s="34" t="n"/>
    </row>
    <row r="35">
      <c r="AB35" s="35" t="n"/>
      <c r="AF35" s="35" t="n"/>
      <c r="BI35" s="47" t="n"/>
    </row>
    <row r="36">
      <c r="N36" s="35" t="n"/>
      <c r="AD36" s="35" t="n"/>
      <c r="AF36" s="35" t="n"/>
      <c r="BB36" s="35" t="n"/>
    </row>
    <row r="37">
      <c r="P37" s="35" t="n"/>
      <c r="AF37" s="35" t="n"/>
      <c r="AZ37" s="35" t="n"/>
      <c r="BI37" s="47" t="n"/>
    </row>
    <row r="38">
      <c r="F38" s="34" t="n"/>
      <c r="R38" s="34" t="n"/>
      <c r="BH38" s="35" t="n"/>
    </row>
    <row r="39">
      <c r="BB39" s="35" t="n"/>
      <c r="BH39" s="35" t="n"/>
    </row>
    <row r="40">
      <c r="V40" s="35" t="n"/>
      <c r="W40" s="47" t="n"/>
      <c r="AD40" s="35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40"/>
  <sheetViews>
    <sheetView zoomScale="140" zoomScaleNormal="140" workbookViewId="0">
      <pane xSplit="1" topLeftCell="AS1" activePane="topRight" state="frozen"/>
      <selection pane="topRight" activeCell="AU3" sqref="AU3"/>
    </sheetView>
  </sheetViews>
  <sheetFormatPr baseColWidth="8" defaultColWidth="9.140625" defaultRowHeight="15"/>
  <cols>
    <col width="14.140625" customWidth="1" min="1" max="1"/>
    <col width="9.5703125" customWidth="1" style="60" min="2" max="2"/>
    <col width="8.5703125" bestFit="1" customWidth="1" style="40" min="3" max="3"/>
    <col width="9.85546875" bestFit="1" customWidth="1" min="4" max="4"/>
    <col width="6.28515625" bestFit="1" customWidth="1" style="40" min="5" max="5"/>
    <col width="9.85546875" bestFit="1" customWidth="1" min="6" max="6"/>
    <col width="6.28515625" bestFit="1" customWidth="1" style="40" min="7" max="7"/>
    <col width="9.85546875" bestFit="1" customWidth="1" min="8" max="8"/>
    <col width="6" bestFit="1" customWidth="1" style="40" min="9" max="9"/>
    <col width="9.28515625" bestFit="1" customWidth="1" min="10" max="10"/>
    <col width="11" bestFit="1" customWidth="1" min="11" max="11"/>
    <col width="2" bestFit="1" customWidth="1" min="12" max="13"/>
    <col width="9.7109375" bestFit="1" customWidth="1" min="14" max="14"/>
    <col width="6" bestFit="1" customWidth="1" style="40" min="15" max="15"/>
    <col width="9.85546875" bestFit="1" customWidth="1" min="16" max="16"/>
    <col width="6.28515625" bestFit="1" customWidth="1" style="40" min="17" max="17"/>
    <col width="9.85546875" bestFit="1" customWidth="1" min="18" max="18"/>
    <col width="6.28515625" bestFit="1" customWidth="1" style="40" min="19" max="19"/>
    <col width="9.85546875" bestFit="1" customWidth="1" min="20" max="20"/>
    <col width="6.28515625" bestFit="1" customWidth="1" style="40" min="21" max="21"/>
    <col width="9.85546875" bestFit="1" customWidth="1" min="22" max="22"/>
    <col width="11" bestFit="1" customWidth="1" style="40" min="23" max="23"/>
    <col width="2" bestFit="1" customWidth="1" min="24" max="25"/>
    <col width="9.28515625" bestFit="1" customWidth="1" min="26" max="26"/>
    <col width="5.28515625" customWidth="1" style="40" min="27" max="27"/>
    <col width="9.42578125" customWidth="1" min="28" max="28"/>
    <col width="6" bestFit="1" customWidth="1" style="40" min="29" max="29"/>
    <col width="9.28515625" bestFit="1" customWidth="1" min="30" max="30"/>
    <col width="6" bestFit="1" customWidth="1" style="40" min="31" max="31"/>
    <col width="9.42578125" bestFit="1" customWidth="1" min="32" max="32"/>
    <col width="6.28515625" bestFit="1" customWidth="1" style="40" min="33" max="33"/>
    <col width="9.28515625" bestFit="1" customWidth="1" min="34" max="34"/>
    <col width="10.42578125" bestFit="1" customWidth="1" style="40" min="35" max="35"/>
    <col width="3.7109375" customWidth="1" min="36" max="36"/>
    <col width="3.42578125" customWidth="1" min="37" max="37"/>
    <col width="9.28515625" bestFit="1" customWidth="1" min="38" max="38"/>
    <col width="6.28515625" bestFit="1" customWidth="1" style="40" min="39" max="39"/>
    <col width="9.85546875" bestFit="1" customWidth="1" min="40" max="40"/>
    <col width="6" bestFit="1" customWidth="1" style="40" min="41" max="41"/>
    <col width="9.85546875" bestFit="1" customWidth="1" min="42" max="42"/>
    <col width="6" bestFit="1" customWidth="1" style="40" min="43" max="43"/>
    <col width="9.28515625" bestFit="1" customWidth="1" min="44" max="44"/>
    <col width="6.140625" bestFit="1" customWidth="1" style="40" min="45" max="45"/>
    <col width="9.28515625" bestFit="1" customWidth="1" min="46" max="46"/>
    <col width="10.42578125" bestFit="1" customWidth="1" style="40" min="47" max="47"/>
    <col width="2.140625" bestFit="1" customWidth="1" min="48" max="49"/>
    <col width="9.85546875" bestFit="1" customWidth="1" min="50" max="50"/>
    <col width="6" bestFit="1" customWidth="1" style="40" min="51" max="51"/>
    <col width="9.28515625" bestFit="1" customWidth="1" min="52" max="52"/>
    <col width="6" bestFit="1" customWidth="1" style="40" min="53" max="53"/>
    <col width="9.85546875" bestFit="1" customWidth="1" min="54" max="54"/>
    <col width="6.140625" bestFit="1" customWidth="1" style="40" min="55" max="55"/>
    <col width="10" bestFit="1" customWidth="1" min="56" max="56"/>
    <col width="6" bestFit="1" customWidth="1" style="40" min="57" max="57"/>
    <col width="11" customWidth="1" min="58" max="58"/>
    <col width="11" bestFit="1" customWidth="1" style="40" min="59" max="59"/>
    <col width="27.85546875" customWidth="1" min="60" max="60"/>
    <col width="27" bestFit="1" customWidth="1" style="40" min="61" max="61"/>
    <col width="15" bestFit="1" customWidth="1" min="62" max="62"/>
    <col width="15.28515625" bestFit="1" customWidth="1" min="63" max="63"/>
  </cols>
  <sheetData>
    <row r="1" ht="12.75" customFormat="1" customHeight="1" s="1">
      <c r="A1" s="14" t="inlineStr">
        <is>
          <t>DIA</t>
        </is>
      </c>
      <c r="B1" s="55" t="n">
        <v>4</v>
      </c>
      <c r="C1" s="37" t="n"/>
      <c r="D1" s="17" t="n">
        <v>5</v>
      </c>
      <c r="E1" s="37" t="n"/>
      <c r="F1" s="17" t="n">
        <v>6</v>
      </c>
      <c r="G1" s="37" t="n"/>
      <c r="H1" s="17" t="n">
        <v>7</v>
      </c>
      <c r="I1" s="37" t="n"/>
      <c r="J1" s="17" t="n">
        <v>8</v>
      </c>
      <c r="K1" s="37" t="n"/>
      <c r="L1" s="26" t="n"/>
      <c r="M1" s="26" t="n"/>
      <c r="N1" s="17">
        <f>J1+3</f>
        <v/>
      </c>
      <c r="O1" s="37" t="n"/>
      <c r="P1" s="17">
        <f>N1+1</f>
        <v/>
      </c>
      <c r="Q1" s="37" t="n"/>
      <c r="R1" s="17">
        <f>P1+1</f>
        <v/>
      </c>
      <c r="S1" s="37" t="n"/>
      <c r="T1" s="17">
        <f>R1+1</f>
        <v/>
      </c>
      <c r="U1" s="37" t="n"/>
      <c r="V1" s="17">
        <f>T1+1</f>
        <v/>
      </c>
      <c r="W1" s="37" t="n"/>
      <c r="X1" s="26" t="n"/>
      <c r="Y1" s="26" t="n"/>
      <c r="Z1" s="17">
        <f>V1+3</f>
        <v/>
      </c>
      <c r="AA1" s="37" t="n"/>
      <c r="AB1" s="17">
        <f>Z1+1</f>
        <v/>
      </c>
      <c r="AC1" s="37" t="n"/>
      <c r="AD1" s="17">
        <f>AB1+1</f>
        <v/>
      </c>
      <c r="AE1" s="37" t="n"/>
      <c r="AF1" s="17">
        <f>AD1+1</f>
        <v/>
      </c>
      <c r="AG1" s="37" t="n"/>
      <c r="AH1" s="17">
        <f>AF1+1</f>
        <v/>
      </c>
      <c r="AI1" s="37" t="n"/>
      <c r="AJ1" s="26" t="n"/>
      <c r="AK1" s="26" t="n"/>
      <c r="AL1" s="20">
        <f>AH1+3</f>
        <v/>
      </c>
      <c r="AM1" s="37" t="n"/>
      <c r="AN1" s="20">
        <f>AL1+1</f>
        <v/>
      </c>
      <c r="AO1" s="37" t="n"/>
      <c r="AP1" s="20">
        <f>AN1+1</f>
        <v/>
      </c>
      <c r="AQ1" s="37" t="n"/>
      <c r="AR1" s="20">
        <f>AP1+1</f>
        <v/>
      </c>
      <c r="AS1" s="37" t="n"/>
      <c r="AT1" s="20">
        <f>AR1+1</f>
        <v/>
      </c>
      <c r="AU1" s="37" t="n"/>
      <c r="AV1" s="26" t="n"/>
      <c r="AW1" s="26" t="n"/>
      <c r="AX1" s="20">
        <f>AT1+3</f>
        <v/>
      </c>
      <c r="AY1" s="37" t="n"/>
      <c r="AZ1" s="20">
        <f>AX1+1</f>
        <v/>
      </c>
      <c r="BA1" s="37" t="n"/>
      <c r="BB1" s="20">
        <f>AZ1+1</f>
        <v/>
      </c>
      <c r="BC1" s="37" t="n"/>
      <c r="BD1" s="20">
        <f>BB1+1</f>
        <v/>
      </c>
      <c r="BE1" s="37" t="n"/>
      <c r="BF1" s="20">
        <f>BD1+1</f>
        <v/>
      </c>
      <c r="BG1" s="37" t="n"/>
      <c r="BH1" s="2" t="inlineStr">
        <is>
          <t>acumulado por vendedor</t>
        </is>
      </c>
      <c r="BI1" s="44" t="inlineStr">
        <is>
          <t>nº de clientes por vendedor</t>
        </is>
      </c>
      <c r="BJ1" s="24" t="inlineStr">
        <is>
          <t>vendedores</t>
        </is>
      </c>
      <c r="BK1" s="31" t="inlineStr">
        <is>
          <t>Total Clientes</t>
        </is>
      </c>
    </row>
    <row r="2" ht="12.75" customFormat="1" customHeight="1" s="4" thickBot="1">
      <c r="A2" s="3" t="n"/>
      <c r="B2" s="54" t="n"/>
      <c r="C2" s="38" t="inlineStr">
        <is>
          <t>Nº CL</t>
        </is>
      </c>
      <c r="D2" s="52" t="n"/>
      <c r="E2" s="38" t="inlineStr">
        <is>
          <t>Nº CL</t>
        </is>
      </c>
      <c r="F2" s="52" t="n"/>
      <c r="G2" s="38" t="inlineStr">
        <is>
          <t>Nº CL</t>
        </is>
      </c>
      <c r="H2" s="52" t="n"/>
      <c r="I2" s="38" t="inlineStr">
        <is>
          <t>Nº CL</t>
        </is>
      </c>
      <c r="J2" s="54" t="n"/>
      <c r="K2" s="38" t="inlineStr">
        <is>
          <t>Nº CL</t>
        </is>
      </c>
      <c r="L2" s="27" t="n"/>
      <c r="M2" s="27" t="n"/>
      <c r="O2" s="38" t="inlineStr">
        <is>
          <t>Nº CL</t>
        </is>
      </c>
      <c r="P2" s="52" t="n"/>
      <c r="Q2" s="38" t="inlineStr">
        <is>
          <t>Nº CL</t>
        </is>
      </c>
      <c r="R2" s="52" t="n"/>
      <c r="S2" s="38" t="inlineStr">
        <is>
          <t>Nº CL</t>
        </is>
      </c>
      <c r="T2" s="52" t="n"/>
      <c r="U2" s="38" t="inlineStr">
        <is>
          <t>Nº CL</t>
        </is>
      </c>
      <c r="W2" s="38" t="inlineStr">
        <is>
          <t>Nº CL</t>
        </is>
      </c>
      <c r="X2" s="27" t="n"/>
      <c r="Y2" s="27" t="n"/>
      <c r="AA2" s="38" t="inlineStr">
        <is>
          <t>Nº CL</t>
        </is>
      </c>
      <c r="AC2" s="38" t="inlineStr">
        <is>
          <t>Nº CL</t>
        </is>
      </c>
      <c r="AE2" s="38" t="inlineStr">
        <is>
          <t>Nº CL</t>
        </is>
      </c>
      <c r="AF2" s="54" t="n"/>
      <c r="AG2" s="38" t="inlineStr">
        <is>
          <t>Nº CL</t>
        </is>
      </c>
      <c r="AI2" s="38" t="inlineStr">
        <is>
          <t>Nº CL</t>
        </is>
      </c>
      <c r="AJ2" s="27" t="n"/>
      <c r="AK2" s="27" t="n"/>
      <c r="AL2" s="61" t="n"/>
      <c r="AM2" s="38" t="inlineStr">
        <is>
          <t>Nº CL</t>
        </is>
      </c>
      <c r="AN2" s="52" t="n"/>
      <c r="AO2" s="38" t="inlineStr">
        <is>
          <t>Nº CL</t>
        </is>
      </c>
      <c r="AQ2" s="38" t="inlineStr">
        <is>
          <t>Nº CL</t>
        </is>
      </c>
      <c r="AS2" s="38" t="inlineStr">
        <is>
          <t>Nº CL</t>
        </is>
      </c>
      <c r="AU2" s="38" t="inlineStr">
        <is>
          <t>Nº CL</t>
        </is>
      </c>
      <c r="AV2" s="27" t="n"/>
      <c r="AW2" s="27" t="n"/>
      <c r="AX2" s="54" t="n"/>
      <c r="AY2" s="38" t="inlineStr">
        <is>
          <t>Nº CL</t>
        </is>
      </c>
      <c r="BA2" s="38" t="inlineStr">
        <is>
          <t>Nº CL</t>
        </is>
      </c>
      <c r="BC2" s="38" t="inlineStr">
        <is>
          <t>Nº CL</t>
        </is>
      </c>
      <c r="BE2" s="38" t="inlineStr">
        <is>
          <t>Nº CL</t>
        </is>
      </c>
      <c r="BG2" s="38" t="inlineStr">
        <is>
          <t>Nº CL</t>
        </is>
      </c>
      <c r="BH2" s="2" t="n"/>
      <c r="BI2" s="44" t="n"/>
      <c r="BJ2" s="29" t="n"/>
      <c r="BK2" s="30">
        <f>BG29+BE29+BC29+BA29+AY29+AU29+AS29+AQ29+AO29+AM29+AI29+AG29+AE29+AC29+AA29+W29+U29+S29+Q29+O29+K29+I29+G29+E29+C29</f>
        <v/>
      </c>
    </row>
    <row r="3" ht="12.75" customFormat="1" customHeight="1" s="4" thickBot="1">
      <c r="A3" s="13" t="inlineStr">
        <is>
          <t>Vendas MT</t>
        </is>
      </c>
      <c r="B3" s="56" t="n">
        <v>995.95</v>
      </c>
      <c r="C3" s="37" t="n">
        <v>3</v>
      </c>
      <c r="D3" s="19" t="n">
        <v>2788.7</v>
      </c>
      <c r="E3" s="37" t="n">
        <v>3</v>
      </c>
      <c r="F3" s="19" t="n">
        <v>5324.79</v>
      </c>
      <c r="G3" s="37" t="n">
        <v>3</v>
      </c>
      <c r="H3" s="19" t="n">
        <v>1569.45</v>
      </c>
      <c r="I3" s="37" t="n">
        <v>3</v>
      </c>
      <c r="J3" s="18" t="n">
        <v>2813.81</v>
      </c>
      <c r="K3" s="37" t="n">
        <v>3</v>
      </c>
      <c r="L3" s="26" t="n"/>
      <c r="M3" s="26" t="n"/>
      <c r="N3" s="19" t="n">
        <v>314.22</v>
      </c>
      <c r="O3" s="37" t="n">
        <v>1</v>
      </c>
      <c r="P3" s="49" t="n">
        <v>3315.88</v>
      </c>
      <c r="Q3" s="37" t="n">
        <v>6</v>
      </c>
      <c r="R3" s="19" t="n">
        <v>1934</v>
      </c>
      <c r="S3" s="37" t="n">
        <v>6</v>
      </c>
      <c r="T3" s="19" t="n">
        <v>1408.63</v>
      </c>
      <c r="U3" s="37" t="n">
        <v>5</v>
      </c>
      <c r="V3" s="19" t="n">
        <v>1055.54</v>
      </c>
      <c r="W3" s="37" t="n">
        <v>4</v>
      </c>
      <c r="X3" s="26" t="n"/>
      <c r="Y3" s="26" t="n"/>
      <c r="Z3" s="18" t="n">
        <v>802.9</v>
      </c>
      <c r="AA3" s="37" t="n">
        <v>2</v>
      </c>
      <c r="AB3" s="18" t="n">
        <v>488.5</v>
      </c>
      <c r="AC3" s="37" t="n">
        <v>2</v>
      </c>
      <c r="AD3" s="18" t="n">
        <v>150.5</v>
      </c>
      <c r="AE3" s="37" t="n">
        <v>2</v>
      </c>
      <c r="AF3" s="18" t="n">
        <v>11815.67</v>
      </c>
      <c r="AG3" s="37" t="n">
        <v>4</v>
      </c>
      <c r="AH3" s="53" t="n">
        <v>4882.22</v>
      </c>
      <c r="AI3" s="37" t="n">
        <v>9</v>
      </c>
      <c r="AJ3" s="27" t="n"/>
      <c r="AK3" s="27" t="n"/>
      <c r="AL3" s="18" t="n">
        <v>17717.38</v>
      </c>
      <c r="AM3" s="37" t="n">
        <v>8</v>
      </c>
      <c r="AN3" s="19" t="n">
        <v>1032.47</v>
      </c>
      <c r="AO3" s="37" t="n">
        <v>3</v>
      </c>
      <c r="AP3" s="19" t="n">
        <v>25372.67</v>
      </c>
      <c r="AQ3" s="37" t="n">
        <v>7</v>
      </c>
      <c r="AR3" s="18" t="n">
        <v>683.49</v>
      </c>
      <c r="AS3" s="37" t="n">
        <v>2</v>
      </c>
      <c r="AT3" s="18" t="n">
        <v>1408.4</v>
      </c>
      <c r="AU3" s="37" t="n">
        <v>3</v>
      </c>
      <c r="AV3" s="27" t="n"/>
      <c r="AW3" s="27" t="n"/>
      <c r="AX3" s="19" t="n"/>
      <c r="AY3" s="37" t="n"/>
      <c r="AZ3" s="18" t="n"/>
      <c r="BA3" s="37" t="n"/>
      <c r="BB3" s="19" t="n"/>
      <c r="BC3" s="37" t="n"/>
      <c r="BD3" s="19" t="n"/>
      <c r="BE3" s="37" t="n"/>
      <c r="BF3" s="18" t="n"/>
      <c r="BG3" s="37" t="n"/>
      <c r="BH3" s="9">
        <f>B3+D3+F3+H3+J3+N3+P3+R3+T3+V3+Z3+AB3+AD3+AF3+AH3+AL3+AN3+AP3+AR3+AT3+AX3+AZ3+BB3+BD3+BF3</f>
        <v/>
      </c>
      <c r="BI3" s="45">
        <f>SUM(C3,E3,G3,I3,K3,O3,Q3,S3,U3,W3,AA3,AC3,AE3,AG3,AI3,AM3,AO3,AQ3,AS3,AU3,AY3,BA3,BC3,BE3,BG3)</f>
        <v/>
      </c>
      <c r="BJ3" s="48">
        <f>A3</f>
        <v/>
      </c>
    </row>
    <row r="4" ht="12.75" customFormat="1" customHeight="1" s="4" thickBot="1">
      <c r="A4" s="13" t="inlineStr">
        <is>
          <t>Viana MT1</t>
        </is>
      </c>
      <c r="B4" s="55" t="n"/>
      <c r="C4" s="37" t="n"/>
      <c r="D4" s="17" t="n"/>
      <c r="E4" s="37" t="n"/>
      <c r="F4" s="19" t="n"/>
      <c r="G4" s="37" t="n"/>
      <c r="H4" s="19" t="n"/>
      <c r="I4" s="37" t="n"/>
      <c r="J4" s="18" t="n"/>
      <c r="K4" s="37" t="n"/>
      <c r="L4" s="26" t="n"/>
      <c r="M4" s="26" t="n"/>
      <c r="N4" s="19" t="n"/>
      <c r="O4" s="37" t="n"/>
      <c r="P4" s="19" t="n"/>
      <c r="Q4" s="37" t="n"/>
      <c r="R4" s="19" t="n"/>
      <c r="S4" s="37" t="n"/>
      <c r="T4" s="19" t="n"/>
      <c r="U4" s="37" t="n"/>
      <c r="V4" s="19" t="n"/>
      <c r="W4" s="37" t="n"/>
      <c r="X4" s="26" t="n"/>
      <c r="Y4" s="26" t="n"/>
      <c r="Z4" s="18" t="n"/>
      <c r="AA4" s="37" t="n"/>
      <c r="AB4" s="18" t="n"/>
      <c r="AC4" s="37" t="n"/>
      <c r="AD4" s="18" t="n"/>
      <c r="AE4" s="37" t="n"/>
      <c r="AF4" s="18" t="n"/>
      <c r="AG4" s="37" t="n"/>
      <c r="AH4" s="18" t="n"/>
      <c r="AI4" s="37" t="n"/>
      <c r="AJ4" s="27" t="n"/>
      <c r="AK4" s="27" t="n"/>
      <c r="AL4" s="18" t="n"/>
      <c r="AM4" s="37" t="n"/>
      <c r="AN4" s="19" t="n"/>
      <c r="AO4" s="37" t="n"/>
      <c r="AP4" s="18" t="n"/>
      <c r="AQ4" s="37" t="n"/>
      <c r="AR4" s="18" t="n"/>
      <c r="AS4" s="37" t="n"/>
      <c r="AT4" s="18" t="n"/>
      <c r="AU4" s="37" t="n"/>
      <c r="AV4" s="27" t="n"/>
      <c r="AW4" s="27" t="n"/>
      <c r="AX4" s="19" t="n"/>
      <c r="AY4" s="37" t="n"/>
      <c r="AZ4" s="18" t="n"/>
      <c r="BA4" s="37" t="n"/>
      <c r="BB4" s="17" t="n"/>
      <c r="BC4" s="37" t="n"/>
      <c r="BD4" s="17" t="n"/>
      <c r="BE4" s="37" t="n"/>
      <c r="BF4" s="18" t="n"/>
      <c r="BG4" s="37" t="n"/>
      <c r="BH4" s="9">
        <f>B4+D4+F4+H4+J4+N4+P4+R4+T4+V4+Z4+AB4+AD4+AF4+AH4+AL4+AN4+AP4+AR4+AT4+AX4+AZ4+BB4+BD4+BF4</f>
        <v/>
      </c>
      <c r="BI4" s="45">
        <f>SUM(C4,E4,G4,I4,K4,O4,Q4,S4,U4,W4,AA4,AC4,AE4,AG4,AI4,AM4,AO4,AQ4,AS4,AU4,AY4,BA4,BC4,BE4,BG4)</f>
        <v/>
      </c>
      <c r="BJ4" s="48">
        <f>A4</f>
        <v/>
      </c>
    </row>
    <row r="5" ht="12.75" customFormat="1" customHeight="1" s="4" thickBot="1">
      <c r="A5" s="13" t="inlineStr">
        <is>
          <t>Braga MT2</t>
        </is>
      </c>
      <c r="B5" s="55" t="n"/>
      <c r="C5" s="37" t="n"/>
      <c r="D5" s="17" t="n"/>
      <c r="E5" s="37" t="n"/>
      <c r="F5" s="19" t="n"/>
      <c r="G5" s="37" t="n"/>
      <c r="H5" s="19" t="n"/>
      <c r="I5" s="37" t="n"/>
      <c r="J5" s="18" t="n"/>
      <c r="K5" s="37" t="n"/>
      <c r="L5" s="26" t="n"/>
      <c r="M5" s="26" t="n"/>
      <c r="N5" s="19" t="n"/>
      <c r="O5" s="37" t="n"/>
      <c r="P5" s="19" t="n"/>
      <c r="Q5" s="37" t="n"/>
      <c r="R5" s="19" t="n"/>
      <c r="S5" s="37" t="n"/>
      <c r="T5" s="19" t="n"/>
      <c r="U5" s="37" t="n"/>
      <c r="V5" s="19" t="n"/>
      <c r="W5" s="37" t="n"/>
      <c r="X5" s="26" t="n"/>
      <c r="Y5" s="26" t="n"/>
      <c r="Z5" s="18" t="n"/>
      <c r="AA5" s="37" t="n"/>
      <c r="AB5" s="18" t="n"/>
      <c r="AC5" s="37" t="n"/>
      <c r="AD5" s="18" t="n"/>
      <c r="AE5" s="37" t="n"/>
      <c r="AF5" s="18" t="n"/>
      <c r="AG5" s="37" t="n"/>
      <c r="AH5" s="18" t="n"/>
      <c r="AI5" s="37" t="n"/>
      <c r="AJ5" s="27" t="n"/>
      <c r="AK5" s="27" t="n"/>
      <c r="AL5" s="18" t="n"/>
      <c r="AM5" s="37" t="n"/>
      <c r="AN5" s="19" t="n"/>
      <c r="AO5" s="37" t="n"/>
      <c r="AP5" s="18" t="n"/>
      <c r="AQ5" s="37" t="n"/>
      <c r="AR5" s="18" t="n"/>
      <c r="AS5" s="37" t="n"/>
      <c r="AT5" s="18" t="n"/>
      <c r="AU5" s="37" t="n"/>
      <c r="AV5" s="27" t="n"/>
      <c r="AW5" s="27" t="n"/>
      <c r="AX5" s="19" t="n"/>
      <c r="AY5" s="37" t="n"/>
      <c r="AZ5" s="18" t="n"/>
      <c r="BA5" s="37" t="n"/>
      <c r="BB5" s="17" t="n"/>
      <c r="BC5" s="37" t="n"/>
      <c r="BD5" s="17" t="n"/>
      <c r="BE5" s="37" t="n"/>
      <c r="BF5" s="18" t="n"/>
      <c r="BG5" s="37" t="n"/>
      <c r="BH5" s="9">
        <f>B5+D5+F5+H5+J5+N5+P5+R5+T5+V5+Z5+AB5+AD5+AF5+AH5+AL5+AN5+AP5+AR5+AT5+AX5+AZ5+BB5+BD5+BF5</f>
        <v/>
      </c>
      <c r="BI5" s="45">
        <f>SUM(C5,E5,G5,I5,K5,O5,Q5,S5,U5,W5,AA5,AC5,AE5,AG5,AI5,AM5,AO5,AQ5,AS5,AU5,AY5,BA5,BC5,BE5,BG5)</f>
        <v/>
      </c>
      <c r="BJ5" s="48">
        <f>A5</f>
        <v/>
      </c>
    </row>
    <row r="6" ht="12.75" customFormat="1" customHeight="1" s="4" thickBot="1">
      <c r="A6" s="13" t="inlineStr">
        <is>
          <t>Vila Real MT3</t>
        </is>
      </c>
      <c r="B6" s="55" t="n"/>
      <c r="C6" s="37" t="n"/>
      <c r="D6" s="17" t="n"/>
      <c r="E6" s="37" t="n"/>
      <c r="F6" s="19" t="n"/>
      <c r="G6" s="37" t="n"/>
      <c r="H6" s="19" t="n"/>
      <c r="I6" s="37" t="n"/>
      <c r="J6" s="18" t="n"/>
      <c r="K6" s="37" t="n"/>
      <c r="L6" s="26" t="n"/>
      <c r="M6" s="26" t="n"/>
      <c r="N6" s="19" t="n"/>
      <c r="O6" s="37" t="n"/>
      <c r="P6" s="19" t="n"/>
      <c r="Q6" s="37" t="n"/>
      <c r="R6" s="19" t="n"/>
      <c r="S6" s="37" t="n"/>
      <c r="T6" s="19" t="n"/>
      <c r="U6" s="37" t="n"/>
      <c r="V6" s="19" t="n"/>
      <c r="W6" s="37" t="n"/>
      <c r="X6" s="26" t="n"/>
      <c r="Y6" s="26" t="n"/>
      <c r="Z6" s="18" t="n"/>
      <c r="AA6" s="37" t="n"/>
      <c r="AB6" s="18" t="n"/>
      <c r="AC6" s="37" t="n"/>
      <c r="AD6" s="18" t="n"/>
      <c r="AE6" s="37" t="n"/>
      <c r="AF6" s="18" t="n"/>
      <c r="AG6" s="37" t="n"/>
      <c r="AH6" s="18" t="n"/>
      <c r="AI6" s="37" t="n"/>
      <c r="AJ6" s="27" t="n"/>
      <c r="AK6" s="27" t="n"/>
      <c r="AL6" s="18" t="n"/>
      <c r="AM6" s="37" t="n"/>
      <c r="AN6" s="19" t="n"/>
      <c r="AO6" s="37" t="n"/>
      <c r="AP6" s="18" t="n"/>
      <c r="AQ6" s="37" t="n"/>
      <c r="AR6" s="18" t="n"/>
      <c r="AS6" s="37" t="n"/>
      <c r="AT6" s="18" t="n"/>
      <c r="AU6" s="37" t="n"/>
      <c r="AV6" s="27" t="n"/>
      <c r="AW6" s="27" t="n"/>
      <c r="AX6" s="19" t="n"/>
      <c r="AY6" s="37" t="n"/>
      <c r="AZ6" s="18" t="n"/>
      <c r="BA6" s="37" t="n"/>
      <c r="BB6" s="17" t="n"/>
      <c r="BC6" s="37" t="n"/>
      <c r="BD6" s="17" t="n"/>
      <c r="BE6" s="37" t="n"/>
      <c r="BF6" s="18" t="n"/>
      <c r="BG6" s="37" t="n"/>
      <c r="BH6" s="9">
        <f>B6+D6+F6+H6+J6+N6+P6+R6+T6+V6+Z6+AB6+AD6+AF6+AH6+AL6+AN6+AP6+AR6+AT6+AX6+AZ6+BB6+BD6+BF6</f>
        <v/>
      </c>
      <c r="BI6" s="45">
        <f>SUM(C6,E6,G6,I6,K6,O6,Q6,S6,U6,W6,AA6,AC6,AE6,AG6,AI6,AM6,AO6,AQ6,AS6,AU6,AY6,BA6,BC6,BE6,BG6)</f>
        <v/>
      </c>
      <c r="BJ6" s="48">
        <f>A6</f>
        <v/>
      </c>
    </row>
    <row r="7" ht="12.75" customFormat="1" customHeight="1" s="4" thickBot="1">
      <c r="A7" s="13" t="inlineStr">
        <is>
          <t>Bragança MT4</t>
        </is>
      </c>
      <c r="B7" s="55" t="n"/>
      <c r="C7" s="37" t="n"/>
      <c r="D7" s="17" t="n"/>
      <c r="E7" s="37" t="n"/>
      <c r="F7" s="19" t="n"/>
      <c r="G7" s="37" t="n"/>
      <c r="H7" s="19" t="n"/>
      <c r="I7" s="37" t="n"/>
      <c r="J7" s="18" t="n"/>
      <c r="K7" s="37" t="n"/>
      <c r="L7" s="26" t="n"/>
      <c r="M7" s="26" t="n"/>
      <c r="N7" s="19" t="n"/>
      <c r="O7" s="37" t="n"/>
      <c r="P7" s="19" t="n"/>
      <c r="Q7" s="37" t="n"/>
      <c r="R7" s="19" t="n"/>
      <c r="S7" s="37" t="n"/>
      <c r="T7" s="19" t="n"/>
      <c r="U7" s="37" t="n"/>
      <c r="V7" s="19" t="n"/>
      <c r="W7" s="37" t="n"/>
      <c r="X7" s="26" t="n"/>
      <c r="Y7" s="26" t="n"/>
      <c r="Z7" s="18" t="n"/>
      <c r="AA7" s="37" t="n"/>
      <c r="AB7" s="18" t="n"/>
      <c r="AC7" s="37" t="n"/>
      <c r="AD7" s="18" t="n"/>
      <c r="AE7" s="37" t="n"/>
      <c r="AF7" s="18" t="n"/>
      <c r="AG7" s="37" t="n"/>
      <c r="AH7" s="18" t="n"/>
      <c r="AI7" s="37" t="n"/>
      <c r="AJ7" s="27" t="n"/>
      <c r="AK7" s="27" t="n"/>
      <c r="AL7" s="18" t="n"/>
      <c r="AM7" s="37" t="n"/>
      <c r="AN7" s="19" t="n"/>
      <c r="AO7" s="37" t="n"/>
      <c r="AP7" s="18" t="n"/>
      <c r="AQ7" s="37" t="n"/>
      <c r="AR7" s="18" t="n"/>
      <c r="AS7" s="37" t="n"/>
      <c r="AT7" s="18" t="n"/>
      <c r="AU7" s="37" t="n"/>
      <c r="AV7" s="27" t="n"/>
      <c r="AW7" s="27" t="n"/>
      <c r="AX7" s="19" t="n"/>
      <c r="AY7" s="37" t="n"/>
      <c r="AZ7" s="18" t="n"/>
      <c r="BA7" s="37" t="n"/>
      <c r="BB7" s="17" t="n"/>
      <c r="BC7" s="37" t="n"/>
      <c r="BD7" s="17" t="n"/>
      <c r="BE7" s="37" t="n"/>
      <c r="BF7" s="18" t="n"/>
      <c r="BG7" s="37" t="n"/>
      <c r="BH7" s="9">
        <f>B7+D7+F7+H7+J7+N7+P7+R7+T7+V7+Z7+AB7+AD7+AF7+AH7+AL7+AN7+AP7+AR7+AT7+AX7+AZ7+BB7+BD7+BF7</f>
        <v/>
      </c>
      <c r="BI7" s="45">
        <f>SUM(C7,E7,G7,I7,K7,O7,Q7,S7,U7,W7,AA7,AC7,AE7,AG7,AI7,AM7,AO7,AQ7,AS7,AU7,AY7,BA7,BC7,BE7,BG7)</f>
        <v/>
      </c>
      <c r="BJ7" s="48">
        <f>A7</f>
        <v/>
      </c>
    </row>
    <row r="8" ht="12.75" customFormat="1" customHeight="1" s="4" thickBot="1">
      <c r="A8" s="13" t="inlineStr">
        <is>
          <t>Porto MT5</t>
        </is>
      </c>
      <c r="B8" s="55" t="n"/>
      <c r="C8" s="37" t="n"/>
      <c r="D8" s="17" t="n"/>
      <c r="E8" s="37" t="n"/>
      <c r="F8" s="19" t="n"/>
      <c r="G8" s="37" t="n"/>
      <c r="H8" s="19" t="n"/>
      <c r="I8" s="37" t="n"/>
      <c r="J8" s="18" t="n"/>
      <c r="K8" s="37" t="n"/>
      <c r="L8" s="26" t="n"/>
      <c r="M8" s="26" t="n"/>
      <c r="N8" s="19" t="n"/>
      <c r="O8" s="37" t="n"/>
      <c r="P8" s="19" t="n"/>
      <c r="Q8" s="37" t="n"/>
      <c r="R8" s="19" t="n"/>
      <c r="S8" s="37" t="n"/>
      <c r="T8" s="19" t="n"/>
      <c r="U8" s="37" t="n"/>
      <c r="V8" s="19" t="n"/>
      <c r="W8" s="37" t="n"/>
      <c r="X8" s="26" t="n"/>
      <c r="Y8" s="26" t="n"/>
      <c r="Z8" s="18" t="n"/>
      <c r="AA8" s="37" t="n"/>
      <c r="AB8" s="18" t="n"/>
      <c r="AC8" s="37" t="n"/>
      <c r="AD8" s="18" t="n"/>
      <c r="AE8" s="37" t="n"/>
      <c r="AF8" s="18" t="n"/>
      <c r="AG8" s="37" t="n"/>
      <c r="AH8" s="18" t="n"/>
      <c r="AI8" s="37" t="n"/>
      <c r="AJ8" s="27" t="n"/>
      <c r="AK8" s="27" t="n"/>
      <c r="AL8" s="18" t="n"/>
      <c r="AM8" s="37" t="n"/>
      <c r="AN8" s="19" t="n"/>
      <c r="AO8" s="37" t="n"/>
      <c r="AP8" s="18" t="n"/>
      <c r="AQ8" s="37" t="n"/>
      <c r="AR8" s="18" t="n"/>
      <c r="AS8" s="37" t="n"/>
      <c r="AT8" s="18" t="n"/>
      <c r="AU8" s="37" t="n"/>
      <c r="AV8" s="27" t="n"/>
      <c r="AW8" s="27" t="n"/>
      <c r="AX8" s="19" t="n"/>
      <c r="AY8" s="37" t="n"/>
      <c r="AZ8" s="18" t="n"/>
      <c r="BA8" s="37" t="n"/>
      <c r="BB8" s="17" t="n"/>
      <c r="BC8" s="37" t="n"/>
      <c r="BD8" s="17" t="n"/>
      <c r="BE8" s="37" t="n"/>
      <c r="BF8" s="18" t="n"/>
      <c r="BG8" s="37" t="n"/>
      <c r="BH8" s="9">
        <f>B8+D8+F8+H8+J8+N8+P8+R8+T8+V8+Z8+AB8+AD8+AF8+AH8+AL8+AN8+AP8+AR8+AT8+AX8+AZ8+BB8+BD8+BF8</f>
        <v/>
      </c>
      <c r="BI8" s="45">
        <f>SUM(C8,E8,G8,I8,K8,O8,Q8,S8,U8,W8,AA8,AC8,AE8,AG8,AI8,AM8,AO8,AQ8,AS8,AU8,AY8,BA8,BC8,BE8,BG8)</f>
        <v/>
      </c>
      <c r="BJ8" s="48">
        <f>A8</f>
        <v/>
      </c>
    </row>
    <row r="9" ht="12.75" customFormat="1" customHeight="1" s="4" thickBot="1">
      <c r="A9" s="13" t="inlineStr">
        <is>
          <t xml:space="preserve">Vendas RC </t>
        </is>
      </c>
      <c r="B9" s="55" t="n">
        <v>6113.71</v>
      </c>
      <c r="C9" s="37" t="n">
        <v>8</v>
      </c>
      <c r="D9" s="17" t="n">
        <v>5215.34</v>
      </c>
      <c r="E9" s="37" t="n">
        <v>8</v>
      </c>
      <c r="F9" s="19" t="n">
        <v>5314.78</v>
      </c>
      <c r="G9" s="37" t="n">
        <v>8</v>
      </c>
      <c r="H9" s="19" t="n">
        <v>26742.46</v>
      </c>
      <c r="I9" s="37" t="n">
        <v>8</v>
      </c>
      <c r="J9" s="18" t="n">
        <v>22134.29</v>
      </c>
      <c r="K9" s="37" t="n">
        <v>11</v>
      </c>
      <c r="L9" s="26" t="n"/>
      <c r="M9" s="26" t="n"/>
      <c r="N9" s="19" t="n">
        <v>9469.33</v>
      </c>
      <c r="O9" s="37" t="n">
        <v>15</v>
      </c>
      <c r="P9" s="19" t="n">
        <v>5760.13</v>
      </c>
      <c r="Q9" s="37" t="n">
        <v>14</v>
      </c>
      <c r="R9" s="19" t="n">
        <v>5073.41</v>
      </c>
      <c r="S9" s="37" t="n">
        <v>11</v>
      </c>
      <c r="T9" s="19" t="n">
        <v>8560.33</v>
      </c>
      <c r="U9" s="37" t="n">
        <v>13</v>
      </c>
      <c r="V9" s="19" t="n">
        <v>7412.43</v>
      </c>
      <c r="W9" s="37" t="n">
        <v>10</v>
      </c>
      <c r="X9" s="26" t="n"/>
      <c r="Y9" s="26" t="n"/>
      <c r="Z9" s="18" t="n">
        <v>7729.21</v>
      </c>
      <c r="AA9" s="37" t="n">
        <v>9</v>
      </c>
      <c r="AB9" s="18" t="n">
        <v>4941.81</v>
      </c>
      <c r="AC9" s="37" t="n">
        <v>10</v>
      </c>
      <c r="AD9" s="18" t="n">
        <v>2046.83</v>
      </c>
      <c r="AE9" s="37" t="n">
        <v>7</v>
      </c>
      <c r="AF9" s="18" t="n">
        <v>3870.72</v>
      </c>
      <c r="AG9" s="37" t="n">
        <v>7</v>
      </c>
      <c r="AH9" s="18" t="n">
        <v>1743.44</v>
      </c>
      <c r="AI9" s="37" t="n">
        <v>7</v>
      </c>
      <c r="AJ9" s="27" t="n"/>
      <c r="AK9" s="27" t="n"/>
      <c r="AL9" s="18" t="n">
        <v>6550.19</v>
      </c>
      <c r="AM9" s="37" t="n">
        <v>9</v>
      </c>
      <c r="AN9" s="19" t="n">
        <v>4183.56</v>
      </c>
      <c r="AO9" s="37" t="n">
        <v>8</v>
      </c>
      <c r="AP9" s="18" t="n">
        <v>1261.83</v>
      </c>
      <c r="AQ9" s="37" t="n">
        <v>8</v>
      </c>
      <c r="AR9" s="18" t="n">
        <v>5115.79</v>
      </c>
      <c r="AS9" s="37" t="n">
        <v>13</v>
      </c>
      <c r="AT9" s="18" t="n">
        <v>9840.780000000001</v>
      </c>
      <c r="AU9" s="37" t="n">
        <v>8</v>
      </c>
      <c r="AV9" s="27" t="n"/>
      <c r="AW9" s="27" t="n"/>
      <c r="AX9" s="19" t="n"/>
      <c r="AY9" s="37" t="n"/>
      <c r="AZ9" s="18" t="n"/>
      <c r="BA9" s="37" t="n"/>
      <c r="BB9" s="17" t="n"/>
      <c r="BC9" s="37" t="n"/>
      <c r="BD9" s="17" t="n"/>
      <c r="BE9" s="37" t="n"/>
      <c r="BF9" s="18" t="n"/>
      <c r="BG9" s="37" t="n"/>
      <c r="BH9" s="9">
        <f>B9+D9+F9+H9+J9+N9+P9+R9+T9+V9+Z9+AB9+AD9+AF9+AH9+AL9+AN9+AP9+AR9+AT9+AX9+AZ9+BB9+BD9+BF9</f>
        <v/>
      </c>
      <c r="BI9" s="45">
        <f>SUM(C9,E9,G9,I9,K9,O9,Q9,S9,U9,W9,AA9,AC9,AE9,AG9,AI9,AM9,AO9,AQ9,AS9,AU9,AY9,BA9,BC9,BE9,BG9)</f>
        <v/>
      </c>
      <c r="BJ9" s="48">
        <f>A9</f>
        <v/>
      </c>
    </row>
    <row r="10" ht="12.75" customFormat="1" customHeight="1" s="4" thickBot="1">
      <c r="A10" s="13" t="inlineStr">
        <is>
          <t xml:space="preserve">Vendas PC </t>
        </is>
      </c>
      <c r="B10" s="55" t="n">
        <v>2458.06</v>
      </c>
      <c r="C10" s="37" t="n">
        <v>4</v>
      </c>
      <c r="D10" s="17" t="n"/>
      <c r="E10" s="37" t="n"/>
      <c r="F10" s="19" t="n">
        <v>563.91</v>
      </c>
      <c r="G10" s="37" t="n">
        <v>1</v>
      </c>
      <c r="H10" s="19" t="n">
        <v>5779.62</v>
      </c>
      <c r="I10" s="37" t="n">
        <v>6</v>
      </c>
      <c r="J10" s="18" t="n">
        <v>1523.64</v>
      </c>
      <c r="K10" s="37" t="n">
        <v>2</v>
      </c>
      <c r="L10" s="26" t="n"/>
      <c r="M10" s="26" t="n"/>
      <c r="N10" s="19" t="n">
        <v>4439.85</v>
      </c>
      <c r="O10" s="37" t="n">
        <v>3</v>
      </c>
      <c r="P10" s="19" t="n">
        <v>7983.63</v>
      </c>
      <c r="Q10" s="37" t="n">
        <v>4</v>
      </c>
      <c r="R10" s="19" t="n">
        <v>2274.95</v>
      </c>
      <c r="S10" s="37" t="n">
        <v>3</v>
      </c>
      <c r="T10" s="19" t="n">
        <v>1908.45</v>
      </c>
      <c r="U10" s="37" t="n">
        <v>3</v>
      </c>
      <c r="V10" s="19" t="n">
        <v>344.95</v>
      </c>
      <c r="W10" s="37" t="n">
        <v>2</v>
      </c>
      <c r="X10" s="26" t="n"/>
      <c r="Y10" s="26" t="n"/>
      <c r="Z10" s="18" t="n">
        <v>2417.51</v>
      </c>
      <c r="AA10" s="37" t="n">
        <v>2</v>
      </c>
      <c r="AB10" s="18" t="n">
        <v>3575.45</v>
      </c>
      <c r="AC10" s="37" t="n">
        <v>3</v>
      </c>
      <c r="AD10" s="18" t="n">
        <v>9385.74</v>
      </c>
      <c r="AE10" s="37" t="n">
        <v>2</v>
      </c>
      <c r="AF10" s="18" t="n">
        <v>2263.28</v>
      </c>
      <c r="AG10" s="37" t="n">
        <v>3</v>
      </c>
      <c r="AH10" s="18" t="n">
        <v>3634.75</v>
      </c>
      <c r="AI10" s="37" t="n">
        <v>4</v>
      </c>
      <c r="AJ10" s="27" t="n"/>
      <c r="AK10" s="27" t="n"/>
      <c r="AL10" s="18" t="n">
        <v>393.54</v>
      </c>
      <c r="AM10" s="37" t="n">
        <v>1</v>
      </c>
      <c r="AN10" s="19" t="n"/>
      <c r="AO10" s="37" t="n"/>
      <c r="AP10" s="18" t="n">
        <v>1615.07</v>
      </c>
      <c r="AQ10" s="37" t="n">
        <v>3</v>
      </c>
      <c r="AR10" s="18" t="n">
        <v>4699.22</v>
      </c>
      <c r="AS10" s="37" t="n">
        <v>4</v>
      </c>
      <c r="AT10" s="18" t="n">
        <v>10012.5</v>
      </c>
      <c r="AU10" s="37" t="n">
        <v>3</v>
      </c>
      <c r="AV10" s="27" t="n"/>
      <c r="AW10" s="27" t="n"/>
      <c r="AX10" s="19" t="n"/>
      <c r="AY10" s="37" t="n"/>
      <c r="AZ10" s="18" t="n"/>
      <c r="BA10" s="37" t="n"/>
      <c r="BB10" s="17" t="n"/>
      <c r="BC10" s="37" t="n"/>
      <c r="BD10" s="17" t="n"/>
      <c r="BE10" s="37" t="n"/>
      <c r="BF10" s="18" t="n"/>
      <c r="BG10" s="37" t="n"/>
      <c r="BH10" s="9">
        <f>B10+D10+F10+H10+J10+N10+P10+R10+T10+V10+Z10+AB10+AD10+AF10+AH10+AL10+AN10+AP10+AR10+AT10+AX10+AZ10+BB10+BD10+BF10</f>
        <v/>
      </c>
      <c r="BI10" s="45">
        <f>SUM(C10,E10,G10,I10,K10,O10,Q10,S10,U10,W10,AA10,AC10,AE10,AG10,AI10,AM10,AO10,AQ10,AS10,AU10,AY10,BA10,BC10,BE10,BG10)</f>
        <v/>
      </c>
      <c r="BJ10" s="48">
        <f>A10</f>
        <v/>
      </c>
    </row>
    <row r="11" ht="12.75" customFormat="1" customHeight="1" s="4" thickBot="1">
      <c r="A11" s="13" t="inlineStr">
        <is>
          <t>Vendas MTLis</t>
        </is>
      </c>
      <c r="B11" s="55" t="n"/>
      <c r="C11" s="37" t="n"/>
      <c r="D11" s="17" t="n"/>
      <c r="E11" s="37" t="n"/>
      <c r="F11" s="19" t="n"/>
      <c r="G11" s="37" t="n"/>
      <c r="H11" s="19" t="n"/>
      <c r="I11" s="37" t="n"/>
      <c r="J11" s="18" t="n"/>
      <c r="K11" s="37" t="n"/>
      <c r="L11" s="26" t="n"/>
      <c r="M11" s="26" t="n"/>
      <c r="N11" s="19" t="n"/>
      <c r="O11" s="37" t="n"/>
      <c r="P11" s="19" t="n"/>
      <c r="Q11" s="37" t="n"/>
      <c r="R11" s="19" t="n"/>
      <c r="S11" s="37" t="n"/>
      <c r="T11" s="19" t="n"/>
      <c r="U11" s="37" t="n"/>
      <c r="V11" s="19" t="n"/>
      <c r="W11" s="37" t="n"/>
      <c r="X11" s="26" t="n"/>
      <c r="Y11" s="26" t="n"/>
      <c r="Z11" s="18" t="n"/>
      <c r="AA11" s="37" t="n"/>
      <c r="AB11" s="18" t="n"/>
      <c r="AC11" s="37" t="n"/>
      <c r="AD11" s="18" t="n"/>
      <c r="AE11" s="37" t="n"/>
      <c r="AF11" s="18" t="n"/>
      <c r="AG11" s="37" t="n"/>
      <c r="AH11" s="18" t="n"/>
      <c r="AI11" s="37" t="n"/>
      <c r="AJ11" s="27" t="n"/>
      <c r="AK11" s="27" t="n"/>
      <c r="AL11" s="18" t="n"/>
      <c r="AM11" s="37" t="n"/>
      <c r="AN11" s="19" t="n"/>
      <c r="AO11" s="37" t="n"/>
      <c r="AP11" s="18" t="n"/>
      <c r="AQ11" s="37" t="n"/>
      <c r="AR11" s="18" t="n"/>
      <c r="AS11" s="37" t="n"/>
      <c r="AT11" s="18" t="n"/>
      <c r="AU11" s="37" t="n"/>
      <c r="AV11" s="27" t="n"/>
      <c r="AW11" s="27" t="n"/>
      <c r="AX11" s="19" t="n"/>
      <c r="AY11" s="37" t="n"/>
      <c r="AZ11" s="18" t="n"/>
      <c r="BA11" s="37" t="n"/>
      <c r="BB11" s="17" t="n"/>
      <c r="BC11" s="37" t="n"/>
      <c r="BD11" s="17" t="n"/>
      <c r="BE11" s="37" t="n"/>
      <c r="BF11" s="18" t="n"/>
      <c r="BG11" s="37" t="n"/>
      <c r="BH11" s="9">
        <f>B11+D11+F11+H11+J11+N11+P11+R11+T11+V11+Z11+AB11+AD11+AF11+AH11+AL11+AN11+AP11+AR11+AT11+AX11+AZ11+BB11+BD11+BF11</f>
        <v/>
      </c>
      <c r="BI11" s="45">
        <f>SUM(C11,E11,G11,I11,K11,O11,Q11,S11,U11,W11,AA11,AC11,AE11,AG11,AI11,AM11,AO11,AQ11,AS11,AU11,AY11,BA11,BC11,BE11,BG11)</f>
        <v/>
      </c>
      <c r="BJ11" s="48">
        <f>A11</f>
        <v/>
      </c>
    </row>
    <row r="12" ht="12.75" customFormat="1" customHeight="1" s="4" thickBot="1">
      <c r="A12" s="13" t="inlineStr">
        <is>
          <t>M10 Leiria</t>
        </is>
      </c>
      <c r="B12" s="55" t="n"/>
      <c r="C12" s="37" t="n"/>
      <c r="D12" s="17" t="n"/>
      <c r="E12" s="37" t="n"/>
      <c r="F12" s="19" t="n"/>
      <c r="G12" s="37" t="n"/>
      <c r="H12" s="19" t="n"/>
      <c r="I12" s="37" t="n"/>
      <c r="J12" s="18" t="n"/>
      <c r="K12" s="37" t="n"/>
      <c r="L12" s="26" t="n"/>
      <c r="M12" s="26" t="n"/>
      <c r="N12" s="19" t="n"/>
      <c r="O12" s="37" t="n"/>
      <c r="P12" s="19" t="n"/>
      <c r="Q12" s="37" t="n"/>
      <c r="R12" s="19" t="n"/>
      <c r="S12" s="37" t="n"/>
      <c r="T12" s="19" t="n"/>
      <c r="U12" s="37" t="n"/>
      <c r="V12" s="19" t="n"/>
      <c r="W12" s="37" t="n"/>
      <c r="X12" s="26" t="n"/>
      <c r="Y12" s="26" t="n"/>
      <c r="Z12" s="18" t="n"/>
      <c r="AA12" s="37" t="n"/>
      <c r="AB12" s="18" t="n"/>
      <c r="AC12" s="37" t="n"/>
      <c r="AD12" s="18" t="n"/>
      <c r="AE12" s="37" t="n"/>
      <c r="AF12" s="18" t="n"/>
      <c r="AG12" s="37" t="n"/>
      <c r="AH12" s="18" t="n"/>
      <c r="AI12" s="37" t="n"/>
      <c r="AJ12" s="27" t="n"/>
      <c r="AK12" s="27" t="n"/>
      <c r="AL12" s="18" t="n"/>
      <c r="AM12" s="37" t="n"/>
      <c r="AN12" s="19" t="n"/>
      <c r="AO12" s="37" t="n"/>
      <c r="AP12" s="18" t="n"/>
      <c r="AQ12" s="37" t="n"/>
      <c r="AR12" s="18" t="n"/>
      <c r="AS12" s="37" t="n"/>
      <c r="AT12" s="18" t="n"/>
      <c r="AU12" s="37" t="n"/>
      <c r="AV12" s="27" t="n"/>
      <c r="AW12" s="27" t="n"/>
      <c r="AX12" s="19" t="n"/>
      <c r="AY12" s="37" t="n"/>
      <c r="AZ12" s="18" t="n"/>
      <c r="BA12" s="37" t="n"/>
      <c r="BB12" s="17" t="n"/>
      <c r="BC12" s="37" t="n"/>
      <c r="BD12" s="17" t="n"/>
      <c r="BE12" s="37" t="n"/>
      <c r="BF12" s="18" t="n"/>
      <c r="BG12" s="37" t="n"/>
      <c r="BH12" s="9">
        <f>B12+D12+F12+H12+J12+N12+P12+R12+T12+V12+Z12+AB12+AD12+AF12+AH12+AL12+AN12+AP12+AR12+AT12+AX12+AZ12+BB12+BD12+BF12</f>
        <v/>
      </c>
      <c r="BI12" s="45">
        <f>SUM(C12,E12,G12,I12,K12,O12,Q12,S12,U12,W12,AA12,AC12,AE12,AG12,AI12,AM12,AO12,AQ12,AS12,AU12,AY12,BA12,BC12,BE12,BG12)</f>
        <v/>
      </c>
      <c r="BJ12" s="48">
        <f>A12</f>
        <v/>
      </c>
    </row>
    <row r="13" ht="13.5" customFormat="1" customHeight="1" s="1" thickBot="1">
      <c r="A13" s="13" t="inlineStr">
        <is>
          <t>Vendas EG</t>
        </is>
      </c>
      <c r="B13" s="56" t="n"/>
      <c r="C13" s="37" t="n"/>
      <c r="D13" s="19" t="n"/>
      <c r="E13" s="37" t="n"/>
      <c r="F13" s="19" t="n"/>
      <c r="G13" s="37" t="n"/>
      <c r="H13" s="19" t="n"/>
      <c r="I13" s="37" t="n"/>
      <c r="J13" s="19" t="n"/>
      <c r="K13" s="37" t="n"/>
      <c r="L13" s="26" t="n"/>
      <c r="M13" s="26" t="n"/>
      <c r="N13" s="19" t="n"/>
      <c r="O13" s="37" t="n"/>
      <c r="P13" s="49" t="n"/>
      <c r="Q13" s="37" t="n"/>
      <c r="R13" s="19" t="n"/>
      <c r="S13" s="37" t="n"/>
      <c r="T13" s="19" t="n"/>
      <c r="U13" s="37" t="n"/>
      <c r="V13" s="19" t="n"/>
      <c r="W13" s="37" t="n"/>
      <c r="X13" s="26" t="n"/>
      <c r="Y13" s="26" t="n"/>
      <c r="Z13" s="18" t="n"/>
      <c r="AA13" s="37" t="n"/>
      <c r="AB13" s="18" t="n"/>
      <c r="AC13" s="37" t="n"/>
      <c r="AD13" s="18" t="n"/>
      <c r="AE13" s="37" t="n"/>
      <c r="AF13" s="18" t="n"/>
      <c r="AG13" s="37" t="n"/>
      <c r="AH13" s="18" t="n"/>
      <c r="AI13" s="37" t="n"/>
      <c r="AJ13" s="26" t="n"/>
      <c r="AK13" s="26" t="n"/>
      <c r="AL13" s="18" t="n"/>
      <c r="AM13" s="37" t="n"/>
      <c r="AN13" s="19" t="n"/>
      <c r="AO13" s="37" t="n"/>
      <c r="AP13" s="19" t="n"/>
      <c r="AQ13" s="37" t="n"/>
      <c r="AR13" s="18" t="n"/>
      <c r="AS13" s="37" t="n"/>
      <c r="AT13" s="18" t="n"/>
      <c r="AU13" s="37" t="n"/>
      <c r="AV13" s="26" t="n"/>
      <c r="AW13" s="26" t="n"/>
      <c r="AX13" s="19" t="n"/>
      <c r="AY13" s="37" t="n"/>
      <c r="AZ13" s="18" t="n"/>
      <c r="BA13" s="37" t="n"/>
      <c r="BB13" s="19" t="n"/>
      <c r="BC13" s="37" t="n"/>
      <c r="BD13" s="19" t="n"/>
      <c r="BE13" s="37" t="n"/>
      <c r="BF13" s="18" t="n"/>
      <c r="BG13" s="37" t="n"/>
      <c r="BH13" s="9">
        <f>B13+D13+F13+H13+J13+N13+P13+R13+T13+V13+Z13+AB13+AD13+AF13+AH13+AL13+AN13+AP13+AR13+AT13+AX13+AZ13+BB13+BD13+BF13</f>
        <v/>
      </c>
      <c r="BI13" s="45">
        <f>SUM(C13,E13,G13,I13,K13,O13,Q13,S13,U13,W13,AA13,AC13,AE13,AG13,AI13,AM13,AO13,AQ13,AS13,AU13,AY13,BA13,BC13,BE13,BG13)</f>
        <v/>
      </c>
      <c r="BJ13" s="48">
        <f>A13</f>
        <v/>
      </c>
    </row>
    <row r="14" ht="13.5" customFormat="1" customHeight="1" s="1" thickBot="1">
      <c r="A14" s="13" t="inlineStr">
        <is>
          <t xml:space="preserve">Vendas RP </t>
        </is>
      </c>
      <c r="B14" s="56" t="n">
        <v>1141.36</v>
      </c>
      <c r="C14" s="37" t="n">
        <v>6</v>
      </c>
      <c r="D14" s="19" t="n">
        <v>3754.42</v>
      </c>
      <c r="E14" s="37" t="n">
        <v>5</v>
      </c>
      <c r="F14" s="19" t="n">
        <v>325</v>
      </c>
      <c r="G14" s="37" t="n">
        <v>2</v>
      </c>
      <c r="H14" s="19" t="n">
        <v>11286.52</v>
      </c>
      <c r="I14" s="37" t="n">
        <v>8</v>
      </c>
      <c r="J14" s="19" t="n">
        <v>1314.83</v>
      </c>
      <c r="K14" s="37" t="n">
        <v>6</v>
      </c>
      <c r="L14" s="26" t="n"/>
      <c r="M14" s="26" t="n"/>
      <c r="N14" s="19" t="n">
        <v>3062.27</v>
      </c>
      <c r="O14" s="37" t="n">
        <v>10</v>
      </c>
      <c r="P14" s="19" t="n">
        <v>1912.2</v>
      </c>
      <c r="Q14" s="37" t="n">
        <v>4</v>
      </c>
      <c r="R14" s="19" t="n">
        <v>392.02</v>
      </c>
      <c r="S14" s="37" t="n">
        <v>4</v>
      </c>
      <c r="T14" s="19" t="n">
        <v>1238.4</v>
      </c>
      <c r="U14" s="37" t="n">
        <v>2</v>
      </c>
      <c r="V14" s="19" t="n">
        <v>814.97</v>
      </c>
      <c r="W14" s="37" t="n">
        <v>3</v>
      </c>
      <c r="X14" s="26" t="n"/>
      <c r="Y14" s="26" t="n"/>
      <c r="Z14" s="18" t="n">
        <v>6195.33</v>
      </c>
      <c r="AA14" s="37" t="n">
        <v>13</v>
      </c>
      <c r="AB14" s="18" t="n">
        <v>4855.26</v>
      </c>
      <c r="AC14" s="37" t="n">
        <v>7</v>
      </c>
      <c r="AD14" s="18" t="n"/>
      <c r="AE14" s="37" t="n"/>
      <c r="AF14" s="18" t="n">
        <v>836.14</v>
      </c>
      <c r="AG14" s="37" t="n">
        <v>3</v>
      </c>
      <c r="AH14" s="18" t="n">
        <v>3070</v>
      </c>
      <c r="AI14" s="37" t="n">
        <v>4</v>
      </c>
      <c r="AJ14" s="26" t="n"/>
      <c r="AK14" s="26" t="n"/>
      <c r="AL14" s="18" t="n">
        <v>1543.47</v>
      </c>
      <c r="AM14" s="37" t="n">
        <v>9</v>
      </c>
      <c r="AN14" s="19" t="n">
        <v>3977.48</v>
      </c>
      <c r="AO14" s="37" t="n">
        <v>4</v>
      </c>
      <c r="AP14" s="19" t="n">
        <v>3535.16</v>
      </c>
      <c r="AQ14" s="37" t="n">
        <v>5</v>
      </c>
      <c r="AR14" s="18" t="n">
        <v>3444.1</v>
      </c>
      <c r="AS14" s="37" t="n">
        <v>3</v>
      </c>
      <c r="AT14" s="18" t="n">
        <v>577.77</v>
      </c>
      <c r="AU14" s="37" t="n">
        <v>5</v>
      </c>
      <c r="AV14" s="26" t="n"/>
      <c r="AW14" s="26" t="n"/>
      <c r="AX14" s="19" t="n"/>
      <c r="AY14" s="37" t="n"/>
      <c r="AZ14" s="18" t="n"/>
      <c r="BA14" s="37" t="n"/>
      <c r="BB14" s="19" t="n"/>
      <c r="BC14" s="37" t="n"/>
      <c r="BD14" s="19" t="n"/>
      <c r="BE14" s="37" t="n"/>
      <c r="BF14" s="18" t="n"/>
      <c r="BG14" s="37" t="n"/>
      <c r="BH14" s="9">
        <f>B14+D14+F14+H14+J14+N14+P14+R14+T14+V14+Z14+AB14+AD14+AF14+AH14+AL14+AN14+AP14+AR14+AT14+AX14+AZ14+BB14+BD14+BF14</f>
        <v/>
      </c>
      <c r="BI14" s="45">
        <f>SUM(C14,E14,G14,I14,K14,O14,Q14,S14,U14,W14,AA14,AC14,AE14,AG14,AI14,AM14,AO14,AQ14,AS14,AU14,AY14,BA14,BC14,BE14,BG14)</f>
        <v/>
      </c>
      <c r="BJ14" s="48">
        <f>A14</f>
        <v/>
      </c>
    </row>
    <row r="15" ht="13.5" customFormat="1" customHeight="1" s="1" thickBot="1">
      <c r="A15" s="13" t="inlineStr">
        <is>
          <t>JM</t>
        </is>
      </c>
      <c r="B15" s="55" t="n"/>
      <c r="C15" s="37" t="n"/>
      <c r="D15" s="17" t="n"/>
      <c r="E15" s="37" t="n"/>
      <c r="F15" s="19" t="n"/>
      <c r="G15" s="37" t="n"/>
      <c r="H15" s="19" t="n"/>
      <c r="I15" s="37" t="n"/>
      <c r="J15" s="19" t="n"/>
      <c r="K15" s="37" t="n"/>
      <c r="L15" s="26" t="n"/>
      <c r="M15" s="26" t="n"/>
      <c r="N15" s="19" t="n"/>
      <c r="O15" s="37" t="n"/>
      <c r="P15" s="19" t="n"/>
      <c r="Q15" s="37" t="n"/>
      <c r="R15" s="19" t="n"/>
      <c r="S15" s="37" t="n"/>
      <c r="T15" s="19" t="n"/>
      <c r="U15" s="37" t="n"/>
      <c r="V15" s="19" t="n"/>
      <c r="W15" s="37" t="n"/>
      <c r="X15" s="26" t="n"/>
      <c r="Y15" s="26" t="n"/>
      <c r="Z15" s="18" t="n"/>
      <c r="AA15" s="37" t="n"/>
      <c r="AB15" s="18" t="n"/>
      <c r="AC15" s="37" t="n"/>
      <c r="AD15" s="18" t="n"/>
      <c r="AE15" s="37" t="n"/>
      <c r="AF15" s="18" t="n"/>
      <c r="AG15" s="37" t="n"/>
      <c r="AH15" s="18" t="n"/>
      <c r="AI15" s="37" t="n"/>
      <c r="AJ15" s="26" t="n"/>
      <c r="AK15" s="26" t="n"/>
      <c r="AL15" s="18" t="n"/>
      <c r="AM15" s="37" t="n"/>
      <c r="AN15" s="19" t="n"/>
      <c r="AO15" s="37" t="n"/>
      <c r="AP15" s="18" t="n"/>
      <c r="AQ15" s="37" t="n"/>
      <c r="AR15" s="18" t="n"/>
      <c r="AS15" s="37" t="n"/>
      <c r="AT15" s="18" t="n"/>
      <c r="AU15" s="37" t="n"/>
      <c r="AV15" s="26" t="n"/>
      <c r="AW15" s="26" t="n"/>
      <c r="AX15" s="19" t="n"/>
      <c r="AY15" s="37" t="n"/>
      <c r="AZ15" s="18" t="n"/>
      <c r="BA15" s="37" t="n"/>
      <c r="BB15" s="17" t="n"/>
      <c r="BC15" s="37" t="n"/>
      <c r="BD15" s="17" t="n"/>
      <c r="BE15" s="37" t="n"/>
      <c r="BF15" s="18" t="n"/>
      <c r="BG15" s="37" t="n"/>
      <c r="BH15" s="9">
        <f>B15+D15+F15+H15+J15+N15+P15+R15+T15+V15+Z15+AB15+AD15+AF15+AH15+AL15+AN15+AP15+AR15+AT15+AX15+AZ15+BB15+BD15+BF15</f>
        <v/>
      </c>
      <c r="BI15" s="45">
        <f>SUM(C15,E15,G15,I15,K15,O15,Q15,S15,U15,W15,AA15,AC15,AE15,AG15,AI15,AM15,AO15,AQ15,AS15,AU15,AY15,BA15,BC15,BE15,BG15)</f>
        <v/>
      </c>
      <c r="BJ15" s="48">
        <f>A15</f>
        <v/>
      </c>
      <c r="BN15" s="12" t="n"/>
    </row>
    <row r="16" ht="13.5" customFormat="1" customHeight="1" s="1" thickBot="1">
      <c r="A16" s="13" t="inlineStr">
        <is>
          <t xml:space="preserve">Vendas DR </t>
        </is>
      </c>
      <c r="B16" s="55" t="n"/>
      <c r="C16" s="37" t="n"/>
      <c r="D16" s="17" t="n">
        <v>115</v>
      </c>
      <c r="E16" s="37" t="n">
        <v>1</v>
      </c>
      <c r="F16" s="19" t="n"/>
      <c r="G16" s="37" t="n"/>
      <c r="H16" s="19" t="n"/>
      <c r="I16" s="37" t="n"/>
      <c r="J16" s="19" t="n"/>
      <c r="K16" s="37" t="n"/>
      <c r="L16" s="26" t="n"/>
      <c r="M16" s="26" t="n"/>
      <c r="N16" s="19" t="n"/>
      <c r="O16" s="37" t="n"/>
      <c r="P16" s="19" t="n"/>
      <c r="Q16" s="37" t="n"/>
      <c r="R16" s="19" t="n"/>
      <c r="S16" s="37" t="n"/>
      <c r="T16" s="19" t="n"/>
      <c r="U16" s="37" t="n"/>
      <c r="V16" s="19" t="n">
        <v>261.92</v>
      </c>
      <c r="W16" s="37" t="n">
        <v>2</v>
      </c>
      <c r="X16" s="26" t="n"/>
      <c r="Y16" s="26" t="n"/>
      <c r="Z16" s="18" t="n"/>
      <c r="AA16" s="37" t="n"/>
      <c r="AB16" s="18" t="n"/>
      <c r="AC16" s="37" t="n"/>
      <c r="AD16" s="18" t="n">
        <v>111.63</v>
      </c>
      <c r="AE16" s="37" t="n">
        <v>1</v>
      </c>
      <c r="AF16" s="18" t="n"/>
      <c r="AG16" s="37" t="n"/>
      <c r="AH16" s="18" t="n">
        <v>104.82</v>
      </c>
      <c r="AI16" s="37" t="n">
        <v>1</v>
      </c>
      <c r="AJ16" s="26" t="n"/>
      <c r="AK16" s="26" t="n"/>
      <c r="AL16" s="18" t="n">
        <v>804.76</v>
      </c>
      <c r="AM16" s="37" t="n">
        <v>2</v>
      </c>
      <c r="AN16" s="19" t="n">
        <v>118.8</v>
      </c>
      <c r="AO16" s="37" t="n">
        <v>1</v>
      </c>
      <c r="AP16" s="18" t="n"/>
      <c r="AQ16" s="37" t="n"/>
      <c r="AR16" s="18" t="n"/>
      <c r="AS16" s="37" t="n"/>
      <c r="AT16" s="18" t="n"/>
      <c r="AU16" s="37" t="n"/>
      <c r="AV16" s="26" t="n"/>
      <c r="AW16" s="26" t="n"/>
      <c r="AX16" s="19" t="n"/>
      <c r="AY16" s="37" t="n"/>
      <c r="AZ16" s="18" t="n"/>
      <c r="BA16" s="37" t="n"/>
      <c r="BB16" s="17" t="n"/>
      <c r="BC16" s="37" t="n"/>
      <c r="BD16" s="17" t="n"/>
      <c r="BE16" s="37" t="n"/>
      <c r="BF16" s="18" t="n"/>
      <c r="BG16" s="37" t="n"/>
      <c r="BH16" s="9">
        <f>B16+D16+F16+H16+J16+N16+P16+R16+T16+V16+Z16+AB16+AD16+AF16+AH16+AL16+AN16+AP16+AR16+AT16+AX16+AZ16+BB16+BD16+BF16</f>
        <v/>
      </c>
      <c r="BI16" s="45">
        <f>SUM(C16,E16,G16,I16,K16,O16,Q16,S16,U16,W16,AA16,AC16,AE16,AG16,AI16,AM16,AO16,AQ16,AS16,AU16,AY16,BA16,BC16,BE16,BG16)</f>
        <v/>
      </c>
      <c r="BJ16" s="48">
        <f>A16</f>
        <v/>
      </c>
      <c r="BN16" s="12" t="n"/>
    </row>
    <row r="17" ht="13.5" customFormat="1" customHeight="1" s="1" thickBot="1">
      <c r="A17" s="13" t="inlineStr">
        <is>
          <t>TR</t>
        </is>
      </c>
      <c r="B17" s="55" t="n">
        <v>2877.1</v>
      </c>
      <c r="C17" s="37" t="n">
        <v>1</v>
      </c>
      <c r="D17" s="17" t="n">
        <v>25600</v>
      </c>
      <c r="E17" s="37" t="n">
        <v>1</v>
      </c>
      <c r="F17" s="19" t="n"/>
      <c r="G17" s="37" t="n"/>
      <c r="H17" s="19" t="n">
        <v>170.1</v>
      </c>
      <c r="I17" s="37" t="n">
        <v>1</v>
      </c>
      <c r="J17" s="19" t="n"/>
      <c r="K17" s="37" t="n"/>
      <c r="L17" s="26" t="n"/>
      <c r="M17" s="26" t="n"/>
      <c r="N17" s="19" t="n"/>
      <c r="O17" s="37" t="n"/>
      <c r="P17" s="19" t="n">
        <v>3910.5</v>
      </c>
      <c r="Q17" s="37" t="n">
        <v>3</v>
      </c>
      <c r="R17" s="19" t="n"/>
      <c r="S17" s="37" t="n"/>
      <c r="T17" s="19" t="n"/>
      <c r="U17" s="37" t="n"/>
      <c r="V17" s="19" t="n"/>
      <c r="W17" s="37" t="n"/>
      <c r="X17" s="26" t="n"/>
      <c r="Y17" s="26" t="n"/>
      <c r="Z17" s="18" t="n">
        <v>982.5</v>
      </c>
      <c r="AA17" s="37" t="n">
        <v>2</v>
      </c>
      <c r="AB17" s="18" t="n">
        <v>552</v>
      </c>
      <c r="AC17" s="37" t="n">
        <v>1</v>
      </c>
      <c r="AD17" s="18" t="n"/>
      <c r="AE17" s="37" t="n"/>
      <c r="AF17" s="18" t="n"/>
      <c r="AG17" s="37" t="n"/>
      <c r="AH17" s="18" t="n">
        <v>20553.67</v>
      </c>
      <c r="AI17" s="37" t="n">
        <v>3</v>
      </c>
      <c r="AJ17" s="26" t="n"/>
      <c r="AK17" s="26" t="n"/>
      <c r="AL17" s="18" t="n">
        <v>55</v>
      </c>
      <c r="AM17" s="37" t="n">
        <v>1</v>
      </c>
      <c r="AN17" s="19" t="n">
        <v>956.35</v>
      </c>
      <c r="AO17" s="37" t="n">
        <v>2</v>
      </c>
      <c r="AP17" s="18" t="n"/>
      <c r="AQ17" s="37" t="n"/>
      <c r="AR17" s="18" t="n">
        <v>355.5</v>
      </c>
      <c r="AS17" s="37" t="n">
        <v>1</v>
      </c>
      <c r="AT17" s="18" t="n">
        <v>37950</v>
      </c>
      <c r="AU17" s="37" t="n">
        <v>1</v>
      </c>
      <c r="AV17" s="26" t="n"/>
      <c r="AW17" s="26" t="n"/>
      <c r="AX17" s="19" t="n"/>
      <c r="AY17" s="37" t="n"/>
      <c r="AZ17" s="18" t="n"/>
      <c r="BA17" s="37" t="n"/>
      <c r="BB17" s="17" t="n"/>
      <c r="BC17" s="37" t="n"/>
      <c r="BD17" s="17" t="n"/>
      <c r="BE17" s="37" t="n"/>
      <c r="BF17" s="18" t="n"/>
      <c r="BG17" s="37" t="n"/>
      <c r="BH17" s="9">
        <f>B17+D17+F17+H17+J17+N17+P17+R17+T17+V17+Z17+AB17+AD17+AF17+AH17+AL17+AN17+AP17+AR17+AT17+AX17+AZ17+BB17+BD17+BF17</f>
        <v/>
      </c>
      <c r="BI17" s="45">
        <f>SUM(C17,E17,G17,I17,K17,O17,Q17,S17,U17,W17,AA17,AC17,AE17,AG17,AI17,AM17,AO17,AQ17,AS17,AU17,AY17,BA17,BC17,BE17,BG17)</f>
        <v/>
      </c>
      <c r="BJ17" s="48">
        <f>A17</f>
        <v/>
      </c>
    </row>
    <row r="18" ht="13.5" customFormat="1" customHeight="1" s="1" thickBot="1">
      <c r="A18" s="13" t="inlineStr">
        <is>
          <t>NR</t>
        </is>
      </c>
      <c r="B18" s="55" t="n"/>
      <c r="C18" s="37" t="n"/>
      <c r="D18" s="17" t="n"/>
      <c r="E18" s="37" t="n"/>
      <c r="F18" s="19" t="n">
        <v>639.26</v>
      </c>
      <c r="G18" s="37" t="n">
        <v>1</v>
      </c>
      <c r="H18" s="19" t="n"/>
      <c r="I18" s="37" t="n"/>
      <c r="J18" s="19" t="n"/>
      <c r="K18" s="37" t="n"/>
      <c r="L18" s="26" t="n"/>
      <c r="M18" s="26" t="n"/>
      <c r="N18" s="19" t="n"/>
      <c r="O18" s="37" t="n"/>
      <c r="P18" s="19" t="n"/>
      <c r="Q18" s="37" t="n"/>
      <c r="R18" s="19" t="n"/>
      <c r="S18" s="37" t="n"/>
      <c r="T18" s="19" t="n"/>
      <c r="U18" s="37" t="n"/>
      <c r="V18" s="19" t="n"/>
      <c r="W18" s="37" t="n"/>
      <c r="X18" s="26" t="n"/>
      <c r="Y18" s="26" t="n"/>
      <c r="Z18" s="18" t="n"/>
      <c r="AA18" s="37" t="n"/>
      <c r="AB18" s="18" t="n"/>
      <c r="AC18" s="37" t="n"/>
      <c r="AD18" s="18" t="n"/>
      <c r="AE18" s="37" t="n"/>
      <c r="AF18" s="18" t="n"/>
      <c r="AG18" s="37" t="n"/>
      <c r="AH18" s="18" t="n"/>
      <c r="AI18" s="37" t="n"/>
      <c r="AJ18" s="26" t="n"/>
      <c r="AK18" s="26" t="n"/>
      <c r="AL18" s="18" t="n"/>
      <c r="AM18" s="37" t="n"/>
      <c r="AN18" s="19" t="n"/>
      <c r="AO18" s="37" t="n"/>
      <c r="AP18" s="18" t="n"/>
      <c r="AQ18" s="37" t="n"/>
      <c r="AR18" s="18" t="n"/>
      <c r="AS18" s="37" t="n"/>
      <c r="AT18" s="18" t="n"/>
      <c r="AU18" s="37" t="n"/>
      <c r="AV18" s="26" t="n"/>
      <c r="AW18" s="26" t="n"/>
      <c r="AX18" s="19" t="n"/>
      <c r="AY18" s="37" t="n"/>
      <c r="AZ18" s="18" t="n"/>
      <c r="BA18" s="37" t="n"/>
      <c r="BB18" s="17" t="n"/>
      <c r="BC18" s="37" t="n"/>
      <c r="BD18" s="17" t="n"/>
      <c r="BE18" s="37" t="n"/>
      <c r="BF18" s="18" t="n"/>
      <c r="BG18" s="37" t="n"/>
      <c r="BH18" s="9">
        <f>B18+D18+F18+H18+J18+N18+P18+R18+T18+V18+Z18+AB18+AD18+AF18+AH18+AL18+AN18+AP18+AR18+AT18+AX18+AZ18+BB18+BD18+BF18</f>
        <v/>
      </c>
      <c r="BI18" s="45">
        <f>SUM(C18,E18,G18,I18,K18,O18,Q18,S18,U18,W18,AA18,AC18,AE18,AG18,AI18,AM18,AO18,AQ18,AS18,AU18,AY18,BA18,BC18,BE18,BG18)</f>
        <v/>
      </c>
      <c r="BJ18" s="48">
        <f>A18</f>
        <v/>
      </c>
    </row>
    <row r="19" ht="13.5" customFormat="1" customHeight="1" s="1" thickBot="1">
      <c r="A19" s="13" t="inlineStr">
        <is>
          <t>MS</t>
        </is>
      </c>
      <c r="B19" s="56" t="n">
        <v>2916.54</v>
      </c>
      <c r="C19" s="37" t="n">
        <v>3</v>
      </c>
      <c r="D19" s="19" t="n">
        <v>5318.55</v>
      </c>
      <c r="E19" s="37" t="n">
        <v>3</v>
      </c>
      <c r="F19" s="19" t="n">
        <v>7656.66</v>
      </c>
      <c r="G19" s="37" t="n">
        <v>2</v>
      </c>
      <c r="H19" s="19" t="n">
        <v>1312.54</v>
      </c>
      <c r="I19" s="37" t="n">
        <v>2</v>
      </c>
      <c r="J19" s="19" t="n">
        <v>1595.58</v>
      </c>
      <c r="K19" s="37" t="n">
        <v>3</v>
      </c>
      <c r="L19" s="26" t="n"/>
      <c r="M19" s="26" t="n"/>
      <c r="N19" s="19" t="n">
        <v>2278.8</v>
      </c>
      <c r="O19" s="37" t="n">
        <v>2</v>
      </c>
      <c r="P19" s="19" t="n"/>
      <c r="Q19" s="37" t="n"/>
      <c r="R19" s="19" t="n">
        <v>4651.77</v>
      </c>
      <c r="S19" s="37" t="n">
        <v>5</v>
      </c>
      <c r="T19" s="19" t="n">
        <v>1456.21</v>
      </c>
      <c r="U19" s="37" t="n">
        <v>5</v>
      </c>
      <c r="V19" s="19" t="n">
        <v>6039.29</v>
      </c>
      <c r="W19" s="37" t="n">
        <v>4</v>
      </c>
      <c r="X19" s="26" t="n"/>
      <c r="Y19" s="26" t="n"/>
      <c r="Z19" s="18" t="n">
        <v>4940.67</v>
      </c>
      <c r="AA19" s="37" t="n">
        <v>7</v>
      </c>
      <c r="AB19" s="18" t="n">
        <v>324.09</v>
      </c>
      <c r="AC19" s="37" t="n">
        <v>2</v>
      </c>
      <c r="AD19" s="18" t="n">
        <v>3554.13</v>
      </c>
      <c r="AE19" s="37" t="n">
        <v>4</v>
      </c>
      <c r="AF19" s="18" t="n">
        <v>2480.15</v>
      </c>
      <c r="AG19" s="37" t="n">
        <v>7</v>
      </c>
      <c r="AH19" s="18" t="n">
        <v>1419.87</v>
      </c>
      <c r="AI19" s="37" t="n">
        <v>5</v>
      </c>
      <c r="AJ19" s="26" t="n"/>
      <c r="AK19" s="26" t="n"/>
      <c r="AL19" s="18" t="n">
        <v>87.36</v>
      </c>
      <c r="AM19" s="37" t="n">
        <v>1</v>
      </c>
      <c r="AN19" s="19" t="n">
        <v>2230</v>
      </c>
      <c r="AO19" s="37" t="n">
        <v>1</v>
      </c>
      <c r="AP19" s="18" t="n">
        <v>11444.5</v>
      </c>
      <c r="AQ19" s="37" t="n">
        <v>4</v>
      </c>
      <c r="AR19" s="18" t="n">
        <v>3582.65</v>
      </c>
      <c r="AS19" s="37" t="n">
        <v>7</v>
      </c>
      <c r="AT19" s="18" t="n"/>
      <c r="AU19" s="37" t="n"/>
      <c r="AV19" s="26" t="n"/>
      <c r="AW19" s="26" t="n"/>
      <c r="AX19" s="19" t="n"/>
      <c r="AY19" s="37" t="n"/>
      <c r="AZ19" s="18" t="n"/>
      <c r="BA19" s="37" t="n"/>
      <c r="BB19" s="19" t="n"/>
      <c r="BC19" s="37" t="n"/>
      <c r="BD19" s="19" t="n"/>
      <c r="BE19" s="37" t="n"/>
      <c r="BF19" s="18" t="n"/>
      <c r="BG19" s="37" t="n"/>
      <c r="BH19" s="9">
        <f>B19+D19+F19+H19+J19+N19+P19+R19+T19+V19+Z19+AB19+AD19+AF19+AH19+AL19+AN19+AP19+AR19+AT19+AX19+AZ19+BB19+BD19+BF19</f>
        <v/>
      </c>
      <c r="BI19" s="45">
        <f>SUM(C19,E19,G19,I19,K19,O19,Q19,S19,U19,W19,AA19,AC19,AE19,AG19,AI19,AM19,AO19,AQ19,AS19,AU19,AY19,BA19,BC19,BE19,BG19)</f>
        <v/>
      </c>
      <c r="BJ19" s="48">
        <f>A19</f>
        <v/>
      </c>
    </row>
    <row r="20" ht="13.5" customFormat="1" customHeight="1" s="1" thickBot="1">
      <c r="A20" s="13" t="inlineStr">
        <is>
          <t>M11 Évora</t>
        </is>
      </c>
      <c r="B20" s="56" t="n"/>
      <c r="C20" s="37" t="n"/>
      <c r="D20" s="18" t="n"/>
      <c r="E20" s="37" t="n"/>
      <c r="F20" s="19" t="n"/>
      <c r="G20" s="37" t="n"/>
      <c r="H20" s="19" t="n"/>
      <c r="I20" s="37" t="n"/>
      <c r="J20" s="19" t="n"/>
      <c r="K20" s="37" t="n"/>
      <c r="L20" s="26" t="n"/>
      <c r="M20" s="26" t="n"/>
      <c r="N20" s="19" t="n"/>
      <c r="O20" s="37" t="n"/>
      <c r="P20" s="19" t="n"/>
      <c r="Q20" s="37" t="n"/>
      <c r="R20" s="19" t="n"/>
      <c r="S20" s="37" t="n"/>
      <c r="T20" s="19" t="n"/>
      <c r="U20" s="37" t="n"/>
      <c r="V20" s="19" t="n"/>
      <c r="W20" s="37" t="n"/>
      <c r="X20" s="26" t="n"/>
      <c r="Y20" s="26" t="n"/>
      <c r="Z20" s="18" t="n"/>
      <c r="AA20" s="37" t="n"/>
      <c r="AB20" s="18" t="n"/>
      <c r="AC20" s="37" t="n"/>
      <c r="AD20" s="18" t="n"/>
      <c r="AE20" s="37" t="n"/>
      <c r="AF20" s="18" t="n"/>
      <c r="AG20" s="37" t="n"/>
      <c r="AH20" s="18" t="n"/>
      <c r="AI20" s="37" t="n"/>
      <c r="AJ20" s="26" t="n"/>
      <c r="AK20" s="26" t="n"/>
      <c r="AL20" s="18" t="n"/>
      <c r="AM20" s="37" t="n"/>
      <c r="AN20" s="19" t="n"/>
      <c r="AO20" s="37" t="n"/>
      <c r="AP20" s="18" t="n"/>
      <c r="AQ20" s="37" t="n"/>
      <c r="AR20" s="18" t="n"/>
      <c r="AS20" s="37" t="n"/>
      <c r="AT20" s="18" t="n"/>
      <c r="AU20" s="37" t="n"/>
      <c r="AV20" s="26" t="n"/>
      <c r="AW20" s="26" t="n"/>
      <c r="AX20" s="19" t="n"/>
      <c r="AY20" s="37" t="n"/>
      <c r="AZ20" s="18" t="n"/>
      <c r="BA20" s="37" t="n"/>
      <c r="BB20" s="18" t="n"/>
      <c r="BC20" s="37" t="n"/>
      <c r="BD20" s="18" t="n"/>
      <c r="BE20" s="37" t="n"/>
      <c r="BF20" s="18" t="n"/>
      <c r="BG20" s="37" t="n"/>
      <c r="BH20" s="9">
        <f>B20+D20+F20+H20+J20+N20+P20+R20+T20+V20+Z20+AB20+AD20+AF20+AH20+AL20+AN20+AP20+AR20+AT20+AX20+AZ20+BB20+BD20+BF20</f>
        <v/>
      </c>
      <c r="BI20" s="45">
        <f>SUM(C20,E20,G20,I20,K20,O20,Q20,S20,U20,W20,AA20,AC20,AE20,AG20,AI20,AM20,AO20,AQ20,AS20,AU20,AY20,BA20,BC20,BE20,BG20)</f>
        <v/>
      </c>
      <c r="BJ20" s="48">
        <f>A20</f>
        <v/>
      </c>
    </row>
    <row r="21" ht="13.5" customFormat="1" customHeight="1" s="1" thickBot="1">
      <c r="A21" s="13" t="inlineStr">
        <is>
          <t>GC</t>
        </is>
      </c>
      <c r="B21" s="56" t="n"/>
      <c r="C21" s="37" t="n"/>
      <c r="D21" s="17" t="n"/>
      <c r="E21" s="37" t="n"/>
      <c r="F21" s="19" t="n">
        <v>109</v>
      </c>
      <c r="G21" s="37" t="n">
        <v>1</v>
      </c>
      <c r="H21" s="19" t="n"/>
      <c r="I21" s="37" t="n"/>
      <c r="J21" s="19" t="n"/>
      <c r="K21" s="37" t="n"/>
      <c r="L21" s="26" t="n"/>
      <c r="M21" s="26" t="n"/>
      <c r="N21" s="19" t="n"/>
      <c r="O21" s="37" t="n"/>
      <c r="P21" s="19" t="n"/>
      <c r="Q21" s="37" t="n"/>
      <c r="R21" s="19" t="n"/>
      <c r="S21" s="37" t="n"/>
      <c r="T21" s="19" t="n"/>
      <c r="U21" s="37" t="n"/>
      <c r="V21" s="19" t="n"/>
      <c r="W21" s="37" t="n"/>
      <c r="X21" s="26" t="n"/>
      <c r="Y21" s="26" t="n"/>
      <c r="Z21" s="18" t="n"/>
      <c r="AA21" s="37" t="n"/>
      <c r="AB21" s="18" t="n">
        <v>3090</v>
      </c>
      <c r="AC21" s="37" t="n">
        <v>1</v>
      </c>
      <c r="AD21" s="18" t="n">
        <v>304</v>
      </c>
      <c r="AE21" s="37" t="n">
        <v>1</v>
      </c>
      <c r="AF21" s="18" t="n">
        <v>218</v>
      </c>
      <c r="AG21" s="37" t="n">
        <v>1</v>
      </c>
      <c r="AH21" s="17" t="n"/>
      <c r="AI21" s="37" t="n"/>
      <c r="AJ21" s="26" t="n"/>
      <c r="AK21" s="26" t="n"/>
      <c r="AL21" s="18" t="n">
        <v>447</v>
      </c>
      <c r="AM21" s="37" t="n">
        <v>1</v>
      </c>
      <c r="AN21" s="19" t="n">
        <v>320.25</v>
      </c>
      <c r="AO21" s="37" t="n">
        <v>1</v>
      </c>
      <c r="AP21" s="18" t="n"/>
      <c r="AQ21" s="37" t="n"/>
      <c r="AR21" s="18" t="n">
        <v>259.5</v>
      </c>
      <c r="AS21" s="37" t="n">
        <v>1</v>
      </c>
      <c r="AT21" s="18" t="n"/>
      <c r="AU21" s="37" t="n"/>
      <c r="AV21" s="26" t="n"/>
      <c r="AW21" s="26" t="n"/>
      <c r="AX21" s="19" t="n"/>
      <c r="AY21" s="37" t="n"/>
      <c r="AZ21" s="18" t="n"/>
      <c r="BA21" s="37" t="n"/>
      <c r="BB21" s="17" t="n"/>
      <c r="BC21" s="37" t="n"/>
      <c r="BD21" s="19" t="n"/>
      <c r="BE21" s="37" t="n"/>
      <c r="BF21" s="18" t="n"/>
      <c r="BG21" s="37" t="n"/>
      <c r="BH21" s="9">
        <f>B21+D21+F21+H21+J21+N21+P21+R21+T21+V21+Z21+AB21+AD21+AF21+AH21+AL21+AN21+AP21+AR21+AT21+AX21+AZ21+BB21+BD21+BF21</f>
        <v/>
      </c>
      <c r="BI21" s="45">
        <f>SUM(C21,E21,G21,I21,K21,O21,Q21,S21,U21,W21,AA21,AC21,AE21,AG21,AI21,AM21,AO21,AQ21,AS21,AU21,AY21,BA21,BC21,BE21,BG21)</f>
        <v/>
      </c>
      <c r="BJ21" s="48">
        <f>A21</f>
        <v/>
      </c>
    </row>
    <row r="22" ht="13.5" customFormat="1" customHeight="1" s="1" thickBot="1">
      <c r="A22" s="13" t="inlineStr">
        <is>
          <t>LF</t>
        </is>
      </c>
      <c r="B22" s="57" t="n"/>
      <c r="C22" s="37" t="n"/>
      <c r="D22" s="17" t="n"/>
      <c r="E22" s="37" t="n"/>
      <c r="F22" s="19" t="n"/>
      <c r="G22" s="37" t="n"/>
      <c r="H22" s="19" t="n"/>
      <c r="I22" s="37" t="n"/>
      <c r="J22" s="19" t="n"/>
      <c r="K22" s="37" t="n"/>
      <c r="L22" s="26" t="n"/>
      <c r="M22" s="26" t="n"/>
      <c r="N22" s="19" t="n"/>
      <c r="O22" s="37" t="n"/>
      <c r="P22" s="19" t="n"/>
      <c r="Q22" s="37" t="n"/>
      <c r="R22" s="19" t="n"/>
      <c r="S22" s="37" t="n"/>
      <c r="T22" s="19" t="n"/>
      <c r="U22" s="37" t="n"/>
      <c r="V22" s="19" t="n"/>
      <c r="W22" s="37" t="n"/>
      <c r="X22" s="26" t="n"/>
      <c r="Y22" s="26" t="n"/>
      <c r="Z22" s="18" t="n"/>
      <c r="AA22" s="37" t="n"/>
      <c r="AB22" s="18" t="n"/>
      <c r="AC22" s="37" t="n"/>
      <c r="AD22" s="18" t="n"/>
      <c r="AE22" s="37" t="n"/>
      <c r="AF22" s="18" t="n"/>
      <c r="AG22" s="37" t="n"/>
      <c r="AH22" s="18" t="n"/>
      <c r="AI22" s="37" t="n"/>
      <c r="AJ22" s="26" t="n"/>
      <c r="AK22" s="26" t="n"/>
      <c r="AL22" s="18" t="n"/>
      <c r="AM22" s="37" t="n"/>
      <c r="AN22" s="19" t="n"/>
      <c r="AO22" s="37" t="n"/>
      <c r="AP22" s="18" t="n"/>
      <c r="AQ22" s="37" t="n"/>
      <c r="AR22" s="18" t="n"/>
      <c r="AS22" s="37" t="n"/>
      <c r="AT22" s="18" t="n"/>
      <c r="AU22" s="37" t="n"/>
      <c r="AV22" s="26" t="n"/>
      <c r="AW22" s="26" t="n"/>
      <c r="AX22" s="19" t="n"/>
      <c r="AY22" s="37" t="n"/>
      <c r="AZ22" s="18" t="n"/>
      <c r="BA22" s="37" t="n"/>
      <c r="BB22" s="19" t="n"/>
      <c r="BC22" s="37" t="n"/>
      <c r="BD22" s="19" t="n"/>
      <c r="BE22" s="37" t="n"/>
      <c r="BF22" s="18" t="n"/>
      <c r="BG22" s="37" t="n"/>
      <c r="BH22" s="9">
        <f>B22+D22+F22+H22+J22+N22+P22+R22+T22+V22+Z22+AB22+AD22+AF22+AH22+AL22+AN22+AP22+AR22+AT22+AX22+AZ22+BB22+BD22+BF22</f>
        <v/>
      </c>
      <c r="BI22" s="45">
        <f>SUM(C22,E22,G22,I22,K22,O22,Q22,S22,U22,W22,AA22,AC22,AE22,AG22,AI22,AM22,AO22,AQ22,AS22,AU22,AY22,BA22,BC22,BE22,BG22)</f>
        <v/>
      </c>
      <c r="BJ22" s="48">
        <f>A22</f>
        <v/>
      </c>
    </row>
    <row r="23" ht="13.5" customFormat="1" customHeight="1" s="1" thickBot="1">
      <c r="A23" s="13" t="inlineStr">
        <is>
          <t>LO</t>
        </is>
      </c>
      <c r="B23" s="57" t="n"/>
      <c r="C23" s="37" t="n"/>
      <c r="D23" s="17" t="n"/>
      <c r="E23" s="37" t="n"/>
      <c r="F23" s="19" t="n"/>
      <c r="G23" s="37" t="n"/>
      <c r="H23" s="19" t="n"/>
      <c r="I23" s="37" t="n"/>
      <c r="J23" s="19" t="n"/>
      <c r="K23" s="37" t="n"/>
      <c r="L23" s="26" t="n"/>
      <c r="M23" s="26" t="n"/>
      <c r="N23" s="19" t="n"/>
      <c r="O23" s="37" t="n"/>
      <c r="P23" s="19" t="n"/>
      <c r="Q23" s="37" t="n"/>
      <c r="R23" s="19" t="n"/>
      <c r="S23" s="37" t="n"/>
      <c r="T23" s="19" t="n"/>
      <c r="U23" s="37" t="n"/>
      <c r="V23" s="50" t="n"/>
      <c r="W23" s="37" t="n"/>
      <c r="X23" s="26" t="n"/>
      <c r="Y23" s="26" t="n"/>
      <c r="Z23" s="18" t="n"/>
      <c r="AA23" s="37" t="n"/>
      <c r="AB23" s="18" t="n"/>
      <c r="AC23" s="37" t="n"/>
      <c r="AD23" s="18" t="n"/>
      <c r="AE23" s="37" t="n"/>
      <c r="AF23" s="18" t="n"/>
      <c r="AG23" s="37" t="n"/>
      <c r="AH23" s="18" t="n"/>
      <c r="AI23" s="37" t="n"/>
      <c r="AJ23" s="26" t="n"/>
      <c r="AK23" s="26" t="n"/>
      <c r="AL23" s="18" t="n"/>
      <c r="AM23" s="37" t="n"/>
      <c r="AN23" s="19" t="n"/>
      <c r="AO23" s="37" t="n"/>
      <c r="AP23" s="18" t="n"/>
      <c r="AQ23" s="37" t="n"/>
      <c r="AR23" s="18" t="n"/>
      <c r="AS23" s="37" t="n"/>
      <c r="AT23" s="18" t="n">
        <v>72.5</v>
      </c>
      <c r="AU23" s="37" t="n">
        <v>1</v>
      </c>
      <c r="AV23" s="26" t="n"/>
      <c r="AW23" s="26" t="n"/>
      <c r="AX23" s="19" t="n"/>
      <c r="AY23" s="37" t="n"/>
      <c r="AZ23" s="18" t="n"/>
      <c r="BA23" s="37" t="n"/>
      <c r="BB23" s="19" t="n"/>
      <c r="BC23" s="37" t="n"/>
      <c r="BD23" s="19" t="n"/>
      <c r="BE23" s="37" t="n"/>
      <c r="BF23" s="18" t="n"/>
      <c r="BG23" s="37" t="n"/>
      <c r="BH23" s="9">
        <f>B23+D23+F23+H23+J23+N23+P23+R23+T23+V23+Z23+AB23+AD23+AF23+AH23+AL23+AN23+AP23+AR23+AT23+AX23+AZ23+BB23+BD23+BF23</f>
        <v/>
      </c>
      <c r="BI23" s="45">
        <f>SUM(C23,E23,G23,I23,K23,O23,Q23,S23,U23,W23,AA23,AC23,AE23,AG23,AI23,AM23,AO23,AQ23,AS23,AU23,AY23,BA23,BC23,BE23,BG23)</f>
        <v/>
      </c>
      <c r="BJ23" s="48">
        <f>A23</f>
        <v/>
      </c>
    </row>
    <row r="24" ht="13.5" customFormat="1" customHeight="1" s="1" thickBot="1">
      <c r="A24" s="62" t="n"/>
      <c r="B24" s="57" t="n"/>
      <c r="C24" s="37" t="n"/>
      <c r="D24" s="18" t="n"/>
      <c r="E24" s="37" t="n"/>
      <c r="F24" s="19" t="n"/>
      <c r="G24" s="37" t="n"/>
      <c r="H24" s="19" t="n"/>
      <c r="I24" s="37" t="n"/>
      <c r="J24" s="19" t="n"/>
      <c r="K24" s="37" t="n"/>
      <c r="L24" s="26" t="n"/>
      <c r="M24" s="26" t="n"/>
      <c r="N24" s="19" t="n"/>
      <c r="O24" s="37" t="n"/>
      <c r="P24" s="19" t="n"/>
      <c r="Q24" s="37" t="n"/>
      <c r="R24" s="19" t="n"/>
      <c r="S24" s="37" t="n"/>
      <c r="T24" s="19" t="n"/>
      <c r="U24" s="37" t="n"/>
      <c r="V24" s="19" t="n"/>
      <c r="W24" s="37" t="n"/>
      <c r="X24" s="26" t="n"/>
      <c r="Y24" s="26" t="n"/>
      <c r="Z24" s="18" t="n"/>
      <c r="AA24" s="37" t="n"/>
      <c r="AB24" s="18" t="n"/>
      <c r="AC24" s="37" t="n"/>
      <c r="AD24" s="18" t="n"/>
      <c r="AE24" s="37" t="n"/>
      <c r="AF24" s="18" t="n"/>
      <c r="AG24" s="37" t="n"/>
      <c r="AH24" s="18" t="n"/>
      <c r="AI24" s="37" t="n"/>
      <c r="AJ24" s="26" t="n"/>
      <c r="AK24" s="26" t="n"/>
      <c r="AL24" s="18" t="n"/>
      <c r="AM24" s="37" t="n"/>
      <c r="AN24" s="19" t="n"/>
      <c r="AO24" s="37" t="n"/>
      <c r="AP24" s="18" t="n"/>
      <c r="AQ24" s="37" t="n"/>
      <c r="AR24" s="18" t="n"/>
      <c r="AS24" s="37" t="n"/>
      <c r="AT24" s="18" t="n">
        <v>189.59</v>
      </c>
      <c r="AU24" s="37" t="n">
        <v>1</v>
      </c>
      <c r="AV24" s="26" t="n"/>
      <c r="AW24" s="26" t="n"/>
      <c r="AX24" s="19" t="n"/>
      <c r="AY24" s="37" t="n"/>
      <c r="AZ24" s="18" t="n"/>
      <c r="BA24" s="37" t="n"/>
      <c r="BB24" s="19" t="n"/>
      <c r="BC24" s="37" t="n"/>
      <c r="BD24" s="17" t="n"/>
      <c r="BE24" s="37" t="n"/>
      <c r="BF24" s="18" t="n"/>
      <c r="BG24" s="37" t="n"/>
      <c r="BH24" s="9">
        <f>B24+D24+F24+H24+J24+N24+P24+R24+T24+V24+Z24+AB24+AD24+AF24+AH24+AL24+AN24+AP24+AR24+AT24+AX24+AZ24+BB24+BD24+BF24</f>
        <v/>
      </c>
      <c r="BI24" s="45">
        <f>SUM(C24,E24,G24,I24,K24,O24,Q24,S24,U24,W24,AA24,AC24,AE24,AG24,AI24,AM24,AO24,AQ24,AS24,AU24,AY24,BA24,BC24,BE24,BG24)</f>
        <v/>
      </c>
      <c r="BJ24" s="48">
        <f>A24</f>
        <v/>
      </c>
    </row>
    <row r="25" ht="13.5" customFormat="1" customHeight="1" s="1" thickBot="1">
      <c r="A25" s="62" t="n"/>
      <c r="B25" s="57" t="n"/>
      <c r="C25" s="37" t="n"/>
      <c r="D25" s="17" t="n"/>
      <c r="E25" s="37" t="n"/>
      <c r="F25" s="19" t="n"/>
      <c r="G25" s="37" t="n"/>
      <c r="H25" s="19" t="n"/>
      <c r="I25" s="37" t="n"/>
      <c r="J25" s="18" t="n"/>
      <c r="K25" s="37" t="n"/>
      <c r="L25" s="26" t="n"/>
      <c r="M25" s="26" t="n"/>
      <c r="N25" s="19" t="n"/>
      <c r="O25" s="37" t="n"/>
      <c r="P25" s="19" t="n"/>
      <c r="Q25" s="37" t="n"/>
      <c r="R25" s="19" t="n"/>
      <c r="S25" s="37" t="n"/>
      <c r="T25" s="19" t="n"/>
      <c r="U25" s="37" t="n"/>
      <c r="V25" s="19" t="n">
        <v>340.91</v>
      </c>
      <c r="W25" s="37" t="n"/>
      <c r="X25" s="26" t="n"/>
      <c r="Y25" s="26" t="n"/>
      <c r="Z25" s="18" t="n"/>
      <c r="AA25" s="37" t="n"/>
      <c r="AB25" s="18" t="n"/>
      <c r="AC25" s="37" t="n"/>
      <c r="AD25" s="18" t="n"/>
      <c r="AE25" s="37" t="n"/>
      <c r="AF25" s="18" t="n"/>
      <c r="AG25" s="37" t="n"/>
      <c r="AH25" s="18" t="n"/>
      <c r="AI25" s="37" t="n"/>
      <c r="AJ25" s="26" t="n"/>
      <c r="AK25" s="26" t="n"/>
      <c r="AL25" s="18" t="n"/>
      <c r="AM25" s="37" t="n"/>
      <c r="AN25" s="19" t="n"/>
      <c r="AO25" s="37" t="n"/>
      <c r="AP25" s="18" t="n"/>
      <c r="AQ25" s="37" t="n"/>
      <c r="AR25" s="18" t="n"/>
      <c r="AS25" s="37" t="n"/>
      <c r="AT25" s="18" t="n"/>
      <c r="AU25" s="37" t="n"/>
      <c r="AV25" s="26" t="n"/>
      <c r="AW25" s="26" t="n"/>
      <c r="AX25" s="19" t="n"/>
      <c r="AY25" s="37" t="n"/>
      <c r="AZ25" s="18" t="n"/>
      <c r="BA25" s="37" t="n"/>
      <c r="BB25" s="19" t="n"/>
      <c r="BC25" s="37" t="n"/>
      <c r="BD25" s="19" t="n"/>
      <c r="BE25" s="37" t="n"/>
      <c r="BF25" s="18" t="n"/>
      <c r="BG25" s="37" t="n"/>
      <c r="BH25" s="9">
        <f>B25+D25+F25+H25+J25+N25+P25+R25+T25+V25+Z25+AB25+AD25+AF25+AH25+AL25+AN25+AP25+AR25+AT25+AX25+AZ25+BB25+BD25+BF25</f>
        <v/>
      </c>
      <c r="BI25" s="45">
        <f>SUM(C25,E25,G25,I25,K25,O25,Q25,S25,U25,W25,AA25,AC25,AE25,AG25,AI25,AM25,AO25,AQ25,AS25,AU25,AY25,BA25,BC25,BE25,BG25)</f>
        <v/>
      </c>
      <c r="BJ25" s="48">
        <f>A25</f>
        <v/>
      </c>
    </row>
    <row r="26" ht="13.5" customFormat="1" customHeight="1" s="1" thickBot="1">
      <c r="A26" s="62" t="n"/>
      <c r="B26" s="57" t="n"/>
      <c r="C26" s="37" t="n"/>
      <c r="D26" s="17" t="n"/>
      <c r="E26" s="37" t="n"/>
      <c r="F26" s="19" t="n"/>
      <c r="G26" s="37" t="n"/>
      <c r="H26" s="19" t="n"/>
      <c r="I26" s="37" t="n"/>
      <c r="J26" s="18" t="n"/>
      <c r="K26" s="37" t="n"/>
      <c r="L26" s="26" t="n"/>
      <c r="M26" s="26" t="n"/>
      <c r="N26" s="19" t="n"/>
      <c r="O26" s="37" t="n"/>
      <c r="P26" s="19" t="n"/>
      <c r="Q26" s="37" t="n"/>
      <c r="R26" s="19" t="n"/>
      <c r="S26" s="37" t="n"/>
      <c r="T26" s="19" t="n"/>
      <c r="U26" s="37" t="n"/>
      <c r="V26" s="19" t="n"/>
      <c r="W26" s="37" t="n"/>
      <c r="X26" s="26" t="n"/>
      <c r="Y26" s="26" t="n"/>
      <c r="Z26" s="18" t="n"/>
      <c r="AA26" s="37" t="n"/>
      <c r="AB26" s="18" t="n"/>
      <c r="AC26" s="37" t="n"/>
      <c r="AD26" s="18" t="n"/>
      <c r="AE26" s="37" t="n"/>
      <c r="AF26" s="18" t="n"/>
      <c r="AG26" s="37" t="n"/>
      <c r="AH26" s="18" t="n"/>
      <c r="AI26" s="37" t="n"/>
      <c r="AJ26" s="26" t="n"/>
      <c r="AK26" s="26" t="n"/>
      <c r="AL26" s="18" t="n"/>
      <c r="AM26" s="37" t="n"/>
      <c r="AN26" s="19" t="n"/>
      <c r="AO26" s="37" t="n"/>
      <c r="AP26" s="18" t="n"/>
      <c r="AQ26" s="37" t="n"/>
      <c r="AR26" s="18" t="n"/>
      <c r="AS26" s="37" t="n"/>
      <c r="AT26" s="18" t="n"/>
      <c r="AU26" s="37" t="n"/>
      <c r="AV26" s="26" t="n"/>
      <c r="AW26" s="26" t="n"/>
      <c r="AX26" s="19" t="n"/>
      <c r="AY26" s="37" t="n"/>
      <c r="AZ26" s="18" t="n"/>
      <c r="BA26" s="37" t="n"/>
      <c r="BB26" s="17" t="n"/>
      <c r="BC26" s="37" t="n"/>
      <c r="BD26" s="19" t="n"/>
      <c r="BE26" s="37" t="n"/>
      <c r="BF26" s="18" t="n"/>
      <c r="BG26" s="37" t="n"/>
      <c r="BH26" s="9">
        <f>B26+D26+F26+H26+J26+N26+P26+R26+T26+V26+Z26+AB26+AD26+AF26+AH26+AL26+AN26+AP26+AR26+AT26+AX26+AZ26+BB26+BD26+BF26</f>
        <v/>
      </c>
      <c r="BI26" s="45">
        <f>SUM(C26,E26,G26,I26,K26,O26,Q26,S26,U26,W26,AA26,AC26,AE26,AG26,AI26,AM26,AO26,AQ26,AS26,AU26,AY26,BA26,BC26,BE26,BG26)</f>
        <v/>
      </c>
      <c r="BJ26" s="48">
        <f>A26</f>
        <v/>
      </c>
    </row>
    <row r="27" ht="13.5" customFormat="1" customHeight="1" s="1" thickBot="1">
      <c r="A27" s="62" t="n"/>
      <c r="B27" s="57" t="n"/>
      <c r="C27" s="37" t="n"/>
      <c r="D27" s="18" t="n"/>
      <c r="E27" s="37" t="n"/>
      <c r="F27" s="19" t="n"/>
      <c r="G27" s="37" t="n"/>
      <c r="H27" s="19" t="n"/>
      <c r="I27" s="37" t="n"/>
      <c r="J27" s="18" t="n"/>
      <c r="K27" s="37" t="n"/>
      <c r="L27" s="26" t="n"/>
      <c r="M27" s="26" t="n"/>
      <c r="N27" s="19" t="n"/>
      <c r="O27" s="37" t="n"/>
      <c r="P27" s="19" t="n"/>
      <c r="Q27" s="37" t="n"/>
      <c r="R27" s="19" t="n"/>
      <c r="S27" s="37" t="n"/>
      <c r="T27" s="19" t="n"/>
      <c r="U27" s="37" t="n"/>
      <c r="V27" s="19" t="n"/>
      <c r="W27" s="37" t="n"/>
      <c r="X27" s="26" t="n"/>
      <c r="Y27" s="26" t="n"/>
      <c r="Z27" s="18" t="n"/>
      <c r="AA27" s="37" t="n"/>
      <c r="AB27" s="18" t="n"/>
      <c r="AC27" s="37" t="n"/>
      <c r="AD27" s="18" t="n"/>
      <c r="AE27" s="37" t="n"/>
      <c r="AF27" s="18" t="n"/>
      <c r="AG27" s="37" t="n"/>
      <c r="AH27" s="18" t="n"/>
      <c r="AI27" s="37" t="n"/>
      <c r="AJ27" s="26" t="n"/>
      <c r="AK27" s="26" t="n"/>
      <c r="AL27" s="18" t="n"/>
      <c r="AM27" s="37" t="n"/>
      <c r="AN27" s="19" t="n"/>
      <c r="AO27" s="37" t="n"/>
      <c r="AP27" s="18" t="n"/>
      <c r="AQ27" s="37" t="n"/>
      <c r="AR27" s="18" t="n"/>
      <c r="AS27" s="37" t="n"/>
      <c r="AT27" s="18" t="n"/>
      <c r="AU27" s="37" t="n"/>
      <c r="AV27" s="26" t="n"/>
      <c r="AW27" s="26" t="n"/>
      <c r="AX27" s="19" t="n"/>
      <c r="AY27" s="37" t="n"/>
      <c r="AZ27" s="18" t="n"/>
      <c r="BA27" s="37" t="n"/>
      <c r="BB27" s="17" t="n"/>
      <c r="BC27" s="37" t="n"/>
      <c r="BD27" s="17" t="n"/>
      <c r="BE27" s="37" t="n"/>
      <c r="BF27" s="18" t="n"/>
      <c r="BG27" s="37" t="n"/>
      <c r="BH27" s="9">
        <f>B27+D27+F27+H27+J27+N27+P27+R27+T27+V27+Z27+AB27+AD27+AF27+AH27+AL27+AN27+AP27+AR27+AT27+AX27+AZ27+BB27+BD27+BF27</f>
        <v/>
      </c>
      <c r="BI27" s="45">
        <f>SUM(C27,E27,G27,I27,K27,O27,Q27,S27,U27,W27,AA27,AC27,AE27,AG27,AI27,AM27,AO27,AQ27,AS27,AU27,AY27,BA27,BC27,BE27,BG27)</f>
        <v/>
      </c>
      <c r="BJ27" s="48">
        <f>A27</f>
        <v/>
      </c>
    </row>
    <row r="28" ht="13.5" customFormat="1" customHeight="1" s="1" thickBot="1">
      <c r="A28" s="62" t="n"/>
      <c r="B28" s="58" t="n"/>
      <c r="C28" s="37" t="n"/>
      <c r="E28" s="37" t="n"/>
      <c r="F28" s="12" t="n"/>
      <c r="G28" s="37" t="n"/>
      <c r="H28" s="12" t="n"/>
      <c r="I28" s="37" t="n"/>
      <c r="J28" s="51" t="n"/>
      <c r="K28" s="37" t="n"/>
      <c r="L28" s="26" t="n"/>
      <c r="M28" s="26" t="n"/>
      <c r="N28" s="12" t="n"/>
      <c r="O28" s="37" t="n"/>
      <c r="P28" s="12" t="n"/>
      <c r="Q28" s="37" t="n"/>
      <c r="R28" s="12" t="n"/>
      <c r="S28" s="37" t="n"/>
      <c r="T28" s="12" t="n"/>
      <c r="U28" s="37" t="n"/>
      <c r="V28" s="11" t="n"/>
      <c r="W28" s="37" t="n"/>
      <c r="X28" s="26" t="n"/>
      <c r="Y28" s="26" t="n"/>
      <c r="Z28" s="11" t="n"/>
      <c r="AA28" s="37" t="n"/>
      <c r="AB28" s="11" t="n"/>
      <c r="AC28" s="37" t="n"/>
      <c r="AD28" s="11" t="n"/>
      <c r="AE28" s="37" t="n"/>
      <c r="AF28" s="11" t="n"/>
      <c r="AG28" s="37" t="n"/>
      <c r="AH28" s="11" t="n"/>
      <c r="AI28" s="37" t="n"/>
      <c r="AJ28" s="26" t="n"/>
      <c r="AK28" s="26" t="n"/>
      <c r="AL28" s="11" t="n"/>
      <c r="AM28" s="37" t="n"/>
      <c r="AN28" s="12" t="n"/>
      <c r="AO28" s="37" t="n"/>
      <c r="AP28" s="11" t="n"/>
      <c r="AQ28" s="37" t="n"/>
      <c r="AR28" s="11" t="n"/>
      <c r="AS28" s="37" t="n"/>
      <c r="AT28" s="11" t="n"/>
      <c r="AU28" s="37" t="n"/>
      <c r="AV28" s="26" t="n"/>
      <c r="AW28" s="26" t="n"/>
      <c r="AX28" s="12" t="n"/>
      <c r="AY28" s="37" t="n"/>
      <c r="AZ28" s="11" t="n"/>
      <c r="BA28" s="37" t="n"/>
      <c r="BC28" s="37" t="n"/>
      <c r="BE28" s="37" t="n"/>
      <c r="BG28" s="37" t="n"/>
      <c r="BI28" s="36" t="n"/>
      <c r="BK28" s="32" t="inlineStr">
        <is>
          <t>TOTAL MENSAL</t>
        </is>
      </c>
    </row>
    <row r="29" ht="13.5" customFormat="1" customHeight="1" s="4" thickBot="1">
      <c r="A29" s="15" t="n"/>
      <c r="B29" s="59">
        <f>SUM(B3:B27)</f>
        <v/>
      </c>
      <c r="C29" s="39">
        <f>SUM(C3:C27)</f>
        <v/>
      </c>
      <c r="D29" s="25">
        <f>SUM(D3:D27)</f>
        <v/>
      </c>
      <c r="E29" s="39">
        <f>SUM(E3:E27)</f>
        <v/>
      </c>
      <c r="F29" s="16">
        <f>SUM(F3:F27)</f>
        <v/>
      </c>
      <c r="G29" s="39">
        <f>SUM(G3:G27)</f>
        <v/>
      </c>
      <c r="H29" s="16">
        <f>SUM(H3:H27)</f>
        <v/>
      </c>
      <c r="I29" s="39">
        <f>SUM(I3:I27)</f>
        <v/>
      </c>
      <c r="J29" s="22">
        <f>SUM(J3:J27)</f>
        <v/>
      </c>
      <c r="K29" s="39">
        <f>SUM(K3:K27)</f>
        <v/>
      </c>
      <c r="L29" s="28">
        <f>L13+L14+L15+L17+L18+L19+L27</f>
        <v/>
      </c>
      <c r="M29" s="28">
        <f>M13+M14+M15+M17+M18+M19+M27</f>
        <v/>
      </c>
      <c r="N29" s="16">
        <f>SUM(N3:N27)</f>
        <v/>
      </c>
      <c r="O29" s="39">
        <f>SUM(O3:O27)</f>
        <v/>
      </c>
      <c r="P29" s="16">
        <f>SUM(P3:P27)</f>
        <v/>
      </c>
      <c r="Q29" s="39">
        <f>SUM(Q3:Q27)</f>
        <v/>
      </c>
      <c r="R29" s="16">
        <f>SUM(R3:R27)</f>
        <v/>
      </c>
      <c r="S29" s="39">
        <f>SUM(S3:S27)</f>
        <v/>
      </c>
      <c r="T29" s="16">
        <f>SUM(T3:T27)</f>
        <v/>
      </c>
      <c r="U29" s="39">
        <f>SUM(U3:U27)</f>
        <v/>
      </c>
      <c r="V29" s="22">
        <f>SUM(V3:V27)</f>
        <v/>
      </c>
      <c r="W29" s="39">
        <f>SUM(W3:W27)</f>
        <v/>
      </c>
      <c r="X29" s="28">
        <f>X13+X14+X15+X17+X18+X19+X27</f>
        <v/>
      </c>
      <c r="Y29" s="28">
        <f>Y13+Y14+Y15+Y17+Y18+Y19+Y27</f>
        <v/>
      </c>
      <c r="Z29" s="22">
        <f>SUM(Z3:Z27)</f>
        <v/>
      </c>
      <c r="AA29" s="39">
        <f>SUM(AA3:AA27)</f>
        <v/>
      </c>
      <c r="AB29" s="22">
        <f>SUM(AB3:AB27)</f>
        <v/>
      </c>
      <c r="AC29" s="39">
        <f>SUM(AC3:AC27)</f>
        <v/>
      </c>
      <c r="AD29" s="22">
        <f>SUM(AD3:AD27)</f>
        <v/>
      </c>
      <c r="AE29" s="39">
        <f>SUM(AE3:AE27)</f>
        <v/>
      </c>
      <c r="AF29" s="22">
        <f>SUM(AF3:AF27)</f>
        <v/>
      </c>
      <c r="AG29" s="39">
        <f>SUM(AG3:AG27)</f>
        <v/>
      </c>
      <c r="AH29" s="22">
        <f>SUM(AH3:AH27)</f>
        <v/>
      </c>
      <c r="AI29" s="39">
        <f>SUM(AI3:AI27)</f>
        <v/>
      </c>
      <c r="AJ29" s="28">
        <f>AJ13+AJ14+AJ15+AJ17+AJ18+AJ19+AJ27</f>
        <v/>
      </c>
      <c r="AK29" s="28">
        <f>AK13+AK14+AK15+AK17+AK18+AK19+AK27</f>
        <v/>
      </c>
      <c r="AL29" s="22">
        <f>SUM(AL3:AL27)</f>
        <v/>
      </c>
      <c r="AM29" s="39">
        <f>SUM(AM3:AM27)</f>
        <v/>
      </c>
      <c r="AN29" s="16">
        <f>SUM(AN3:AN27)</f>
        <v/>
      </c>
      <c r="AO29" s="39">
        <f>SUM(AO3:AO27)</f>
        <v/>
      </c>
      <c r="AP29" s="16">
        <f>SUM(AP3:AP27)</f>
        <v/>
      </c>
      <c r="AQ29" s="39">
        <f>SUM(AQ3:AQ27)</f>
        <v/>
      </c>
      <c r="AR29" s="22">
        <f>SUM(AR3:AR27)</f>
        <v/>
      </c>
      <c r="AS29" s="39">
        <f>SUM(AS3:AS27)</f>
        <v/>
      </c>
      <c r="AT29" s="22">
        <f>SUM(AT3:AT27)</f>
        <v/>
      </c>
      <c r="AU29" s="39">
        <f>SUM(AU3:AU27)</f>
        <v/>
      </c>
      <c r="AV29" s="28">
        <f>AV13+AV14+AV15+AV17+AV18+AV19+AV27</f>
        <v/>
      </c>
      <c r="AW29" s="28">
        <f>AW13+AW14+AW15+AW17+AW18+AW19+AW27</f>
        <v/>
      </c>
      <c r="AX29" s="16">
        <f>SUM(AX3:AX27)</f>
        <v/>
      </c>
      <c r="AY29" s="39">
        <f>SUM(AY3:AY27)</f>
        <v/>
      </c>
      <c r="AZ29" s="22">
        <f>SUM(AZ3:AZ27)</f>
        <v/>
      </c>
      <c r="BA29" s="39">
        <f>SUM(BA3:BA27)</f>
        <v/>
      </c>
      <c r="BB29" s="16">
        <f>SUM(BB3:BB27)</f>
        <v/>
      </c>
      <c r="BC29" s="39">
        <f>SUM(BC3:BC27)</f>
        <v/>
      </c>
      <c r="BD29" s="16">
        <f>SUM(BD3:BD27)</f>
        <v/>
      </c>
      <c r="BE29" s="39">
        <f>SUM(BE3:BE27)</f>
        <v/>
      </c>
      <c r="BF29" s="22">
        <f>SUM(BF3:BF27)</f>
        <v/>
      </c>
      <c r="BG29" s="39">
        <f>SUM(BG3:BG27)</f>
        <v/>
      </c>
      <c r="BH29" s="23">
        <f>SUM(BH3:BH27)</f>
        <v/>
      </c>
      <c r="BI29" s="46">
        <f>SUM(BI3:BI27)</f>
        <v/>
      </c>
      <c r="BJ29" s="21" t="n"/>
      <c r="BK29" s="33">
        <f>SUM(B29,D29,F29,H29,J29,N29,P29,R29,T29,V29,Z29,AB29,AD29,AF29,AH29,AL29,AN29,AP29,AR29,AT29,AX29,AZ29,BB29,BD29,BF29)</f>
        <v/>
      </c>
    </row>
    <row r="30" ht="13.5" customFormat="1" customHeight="1" s="1" thickBot="1">
      <c r="B30" s="58" t="n"/>
      <c r="C30" s="36" t="n"/>
      <c r="E30" s="36" t="n"/>
      <c r="G30" s="36" t="n"/>
      <c r="I30" s="36" t="n"/>
      <c r="J30" s="6" t="inlineStr">
        <is>
          <t>Total</t>
        </is>
      </c>
      <c r="K30" s="7" t="n"/>
      <c r="O30" s="36" t="n"/>
      <c r="Q30" s="36" t="n"/>
      <c r="S30" s="36" t="n"/>
      <c r="U30" s="36" t="n"/>
      <c r="V30" s="6" t="inlineStr">
        <is>
          <t>Total</t>
        </is>
      </c>
      <c r="W30" s="41" t="n"/>
      <c r="AA30" s="36" t="n"/>
      <c r="AC30" s="36" t="n"/>
      <c r="AE30" s="36" t="n"/>
      <c r="AG30" s="36" t="n"/>
      <c r="AH30" s="6" t="inlineStr">
        <is>
          <t>Total</t>
        </is>
      </c>
      <c r="AI30" s="41" t="n"/>
      <c r="AM30" s="36" t="n"/>
      <c r="AO30" s="36" t="n"/>
      <c r="AQ30" s="36" t="n"/>
      <c r="AS30" s="36" t="n"/>
      <c r="AT30" s="6" t="inlineStr">
        <is>
          <t>Total</t>
        </is>
      </c>
      <c r="AU30" s="41" t="n"/>
      <c r="AY30" s="36" t="n"/>
      <c r="BA30" s="36" t="n"/>
      <c r="BC30" s="36" t="n"/>
      <c r="BE30" s="36" t="n"/>
      <c r="BF30" s="6" t="inlineStr">
        <is>
          <t>Total</t>
        </is>
      </c>
      <c r="BG30" s="41" t="n"/>
      <c r="BH30" s="8" t="inlineStr">
        <is>
          <t>Total</t>
        </is>
      </c>
      <c r="BI30" s="36" t="n"/>
    </row>
    <row r="31" ht="13.5" customFormat="1" customHeight="1" s="1" thickBot="1">
      <c r="B31" s="58" t="n"/>
      <c r="C31" s="36" t="n"/>
      <c r="E31" s="36" t="n"/>
      <c r="G31" s="36" t="n"/>
      <c r="I31" s="36" t="n"/>
      <c r="J31" s="5" t="inlineStr">
        <is>
          <t>Semanal</t>
        </is>
      </c>
      <c r="K31" s="10">
        <f>B29+D29+F29+H29+J29</f>
        <v/>
      </c>
      <c r="N31" s="12" t="n"/>
      <c r="O31" s="36" t="n"/>
      <c r="P31" s="12" t="n"/>
      <c r="Q31" s="36" t="n"/>
      <c r="S31" s="36" t="n"/>
      <c r="U31" s="36" t="n"/>
      <c r="V31" s="5" t="inlineStr">
        <is>
          <t>Semanal</t>
        </is>
      </c>
      <c r="W31" s="42">
        <f>N29+P29+R29+T29+V29</f>
        <v/>
      </c>
      <c r="Z31" s="11" t="n"/>
      <c r="AA31" s="36" t="n"/>
      <c r="AB31" s="12" t="n"/>
      <c r="AC31" s="36" t="n"/>
      <c r="AE31" s="36" t="n"/>
      <c r="AG31" s="36" t="n"/>
      <c r="AH31" s="5" t="inlineStr">
        <is>
          <t>Semanal</t>
        </is>
      </c>
      <c r="AI31" s="43">
        <f>Z29+AB29+AD29+AF29+AH29</f>
        <v/>
      </c>
      <c r="AM31" s="36" t="n"/>
      <c r="AO31" s="36" t="n"/>
      <c r="AP31" s="12" t="n"/>
      <c r="AQ31" s="36" t="n"/>
      <c r="AS31" s="36" t="n"/>
      <c r="AT31" s="5" t="inlineStr">
        <is>
          <t>Semanal</t>
        </is>
      </c>
      <c r="AU31" s="43">
        <f>AL29+AN29+AP29+AR29+AT29</f>
        <v/>
      </c>
      <c r="AY31" s="36" t="n"/>
      <c r="BA31" s="36" t="n"/>
      <c r="BC31" s="36" t="n"/>
      <c r="BE31" s="36" t="n"/>
      <c r="BF31" s="5" t="inlineStr">
        <is>
          <t>Semanal</t>
        </is>
      </c>
      <c r="BG31" s="42">
        <f>AX29+AZ29+BB29+BD29+BF29</f>
        <v/>
      </c>
      <c r="BI31" s="36" t="n"/>
    </row>
    <row r="32" ht="12.75" customFormat="1" customHeight="1" s="1">
      <c r="B32" s="58" t="n"/>
      <c r="C32" s="36" t="n"/>
      <c r="E32" s="36" t="n"/>
      <c r="G32" s="36" t="n"/>
      <c r="I32" s="36" t="n"/>
      <c r="O32" s="36" t="n"/>
      <c r="Q32" s="36" t="n"/>
      <c r="R32" s="12" t="n"/>
      <c r="S32" s="36" t="n"/>
      <c r="U32" s="36" t="n"/>
      <c r="W32" s="36" t="n"/>
      <c r="AA32" s="36" t="n"/>
      <c r="AC32" s="36" t="n"/>
      <c r="AD32" s="12" t="n"/>
      <c r="AE32" s="36" t="n"/>
      <c r="AF32" s="12" t="n"/>
      <c r="AG32" s="36" t="n"/>
      <c r="AI32" s="36" t="n"/>
      <c r="AM32" s="36" t="n"/>
      <c r="AN32" s="12" t="n"/>
      <c r="AO32" s="36" t="n"/>
      <c r="AQ32" s="36" t="n"/>
      <c r="AR32" s="12" t="n"/>
      <c r="AS32" s="36" t="n"/>
      <c r="AU32" s="36" t="n"/>
      <c r="AX32" s="12" t="n"/>
      <c r="AY32" s="36" t="n"/>
      <c r="BA32" s="36" t="n"/>
      <c r="BC32" s="36" t="n"/>
      <c r="BE32" s="36" t="n"/>
      <c r="BG32" s="36" t="n"/>
      <c r="BI32" s="36" t="n"/>
      <c r="BK32" s="12" t="n"/>
    </row>
    <row r="33">
      <c r="R33" s="34" t="n"/>
      <c r="AT33" s="35" t="n"/>
      <c r="BK33" s="34" t="n"/>
    </row>
    <row r="34">
      <c r="AH34" s="34" t="n"/>
    </row>
    <row r="35">
      <c r="AB35" s="35" t="n"/>
      <c r="AF35" s="35" t="n"/>
      <c r="BI35" s="47" t="n"/>
    </row>
    <row r="36">
      <c r="N36" s="35" t="n"/>
      <c r="AD36" s="35" t="n"/>
      <c r="AF36" s="35" t="n"/>
      <c r="BB36" s="35" t="n"/>
    </row>
    <row r="37">
      <c r="P37" s="35" t="n"/>
      <c r="AF37" s="35" t="n"/>
      <c r="AZ37" s="35" t="n"/>
      <c r="BI37" s="47" t="n"/>
    </row>
    <row r="38">
      <c r="F38" s="34" t="n"/>
      <c r="R38" s="34" t="n"/>
      <c r="BH38" s="35" t="n"/>
    </row>
    <row r="39">
      <c r="BB39" s="35" t="n"/>
      <c r="BH39" s="35" t="n"/>
    </row>
    <row r="40">
      <c r="V40" s="35" t="n"/>
      <c r="W40" s="47" t="n"/>
      <c r="AD40" s="35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41"/>
  <sheetViews>
    <sheetView tabSelected="1" topLeftCell="A7" zoomScale="140" zoomScaleNormal="140" workbookViewId="0">
      <pane xSplit="1" topLeftCell="AB1" activePane="topRight" state="frozen"/>
      <selection pane="topRight" activeCell="AE18" sqref="AE18"/>
    </sheetView>
  </sheetViews>
  <sheetFormatPr baseColWidth="8" defaultColWidth="9.140625" defaultRowHeight="15"/>
  <cols>
    <col width="14.140625" customWidth="1" min="1" max="1"/>
    <col width="9.5703125" customWidth="1" style="60" min="2" max="2"/>
    <col width="8.5703125" bestFit="1" customWidth="1" style="40" min="3" max="3"/>
    <col width="9.85546875" bestFit="1" customWidth="1" min="4" max="4"/>
    <col width="6.28515625" bestFit="1" customWidth="1" style="40" min="5" max="5"/>
    <col width="9.85546875" bestFit="1" customWidth="1" min="6" max="6"/>
    <col width="6.28515625" bestFit="1" customWidth="1" style="40" min="7" max="7"/>
    <col width="9.85546875" bestFit="1" customWidth="1" style="69" min="8" max="8"/>
    <col width="6" bestFit="1" customWidth="1" style="40" min="9" max="9"/>
    <col width="9.85546875" bestFit="1" customWidth="1" min="10" max="10"/>
    <col width="11" bestFit="1" customWidth="1" min="11" max="11"/>
    <col width="2" bestFit="1" customWidth="1" min="12" max="13"/>
    <col width="9.7109375" bestFit="1" customWidth="1" min="14" max="14"/>
    <col width="6" bestFit="1" customWidth="1" style="40" min="15" max="15"/>
    <col width="9.85546875" bestFit="1" customWidth="1" min="16" max="16"/>
    <col width="6.28515625" bestFit="1" customWidth="1" style="40" min="17" max="17"/>
    <col width="9.85546875" bestFit="1" customWidth="1" min="18" max="18"/>
    <col width="6.28515625" bestFit="1" customWidth="1" style="40" min="19" max="19"/>
    <col width="9.85546875" bestFit="1" customWidth="1" min="20" max="20"/>
    <col width="6.28515625" bestFit="1" customWidth="1" style="40" min="21" max="21"/>
    <col width="9.85546875" bestFit="1" customWidth="1" min="22" max="22"/>
    <col width="11" bestFit="1" customWidth="1" style="40" min="23" max="23"/>
    <col width="2" bestFit="1" customWidth="1" min="24" max="25"/>
    <col width="9.28515625" bestFit="1" customWidth="1" min="26" max="26"/>
    <col width="5.28515625" customWidth="1" style="40" min="27" max="27"/>
    <col width="9.42578125" customWidth="1" min="28" max="28"/>
    <col width="6" bestFit="1" customWidth="1" style="40" min="29" max="29"/>
    <col width="9.28515625" bestFit="1" customWidth="1" min="30" max="30"/>
    <col width="6" bestFit="1" customWidth="1" style="40" min="31" max="31"/>
    <col width="9.42578125" bestFit="1" customWidth="1" min="32" max="32"/>
    <col width="6.28515625" bestFit="1" customWidth="1" style="40" min="33" max="33"/>
    <col width="9.28515625" bestFit="1" customWidth="1" min="34" max="34"/>
    <col width="10.42578125" bestFit="1" customWidth="1" style="40" min="35" max="35"/>
    <col width="3.7109375" customWidth="1" min="36" max="36"/>
    <col width="3.42578125" customWidth="1" min="37" max="37"/>
    <col width="9.28515625" bestFit="1" customWidth="1" min="38" max="38"/>
    <col width="6.28515625" bestFit="1" customWidth="1" style="40" min="39" max="39"/>
    <col width="9.85546875" bestFit="1" customWidth="1" min="40" max="40"/>
    <col width="6" bestFit="1" customWidth="1" style="40" min="41" max="41"/>
    <col width="9.85546875" bestFit="1" customWidth="1" min="42" max="42"/>
    <col width="6" bestFit="1" customWidth="1" style="40" min="43" max="43"/>
    <col width="9.28515625" bestFit="1" customWidth="1" min="44" max="44"/>
    <col width="6.140625" bestFit="1" customWidth="1" style="40" min="45" max="45"/>
    <col width="9.28515625" bestFit="1" customWidth="1" min="46" max="46"/>
    <col width="10.42578125" bestFit="1" customWidth="1" style="40" min="47" max="47"/>
    <col width="2.140625" bestFit="1" customWidth="1" min="48" max="49"/>
    <col width="9.85546875" bestFit="1" customWidth="1" min="50" max="50"/>
    <col width="6" bestFit="1" customWidth="1" style="40" min="51" max="51"/>
    <col width="9.28515625" bestFit="1" customWidth="1" min="52" max="52"/>
    <col width="6" bestFit="1" customWidth="1" style="40" min="53" max="53"/>
    <col width="9.85546875" bestFit="1" customWidth="1" min="54" max="54"/>
    <col width="6.140625" bestFit="1" customWidth="1" style="40" min="55" max="55"/>
    <col width="10" bestFit="1" customWidth="1" min="56" max="56"/>
    <col width="6" bestFit="1" customWidth="1" style="40" min="57" max="57"/>
    <col width="11" customWidth="1" min="58" max="58"/>
    <col width="11" bestFit="1" customWidth="1" style="40" min="59" max="59"/>
    <col width="27.85546875" customWidth="1" min="60" max="60"/>
    <col width="27" bestFit="1" customWidth="1" style="40" min="61" max="61"/>
    <col width="15" bestFit="1" customWidth="1" min="62" max="62"/>
    <col width="15.28515625" bestFit="1" customWidth="1" min="63" max="63"/>
  </cols>
  <sheetData>
    <row r="1" ht="12.75" customFormat="1" customHeight="1" s="1">
      <c r="A1" s="14" t="inlineStr">
        <is>
          <t>DIA</t>
        </is>
      </c>
      <c r="B1" s="55" t="n">
        <v>1</v>
      </c>
      <c r="C1" s="37" t="n"/>
      <c r="D1" s="17" t="n">
        <v>2</v>
      </c>
      <c r="E1" s="37" t="n"/>
      <c r="F1" s="17" t="n">
        <v>3</v>
      </c>
      <c r="G1" s="37" t="n"/>
      <c r="H1" s="64" t="n">
        <v>4</v>
      </c>
      <c r="I1" s="37" t="n"/>
      <c r="J1" s="17" t="n">
        <v>5</v>
      </c>
      <c r="K1" s="37" t="n"/>
      <c r="L1" s="26" t="n"/>
      <c r="M1" s="26" t="n"/>
      <c r="N1" s="17">
        <f>J1+3</f>
        <v/>
      </c>
      <c r="O1" s="37" t="n"/>
      <c r="P1" s="17">
        <f>N1+1</f>
        <v/>
      </c>
      <c r="Q1" s="37" t="n"/>
      <c r="R1" s="64">
        <f>P1+1</f>
        <v/>
      </c>
      <c r="S1" s="37" t="n"/>
      <c r="T1" s="17">
        <f>R1+1</f>
        <v/>
      </c>
      <c r="U1" s="37" t="n"/>
      <c r="V1" s="17">
        <f>T1+1</f>
        <v/>
      </c>
      <c r="W1" s="37" t="n"/>
      <c r="X1" s="26" t="n"/>
      <c r="Y1" s="26" t="n"/>
      <c r="Z1" s="17">
        <f>V1+3</f>
        <v/>
      </c>
      <c r="AA1" s="37" t="n"/>
      <c r="AB1" s="17">
        <f>Z1+1</f>
        <v/>
      </c>
      <c r="AC1" s="37" t="n"/>
      <c r="AD1" s="17">
        <f>AB1+1</f>
        <v/>
      </c>
      <c r="AE1" s="37" t="n"/>
      <c r="AF1" s="17">
        <f>AD1+1</f>
        <v/>
      </c>
      <c r="AG1" s="37" t="n"/>
      <c r="AH1" s="17">
        <f>AF1+1</f>
        <v/>
      </c>
      <c r="AI1" s="37" t="n"/>
      <c r="AJ1" s="26" t="n"/>
      <c r="AK1" s="26" t="n"/>
      <c r="AL1" s="20">
        <f>AH1+3</f>
        <v/>
      </c>
      <c r="AM1" s="37" t="n"/>
      <c r="AN1" s="20">
        <f>AL1+1</f>
        <v/>
      </c>
      <c r="AO1" s="37" t="n"/>
      <c r="AP1" s="20">
        <f>AN1+1</f>
        <v/>
      </c>
      <c r="AQ1" s="37" t="n"/>
      <c r="AR1" s="20">
        <f>AP1+1</f>
        <v/>
      </c>
      <c r="AS1" s="37" t="n"/>
      <c r="AT1" s="20">
        <f>AR1+1</f>
        <v/>
      </c>
      <c r="AU1" s="37" t="n"/>
      <c r="AV1" s="26" t="n"/>
      <c r="AW1" s="26" t="n"/>
      <c r="AX1" s="20">
        <f>AT1+3</f>
        <v/>
      </c>
      <c r="AY1" s="37" t="n"/>
      <c r="AZ1" s="20">
        <f>AX1+1</f>
        <v/>
      </c>
      <c r="BA1" s="37" t="n"/>
      <c r="BB1" s="20">
        <f>AZ1+1</f>
        <v/>
      </c>
      <c r="BC1" s="37" t="n"/>
      <c r="BD1" s="20">
        <f>BB1+1</f>
        <v/>
      </c>
      <c r="BE1" s="37" t="n"/>
      <c r="BF1" s="20">
        <f>BD1+1</f>
        <v/>
      </c>
      <c r="BG1" s="37" t="n"/>
      <c r="BH1" s="2" t="inlineStr">
        <is>
          <t>acumulado por vendedor</t>
        </is>
      </c>
      <c r="BI1" s="44" t="inlineStr">
        <is>
          <t>nº de clientes por vendedor</t>
        </is>
      </c>
      <c r="BJ1" s="24" t="inlineStr">
        <is>
          <t>vendedores</t>
        </is>
      </c>
      <c r="BK1" s="31" t="inlineStr">
        <is>
          <t>Total Clientes</t>
        </is>
      </c>
    </row>
    <row r="2" ht="12.75" customFormat="1" customHeight="1" s="4" thickBot="1">
      <c r="A2" s="3" t="n"/>
      <c r="B2" s="54" t="n"/>
      <c r="C2" s="38" t="inlineStr">
        <is>
          <t>Nº CL</t>
        </is>
      </c>
      <c r="D2" s="52" t="n"/>
      <c r="E2" s="38" t="inlineStr">
        <is>
          <t>Nº CL</t>
        </is>
      </c>
      <c r="F2" s="52" t="n"/>
      <c r="G2" s="38" t="inlineStr">
        <is>
          <t>Nº CL</t>
        </is>
      </c>
      <c r="H2" s="65" t="n"/>
      <c r="I2" s="38" t="inlineStr">
        <is>
          <t>Nº CL</t>
        </is>
      </c>
      <c r="J2" s="54" t="n"/>
      <c r="K2" s="38" t="inlineStr">
        <is>
          <t>Nº CL</t>
        </is>
      </c>
      <c r="L2" s="27" t="n"/>
      <c r="M2" s="27" t="n"/>
      <c r="O2" s="38" t="inlineStr">
        <is>
          <t>Nº CL</t>
        </is>
      </c>
      <c r="P2" s="52" t="n"/>
      <c r="Q2" s="38" t="inlineStr">
        <is>
          <t>Nº CL</t>
        </is>
      </c>
      <c r="R2" s="65" t="n"/>
      <c r="S2" s="38" t="inlineStr">
        <is>
          <t>Nº CL</t>
        </is>
      </c>
      <c r="T2" s="52" t="n"/>
      <c r="U2" s="38" t="inlineStr">
        <is>
          <t>Nº CL</t>
        </is>
      </c>
      <c r="W2" s="38" t="inlineStr">
        <is>
          <t>Nº CL</t>
        </is>
      </c>
      <c r="X2" s="27" t="n"/>
      <c r="Y2" s="27" t="n"/>
      <c r="AA2" s="38" t="inlineStr">
        <is>
          <t>Nº CL</t>
        </is>
      </c>
      <c r="AC2" s="38" t="inlineStr">
        <is>
          <t>Nº CL</t>
        </is>
      </c>
      <c r="AE2" s="38" t="inlineStr">
        <is>
          <t>Nº CL</t>
        </is>
      </c>
      <c r="AF2" s="54" t="n"/>
      <c r="AG2" s="38" t="inlineStr">
        <is>
          <t>Nº CL</t>
        </is>
      </c>
      <c r="AI2" s="38" t="inlineStr">
        <is>
          <t>Nº CL</t>
        </is>
      </c>
      <c r="AJ2" s="27" t="n"/>
      <c r="AK2" s="27" t="n"/>
      <c r="AL2" s="61" t="n"/>
      <c r="AM2" s="38" t="inlineStr">
        <is>
          <t>Nº CL</t>
        </is>
      </c>
      <c r="AN2" s="52" t="n"/>
      <c r="AO2" s="38" t="inlineStr">
        <is>
          <t>Nº CL</t>
        </is>
      </c>
      <c r="AQ2" s="38" t="inlineStr">
        <is>
          <t>Nº CL</t>
        </is>
      </c>
      <c r="AS2" s="38" t="inlineStr">
        <is>
          <t>Nº CL</t>
        </is>
      </c>
      <c r="AU2" s="38" t="inlineStr">
        <is>
          <t>Nº CL</t>
        </is>
      </c>
      <c r="AV2" s="27" t="n"/>
      <c r="AW2" s="27" t="n"/>
      <c r="AX2" s="54" t="n"/>
      <c r="AY2" s="38" t="inlineStr">
        <is>
          <t>Nº CL</t>
        </is>
      </c>
      <c r="BA2" s="38" t="inlineStr">
        <is>
          <t>Nº CL</t>
        </is>
      </c>
      <c r="BC2" s="38" t="inlineStr">
        <is>
          <t>Nº CL</t>
        </is>
      </c>
      <c r="BE2" s="38" t="inlineStr">
        <is>
          <t>Nº CL</t>
        </is>
      </c>
      <c r="BG2" s="38" t="inlineStr">
        <is>
          <t>Nº CL</t>
        </is>
      </c>
      <c r="BH2" s="2" t="n"/>
      <c r="BI2" s="44" t="n"/>
      <c r="BJ2" s="29" t="n"/>
      <c r="BK2" s="30">
        <f>BG29+BE29+BC29+BA29+AY29+AU29+AS29+AQ29+AO29+AM29+AI29+AG29+AE29+AC29+AA29+W29+U29+S29+Q29+O29+K29+I29+G29+E29+C29</f>
        <v/>
      </c>
    </row>
    <row r="3" ht="12.75" customFormat="1" customHeight="1" s="4" thickBot="1">
      <c r="A3" s="13" t="inlineStr">
        <is>
          <t>MT</t>
        </is>
      </c>
      <c r="B3" s="56" t="n">
        <v>13549.98</v>
      </c>
      <c r="C3" s="37" t="n">
        <v>5</v>
      </c>
      <c r="D3" s="19" t="n">
        <v>5730.4</v>
      </c>
      <c r="E3" s="37" t="n">
        <v>5</v>
      </c>
      <c r="F3" s="19" t="n">
        <v>10870.28</v>
      </c>
      <c r="G3" s="37" t="n">
        <v>7</v>
      </c>
      <c r="H3" s="66" t="n"/>
      <c r="I3" s="37" t="n"/>
      <c r="J3" s="18" t="n">
        <v>3546.16</v>
      </c>
      <c r="K3" s="37" t="n">
        <v>6</v>
      </c>
      <c r="L3" s="26" t="n"/>
      <c r="M3" s="26" t="n"/>
      <c r="N3" s="19" t="n">
        <v>1008.03</v>
      </c>
      <c r="O3" s="37" t="n">
        <v>3</v>
      </c>
      <c r="P3" s="49" t="n">
        <v>648.25</v>
      </c>
      <c r="Q3" s="37" t="n">
        <v>2</v>
      </c>
      <c r="R3" s="66" t="n"/>
      <c r="S3" s="37" t="n"/>
      <c r="T3" s="19" t="n">
        <v>4250.06</v>
      </c>
      <c r="U3" s="37" t="n">
        <v>7</v>
      </c>
      <c r="V3" s="19" t="n">
        <v>5670.07</v>
      </c>
      <c r="W3" s="37" t="n">
        <v>7</v>
      </c>
      <c r="X3" s="26" t="n"/>
      <c r="Y3" s="26" t="n"/>
      <c r="Z3" s="18" t="n">
        <v>11080.54</v>
      </c>
      <c r="AA3" s="37" t="n">
        <v>5</v>
      </c>
      <c r="AB3" s="18" t="n">
        <v>3277.62</v>
      </c>
      <c r="AC3" s="37" t="n">
        <v>6</v>
      </c>
      <c r="AD3" s="18" t="n"/>
      <c r="AE3" s="37" t="n"/>
      <c r="AF3" s="18" t="n"/>
      <c r="AG3" s="37" t="n"/>
      <c r="AH3" s="53" t="n"/>
      <c r="AI3" s="37" t="n"/>
      <c r="AJ3" s="27" t="n"/>
      <c r="AK3" s="27" t="n"/>
      <c r="AL3" s="18" t="n"/>
      <c r="AM3" s="37" t="n"/>
      <c r="AN3" s="19" t="n"/>
      <c r="AO3" s="37" t="n"/>
      <c r="AP3" s="19" t="n"/>
      <c r="AQ3" s="37" t="n"/>
      <c r="AR3" s="18" t="n"/>
      <c r="AS3" s="37" t="n"/>
      <c r="AT3" s="18" t="n"/>
      <c r="AU3" s="37" t="n"/>
      <c r="AV3" s="27" t="n"/>
      <c r="AW3" s="27" t="n"/>
      <c r="AX3" s="19" t="n"/>
      <c r="AY3" s="37" t="n"/>
      <c r="AZ3" s="18" t="n"/>
      <c r="BA3" s="37" t="n"/>
      <c r="BB3" s="19" t="n"/>
      <c r="BC3" s="37" t="n"/>
      <c r="BD3" s="19" t="n"/>
      <c r="BE3" s="37" t="n"/>
      <c r="BF3" s="18" t="n"/>
      <c r="BG3" s="37" t="n"/>
      <c r="BH3" s="9">
        <f>B3+D3+F3+H3+J3+N3+P3+R3+T3+V3+Z3+AB3+AD3+AF3+AH3+AL3+AN3+AP3+AR3+AT3+AX3+AZ3+BB3+BD3+BF3</f>
        <v/>
      </c>
      <c r="BI3" s="45">
        <f>SUM(C3,E3,G3,I3,K3,O3,Q3,S3,U3,W3,AA3,AC3,AE3,AG3,AI3,AM3,AO3,AQ3,AS3,AU3,AY3,BA3,BC3,BE3,BG3)</f>
        <v/>
      </c>
      <c r="BJ3" s="48">
        <f>A3</f>
        <v/>
      </c>
    </row>
    <row r="4" ht="12.75" customFormat="1" customHeight="1" s="4" thickBot="1">
      <c r="A4" s="13" t="inlineStr">
        <is>
          <t>Viana MT1</t>
        </is>
      </c>
      <c r="B4" s="55" t="n"/>
      <c r="C4" s="37" t="n"/>
      <c r="D4" s="17" t="n"/>
      <c r="E4" s="37" t="n"/>
      <c r="F4" s="19" t="n"/>
      <c r="G4" s="37" t="n"/>
      <c r="H4" s="66" t="n"/>
      <c r="I4" s="37" t="n"/>
      <c r="J4" s="18" t="n"/>
      <c r="K4" s="37" t="n"/>
      <c r="L4" s="26" t="n"/>
      <c r="M4" s="26" t="n"/>
      <c r="N4" s="19" t="n"/>
      <c r="O4" s="37" t="n"/>
      <c r="P4" s="19" t="n"/>
      <c r="Q4" s="37" t="n"/>
      <c r="R4" s="66" t="n"/>
      <c r="S4" s="37" t="n"/>
      <c r="T4" s="19" t="n"/>
      <c r="U4" s="37" t="n"/>
      <c r="V4" s="19" t="n"/>
      <c r="W4" s="37" t="n"/>
      <c r="X4" s="26" t="n"/>
      <c r="Y4" s="26" t="n"/>
      <c r="Z4" s="18" t="n"/>
      <c r="AA4" s="37" t="n"/>
      <c r="AB4" s="18" t="n"/>
      <c r="AC4" s="37" t="n"/>
      <c r="AD4" s="18" t="n"/>
      <c r="AE4" s="37" t="n"/>
      <c r="AF4" s="18" t="n"/>
      <c r="AG4" s="37" t="n"/>
      <c r="AH4" s="18" t="n"/>
      <c r="AI4" s="37" t="n"/>
      <c r="AJ4" s="27" t="n"/>
      <c r="AK4" s="27" t="n"/>
      <c r="AL4" s="18" t="n"/>
      <c r="AM4" s="37" t="n"/>
      <c r="AN4" s="19" t="n"/>
      <c r="AO4" s="37" t="n"/>
      <c r="AP4" s="18" t="n"/>
      <c r="AQ4" s="37" t="n"/>
      <c r="AR4" s="18" t="n"/>
      <c r="AS4" s="37" t="n"/>
      <c r="AT4" s="18" t="n"/>
      <c r="AU4" s="37" t="n"/>
      <c r="AV4" s="27" t="n"/>
      <c r="AW4" s="27" t="n"/>
      <c r="AX4" s="19" t="n"/>
      <c r="AY4" s="37" t="n"/>
      <c r="AZ4" s="18" t="n"/>
      <c r="BA4" s="37" t="n"/>
      <c r="BB4" s="17" t="n"/>
      <c r="BC4" s="37" t="n"/>
      <c r="BD4" s="17" t="n"/>
      <c r="BE4" s="37" t="n"/>
      <c r="BF4" s="18" t="n"/>
      <c r="BG4" s="37" t="n"/>
      <c r="BH4" s="9">
        <f>B4+D4+F4+H4+J4+N4+P4+R4+T4+V4+Z4+AB4+AD4+AF4+AH4+AL4+AN4+AP4+AR4+AT4+AX4+AZ4+BB4+BD4+BF4</f>
        <v/>
      </c>
      <c r="BI4" s="45">
        <f>SUM(C4,E4,G4,I4,K4,O4,Q4,S4,U4,W4,AA4,AC4,AE4,AG4,AI4,AM4,AO4,AQ4,AS4,AU4,AY4,BA4,BC4,BE4,BG4)</f>
        <v/>
      </c>
      <c r="BJ4" s="48">
        <f>A4</f>
        <v/>
      </c>
    </row>
    <row r="5" ht="12.75" customFormat="1" customHeight="1" s="4" thickBot="1">
      <c r="A5" s="13" t="inlineStr">
        <is>
          <t>Braga MT2</t>
        </is>
      </c>
      <c r="B5" s="55" t="n"/>
      <c r="C5" s="37" t="n"/>
      <c r="D5" s="17" t="n"/>
      <c r="E5" s="37" t="n"/>
      <c r="F5" s="19" t="n"/>
      <c r="G5" s="37" t="n"/>
      <c r="H5" s="66" t="n"/>
      <c r="I5" s="37" t="n"/>
      <c r="J5" s="18" t="n"/>
      <c r="K5" s="37" t="n"/>
      <c r="L5" s="26" t="n"/>
      <c r="M5" s="26" t="n"/>
      <c r="N5" s="19" t="n"/>
      <c r="O5" s="37" t="n"/>
      <c r="P5" s="19" t="n"/>
      <c r="Q5" s="37" t="n"/>
      <c r="R5" s="66" t="n"/>
      <c r="S5" s="37" t="n"/>
      <c r="T5" s="19" t="n"/>
      <c r="U5" s="37" t="n"/>
      <c r="V5" s="19" t="n"/>
      <c r="W5" s="37" t="n"/>
      <c r="X5" s="26" t="n"/>
      <c r="Y5" s="26" t="n"/>
      <c r="Z5" s="18" t="n"/>
      <c r="AA5" s="37" t="n"/>
      <c r="AB5" s="18" t="n"/>
      <c r="AC5" s="37" t="n"/>
      <c r="AD5" s="18" t="n"/>
      <c r="AE5" s="37" t="n"/>
      <c r="AF5" s="18" t="n"/>
      <c r="AG5" s="37" t="n"/>
      <c r="AH5" s="18" t="n"/>
      <c r="AI5" s="37" t="n"/>
      <c r="AJ5" s="27" t="n"/>
      <c r="AK5" s="27" t="n"/>
      <c r="AL5" s="18" t="n"/>
      <c r="AM5" s="37" t="n"/>
      <c r="AN5" s="19" t="n"/>
      <c r="AO5" s="37" t="n"/>
      <c r="AP5" s="18" t="n"/>
      <c r="AQ5" s="37" t="n"/>
      <c r="AR5" s="18" t="n"/>
      <c r="AS5" s="37" t="n"/>
      <c r="AT5" s="18" t="n"/>
      <c r="AU5" s="37" t="n"/>
      <c r="AV5" s="27" t="n"/>
      <c r="AW5" s="27" t="n"/>
      <c r="AX5" s="19" t="n"/>
      <c r="AY5" s="37" t="n"/>
      <c r="AZ5" s="18" t="n"/>
      <c r="BA5" s="37" t="n"/>
      <c r="BB5" s="17" t="n"/>
      <c r="BC5" s="37" t="n"/>
      <c r="BD5" s="17" t="n"/>
      <c r="BE5" s="37" t="n"/>
      <c r="BF5" s="18" t="n"/>
      <c r="BG5" s="37" t="n"/>
      <c r="BH5" s="9">
        <f>B5+D5+F5+H5+J5+N5+P5+R5+T5+V5+Z5+AB5+AD5+AF5+AH5+AL5+AN5+AP5+AR5+AT5+AX5+AZ5+BB5+BD5+BF5</f>
        <v/>
      </c>
      <c r="BI5" s="45">
        <f>SUM(C5,E5,G5,I5,K5,O5,Q5,S5,U5,W5,AA5,AC5,AE5,AG5,AI5,AM5,AO5,AQ5,AS5,AU5,AY5,BA5,BC5,BE5,BG5)</f>
        <v/>
      </c>
      <c r="BJ5" s="48">
        <f>A5</f>
        <v/>
      </c>
    </row>
    <row r="6" ht="12.75" customFormat="1" customHeight="1" s="4" thickBot="1">
      <c r="A6" s="13" t="inlineStr">
        <is>
          <t>Vila Real MT3</t>
        </is>
      </c>
      <c r="B6" s="55" t="n"/>
      <c r="C6" s="37" t="n"/>
      <c r="D6" s="17" t="n"/>
      <c r="E6" s="37" t="n"/>
      <c r="F6" s="19" t="n"/>
      <c r="G6" s="37" t="n"/>
      <c r="H6" s="66" t="n"/>
      <c r="I6" s="37" t="n"/>
      <c r="J6" s="18" t="n"/>
      <c r="K6" s="37" t="n"/>
      <c r="L6" s="26" t="n"/>
      <c r="M6" s="26" t="n"/>
      <c r="N6" s="19" t="n"/>
      <c r="O6" s="37" t="n"/>
      <c r="P6" s="19" t="n"/>
      <c r="Q6" s="37" t="n"/>
      <c r="R6" s="66" t="n"/>
      <c r="S6" s="37" t="n"/>
      <c r="T6" s="19" t="n"/>
      <c r="U6" s="37" t="n"/>
      <c r="V6" s="19" t="n"/>
      <c r="W6" s="37" t="n"/>
      <c r="X6" s="26" t="n"/>
      <c r="Y6" s="26" t="n"/>
      <c r="Z6" s="18" t="n"/>
      <c r="AA6" s="37" t="n"/>
      <c r="AB6" s="18" t="n"/>
      <c r="AC6" s="37" t="n"/>
      <c r="AD6" s="18" t="n"/>
      <c r="AE6" s="37" t="n"/>
      <c r="AF6" s="18" t="n"/>
      <c r="AG6" s="37" t="n"/>
      <c r="AH6" s="18" t="n"/>
      <c r="AI6" s="37" t="n"/>
      <c r="AJ6" s="27" t="n"/>
      <c r="AK6" s="27" t="n"/>
      <c r="AL6" s="18" t="n"/>
      <c r="AM6" s="37" t="n"/>
      <c r="AN6" s="19" t="n"/>
      <c r="AO6" s="37" t="n"/>
      <c r="AP6" s="18" t="n"/>
      <c r="AQ6" s="37" t="n"/>
      <c r="AR6" s="18" t="n"/>
      <c r="AS6" s="37" t="n"/>
      <c r="AT6" s="18" t="n"/>
      <c r="AU6" s="37" t="n"/>
      <c r="AV6" s="27" t="n"/>
      <c r="AW6" s="27" t="n"/>
      <c r="AX6" s="19" t="n"/>
      <c r="AY6" s="37" t="n"/>
      <c r="AZ6" s="18" t="n"/>
      <c r="BA6" s="37" t="n"/>
      <c r="BB6" s="17" t="n"/>
      <c r="BC6" s="37" t="n"/>
      <c r="BD6" s="17" t="n"/>
      <c r="BE6" s="37" t="n"/>
      <c r="BF6" s="18" t="n"/>
      <c r="BG6" s="37" t="n"/>
      <c r="BH6" s="9">
        <f>B6+D6+F6+H6+J6+N6+P6+R6+T6+V6+Z6+AB6+AD6+AF6+AH6+AL6+AN6+AP6+AR6+AT6+AX6+AZ6+BB6+BD6+BF6</f>
        <v/>
      </c>
      <c r="BI6" s="45">
        <f>SUM(C6,E6,G6,I6,K6,O6,Q6,S6,U6,W6,AA6,AC6,AE6,AG6,AI6,AM6,AO6,AQ6,AS6,AU6,AY6,BA6,BC6,BE6,BG6)</f>
        <v/>
      </c>
      <c r="BJ6" s="48">
        <f>A6</f>
        <v/>
      </c>
    </row>
    <row r="7" ht="12.75" customFormat="1" customHeight="1" s="4" thickBot="1">
      <c r="A7" s="13" t="inlineStr">
        <is>
          <t>Bragança MT4</t>
        </is>
      </c>
      <c r="B7" s="55" t="n"/>
      <c r="C7" s="37" t="n"/>
      <c r="D7" s="17" t="n"/>
      <c r="E7" s="37" t="n"/>
      <c r="F7" s="19" t="n"/>
      <c r="G7" s="37" t="n"/>
      <c r="H7" s="66" t="n"/>
      <c r="I7" s="37" t="n"/>
      <c r="J7" s="18" t="n"/>
      <c r="K7" s="37" t="n"/>
      <c r="L7" s="26" t="n"/>
      <c r="M7" s="26" t="n"/>
      <c r="N7" s="19" t="n"/>
      <c r="O7" s="37" t="n"/>
      <c r="P7" s="19" t="n"/>
      <c r="Q7" s="37" t="n"/>
      <c r="R7" s="66" t="n"/>
      <c r="S7" s="37" t="n"/>
      <c r="T7" s="19" t="n"/>
      <c r="U7" s="37" t="n"/>
      <c r="V7" s="19" t="n"/>
      <c r="W7" s="37" t="n"/>
      <c r="X7" s="26" t="n"/>
      <c r="Y7" s="26" t="n"/>
      <c r="Z7" s="18" t="n"/>
      <c r="AA7" s="37" t="n"/>
      <c r="AB7" s="18" t="n"/>
      <c r="AC7" s="37" t="n"/>
      <c r="AD7" s="18" t="n"/>
      <c r="AE7" s="37" t="n"/>
      <c r="AF7" s="18" t="n"/>
      <c r="AG7" s="37" t="n"/>
      <c r="AH7" s="18" t="n"/>
      <c r="AI7" s="37" t="n"/>
      <c r="AJ7" s="27" t="n"/>
      <c r="AK7" s="27" t="n"/>
      <c r="AL7" s="18" t="n"/>
      <c r="AM7" s="37" t="n"/>
      <c r="AN7" s="19" t="n"/>
      <c r="AO7" s="37" t="n"/>
      <c r="AP7" s="18" t="n"/>
      <c r="AQ7" s="37" t="n"/>
      <c r="AR7" s="18" t="n"/>
      <c r="AS7" s="37" t="n"/>
      <c r="AT7" s="18" t="n"/>
      <c r="AU7" s="37" t="n"/>
      <c r="AV7" s="27" t="n"/>
      <c r="AW7" s="27" t="n"/>
      <c r="AX7" s="19" t="n"/>
      <c r="AY7" s="37" t="n"/>
      <c r="AZ7" s="18" t="n"/>
      <c r="BA7" s="37" t="n"/>
      <c r="BB7" s="17" t="n"/>
      <c r="BC7" s="37" t="n"/>
      <c r="BD7" s="17" t="n"/>
      <c r="BE7" s="37" t="n"/>
      <c r="BF7" s="18" t="n"/>
      <c r="BG7" s="37" t="n"/>
      <c r="BH7" s="9">
        <f>B7+D7+F7+H7+J7+N7+P7+R7+T7+V7+Z7+AB7+AD7+AF7+AH7+AL7+AN7+AP7+AR7+AT7+AX7+AZ7+BB7+BD7+BF7</f>
        <v/>
      </c>
      <c r="BI7" s="45">
        <f>SUM(C7,E7,G7,I7,K7,O7,Q7,S7,U7,W7,AA7,AC7,AE7,AG7,AI7,AM7,AO7,AQ7,AS7,AU7,AY7,BA7,BC7,BE7,BG7)</f>
        <v/>
      </c>
      <c r="BJ7" s="48">
        <f>A7</f>
        <v/>
      </c>
    </row>
    <row r="8" ht="12.75" customFormat="1" customHeight="1" s="4" thickBot="1">
      <c r="A8" s="13" t="inlineStr">
        <is>
          <t>Porto MT5</t>
        </is>
      </c>
      <c r="B8" s="55" t="n"/>
      <c r="C8" s="37" t="n"/>
      <c r="D8" s="17" t="n"/>
      <c r="E8" s="37" t="n"/>
      <c r="F8" s="19" t="n"/>
      <c r="G8" s="37" t="n"/>
      <c r="H8" s="66" t="n"/>
      <c r="I8" s="37" t="n"/>
      <c r="J8" s="18" t="n"/>
      <c r="K8" s="37" t="n"/>
      <c r="L8" s="26" t="n"/>
      <c r="M8" s="26" t="n"/>
      <c r="N8" s="19" t="n"/>
      <c r="O8" s="37" t="n"/>
      <c r="P8" s="19" t="n"/>
      <c r="Q8" s="37" t="n"/>
      <c r="R8" s="66" t="n"/>
      <c r="S8" s="37" t="n"/>
      <c r="T8" s="19" t="n"/>
      <c r="U8" s="37" t="n"/>
      <c r="V8" s="19" t="n"/>
      <c r="W8" s="37" t="n"/>
      <c r="X8" s="26" t="n"/>
      <c r="Y8" s="26" t="n"/>
      <c r="Z8" s="18" t="n"/>
      <c r="AA8" s="37" t="n"/>
      <c r="AB8" s="18" t="n"/>
      <c r="AC8" s="37" t="n"/>
      <c r="AD8" s="18" t="n"/>
      <c r="AE8" s="37" t="n"/>
      <c r="AF8" s="18" t="n"/>
      <c r="AG8" s="37" t="n"/>
      <c r="AH8" s="18" t="n"/>
      <c r="AI8" s="37" t="n"/>
      <c r="AJ8" s="27" t="n"/>
      <c r="AK8" s="27" t="n"/>
      <c r="AL8" s="18" t="n"/>
      <c r="AM8" s="37" t="n"/>
      <c r="AN8" s="19" t="n"/>
      <c r="AO8" s="37" t="n"/>
      <c r="AP8" s="18" t="n"/>
      <c r="AQ8" s="37" t="n"/>
      <c r="AR8" s="18" t="n"/>
      <c r="AS8" s="37" t="n"/>
      <c r="AT8" s="18" t="n"/>
      <c r="AU8" s="37" t="n"/>
      <c r="AV8" s="27" t="n"/>
      <c r="AW8" s="27" t="n"/>
      <c r="AX8" s="19" t="n"/>
      <c r="AY8" s="37" t="n"/>
      <c r="AZ8" s="18" t="n"/>
      <c r="BA8" s="37" t="n"/>
      <c r="BB8" s="17" t="n"/>
      <c r="BC8" s="37" t="n"/>
      <c r="BD8" s="17" t="n"/>
      <c r="BE8" s="37" t="n"/>
      <c r="BF8" s="18" t="n"/>
      <c r="BG8" s="37" t="n"/>
      <c r="BH8" s="9">
        <f>B8+D8+F8+H8+J8+N8+P8+R8+T8+V8+Z8+AB8+AD8+AF8+AH8+AL8+AN8+AP8+AR8+AT8+AX8+AZ8+BB8+BD8+BF8</f>
        <v/>
      </c>
      <c r="BI8" s="45">
        <f>SUM(C8,E8,G8,I8,K8,O8,Q8,S8,U8,W8,AA8,AC8,AE8,AG8,AI8,AM8,AO8,AQ8,AS8,AU8,AY8,BA8,BC8,BE8,BG8)</f>
        <v/>
      </c>
      <c r="BJ8" s="48">
        <f>A8</f>
        <v/>
      </c>
    </row>
    <row r="9" ht="12.75" customFormat="1" customHeight="1" s="4" thickBot="1">
      <c r="A9" s="13" t="inlineStr">
        <is>
          <t xml:space="preserve">RC </t>
        </is>
      </c>
      <c r="B9" s="55" t="n">
        <v>7659.52</v>
      </c>
      <c r="C9" s="37" t="n">
        <v>6</v>
      </c>
      <c r="D9" s="17" t="n">
        <v>836.23</v>
      </c>
      <c r="E9" s="37" t="n">
        <v>4</v>
      </c>
      <c r="F9" s="19" t="n">
        <v>4274.03</v>
      </c>
      <c r="G9" s="37" t="n">
        <v>11</v>
      </c>
      <c r="H9" s="66" t="n"/>
      <c r="I9" s="37" t="n"/>
      <c r="J9" s="18" t="n">
        <v>4198.77</v>
      </c>
      <c r="K9" s="37" t="n">
        <v>9</v>
      </c>
      <c r="L9" s="26" t="n"/>
      <c r="M9" s="26" t="n"/>
      <c r="N9" s="19" t="n">
        <v>2156.16</v>
      </c>
      <c r="O9" s="37" t="n">
        <v>12</v>
      </c>
      <c r="P9" s="19" t="n">
        <v>2782.23</v>
      </c>
      <c r="Q9" s="37" t="n">
        <v>14</v>
      </c>
      <c r="R9" s="66" t="n"/>
      <c r="S9" s="37" t="n"/>
      <c r="T9" s="19" t="n">
        <v>1637.9</v>
      </c>
      <c r="U9" s="37" t="n">
        <v>8</v>
      </c>
      <c r="V9" s="19" t="n">
        <v>4735.42</v>
      </c>
      <c r="W9" s="37" t="n">
        <v>9</v>
      </c>
      <c r="X9" s="26" t="n"/>
      <c r="Y9" s="26" t="n"/>
      <c r="Z9" s="18" t="n">
        <v>2725.88</v>
      </c>
      <c r="AA9" s="37" t="n">
        <v>7</v>
      </c>
      <c r="AB9" s="18" t="n">
        <v>1059.68</v>
      </c>
      <c r="AC9" s="37" t="n">
        <v>3</v>
      </c>
      <c r="AD9" s="18" t="n"/>
      <c r="AE9" s="37" t="n"/>
      <c r="AF9" s="18" t="n"/>
      <c r="AG9" s="37" t="n"/>
      <c r="AH9" s="18" t="n"/>
      <c r="AI9" s="37" t="n"/>
      <c r="AJ9" s="27" t="n"/>
      <c r="AK9" s="27" t="n"/>
      <c r="AL9" s="18" t="n"/>
      <c r="AM9" s="37" t="n"/>
      <c r="AN9" s="19" t="n"/>
      <c r="AO9" s="37" t="n"/>
      <c r="AP9" s="18" t="n"/>
      <c r="AQ9" s="37" t="n"/>
      <c r="AR9" s="18" t="n"/>
      <c r="AS9" s="37" t="n"/>
      <c r="AT9" s="18" t="n"/>
      <c r="AU9" s="37" t="n"/>
      <c r="AV9" s="27" t="n"/>
      <c r="AW9" s="27" t="n"/>
      <c r="AX9" s="19" t="n"/>
      <c r="AY9" s="37" t="n"/>
      <c r="AZ9" s="18" t="n"/>
      <c r="BA9" s="37" t="n"/>
      <c r="BB9" s="17" t="n"/>
      <c r="BC9" s="37" t="n"/>
      <c r="BD9" s="17" t="n"/>
      <c r="BE9" s="37" t="n"/>
      <c r="BF9" s="18" t="n"/>
      <c r="BG9" s="37" t="n"/>
      <c r="BH9" s="9">
        <f>B9+D9+F9+H9+J9+N9+P9+R9+T9+V9+Z9+AB9+AD9+AF9+AH9+AL9+AN9+AP9+AR9+AT9+AX9+AZ9+BB9+BD9+BF9</f>
        <v/>
      </c>
      <c r="BI9" s="45">
        <f>SUM(C9,E9,G9,I9,K9,O9,Q9,S9,U9,W9,AA9,AC9,AE9,AG9,AI9,AM9,AO9,AQ9,AS9,AU9,AY9,BA9,BC9,BE9,BG9)</f>
        <v/>
      </c>
      <c r="BJ9" s="48">
        <f>A9</f>
        <v/>
      </c>
    </row>
    <row r="10" ht="12.75" customFormat="1" customHeight="1" s="4" thickBot="1">
      <c r="A10" s="13" t="inlineStr">
        <is>
          <t xml:space="preserve">PC </t>
        </is>
      </c>
      <c r="B10" s="55" t="n"/>
      <c r="C10" s="37" t="n"/>
      <c r="D10" s="17" t="n">
        <v>11060.1</v>
      </c>
      <c r="E10" s="37" t="n">
        <v>2</v>
      </c>
      <c r="F10" s="19" t="n">
        <v>147.42</v>
      </c>
      <c r="G10" s="37" t="n">
        <v>1</v>
      </c>
      <c r="H10" s="66" t="n"/>
      <c r="I10" s="37" t="n"/>
      <c r="J10" s="18" t="n">
        <v>89.75</v>
      </c>
      <c r="K10" s="37" t="n">
        <v>1</v>
      </c>
      <c r="L10" s="26" t="n"/>
      <c r="M10" s="26" t="n"/>
      <c r="N10" s="19" t="n">
        <v>2148.36</v>
      </c>
      <c r="O10" s="37" t="n">
        <v>2</v>
      </c>
      <c r="P10" s="19" t="n">
        <v>1797.09</v>
      </c>
      <c r="Q10" s="37" t="n">
        <v>3</v>
      </c>
      <c r="R10" s="66" t="n"/>
      <c r="S10" s="37" t="n"/>
      <c r="T10" s="19" t="n">
        <v>762.52</v>
      </c>
      <c r="U10" s="37" t="n">
        <v>2</v>
      </c>
      <c r="V10" s="19" t="n">
        <v>1752.05</v>
      </c>
      <c r="W10" s="37" t="n">
        <v>2</v>
      </c>
      <c r="X10" s="26" t="n"/>
      <c r="Y10" s="26" t="n"/>
      <c r="Z10" s="18" t="n">
        <v>3199.96</v>
      </c>
      <c r="AA10" s="37" t="n">
        <v>5</v>
      </c>
      <c r="AB10" s="18" t="n">
        <v>1521.94</v>
      </c>
      <c r="AC10" s="37" t="n">
        <v>3</v>
      </c>
      <c r="AD10" s="18" t="n"/>
      <c r="AE10" s="37" t="n"/>
      <c r="AF10" s="18" t="n"/>
      <c r="AG10" s="37" t="n"/>
      <c r="AH10" s="18" t="n"/>
      <c r="AI10" s="37" t="n"/>
      <c r="AJ10" s="27" t="n"/>
      <c r="AK10" s="27" t="n"/>
      <c r="AL10" s="18" t="n"/>
      <c r="AM10" s="37" t="n"/>
      <c r="AN10" s="19" t="n"/>
      <c r="AO10" s="37" t="n"/>
      <c r="AP10" s="18" t="n"/>
      <c r="AQ10" s="37" t="n"/>
      <c r="AR10" s="18" t="n"/>
      <c r="AS10" s="37" t="n"/>
      <c r="AT10" s="18" t="n"/>
      <c r="AU10" s="37" t="n"/>
      <c r="AV10" s="27" t="n"/>
      <c r="AW10" s="27" t="n"/>
      <c r="AX10" s="19" t="n"/>
      <c r="AY10" s="37" t="n"/>
      <c r="AZ10" s="18" t="n"/>
      <c r="BA10" s="37" t="n"/>
      <c r="BB10" s="17" t="n"/>
      <c r="BC10" s="37" t="n"/>
      <c r="BD10" s="17" t="n"/>
      <c r="BE10" s="37" t="n"/>
      <c r="BF10" s="18" t="n"/>
      <c r="BG10" s="37" t="n"/>
      <c r="BH10" s="9">
        <f>B10+D10+F10+H10+J10+N10+P10+R10+T10+V10+Z10+AB10+AD10+AF10+AH10+AL10+AN10+AP10+AR10+AT10+AX10+AZ10+BB10+BD10+BF10</f>
        <v/>
      </c>
      <c r="BI10" s="45">
        <f>SUM(C10,E10,G10,I10,K10,O10,Q10,S10,U10,W10,AA10,AC10,AE10,AG10,AI10,AM10,AO10,AQ10,AS10,AU10,AY10,BA10,BC10,BE10,BG10)</f>
        <v/>
      </c>
      <c r="BJ10" s="48">
        <f>A10</f>
        <v/>
      </c>
    </row>
    <row r="11" ht="12.75" customFormat="1" customHeight="1" s="4" thickBot="1">
      <c r="A11" s="13" t="inlineStr">
        <is>
          <t>MTLis</t>
        </is>
      </c>
      <c r="B11" s="55" t="n"/>
      <c r="C11" s="37" t="n"/>
      <c r="D11" s="17" t="n"/>
      <c r="E11" s="37" t="n"/>
      <c r="F11" s="19" t="n"/>
      <c r="G11" s="37" t="n"/>
      <c r="H11" s="66" t="n"/>
      <c r="I11" s="37" t="n"/>
      <c r="J11" s="18" t="n"/>
      <c r="K11" s="37" t="n"/>
      <c r="L11" s="26" t="n"/>
      <c r="M11" s="26" t="n"/>
      <c r="N11" s="19" t="n"/>
      <c r="O11" s="37" t="n"/>
      <c r="P11" s="19" t="n"/>
      <c r="Q11" s="37" t="n"/>
      <c r="R11" s="66" t="n"/>
      <c r="S11" s="37" t="n"/>
      <c r="T11" s="19" t="n"/>
      <c r="U11" s="37" t="n"/>
      <c r="V11" s="19" t="n"/>
      <c r="W11" s="37" t="n"/>
      <c r="X11" s="26" t="n"/>
      <c r="Y11" s="26" t="n"/>
      <c r="Z11" s="18" t="n"/>
      <c r="AA11" s="37" t="n"/>
      <c r="AB11" s="18" t="n"/>
      <c r="AC11" s="37" t="n"/>
      <c r="AD11" s="18" t="n"/>
      <c r="AE11" s="37" t="n"/>
      <c r="AF11" s="18" t="n"/>
      <c r="AG11" s="37" t="n"/>
      <c r="AH11" s="18" t="n"/>
      <c r="AI11" s="37" t="n"/>
      <c r="AJ11" s="27" t="n"/>
      <c r="AK11" s="27" t="n"/>
      <c r="AL11" s="18" t="n"/>
      <c r="AM11" s="37" t="n"/>
      <c r="AN11" s="19" t="n"/>
      <c r="AO11" s="37" t="n"/>
      <c r="AP11" s="18" t="n"/>
      <c r="AQ11" s="37" t="n"/>
      <c r="AR11" s="18" t="n"/>
      <c r="AS11" s="37" t="n"/>
      <c r="AT11" s="18" t="n"/>
      <c r="AU11" s="37" t="n"/>
      <c r="AV11" s="27" t="n"/>
      <c r="AW11" s="27" t="n"/>
      <c r="AX11" s="19" t="n"/>
      <c r="AY11" s="37" t="n"/>
      <c r="AZ11" s="18" t="n"/>
      <c r="BA11" s="37" t="n"/>
      <c r="BB11" s="17" t="n"/>
      <c r="BC11" s="37" t="n"/>
      <c r="BD11" s="17" t="n"/>
      <c r="BE11" s="37" t="n"/>
      <c r="BF11" s="18" t="n"/>
      <c r="BG11" s="37" t="n"/>
      <c r="BH11" s="9">
        <f>B11+D11+F11+H11+J11+N11+P11+R11+T11+V11+Z11+AB11+AD11+AF11+AH11+AL11+AN11+AP11+AR11+AT11+AX11+AZ11+BB11+BD11+BF11</f>
        <v/>
      </c>
      <c r="BI11" s="45">
        <f>SUM(C11,E11,G11,I11,K11,O11,Q11,S11,U11,W11,AA11,AC11,AE11,AG11,AI11,AM11,AO11,AQ11,AS11,AU11,AY11,BA11,BC11,BE11,BG11)</f>
        <v/>
      </c>
      <c r="BJ11" s="48">
        <f>A11</f>
        <v/>
      </c>
    </row>
    <row r="12" ht="12.75" customFormat="1" customHeight="1" s="4" thickBot="1">
      <c r="A12" s="13" t="inlineStr">
        <is>
          <t>M10 Leiria</t>
        </is>
      </c>
      <c r="B12" s="55" t="n"/>
      <c r="C12" s="37" t="n"/>
      <c r="D12" s="17" t="n"/>
      <c r="E12" s="37" t="n"/>
      <c r="F12" s="19" t="n"/>
      <c r="G12" s="37" t="n"/>
      <c r="H12" s="66" t="n"/>
      <c r="I12" s="37" t="n"/>
      <c r="J12" s="18" t="n"/>
      <c r="K12" s="37" t="n"/>
      <c r="L12" s="26" t="n"/>
      <c r="M12" s="26" t="n"/>
      <c r="N12" s="19" t="n"/>
      <c r="O12" s="37" t="n"/>
      <c r="P12" s="19" t="n"/>
      <c r="Q12" s="37" t="n"/>
      <c r="R12" s="66" t="n"/>
      <c r="S12" s="37" t="n"/>
      <c r="T12" s="19" t="n"/>
      <c r="U12" s="37" t="n"/>
      <c r="V12" s="19" t="n"/>
      <c r="W12" s="37" t="n"/>
      <c r="X12" s="26" t="n"/>
      <c r="Y12" s="26" t="n"/>
      <c r="Z12" s="18" t="n"/>
      <c r="AA12" s="37" t="n"/>
      <c r="AB12" s="18" t="n"/>
      <c r="AC12" s="37" t="n"/>
      <c r="AD12" s="18" t="n"/>
      <c r="AE12" s="37" t="n"/>
      <c r="AF12" s="18" t="n"/>
      <c r="AG12" s="37" t="n"/>
      <c r="AH12" s="18" t="n"/>
      <c r="AI12" s="37" t="n"/>
      <c r="AJ12" s="27" t="n"/>
      <c r="AK12" s="27" t="n"/>
      <c r="AL12" s="18" t="n"/>
      <c r="AM12" s="37" t="n"/>
      <c r="AN12" s="19" t="n"/>
      <c r="AO12" s="37" t="n"/>
      <c r="AP12" s="18" t="n"/>
      <c r="AQ12" s="37" t="n"/>
      <c r="AR12" s="18" t="n"/>
      <c r="AS12" s="37" t="n"/>
      <c r="AT12" s="18" t="n"/>
      <c r="AU12" s="37" t="n"/>
      <c r="AV12" s="27" t="n"/>
      <c r="AW12" s="27" t="n"/>
      <c r="AX12" s="19" t="n"/>
      <c r="AY12" s="37" t="n"/>
      <c r="AZ12" s="18" t="n"/>
      <c r="BA12" s="37" t="n"/>
      <c r="BB12" s="17" t="n"/>
      <c r="BC12" s="37" t="n"/>
      <c r="BD12" s="17" t="n"/>
      <c r="BE12" s="37" t="n"/>
      <c r="BF12" s="18" t="n"/>
      <c r="BG12" s="37" t="n"/>
      <c r="BH12" s="9">
        <f>B12+D12+F12+H12+J12+N12+P12+R12+T12+V12+Z12+AB12+AD12+AF12+AH12+AL12+AN12+AP12+AR12+AT12+AX12+AZ12+BB12+BD12+BF12</f>
        <v/>
      </c>
      <c r="BI12" s="45">
        <f>SUM(C12,E12,G12,I12,K12,O12,Q12,S12,U12,W12,AA12,AC12,AE12,AG12,AI12,AM12,AO12,AQ12,AS12,AU12,AY12,BA12,BC12,BE12,BG12)</f>
        <v/>
      </c>
      <c r="BJ12" s="48">
        <f>A12</f>
        <v/>
      </c>
    </row>
    <row r="13" ht="13.5" customFormat="1" customHeight="1" s="1" thickBot="1">
      <c r="A13" s="13" t="inlineStr">
        <is>
          <t>EG</t>
        </is>
      </c>
      <c r="B13" s="56" t="n"/>
      <c r="C13" s="37" t="n"/>
      <c r="D13" s="19" t="n"/>
      <c r="E13" s="37" t="n"/>
      <c r="F13" s="19" t="n"/>
      <c r="G13" s="37" t="n"/>
      <c r="H13" s="66" t="n"/>
      <c r="I13" s="37" t="n"/>
      <c r="J13" s="19" t="n"/>
      <c r="K13" s="37" t="n"/>
      <c r="L13" s="26" t="n"/>
      <c r="M13" s="26" t="n"/>
      <c r="N13" s="19" t="n"/>
      <c r="O13" s="37" t="n"/>
      <c r="P13" s="49" t="n"/>
      <c r="Q13" s="37" t="n"/>
      <c r="R13" s="66" t="n"/>
      <c r="S13" s="37" t="n"/>
      <c r="T13" s="19" t="n"/>
      <c r="U13" s="37" t="n"/>
      <c r="V13" s="19" t="n"/>
      <c r="W13" s="37" t="n"/>
      <c r="X13" s="26" t="n"/>
      <c r="Y13" s="26" t="n"/>
      <c r="Z13" s="18" t="n"/>
      <c r="AA13" s="37" t="n"/>
      <c r="AB13" s="18" t="n"/>
      <c r="AC13" s="37" t="n"/>
      <c r="AD13" s="18" t="n"/>
      <c r="AE13" s="37" t="n"/>
      <c r="AF13" s="18" t="n"/>
      <c r="AG13" s="37" t="n"/>
      <c r="AH13" s="18" t="n"/>
      <c r="AI13" s="37" t="n"/>
      <c r="AJ13" s="26" t="n"/>
      <c r="AK13" s="26" t="n"/>
      <c r="AL13" s="18" t="n"/>
      <c r="AM13" s="37" t="n"/>
      <c r="AN13" s="19" t="n"/>
      <c r="AO13" s="37" t="n"/>
      <c r="AP13" s="19" t="n"/>
      <c r="AQ13" s="37" t="n"/>
      <c r="AR13" s="18" t="n"/>
      <c r="AS13" s="37" t="n"/>
      <c r="AT13" s="18" t="n"/>
      <c r="AU13" s="37" t="n"/>
      <c r="AV13" s="26" t="n"/>
      <c r="AW13" s="26" t="n"/>
      <c r="AX13" s="19" t="n"/>
      <c r="AY13" s="37" t="n"/>
      <c r="AZ13" s="18" t="n"/>
      <c r="BA13" s="37" t="n"/>
      <c r="BB13" s="19" t="n"/>
      <c r="BC13" s="37" t="n"/>
      <c r="BD13" s="19" t="n"/>
      <c r="BE13" s="37" t="n"/>
      <c r="BF13" s="18" t="n"/>
      <c r="BG13" s="37" t="n"/>
      <c r="BH13" s="9">
        <f>B13+D13+F13+H13+J13+N13+P13+R13+T13+V13+Z13+AB13+AD13+AF13+AH13+AL13+AN13+AP13+AR13+AT13+AX13+AZ13+BB13+BD13+BF13</f>
        <v/>
      </c>
      <c r="BI13" s="45">
        <f>SUM(C13,E13,G13,I13,K13,O13,Q13,S13,U13,W13,AA13,AC13,AE13,AG13,AI13,AM13,AO13,AQ13,AS13,AU13,AY13,BA13,BC13,BE13,BG13)</f>
        <v/>
      </c>
      <c r="BJ13" s="48">
        <f>A13</f>
        <v/>
      </c>
    </row>
    <row r="14" ht="13.5" customFormat="1" customHeight="1" s="1" thickBot="1">
      <c r="A14" s="13" t="inlineStr">
        <is>
          <t xml:space="preserve">RP </t>
        </is>
      </c>
      <c r="B14" s="56" t="n">
        <v>3217.62</v>
      </c>
      <c r="C14" s="37" t="n">
        <v>7</v>
      </c>
      <c r="D14" s="19" t="n"/>
      <c r="E14" s="37" t="n"/>
      <c r="F14" s="19" t="n">
        <v>1007.09</v>
      </c>
      <c r="G14" s="37" t="n">
        <v>3</v>
      </c>
      <c r="H14" s="66" t="n"/>
      <c r="I14" s="37" t="n"/>
      <c r="J14" s="19" t="n">
        <v>1343.1</v>
      </c>
      <c r="K14" s="37" t="n">
        <v>2</v>
      </c>
      <c r="L14" s="26" t="n"/>
      <c r="M14" s="26" t="n"/>
      <c r="N14" s="19" t="n">
        <v>1416.65</v>
      </c>
      <c r="O14" s="37" t="n">
        <v>4</v>
      </c>
      <c r="P14" s="19" t="n">
        <v>1635.5</v>
      </c>
      <c r="Q14" s="37" t="n">
        <v>3</v>
      </c>
      <c r="R14" s="66" t="n"/>
      <c r="S14" s="37" t="n"/>
      <c r="T14" s="19" t="n">
        <v>1182.14</v>
      </c>
      <c r="U14" s="37" t="n">
        <v>3</v>
      </c>
      <c r="V14" s="19" t="n">
        <v>166.5</v>
      </c>
      <c r="W14" s="37" t="n">
        <v>1</v>
      </c>
      <c r="X14" s="26" t="n"/>
      <c r="Y14" s="26" t="n"/>
      <c r="Z14" s="18" t="n">
        <v>3190.6</v>
      </c>
      <c r="AA14" s="37" t="n">
        <v>16</v>
      </c>
      <c r="AB14" s="18" t="n">
        <v>808.88</v>
      </c>
      <c r="AC14" s="37" t="n">
        <v>3</v>
      </c>
      <c r="AD14" s="18" t="n"/>
      <c r="AE14" s="37" t="n"/>
      <c r="AF14" s="18" t="n"/>
      <c r="AG14" s="37" t="n"/>
      <c r="AH14" s="18" t="n"/>
      <c r="AI14" s="37" t="n"/>
      <c r="AJ14" s="26" t="n"/>
      <c r="AK14" s="26" t="n"/>
      <c r="AL14" s="18" t="n"/>
      <c r="AM14" s="37" t="n"/>
      <c r="AN14" s="19" t="n"/>
      <c r="AO14" s="37" t="n"/>
      <c r="AP14" s="19" t="n"/>
      <c r="AQ14" s="37" t="n"/>
      <c r="AR14" s="18" t="n"/>
      <c r="AS14" s="37" t="n"/>
      <c r="AT14" s="18" t="n"/>
      <c r="AU14" s="37" t="n"/>
      <c r="AV14" s="26" t="n"/>
      <c r="AW14" s="26" t="n"/>
      <c r="AX14" s="19" t="n"/>
      <c r="AY14" s="37" t="n"/>
      <c r="AZ14" s="18" t="n"/>
      <c r="BA14" s="37" t="n"/>
      <c r="BB14" s="19" t="n"/>
      <c r="BC14" s="37" t="n"/>
      <c r="BD14" s="19" t="n"/>
      <c r="BE14" s="37" t="n"/>
      <c r="BF14" s="18" t="n"/>
      <c r="BG14" s="37" t="n"/>
      <c r="BH14" s="9">
        <f>B14+D14+F14+H14+J14+N14+P14+R14+T14+V14+Z14+AB14+AD14+AF14+AH14+AL14+AN14+AP14+AR14+AT14+AX14+AZ14+BB14+BD14+BF14</f>
        <v/>
      </c>
      <c r="BI14" s="45">
        <f>SUM(C14,E14,G14,I14,K14,O14,Q14,S14,U14,W14,AA14,AC14,AE14,AG14,AI14,AM14,AO14,AQ14,AS14,AU14,AY14,BA14,BC14,BE14,BG14)</f>
        <v/>
      </c>
      <c r="BJ14" s="48">
        <f>A14</f>
        <v/>
      </c>
    </row>
    <row r="15" ht="13.5" customFormat="1" customHeight="1" s="1" thickBot="1">
      <c r="A15" s="13" t="inlineStr">
        <is>
          <t>JM</t>
        </is>
      </c>
      <c r="B15" s="55" t="n"/>
      <c r="C15" s="37" t="n"/>
      <c r="D15" s="17" t="n"/>
      <c r="E15" s="37" t="n"/>
      <c r="F15" s="19" t="n"/>
      <c r="G15" s="37" t="n"/>
      <c r="H15" s="66" t="n"/>
      <c r="I15" s="37" t="n"/>
      <c r="J15" s="19" t="n"/>
      <c r="K15" s="37" t="n"/>
      <c r="L15" s="26" t="n"/>
      <c r="M15" s="26" t="n"/>
      <c r="N15" s="19" t="n"/>
      <c r="O15" s="37" t="n"/>
      <c r="P15" s="19" t="n"/>
      <c r="Q15" s="37" t="n"/>
      <c r="R15" s="66" t="n"/>
      <c r="S15" s="37" t="n"/>
      <c r="T15" s="19" t="n"/>
      <c r="U15" s="37" t="n"/>
      <c r="V15" s="19" t="n"/>
      <c r="W15" s="37" t="n"/>
      <c r="X15" s="26" t="n"/>
      <c r="Y15" s="26" t="n"/>
      <c r="Z15" s="18" t="n"/>
      <c r="AA15" s="37" t="n"/>
      <c r="AB15" s="18" t="n"/>
      <c r="AC15" s="37" t="n"/>
      <c r="AD15" s="18" t="n"/>
      <c r="AE15" s="37" t="n"/>
      <c r="AF15" s="18" t="n"/>
      <c r="AG15" s="37" t="n"/>
      <c r="AH15" s="18" t="n"/>
      <c r="AI15" s="37" t="n"/>
      <c r="AJ15" s="26" t="n"/>
      <c r="AK15" s="26" t="n"/>
      <c r="AL15" s="18" t="n"/>
      <c r="AM15" s="37" t="n"/>
      <c r="AN15" s="19" t="n"/>
      <c r="AO15" s="37" t="n"/>
      <c r="AP15" s="18" t="n"/>
      <c r="AQ15" s="37" t="n"/>
      <c r="AR15" s="18" t="n"/>
      <c r="AS15" s="37" t="n"/>
      <c r="AT15" s="18" t="n"/>
      <c r="AU15" s="37" t="n"/>
      <c r="AV15" s="26" t="n"/>
      <c r="AW15" s="26" t="n"/>
      <c r="AX15" s="19" t="n"/>
      <c r="AY15" s="37" t="n"/>
      <c r="AZ15" s="18" t="n"/>
      <c r="BA15" s="37" t="n"/>
      <c r="BB15" s="17" t="n"/>
      <c r="BC15" s="37" t="n"/>
      <c r="BD15" s="17" t="n"/>
      <c r="BE15" s="37" t="n"/>
      <c r="BF15" s="18" t="n"/>
      <c r="BG15" s="37" t="n"/>
      <c r="BH15" s="9">
        <f>B15+D15+F15+H15+J15+N15+P15+R15+T15+V15+Z15+AB15+AD15+AF15+AH15+AL15+AN15+AP15+AR15+AT15+AX15+AZ15+BB15+BD15+BF15</f>
        <v/>
      </c>
      <c r="BI15" s="45">
        <f>SUM(C15,E15,G15,I15,K15,O15,Q15,S15,U15,W15,AA15,AC15,AE15,AG15,AI15,AM15,AO15,AQ15,AS15,AU15,AY15,BA15,BC15,BE15,BG15)</f>
        <v/>
      </c>
      <c r="BJ15" s="48">
        <f>A15</f>
        <v/>
      </c>
      <c r="BN15" s="12" t="n"/>
    </row>
    <row r="16" ht="13.5" customFormat="1" customHeight="1" s="1" thickBot="1">
      <c r="A16" s="13" t="inlineStr">
        <is>
          <t xml:space="preserve">DR </t>
        </is>
      </c>
      <c r="B16" s="55" t="n"/>
      <c r="C16" s="37" t="n"/>
      <c r="D16" s="17" t="n"/>
      <c r="E16" s="37" t="n"/>
      <c r="F16" s="19" t="n"/>
      <c r="G16" s="37" t="n"/>
      <c r="H16" s="66" t="n"/>
      <c r="I16" s="37" t="n"/>
      <c r="J16" s="19" t="n"/>
      <c r="K16" s="37" t="n"/>
      <c r="L16" s="26" t="n"/>
      <c r="M16" s="26" t="n"/>
      <c r="N16" s="19" t="n"/>
      <c r="O16" s="37" t="n"/>
      <c r="P16" s="19" t="n"/>
      <c r="Q16" s="37" t="n"/>
      <c r="R16" s="66" t="n"/>
      <c r="S16" s="37" t="n"/>
      <c r="T16" s="19" t="n"/>
      <c r="U16" s="37" t="n"/>
      <c r="V16" s="19" t="n"/>
      <c r="W16" s="37" t="n"/>
      <c r="X16" s="26" t="n"/>
      <c r="Y16" s="26" t="n"/>
      <c r="Z16" s="18" t="n">
        <v>52.71</v>
      </c>
      <c r="AA16" s="37" t="n">
        <v>1</v>
      </c>
      <c r="AB16" s="18" t="n"/>
      <c r="AC16" s="37" t="n"/>
      <c r="AD16" s="18" t="n"/>
      <c r="AE16" s="37" t="n"/>
      <c r="AF16" s="18" t="n"/>
      <c r="AG16" s="37" t="n"/>
      <c r="AH16" s="18" t="n"/>
      <c r="AI16" s="37" t="n"/>
      <c r="AJ16" s="26" t="n"/>
      <c r="AK16" s="26" t="n"/>
      <c r="AL16" s="18" t="n"/>
      <c r="AM16" s="37" t="n"/>
      <c r="AN16" s="19" t="n"/>
      <c r="AO16" s="37" t="n"/>
      <c r="AP16" s="18" t="n"/>
      <c r="AQ16" s="37" t="n"/>
      <c r="AR16" s="18" t="n"/>
      <c r="AS16" s="37" t="n"/>
      <c r="AT16" s="18" t="n"/>
      <c r="AU16" s="37" t="n"/>
      <c r="AV16" s="26" t="n"/>
      <c r="AW16" s="26" t="n"/>
      <c r="AX16" s="19" t="n"/>
      <c r="AY16" s="37" t="n"/>
      <c r="AZ16" s="18" t="n"/>
      <c r="BA16" s="37" t="n"/>
      <c r="BB16" s="17" t="n"/>
      <c r="BC16" s="37" t="n"/>
      <c r="BD16" s="17" t="n"/>
      <c r="BE16" s="37" t="n"/>
      <c r="BF16" s="18" t="n"/>
      <c r="BG16" s="37" t="n"/>
      <c r="BH16" s="9">
        <f>B16+D16+F16+H16+J16+N16+P16+R16+T16+V16+Z16+AB16+AD16+AF16+AH16+AL16+AN16+AP16+AR16+AT16+AX16+AZ16+BB16+BD16+BF16</f>
        <v/>
      </c>
      <c r="BI16" s="45">
        <f>SUM(C16,E16,G16,I16,K16,O16,Q16,S16,U16,W16,AA16,AC16,AE16,AG16,AI16,AM16,AO16,AQ16,AS16,AU16,AY16,BA16,BC16,BE16,BG16)</f>
        <v/>
      </c>
      <c r="BJ16" s="48">
        <f>A16</f>
        <v/>
      </c>
      <c r="BN16" s="12" t="n"/>
    </row>
    <row r="17" ht="13.5" customFormat="1" customHeight="1" s="1" thickBot="1">
      <c r="A17" s="13" t="inlineStr">
        <is>
          <t>TR</t>
        </is>
      </c>
      <c r="B17" s="55" t="n"/>
      <c r="C17" s="37" t="n"/>
      <c r="D17" s="17" t="n"/>
      <c r="E17" s="37" t="n"/>
      <c r="F17" s="19" t="n"/>
      <c r="G17" s="37" t="n"/>
      <c r="H17" s="66" t="n"/>
      <c r="I17" s="37" t="n"/>
      <c r="J17" s="19" t="n">
        <v>652</v>
      </c>
      <c r="K17" s="37" t="n">
        <v>2</v>
      </c>
      <c r="L17" s="26" t="n"/>
      <c r="M17" s="26" t="n"/>
      <c r="N17" s="19" t="n">
        <v>760</v>
      </c>
      <c r="O17" s="37" t="n">
        <v>2</v>
      </c>
      <c r="P17" s="19" t="n">
        <v>8129.3</v>
      </c>
      <c r="Q17" s="37" t="n">
        <v>1</v>
      </c>
      <c r="R17" s="66" t="n"/>
      <c r="S17" s="37" t="n"/>
      <c r="T17" s="19" t="n"/>
      <c r="U17" s="37" t="n"/>
      <c r="V17" s="19" t="n">
        <v>265</v>
      </c>
      <c r="W17" s="37" t="n">
        <v>1</v>
      </c>
      <c r="X17" s="26" t="n"/>
      <c r="Y17" s="26" t="n"/>
      <c r="Z17" s="18" t="n"/>
      <c r="AA17" s="37" t="n"/>
      <c r="AB17" s="18" t="n"/>
      <c r="AC17" s="37" t="n"/>
      <c r="AD17" s="18" t="n"/>
      <c r="AE17" s="37" t="n"/>
      <c r="AF17" s="18" t="n"/>
      <c r="AG17" s="37" t="n"/>
      <c r="AH17" s="18" t="n"/>
      <c r="AI17" s="37" t="n"/>
      <c r="AJ17" s="26" t="n"/>
      <c r="AK17" s="26" t="n"/>
      <c r="AL17" s="18" t="n"/>
      <c r="AM17" s="37" t="n"/>
      <c r="AN17" s="19" t="n"/>
      <c r="AO17" s="37" t="n"/>
      <c r="AP17" s="18" t="n"/>
      <c r="AQ17" s="37" t="n"/>
      <c r="AR17" s="18" t="n"/>
      <c r="AS17" s="37" t="n"/>
      <c r="AT17" s="18" t="n"/>
      <c r="AU17" s="37" t="n"/>
      <c r="AV17" s="26" t="n"/>
      <c r="AW17" s="26" t="n"/>
      <c r="AX17" s="19" t="n"/>
      <c r="AY17" s="37" t="n"/>
      <c r="AZ17" s="18" t="n"/>
      <c r="BA17" s="37" t="n"/>
      <c r="BB17" s="17" t="n"/>
      <c r="BC17" s="37" t="n"/>
      <c r="BD17" s="17" t="n"/>
      <c r="BE17" s="37" t="n"/>
      <c r="BF17" s="18" t="n"/>
      <c r="BG17" s="37" t="n"/>
      <c r="BH17" s="9">
        <f>B17+D17+F17+H17+J17+N17+P17+R17+T17+V17+Z17+AB17+AD17+AF17+AH17+AL17+AN17+AP17+AR17+AT17+AX17+AZ17+BB17+BD17+BF17</f>
        <v/>
      </c>
      <c r="BI17" s="45">
        <f>SUM(C17,E17,G17,I17,K17,O17,Q17,S17,U17,W17,AA17,AC17,AE17,AG17,AI17,AM17,AO17,AQ17,AS17,AU17,AY17,BA17,BC17,BE17,BG17)</f>
        <v/>
      </c>
      <c r="BJ17" s="48">
        <f>A17</f>
        <v/>
      </c>
    </row>
    <row r="18" ht="13.5" customFormat="1" customHeight="1" s="1" thickBot="1">
      <c r="A18" s="13" t="inlineStr">
        <is>
          <t>NR</t>
        </is>
      </c>
      <c r="B18" s="55" t="n"/>
      <c r="C18" s="37" t="n"/>
      <c r="D18" s="17" t="n"/>
      <c r="E18" s="37" t="n"/>
      <c r="F18" s="19" t="n"/>
      <c r="G18" s="37" t="n"/>
      <c r="H18" s="66" t="n"/>
      <c r="I18" s="37" t="n"/>
      <c r="J18" s="19" t="n"/>
      <c r="K18" s="37" t="n"/>
      <c r="L18" s="26" t="n"/>
      <c r="M18" s="26" t="n"/>
      <c r="N18" s="19" t="n"/>
      <c r="O18" s="37" t="n"/>
      <c r="P18" s="19" t="n"/>
      <c r="Q18" s="37" t="n"/>
      <c r="R18" s="66" t="n"/>
      <c r="S18" s="37" t="n"/>
      <c r="T18" s="19" t="n"/>
      <c r="U18" s="37" t="n"/>
      <c r="V18" s="19" t="n"/>
      <c r="W18" s="37" t="n"/>
      <c r="X18" s="26" t="n"/>
      <c r="Y18" s="26" t="n"/>
      <c r="Z18" s="18" t="n"/>
      <c r="AA18" s="37" t="n"/>
      <c r="AB18" s="18" t="n"/>
      <c r="AC18" s="37" t="n"/>
      <c r="AD18" s="18" t="n"/>
      <c r="AE18" s="37" t="n"/>
      <c r="AF18" s="18" t="n"/>
      <c r="AG18" s="37" t="n"/>
      <c r="AH18" s="18" t="n"/>
      <c r="AI18" s="37" t="n"/>
      <c r="AJ18" s="26" t="n"/>
      <c r="AK18" s="26" t="n"/>
      <c r="AL18" s="18" t="n"/>
      <c r="AM18" s="37" t="n"/>
      <c r="AN18" s="19" t="n"/>
      <c r="AO18" s="37" t="n"/>
      <c r="AP18" s="18" t="n"/>
      <c r="AQ18" s="37" t="n"/>
      <c r="AR18" s="18" t="n"/>
      <c r="AS18" s="37" t="n"/>
      <c r="AT18" s="18" t="n"/>
      <c r="AU18" s="37" t="n"/>
      <c r="AV18" s="26" t="n"/>
      <c r="AW18" s="26" t="n"/>
      <c r="AX18" s="19" t="n"/>
      <c r="AY18" s="37" t="n"/>
      <c r="AZ18" s="18" t="n"/>
      <c r="BA18" s="37" t="n"/>
      <c r="BB18" s="17" t="n"/>
      <c r="BC18" s="37" t="n"/>
      <c r="BD18" s="17" t="n"/>
      <c r="BE18" s="37" t="n"/>
      <c r="BF18" s="18" t="n"/>
      <c r="BG18" s="37" t="n"/>
      <c r="BH18" s="9">
        <f>B18+D18+F18+H18+J18+N18+P18+R18+T18+V18+Z18+AB18+AD18+AF18+AH18+AL18+AN18+AP18+AR18+AT18+AX18+AZ18+BB18+BD18+BF18</f>
        <v/>
      </c>
      <c r="BI18" s="45">
        <f>SUM(C18,E18,G18,I18,K18,O18,Q18,S18,U18,W18,AA18,AC18,AE18,AG18,AI18,AM18,AO18,AQ18,AS18,AU18,AY18,BA18,BC18,BE18,BG18)</f>
        <v/>
      </c>
      <c r="BJ18" s="48">
        <f>A18</f>
        <v/>
      </c>
    </row>
    <row r="19" ht="13.5" customFormat="1" customHeight="1" s="1" thickBot="1">
      <c r="A19" s="13" t="inlineStr">
        <is>
          <t>MS</t>
        </is>
      </c>
      <c r="B19" s="56" t="n">
        <v>2868.75</v>
      </c>
      <c r="C19" s="37" t="n">
        <v>2</v>
      </c>
      <c r="D19" s="19" t="n">
        <v>7887.67</v>
      </c>
      <c r="E19" s="37" t="n">
        <v>8</v>
      </c>
      <c r="F19" s="19" t="n">
        <v>3133</v>
      </c>
      <c r="G19" s="37" t="n">
        <v>4</v>
      </c>
      <c r="H19" s="66" t="n"/>
      <c r="I19" s="37" t="n"/>
      <c r="J19" s="19" t="n">
        <v>29613</v>
      </c>
      <c r="K19" s="37" t="n">
        <v>5</v>
      </c>
      <c r="L19" s="26" t="n"/>
      <c r="M19" s="26" t="n"/>
      <c r="N19" s="19" t="n">
        <v>2290.34</v>
      </c>
      <c r="O19" s="37" t="n">
        <v>4</v>
      </c>
      <c r="P19" s="19" t="n">
        <v>2630.8</v>
      </c>
      <c r="Q19" s="37" t="n">
        <v>3</v>
      </c>
      <c r="R19" s="66" t="n"/>
      <c r="S19" s="37" t="n"/>
      <c r="T19" s="19" t="n">
        <v>8329.6</v>
      </c>
      <c r="U19" s="37" t="n">
        <v>5</v>
      </c>
      <c r="V19" s="19" t="n">
        <v>5488.41</v>
      </c>
      <c r="W19" s="37" t="n">
        <v>7</v>
      </c>
      <c r="X19" s="26" t="n"/>
      <c r="Y19" s="26" t="n"/>
      <c r="Z19" s="18" t="n">
        <v>1725.57</v>
      </c>
      <c r="AA19" s="37" t="n">
        <v>3</v>
      </c>
      <c r="AB19" s="18" t="n">
        <v>565.2</v>
      </c>
      <c r="AC19" s="37" t="n">
        <v>1</v>
      </c>
      <c r="AD19" s="18" t="n"/>
      <c r="AE19" s="37" t="n"/>
      <c r="AF19" s="18" t="n"/>
      <c r="AG19" s="37" t="n"/>
      <c r="AH19" s="18" t="n"/>
      <c r="AI19" s="37" t="n"/>
      <c r="AJ19" s="26" t="n"/>
      <c r="AK19" s="26" t="n"/>
      <c r="AL19" s="18" t="n"/>
      <c r="AM19" s="37" t="n"/>
      <c r="AN19" s="19" t="n"/>
      <c r="AO19" s="37" t="n"/>
      <c r="AP19" s="18" t="n"/>
      <c r="AQ19" s="37" t="n"/>
      <c r="AR19" s="18" t="n"/>
      <c r="AS19" s="37" t="n"/>
      <c r="AT19" s="18" t="n"/>
      <c r="AU19" s="37" t="n"/>
      <c r="AV19" s="26" t="n"/>
      <c r="AW19" s="26" t="n"/>
      <c r="AX19" s="19" t="n"/>
      <c r="AY19" s="37" t="n"/>
      <c r="AZ19" s="18" t="n"/>
      <c r="BA19" s="37" t="n"/>
      <c r="BB19" s="19" t="n"/>
      <c r="BC19" s="37" t="n"/>
      <c r="BD19" s="19" t="n"/>
      <c r="BE19" s="37" t="n"/>
      <c r="BF19" s="18" t="n"/>
      <c r="BG19" s="37" t="n"/>
      <c r="BH19" s="9">
        <f>B19+D19+F19+H19+J19+N19+P19+R19+T19+V19+Z19+AB19+AD19+AF19+AH19+AL19+AN19+AP19+AR19+AT19+AX19+AZ19+BB19+BD19+BF19</f>
        <v/>
      </c>
      <c r="BI19" s="45">
        <f>SUM(C19,E19,G19,I19,K19,O19,Q19,S19,U19,W19,AA19,AC19,AE19,AG19,AI19,AM19,AO19,AQ19,AS19,AU19,AY19,BA19,BC19,BE19,BG19)</f>
        <v/>
      </c>
      <c r="BJ19" s="48">
        <f>A19</f>
        <v/>
      </c>
    </row>
    <row r="20" ht="13.5" customFormat="1" customHeight="1" s="1" thickBot="1">
      <c r="A20" s="13" t="inlineStr">
        <is>
          <t>M11 Évora</t>
        </is>
      </c>
      <c r="B20" s="56" t="n"/>
      <c r="C20" s="37" t="n"/>
      <c r="D20" s="18" t="n"/>
      <c r="E20" s="37" t="n"/>
      <c r="F20" s="19" t="n"/>
      <c r="G20" s="37" t="n"/>
      <c r="H20" s="66" t="n"/>
      <c r="I20" s="37" t="n"/>
      <c r="J20" s="19" t="n"/>
      <c r="K20" s="37" t="n"/>
      <c r="L20" s="26" t="n"/>
      <c r="M20" s="26" t="n"/>
      <c r="N20" s="19" t="n"/>
      <c r="O20" s="37" t="n"/>
      <c r="P20" s="19" t="n"/>
      <c r="Q20" s="37" t="n"/>
      <c r="R20" s="66" t="n"/>
      <c r="S20" s="37" t="n"/>
      <c r="T20" s="19" t="n"/>
      <c r="U20" s="37" t="n"/>
      <c r="V20" s="19" t="n"/>
      <c r="W20" s="37" t="n"/>
      <c r="X20" s="26" t="n"/>
      <c r="Y20" s="26" t="n"/>
      <c r="Z20" s="18" t="n"/>
      <c r="AA20" s="37" t="n"/>
      <c r="AB20" s="18" t="n"/>
      <c r="AC20" s="37" t="n"/>
      <c r="AD20" s="18" t="n"/>
      <c r="AE20" s="37" t="n"/>
      <c r="AF20" s="18" t="n"/>
      <c r="AG20" s="37" t="n"/>
      <c r="AH20" s="18" t="n"/>
      <c r="AI20" s="37" t="n"/>
      <c r="AJ20" s="26" t="n"/>
      <c r="AK20" s="26" t="n"/>
      <c r="AL20" s="18" t="n"/>
      <c r="AM20" s="37" t="n"/>
      <c r="AN20" s="19" t="n"/>
      <c r="AO20" s="37" t="n"/>
      <c r="AP20" s="18" t="n"/>
      <c r="AQ20" s="37" t="n"/>
      <c r="AR20" s="18" t="n"/>
      <c r="AS20" s="37" t="n"/>
      <c r="AT20" s="18" t="n"/>
      <c r="AU20" s="37" t="n"/>
      <c r="AV20" s="26" t="n"/>
      <c r="AW20" s="26" t="n"/>
      <c r="AX20" s="19" t="n"/>
      <c r="AY20" s="37" t="n"/>
      <c r="AZ20" s="18" t="n"/>
      <c r="BA20" s="37" t="n"/>
      <c r="BB20" s="18" t="n"/>
      <c r="BC20" s="37" t="n"/>
      <c r="BD20" s="18" t="n"/>
      <c r="BE20" s="37" t="n"/>
      <c r="BF20" s="18" t="n"/>
      <c r="BG20" s="37" t="n"/>
      <c r="BH20" s="9">
        <f>B20+D20+F20+H20+J20+N20+P20+R20+T20+V20+Z20+AB20+AD20+AF20+AH20+AL20+AN20+AP20+AR20+AT20+AX20+AZ20+BB20+BD20+BF20</f>
        <v/>
      </c>
      <c r="BI20" s="45">
        <f>SUM(C20,E20,G20,I20,K20,O20,Q20,S20,U20,W20,AA20,AC20,AE20,AG20,AI20,AM20,AO20,AQ20,AS20,AU20,AY20,BA20,BC20,BE20,BG20)</f>
        <v/>
      </c>
      <c r="BJ20" s="48">
        <f>A20</f>
        <v/>
      </c>
    </row>
    <row r="21" ht="13.5" customFormat="1" customHeight="1" s="1" thickBot="1">
      <c r="A21" s="13" t="inlineStr">
        <is>
          <t>GC</t>
        </is>
      </c>
      <c r="B21" s="56" t="n"/>
      <c r="C21" s="37" t="n"/>
      <c r="D21" s="17" t="n"/>
      <c r="E21" s="37" t="n"/>
      <c r="F21" s="19" t="n"/>
      <c r="G21" s="37" t="n"/>
      <c r="H21" s="66" t="n"/>
      <c r="I21" s="37" t="n"/>
      <c r="J21" s="19" t="n"/>
      <c r="K21" s="37" t="n"/>
      <c r="L21" s="26" t="n"/>
      <c r="M21" s="26" t="n"/>
      <c r="N21" s="19" t="n"/>
      <c r="O21" s="37" t="n"/>
      <c r="P21" s="19" t="n">
        <v>26121.4</v>
      </c>
      <c r="Q21" s="37" t="n">
        <v>2</v>
      </c>
      <c r="R21" s="66" t="n"/>
      <c r="S21" s="37" t="n"/>
      <c r="T21" s="19" t="n">
        <v>218</v>
      </c>
      <c r="U21" s="37" t="n">
        <v>1</v>
      </c>
      <c r="V21" s="19" t="n"/>
      <c r="W21" s="37" t="n"/>
      <c r="X21" s="26" t="n"/>
      <c r="Y21" s="26" t="n"/>
      <c r="Z21" s="18" t="n"/>
      <c r="AA21" s="37" t="n"/>
      <c r="AB21" s="18" t="n"/>
      <c r="AC21" s="37" t="n"/>
      <c r="AD21" s="18" t="n"/>
      <c r="AE21" s="37" t="n"/>
      <c r="AF21" s="18" t="n"/>
      <c r="AG21" s="37" t="n"/>
      <c r="AH21" s="17" t="n"/>
      <c r="AI21" s="37" t="n"/>
      <c r="AJ21" s="26" t="n"/>
      <c r="AK21" s="26" t="n"/>
      <c r="AL21" s="18" t="n"/>
      <c r="AM21" s="37" t="n"/>
      <c r="AN21" s="19" t="n"/>
      <c r="AO21" s="37" t="n"/>
      <c r="AP21" s="18" t="n"/>
      <c r="AQ21" s="37" t="n"/>
      <c r="AR21" s="18" t="n"/>
      <c r="AS21" s="37" t="n"/>
      <c r="AT21" s="18" t="n"/>
      <c r="AU21" s="37" t="n"/>
      <c r="AV21" s="26" t="n"/>
      <c r="AW21" s="26" t="n"/>
      <c r="AX21" s="19" t="n"/>
      <c r="AY21" s="37" t="n"/>
      <c r="AZ21" s="18" t="n"/>
      <c r="BA21" s="37" t="n"/>
      <c r="BB21" s="17" t="n"/>
      <c r="BC21" s="37" t="n"/>
      <c r="BD21" s="19" t="n"/>
      <c r="BE21" s="37" t="n"/>
      <c r="BF21" s="18" t="n"/>
      <c r="BG21" s="37" t="n"/>
      <c r="BH21" s="9">
        <f>B21+D21+F21+H21+J21+N21+P21+R21+T21+V21+Z21+AB21+AD21+AF21+AH21+AL21+AN21+AP21+AR21+AT21+AX21+AZ21+BB21+BD21+BF21</f>
        <v/>
      </c>
      <c r="BI21" s="45">
        <f>SUM(C21,E21,G21,I21,K21,O21,Q21,S21,U21,W21,AA21,AC21,AE21,AG21,AI21,AM21,AO21,AQ21,AS21,AU21,AY21,BA21,BC21,BE21,BG21)</f>
        <v/>
      </c>
      <c r="BJ21" s="48">
        <f>A21</f>
        <v/>
      </c>
    </row>
    <row r="22" ht="13.5" customFormat="1" customHeight="1" s="1" thickBot="1">
      <c r="A22" s="13" t="inlineStr">
        <is>
          <t>LF</t>
        </is>
      </c>
      <c r="B22" s="57" t="n"/>
      <c r="C22" s="37" t="n"/>
      <c r="D22" s="17" t="n"/>
      <c r="E22" s="37" t="n"/>
      <c r="F22" s="19" t="n"/>
      <c r="G22" s="37" t="n"/>
      <c r="H22" s="66" t="n"/>
      <c r="I22" s="37" t="n"/>
      <c r="J22" s="19" t="n"/>
      <c r="K22" s="37" t="n"/>
      <c r="L22" s="26" t="n"/>
      <c r="M22" s="26" t="n"/>
      <c r="N22" s="19" t="n"/>
      <c r="O22" s="37" t="n"/>
      <c r="P22" s="19" t="n"/>
      <c r="Q22" s="37" t="n"/>
      <c r="R22" s="66" t="n"/>
      <c r="S22" s="37" t="n"/>
      <c r="T22" s="19" t="n"/>
      <c r="U22" s="37" t="n"/>
      <c r="V22" s="19" t="n"/>
      <c r="W22" s="37" t="n"/>
      <c r="X22" s="26" t="n"/>
      <c r="Y22" s="26" t="n"/>
      <c r="Z22" s="18" t="n"/>
      <c r="AA22" s="37" t="n"/>
      <c r="AB22" s="18" t="n"/>
      <c r="AC22" s="37" t="n"/>
      <c r="AD22" s="18" t="n"/>
      <c r="AE22" s="37" t="n"/>
      <c r="AF22" s="18" t="n"/>
      <c r="AG22" s="37" t="n"/>
      <c r="AH22" s="18" t="n"/>
      <c r="AI22" s="37" t="n"/>
      <c r="AJ22" s="26" t="n"/>
      <c r="AK22" s="26" t="n"/>
      <c r="AL22" s="18" t="n"/>
      <c r="AM22" s="37" t="n"/>
      <c r="AN22" s="19" t="n"/>
      <c r="AO22" s="37" t="n"/>
      <c r="AP22" s="18" t="n"/>
      <c r="AQ22" s="37" t="n"/>
      <c r="AR22" s="18" t="n"/>
      <c r="AS22" s="37" t="n"/>
      <c r="AT22" s="18" t="n"/>
      <c r="AU22" s="37" t="n"/>
      <c r="AV22" s="26" t="n"/>
      <c r="AW22" s="26" t="n"/>
      <c r="AX22" s="19" t="n"/>
      <c r="AY22" s="37" t="n"/>
      <c r="AZ22" s="18" t="n"/>
      <c r="BA22" s="37" t="n"/>
      <c r="BB22" s="19" t="n"/>
      <c r="BC22" s="37" t="n"/>
      <c r="BD22" s="19" t="n"/>
      <c r="BE22" s="37" t="n"/>
      <c r="BF22" s="18" t="n"/>
      <c r="BG22" s="37" t="n"/>
      <c r="BH22" s="9">
        <f>B22+D22+F22+H22+J22+N22+P22+R22+T22+V22+Z22+AB22+AD22+AF22+AH22+AL22+AN22+AP22+AR22+AT22+AX22+AZ22+BB22+BD22+BF22</f>
        <v/>
      </c>
      <c r="BI22" s="45">
        <f>SUM(C22,E22,G22,I22,K22,O22,Q22,S22,U22,W22,AA22,AC22,AE22,AG22,AI22,AM22,AO22,AQ22,AS22,AU22,AY22,BA22,BC22,BE22,BG22)</f>
        <v/>
      </c>
      <c r="BJ22" s="48">
        <f>A22</f>
        <v/>
      </c>
    </row>
    <row r="23" ht="13.5" customFormat="1" customHeight="1" s="1" thickBot="1">
      <c r="A23" s="13" t="inlineStr">
        <is>
          <t>LO</t>
        </is>
      </c>
      <c r="B23" s="57" t="n"/>
      <c r="C23" s="37" t="n"/>
      <c r="D23" s="17" t="n"/>
      <c r="E23" s="37" t="n"/>
      <c r="F23" s="19" t="n"/>
      <c r="G23" s="37" t="n"/>
      <c r="H23" s="66" t="n"/>
      <c r="I23" s="37" t="n"/>
      <c r="J23" s="19" t="n"/>
      <c r="K23" s="37" t="n"/>
      <c r="L23" s="26" t="n"/>
      <c r="M23" s="26" t="n"/>
      <c r="N23" s="19" t="n"/>
      <c r="O23" s="37" t="n"/>
      <c r="P23" s="19" t="n"/>
      <c r="Q23" s="37" t="n"/>
      <c r="R23" s="66" t="n"/>
      <c r="S23" s="37" t="n"/>
      <c r="T23" s="19" t="n"/>
      <c r="U23" s="37" t="n"/>
      <c r="V23" s="50" t="n"/>
      <c r="W23" s="37" t="n"/>
      <c r="X23" s="26" t="n"/>
      <c r="Y23" s="26" t="n"/>
      <c r="Z23" s="18" t="n"/>
      <c r="AA23" s="37" t="n"/>
      <c r="AB23" s="18" t="n"/>
      <c r="AC23" s="37" t="n"/>
      <c r="AD23" s="18" t="n"/>
      <c r="AE23" s="37" t="n"/>
      <c r="AF23" s="18" t="n"/>
      <c r="AG23" s="37" t="n"/>
      <c r="AH23" s="18" t="n"/>
      <c r="AI23" s="37" t="n"/>
      <c r="AJ23" s="26" t="n"/>
      <c r="AK23" s="26" t="n"/>
      <c r="AL23" s="18" t="n"/>
      <c r="AM23" s="37" t="n"/>
      <c r="AN23" s="19" t="n"/>
      <c r="AO23" s="37" t="n"/>
      <c r="AP23" s="18" t="n"/>
      <c r="AQ23" s="37" t="n"/>
      <c r="AR23" s="18" t="n"/>
      <c r="AS23" s="37" t="n"/>
      <c r="AT23" s="18" t="n"/>
      <c r="AU23" s="37" t="n"/>
      <c r="AV23" s="26" t="n"/>
      <c r="AW23" s="26" t="n"/>
      <c r="AX23" s="19" t="n"/>
      <c r="AY23" s="37" t="n"/>
      <c r="AZ23" s="18" t="n"/>
      <c r="BA23" s="37" t="n"/>
      <c r="BB23" s="19" t="n"/>
      <c r="BC23" s="37" t="n"/>
      <c r="BD23" s="19" t="n"/>
      <c r="BE23" s="37" t="n"/>
      <c r="BF23" s="18" t="n"/>
      <c r="BG23" s="37" t="n"/>
      <c r="BH23" s="9">
        <f>B23+D23+F23+H23+J23+N23+P23+R23+T23+V23+Z23+AB23+AD23+AF23+AH23+AL23+AN23+AP23+AR23+AT23+AX23+AZ23+BB23+BD23+BF23</f>
        <v/>
      </c>
      <c r="BI23" s="45">
        <f>SUM(C23,E23,G23,I23,K23,O23,Q23,S23,U23,W23,AA23,AC23,AE23,AG23,AI23,AM23,AO23,AQ23,AS23,AU23,AY23,BA23,BC23,BE23,BG23)</f>
        <v/>
      </c>
      <c r="BJ23" s="48">
        <f>A23</f>
        <v/>
      </c>
    </row>
    <row r="24" ht="13.5" customFormat="1" customHeight="1" s="1" thickBot="1">
      <c r="A24" s="62" t="n"/>
      <c r="B24" s="57" t="n"/>
      <c r="C24" s="37" t="n"/>
      <c r="D24" s="18" t="n"/>
      <c r="E24" s="37" t="n"/>
      <c r="F24" s="19" t="n"/>
      <c r="G24" s="37" t="n"/>
      <c r="H24" s="66" t="n"/>
      <c r="I24" s="37" t="n"/>
      <c r="J24" s="19" t="n"/>
      <c r="K24" s="37" t="n"/>
      <c r="L24" s="26" t="n"/>
      <c r="M24" s="26" t="n"/>
      <c r="N24" s="19" t="n"/>
      <c r="O24" s="37" t="n"/>
      <c r="P24" s="19" t="n"/>
      <c r="Q24" s="37" t="n"/>
      <c r="R24" s="66" t="n"/>
      <c r="S24" s="37" t="n"/>
      <c r="T24" s="19" t="n"/>
      <c r="U24" s="37" t="n"/>
      <c r="V24" s="19" t="n"/>
      <c r="W24" s="37" t="n"/>
      <c r="X24" s="26" t="n"/>
      <c r="Y24" s="26" t="n"/>
      <c r="Z24" s="18" t="n"/>
      <c r="AA24" s="37" t="n"/>
      <c r="AB24" s="18" t="n"/>
      <c r="AC24" s="37" t="n"/>
      <c r="AD24" s="18" t="n"/>
      <c r="AE24" s="37" t="n"/>
      <c r="AF24" s="18" t="n"/>
      <c r="AG24" s="37" t="n"/>
      <c r="AH24" s="18" t="n"/>
      <c r="AI24" s="37" t="n"/>
      <c r="AJ24" s="26" t="n"/>
      <c r="AK24" s="26" t="n"/>
      <c r="AL24" s="18" t="n"/>
      <c r="AM24" s="37" t="n"/>
      <c r="AN24" s="19" t="n"/>
      <c r="AO24" s="37" t="n"/>
      <c r="AP24" s="18" t="n"/>
      <c r="AQ24" s="37" t="n"/>
      <c r="AR24" s="18" t="n"/>
      <c r="AS24" s="37" t="n"/>
      <c r="AT24" s="18" t="n"/>
      <c r="AU24" s="37" t="n"/>
      <c r="AV24" s="26" t="n"/>
      <c r="AW24" s="26" t="n"/>
      <c r="AX24" s="19" t="n"/>
      <c r="AY24" s="37" t="n"/>
      <c r="AZ24" s="18" t="n"/>
      <c r="BA24" s="37" t="n"/>
      <c r="BB24" s="19" t="n"/>
      <c r="BC24" s="37" t="n"/>
      <c r="BD24" s="17" t="n"/>
      <c r="BE24" s="37" t="n"/>
      <c r="BF24" s="18" t="n"/>
      <c r="BG24" s="37" t="n"/>
      <c r="BH24" s="9">
        <f>B24+D24+F24+H24+J24+N24+P24+R24+T24+V24+Z24+AB24+AD24+AF24+AH24+AL24+AN24+AP24+AR24+AT24+AX24+AZ24+BB24+BD24+BF24</f>
        <v/>
      </c>
      <c r="BI24" s="45">
        <f>SUM(C24,E24,G24,I24,K24,O24,Q24,S24,U24,W24,AA24,AC24,AE24,AG24,AI24,AM24,AO24,AQ24,AS24,AU24,AY24,BA24,BC24,BE24,BG24)</f>
        <v/>
      </c>
      <c r="BJ24" s="48">
        <f>A24</f>
        <v/>
      </c>
    </row>
    <row r="25" ht="13.5" customFormat="1" customHeight="1" s="1" thickBot="1">
      <c r="A25" s="62" t="n"/>
      <c r="B25" s="57" t="n"/>
      <c r="C25" s="37" t="n"/>
      <c r="D25" s="17" t="n"/>
      <c r="E25" s="37" t="n"/>
      <c r="F25" s="19" t="n"/>
      <c r="G25" s="37" t="n"/>
      <c r="H25" s="66" t="n"/>
      <c r="I25" s="37" t="n"/>
      <c r="J25" s="18" t="n"/>
      <c r="K25" s="37" t="n"/>
      <c r="L25" s="26" t="n"/>
      <c r="M25" s="26" t="n"/>
      <c r="N25" s="19" t="n"/>
      <c r="O25" s="37" t="n"/>
      <c r="P25" s="19" t="n"/>
      <c r="Q25" s="37" t="n"/>
      <c r="R25" s="66" t="n"/>
      <c r="S25" s="37" t="n"/>
      <c r="T25" s="19" t="n"/>
      <c r="U25" s="37" t="n"/>
      <c r="V25" s="19" t="n"/>
      <c r="W25" s="37" t="n"/>
      <c r="X25" s="26" t="n"/>
      <c r="Y25" s="26" t="n"/>
      <c r="Z25" s="18" t="n"/>
      <c r="AA25" s="37" t="n"/>
      <c r="AB25" s="18" t="n">
        <v>-189.59</v>
      </c>
      <c r="AC25" s="37" t="n">
        <v>1</v>
      </c>
      <c r="AD25" s="18" t="n"/>
      <c r="AE25" s="37" t="n"/>
      <c r="AF25" s="18" t="n"/>
      <c r="AG25" s="37" t="n"/>
      <c r="AH25" s="18" t="n"/>
      <c r="AI25" s="37" t="n"/>
      <c r="AJ25" s="26" t="n"/>
      <c r="AK25" s="26" t="n"/>
      <c r="AL25" s="18" t="n"/>
      <c r="AM25" s="37" t="n"/>
      <c r="AN25" s="19" t="n"/>
      <c r="AO25" s="37" t="n"/>
      <c r="AP25" s="18" t="n"/>
      <c r="AQ25" s="37" t="n"/>
      <c r="AR25" s="18" t="n"/>
      <c r="AS25" s="37" t="n"/>
      <c r="AT25" s="18" t="n"/>
      <c r="AU25" s="37" t="n"/>
      <c r="AV25" s="26" t="n"/>
      <c r="AW25" s="26" t="n"/>
      <c r="AX25" s="19" t="n"/>
      <c r="AY25" s="37" t="n"/>
      <c r="AZ25" s="18" t="n"/>
      <c r="BA25" s="37" t="n"/>
      <c r="BB25" s="19" t="n"/>
      <c r="BC25" s="37" t="n"/>
      <c r="BD25" s="19" t="n"/>
      <c r="BE25" s="37" t="n"/>
      <c r="BF25" s="18" t="n"/>
      <c r="BG25" s="37" t="n"/>
      <c r="BH25" s="9">
        <f>B25+D25+F25+H25+J25+N25+P25+R25+T25+V25+Z25+AB25+AD25+AF25+AH25+AL25+AN25+AP25+AR25+AT25+AX25+AZ25+BB25+BD25+BF25</f>
        <v/>
      </c>
      <c r="BI25" s="45">
        <f>SUM(C25,E25,G25,I25,K25,O25,Q25,S25,U25,W25,AA25,AC25,AE25,AG25,AI25,AM25,AO25,AQ25,AS25,AU25,AY25,BA25,BC25,BE25,BG25)</f>
        <v/>
      </c>
      <c r="BJ25" s="48">
        <f>A25</f>
        <v/>
      </c>
    </row>
    <row r="26" ht="13.5" customFormat="1" customHeight="1" s="1" thickBot="1">
      <c r="A26" s="62" t="n"/>
      <c r="B26" s="57" t="n"/>
      <c r="C26" s="37" t="n"/>
      <c r="D26" s="17" t="n"/>
      <c r="E26" s="37" t="n"/>
      <c r="F26" s="19" t="n"/>
      <c r="G26" s="37" t="n"/>
      <c r="H26" s="66" t="n"/>
      <c r="I26" s="37" t="n"/>
      <c r="J26" s="18" t="n"/>
      <c r="K26" s="37" t="n"/>
      <c r="L26" s="26" t="n"/>
      <c r="M26" s="26" t="n"/>
      <c r="N26" s="19" t="n"/>
      <c r="O26" s="37" t="n"/>
      <c r="P26" s="19" t="n"/>
      <c r="Q26" s="37" t="n"/>
      <c r="R26" s="66" t="n"/>
      <c r="S26" s="37" t="n"/>
      <c r="T26" s="19" t="n"/>
      <c r="U26" s="37" t="n"/>
      <c r="V26" s="19" t="n"/>
      <c r="W26" s="37" t="n"/>
      <c r="X26" s="26" t="n"/>
      <c r="Y26" s="26" t="n"/>
      <c r="Z26" s="18" t="n"/>
      <c r="AA26" s="37" t="n"/>
      <c r="AB26" s="18" t="n"/>
      <c r="AC26" s="37" t="n"/>
      <c r="AD26" s="18" t="n"/>
      <c r="AE26" s="37" t="n"/>
      <c r="AF26" s="18" t="n"/>
      <c r="AG26" s="37" t="n"/>
      <c r="AH26" s="18" t="n"/>
      <c r="AI26" s="37" t="n"/>
      <c r="AJ26" s="26" t="n"/>
      <c r="AK26" s="26" t="n"/>
      <c r="AL26" s="18" t="n"/>
      <c r="AM26" s="37" t="n"/>
      <c r="AN26" s="19" t="n"/>
      <c r="AO26" s="37" t="n"/>
      <c r="AP26" s="18" t="n"/>
      <c r="AQ26" s="37" t="n"/>
      <c r="AR26" s="18" t="n"/>
      <c r="AS26" s="37" t="n"/>
      <c r="AT26" s="18" t="n"/>
      <c r="AU26" s="37" t="n"/>
      <c r="AV26" s="26" t="n"/>
      <c r="AW26" s="26" t="n"/>
      <c r="AX26" s="19" t="n"/>
      <c r="AY26" s="37" t="n"/>
      <c r="AZ26" s="18" t="n"/>
      <c r="BA26" s="37" t="n"/>
      <c r="BB26" s="17" t="n"/>
      <c r="BC26" s="37" t="n"/>
      <c r="BD26" s="19" t="n"/>
      <c r="BE26" s="37" t="n"/>
      <c r="BF26" s="18" t="n"/>
      <c r="BG26" s="37" t="n"/>
      <c r="BH26" s="9">
        <f>B26+D26+F26+H26+J26+N26+P26+R26+T26+V26+Z26+AB26+AD26+AF26+AH26+AL26+AN26+AP26+AR26+AT26+AX26+AZ26+BB26+BD26+BF26</f>
        <v/>
      </c>
      <c r="BI26" s="45">
        <f>SUM(C26,E26,G26,I26,K26,O26,Q26,S26,U26,W26,AA26,AC26,AE26,AG26,AI26,AM26,AO26,AQ26,AS26,AU26,AY26,BA26,BC26,BE26,BG26)</f>
        <v/>
      </c>
      <c r="BJ26" s="48">
        <f>A26</f>
        <v/>
      </c>
    </row>
    <row r="27" ht="13.5" customFormat="1" customHeight="1" s="1" thickBot="1">
      <c r="A27" s="62" t="n"/>
      <c r="B27" s="57" t="n"/>
      <c r="C27" s="37" t="n"/>
      <c r="D27" s="18" t="n"/>
      <c r="E27" s="37" t="n"/>
      <c r="F27" s="19" t="n"/>
      <c r="G27" s="37" t="n"/>
      <c r="H27" s="66" t="n"/>
      <c r="I27" s="37" t="n"/>
      <c r="J27" s="18" t="n"/>
      <c r="K27" s="37" t="n"/>
      <c r="L27" s="26" t="n"/>
      <c r="M27" s="26" t="n"/>
      <c r="N27" s="19" t="n"/>
      <c r="O27" s="37" t="n"/>
      <c r="P27" s="19" t="n"/>
      <c r="Q27" s="37" t="n"/>
      <c r="R27" s="66" t="n"/>
      <c r="S27" s="37" t="n"/>
      <c r="T27" s="19" t="n"/>
      <c r="U27" s="37" t="n"/>
      <c r="V27" s="19" t="n"/>
      <c r="W27" s="37" t="n"/>
      <c r="X27" s="26" t="n"/>
      <c r="Y27" s="26" t="n"/>
      <c r="Z27" s="18" t="n"/>
      <c r="AA27" s="37" t="n"/>
      <c r="AB27" s="18" t="n"/>
      <c r="AC27" s="37" t="n"/>
      <c r="AD27" s="18" t="n"/>
      <c r="AE27" s="37" t="n"/>
      <c r="AF27" s="18" t="n"/>
      <c r="AG27" s="37" t="n"/>
      <c r="AH27" s="18" t="n"/>
      <c r="AI27" s="37" t="n"/>
      <c r="AJ27" s="26" t="n"/>
      <c r="AK27" s="26" t="n"/>
      <c r="AL27" s="18" t="n"/>
      <c r="AM27" s="37" t="n"/>
      <c r="AN27" s="19" t="n"/>
      <c r="AO27" s="37" t="n"/>
      <c r="AP27" s="18" t="n"/>
      <c r="AQ27" s="37" t="n"/>
      <c r="AR27" s="18" t="n"/>
      <c r="AS27" s="37" t="n"/>
      <c r="AT27" s="18" t="n"/>
      <c r="AU27" s="37" t="n"/>
      <c r="AV27" s="26" t="n"/>
      <c r="AW27" s="26" t="n"/>
      <c r="AX27" s="19" t="n"/>
      <c r="AY27" s="37" t="n"/>
      <c r="AZ27" s="18" t="n"/>
      <c r="BA27" s="37" t="n"/>
      <c r="BB27" s="17" t="n"/>
      <c r="BC27" s="37" t="n"/>
      <c r="BD27" s="17" t="n"/>
      <c r="BE27" s="37" t="n"/>
      <c r="BF27" s="18" t="n"/>
      <c r="BG27" s="37" t="n"/>
      <c r="BH27" s="9">
        <f>B27+D27+F27+H27+J27+N27+P27+R27+T27+V27+Z27+AB27+AD27+AF27+AH27+AL27+AN27+AP27+AR27+AT27+AX27+AZ27+BB27+BD27+BF27</f>
        <v/>
      </c>
      <c r="BI27" s="45">
        <f>SUM(C27,E27,G27,I27,K27,O27,Q27,S27,U27,W27,AA27,AC27,AE27,AG27,AI27,AM27,AO27,AQ27,AS27,AU27,AY27,BA27,BC27,BE27,BG27)</f>
        <v/>
      </c>
      <c r="BJ27" s="48">
        <f>A27</f>
        <v/>
      </c>
    </row>
    <row r="28" ht="13.5" customFormat="1" customHeight="1" s="1" thickBot="1">
      <c r="A28" s="62" t="n"/>
      <c r="B28" s="58" t="n"/>
      <c r="C28" s="37" t="n"/>
      <c r="E28" s="37" t="n"/>
      <c r="F28" s="12" t="n"/>
      <c r="G28" s="37" t="n"/>
      <c r="H28" s="66" t="n"/>
      <c r="I28" s="37" t="n"/>
      <c r="J28" s="51" t="n"/>
      <c r="K28" s="37" t="n"/>
      <c r="L28" s="26" t="n"/>
      <c r="M28" s="26" t="n"/>
      <c r="N28" s="12" t="n"/>
      <c r="O28" s="37" t="n"/>
      <c r="P28" s="12" t="n"/>
      <c r="Q28" s="37" t="n"/>
      <c r="R28" s="66" t="n"/>
      <c r="S28" s="37" t="n"/>
      <c r="T28" s="12" t="n"/>
      <c r="U28" s="37" t="n"/>
      <c r="V28" s="11" t="n"/>
      <c r="W28" s="37" t="n"/>
      <c r="X28" s="26" t="n"/>
      <c r="Y28" s="26" t="n"/>
      <c r="Z28" s="11" t="n"/>
      <c r="AA28" s="37" t="n"/>
      <c r="AB28" s="11" t="n"/>
      <c r="AC28" s="37" t="n"/>
      <c r="AD28" s="11" t="n"/>
      <c r="AE28" s="37" t="n"/>
      <c r="AF28" s="11" t="n"/>
      <c r="AG28" s="37" t="n"/>
      <c r="AH28" s="11" t="n"/>
      <c r="AI28" s="37" t="n"/>
      <c r="AJ28" s="26" t="n"/>
      <c r="AK28" s="26" t="n"/>
      <c r="AL28" s="11" t="n"/>
      <c r="AM28" s="37" t="n"/>
      <c r="AN28" s="12" t="n"/>
      <c r="AO28" s="37" t="n"/>
      <c r="AP28" s="11" t="n"/>
      <c r="AQ28" s="37" t="n"/>
      <c r="AR28" s="11" t="n"/>
      <c r="AS28" s="37" t="n"/>
      <c r="AT28" s="11" t="n"/>
      <c r="AU28" s="37" t="n"/>
      <c r="AV28" s="26" t="n"/>
      <c r="AW28" s="26" t="n"/>
      <c r="AX28" s="12" t="n"/>
      <c r="AY28" s="37" t="n"/>
      <c r="AZ28" s="11" t="n"/>
      <c r="BA28" s="37" t="n"/>
      <c r="BC28" s="37" t="n"/>
      <c r="BE28" s="37" t="n"/>
      <c r="BG28" s="37" t="n"/>
      <c r="BI28" s="36" t="n"/>
      <c r="BK28" s="32" t="inlineStr">
        <is>
          <t>TOTAL MENSAL</t>
        </is>
      </c>
    </row>
    <row r="29" ht="13.5" customFormat="1" customHeight="1" s="4" thickBot="1">
      <c r="A29" s="15" t="n"/>
      <c r="B29" s="59">
        <f>SUM(B3:B27)</f>
        <v/>
      </c>
      <c r="C29" s="39">
        <f>SUM(C3:C27)</f>
        <v/>
      </c>
      <c r="D29" s="25">
        <f>SUM(D3:D27)</f>
        <v/>
      </c>
      <c r="E29" s="39">
        <f>SUM(E3:E27)</f>
        <v/>
      </c>
      <c r="F29" s="16">
        <f>SUM(F3:F27)</f>
        <v/>
      </c>
      <c r="G29" s="39">
        <f>SUM(G3:G27)</f>
        <v/>
      </c>
      <c r="H29" s="67">
        <f>SUM(H3:H27)</f>
        <v/>
      </c>
      <c r="I29" s="39">
        <f>SUM(I3:I27)</f>
        <v/>
      </c>
      <c r="J29" s="22">
        <f>SUM(J3:J27)</f>
        <v/>
      </c>
      <c r="K29" s="39">
        <f>SUM(K3:K27)</f>
        <v/>
      </c>
      <c r="L29" s="28">
        <f>L13+L14+L15+L17+L18+L19+L27</f>
        <v/>
      </c>
      <c r="M29" s="28">
        <f>M13+M14+M15+M17+M18+M19+M27</f>
        <v/>
      </c>
      <c r="N29" s="16">
        <f>SUM(N3:N27)</f>
        <v/>
      </c>
      <c r="O29" s="39">
        <f>SUM(O3:O27)</f>
        <v/>
      </c>
      <c r="P29" s="16">
        <f>SUM(P3:P27)</f>
        <v/>
      </c>
      <c r="Q29" s="39">
        <f>SUM(Q3:Q27)</f>
        <v/>
      </c>
      <c r="R29" s="67">
        <f>SUM(R3:R27)</f>
        <v/>
      </c>
      <c r="S29" s="39">
        <f>SUM(S3:S27)</f>
        <v/>
      </c>
      <c r="T29" s="16">
        <f>SUM(T3:T27)</f>
        <v/>
      </c>
      <c r="U29" s="39">
        <f>SUM(U3:U27)</f>
        <v/>
      </c>
      <c r="V29" s="22">
        <f>SUM(V3:V27)</f>
        <v/>
      </c>
      <c r="W29" s="39">
        <f>SUM(W3:W27)</f>
        <v/>
      </c>
      <c r="X29" s="28">
        <f>X13+X14+X15+X17+X18+X19+X27</f>
        <v/>
      </c>
      <c r="Y29" s="28">
        <f>Y13+Y14+Y15+Y17+Y18+Y19+Y27</f>
        <v/>
      </c>
      <c r="Z29" s="22">
        <f>SUM(Z3:Z27)</f>
        <v/>
      </c>
      <c r="AA29" s="39">
        <f>SUM(AA3:AA27)</f>
        <v/>
      </c>
      <c r="AB29" s="22">
        <f>SUM(AB3:AB27)</f>
        <v/>
      </c>
      <c r="AC29" s="39">
        <f>SUM(AC3:AC27)</f>
        <v/>
      </c>
      <c r="AD29" s="22">
        <f>SUM(AD3:AD27)</f>
        <v/>
      </c>
      <c r="AE29" s="39">
        <f>SUM(AE3:AE27)</f>
        <v/>
      </c>
      <c r="AF29" s="22">
        <f>SUM(AF3:AF27)</f>
        <v/>
      </c>
      <c r="AG29" s="39">
        <f>SUM(AG3:AG27)</f>
        <v/>
      </c>
      <c r="AH29" s="22">
        <f>SUM(AH3:AH27)</f>
        <v/>
      </c>
      <c r="AI29" s="39">
        <f>SUM(AI3:AI27)</f>
        <v/>
      </c>
      <c r="AJ29" s="28">
        <f>AJ13+AJ14+AJ15+AJ17+AJ18+AJ19+AJ27</f>
        <v/>
      </c>
      <c r="AK29" s="28">
        <f>AK13+AK14+AK15+AK17+AK18+AK19+AK27</f>
        <v/>
      </c>
      <c r="AL29" s="22">
        <f>SUM(AL3:AL27)</f>
        <v/>
      </c>
      <c r="AM29" s="39">
        <f>SUM(AM3:AM27)</f>
        <v/>
      </c>
      <c r="AN29" s="16">
        <f>SUM(AN3:AN27)</f>
        <v/>
      </c>
      <c r="AO29" s="39">
        <f>SUM(AO3:AO27)</f>
        <v/>
      </c>
      <c r="AP29" s="16">
        <f>SUM(AP3:AP27)</f>
        <v/>
      </c>
      <c r="AQ29" s="39">
        <f>SUM(AQ3:AQ27)</f>
        <v/>
      </c>
      <c r="AR29" s="22">
        <f>SUM(AR3:AR27)</f>
        <v/>
      </c>
      <c r="AS29" s="39">
        <f>SUM(AS3:AS27)</f>
        <v/>
      </c>
      <c r="AT29" s="22">
        <f>SUM(AT3:AT27)</f>
        <v/>
      </c>
      <c r="AU29" s="39">
        <f>SUM(AU3:AU27)</f>
        <v/>
      </c>
      <c r="AV29" s="28">
        <f>AV13+AV14+AV15+AV17+AV18+AV19+AV27</f>
        <v/>
      </c>
      <c r="AW29" s="28">
        <f>AW13+AW14+AW15+AW17+AW18+AW19+AW27</f>
        <v/>
      </c>
      <c r="AX29" s="16">
        <f>SUM(AX3:AX27)</f>
        <v/>
      </c>
      <c r="AY29" s="39">
        <f>SUM(AY3:AY27)</f>
        <v/>
      </c>
      <c r="AZ29" s="22">
        <f>SUM(AZ3:AZ27)</f>
        <v/>
      </c>
      <c r="BA29" s="39">
        <f>SUM(BA3:BA27)</f>
        <v/>
      </c>
      <c r="BB29" s="16">
        <f>SUM(BB3:BB27)</f>
        <v/>
      </c>
      <c r="BC29" s="39">
        <f>SUM(BC3:BC27)</f>
        <v/>
      </c>
      <c r="BD29" s="16">
        <f>SUM(BD3:BD27)</f>
        <v/>
      </c>
      <c r="BE29" s="39">
        <f>SUM(BE3:BE27)</f>
        <v/>
      </c>
      <c r="BF29" s="22">
        <f>SUM(BF3:BF27)</f>
        <v/>
      </c>
      <c r="BG29" s="39">
        <f>SUM(BG3:BG27)</f>
        <v/>
      </c>
      <c r="BH29" s="23">
        <f>SUM(BH3:BH27)</f>
        <v/>
      </c>
      <c r="BI29" s="46">
        <f>SUM(BI3:BI27)</f>
        <v/>
      </c>
      <c r="BJ29" s="21" t="n"/>
      <c r="BK29" s="33">
        <f>SUM(B29,D29,F29,H29,J29,N29,P29,R29,T29,V29,Z29,AB29,AD29,AF29,AH29,AL29,AN29,AP29,AR29,AT29,AX29,AZ29,BB29,BD29,BF29)</f>
        <v/>
      </c>
    </row>
    <row r="30" ht="13.5" customFormat="1" customHeight="1" s="1" thickBot="1">
      <c r="B30" s="58" t="n"/>
      <c r="C30" s="36" t="n"/>
      <c r="E30" s="36" t="n"/>
      <c r="G30" s="36" t="n"/>
      <c r="H30" s="68" t="n"/>
      <c r="I30" s="36" t="n"/>
      <c r="J30" s="6" t="inlineStr">
        <is>
          <t>Total</t>
        </is>
      </c>
      <c r="K30" s="7" t="n"/>
      <c r="O30" s="36" t="n"/>
      <c r="Q30" s="36" t="n"/>
      <c r="S30" s="36" t="n"/>
      <c r="U30" s="36" t="n"/>
      <c r="V30" s="6" t="inlineStr">
        <is>
          <t>Total</t>
        </is>
      </c>
      <c r="W30" s="41" t="n"/>
      <c r="AA30" s="36" t="n"/>
      <c r="AC30" s="36" t="n"/>
      <c r="AE30" s="36" t="n"/>
      <c r="AG30" s="36" t="n"/>
      <c r="AH30" s="6" t="inlineStr">
        <is>
          <t>Total</t>
        </is>
      </c>
      <c r="AI30" s="41" t="n"/>
      <c r="AM30" s="36" t="n"/>
      <c r="AO30" s="36" t="n"/>
      <c r="AQ30" s="36" t="n"/>
      <c r="AS30" s="36" t="n"/>
      <c r="AT30" s="6" t="inlineStr">
        <is>
          <t>Total</t>
        </is>
      </c>
      <c r="AU30" s="41" t="n"/>
      <c r="AY30" s="36" t="n"/>
      <c r="BA30" s="36" t="n"/>
      <c r="BC30" s="36" t="n"/>
      <c r="BE30" s="36" t="n"/>
      <c r="BF30" s="6" t="inlineStr">
        <is>
          <t>Total</t>
        </is>
      </c>
      <c r="BG30" s="41" t="n"/>
      <c r="BH30" s="8" t="inlineStr">
        <is>
          <t>Total</t>
        </is>
      </c>
      <c r="BI30" s="36" t="n"/>
    </row>
    <row r="31" ht="13.5" customFormat="1" customHeight="1" s="1" thickBot="1">
      <c r="B31" s="58" t="n"/>
      <c r="C31" s="36" t="n"/>
      <c r="E31" s="36" t="n"/>
      <c r="G31" s="36" t="n"/>
      <c r="H31" s="68" t="n"/>
      <c r="I31" s="36" t="n"/>
      <c r="J31" s="5" t="inlineStr">
        <is>
          <t>Semanal</t>
        </is>
      </c>
      <c r="K31" s="10">
        <f>B29+D29+F29+H29+J29</f>
        <v/>
      </c>
      <c r="N31" s="12" t="n"/>
      <c r="O31" s="36" t="n"/>
      <c r="P31" s="12" t="n"/>
      <c r="Q31" s="36" t="n"/>
      <c r="S31" s="36" t="n"/>
      <c r="U31" s="36" t="n"/>
      <c r="V31" s="5" t="inlineStr">
        <is>
          <t>Semanal</t>
        </is>
      </c>
      <c r="W31" s="42">
        <f>N29+P29+R29+T29+V29</f>
        <v/>
      </c>
      <c r="Z31" s="11" t="n"/>
      <c r="AA31" s="36" t="n"/>
      <c r="AB31" s="12" t="n"/>
      <c r="AC31" s="36" t="n"/>
      <c r="AE31" s="36" t="n"/>
      <c r="AG31" s="36" t="n"/>
      <c r="AH31" s="5" t="inlineStr">
        <is>
          <t>Semanal</t>
        </is>
      </c>
      <c r="AI31" s="43">
        <f>Z29+AB29+AD29+AF29+AH29</f>
        <v/>
      </c>
      <c r="AM31" s="36" t="n"/>
      <c r="AO31" s="36" t="n"/>
      <c r="AP31" s="12" t="n"/>
      <c r="AQ31" s="36" t="n"/>
      <c r="AS31" s="36" t="n"/>
      <c r="AT31" s="5" t="inlineStr">
        <is>
          <t>Semanal</t>
        </is>
      </c>
      <c r="AU31" s="43">
        <f>AL29+AN29+AP29+AR29+AT29</f>
        <v/>
      </c>
      <c r="AY31" s="36" t="n"/>
      <c r="BA31" s="36" t="n"/>
      <c r="BC31" s="36" t="n"/>
      <c r="BE31" s="36" t="n"/>
      <c r="BF31" s="5" t="inlineStr">
        <is>
          <t>Semanal</t>
        </is>
      </c>
      <c r="BG31" s="42">
        <f>AX29+AZ29+BB29+BD29+BF29</f>
        <v/>
      </c>
      <c r="BI31" s="36" t="n"/>
    </row>
    <row r="32" ht="12.75" customFormat="1" customHeight="1" s="1">
      <c r="B32" s="58" t="n"/>
      <c r="C32" s="36" t="n"/>
      <c r="E32" s="36" t="n"/>
      <c r="G32" s="36" t="n"/>
      <c r="H32" s="68" t="n"/>
      <c r="I32" s="36" t="n"/>
      <c r="O32" s="36" t="n"/>
      <c r="Q32" s="36" t="n"/>
      <c r="R32" s="12" t="n"/>
      <c r="S32" s="36" t="n"/>
      <c r="U32" s="36" t="n"/>
      <c r="W32" s="36" t="n"/>
      <c r="AA32" s="36" t="n"/>
      <c r="AC32" s="36" t="n"/>
      <c r="AD32" s="12" t="n"/>
      <c r="AE32" s="36" t="n"/>
      <c r="AF32" s="12" t="n"/>
      <c r="AG32" s="36" t="n"/>
      <c r="AI32" s="36" t="n"/>
      <c r="AM32" s="36" t="n"/>
      <c r="AN32" s="12" t="n"/>
      <c r="AO32" s="36" t="n"/>
      <c r="AQ32" s="36" t="n"/>
      <c r="AR32" s="12" t="n"/>
      <c r="AS32" s="36" t="n"/>
      <c r="AU32" s="36" t="n"/>
      <c r="AX32" s="12" t="n"/>
      <c r="AY32" s="36" t="n"/>
      <c r="BA32" s="36" t="n"/>
      <c r="BC32" s="36" t="n"/>
      <c r="BE32" s="36" t="n"/>
      <c r="BG32" s="36" t="n"/>
      <c r="BI32" s="36" t="n"/>
      <c r="BK32" s="12" t="n"/>
    </row>
    <row r="33">
      <c r="R33" s="34" t="n"/>
      <c r="AT33" s="35" t="n"/>
      <c r="BK33" s="34" t="n"/>
    </row>
    <row r="34">
      <c r="AH34" s="34" t="n"/>
    </row>
    <row r="35">
      <c r="AB35" s="35" t="n"/>
      <c r="AF35" s="35" t="n"/>
      <c r="BI35" s="47" t="n"/>
    </row>
    <row r="36">
      <c r="N36" s="35" t="n"/>
      <c r="AD36" s="35" t="n"/>
      <c r="AF36" s="35" t="n"/>
      <c r="BB36" s="35" t="n"/>
    </row>
    <row r="37">
      <c r="P37" s="35" t="n"/>
      <c r="AF37" s="35" t="n"/>
      <c r="AZ37" s="35" t="n"/>
      <c r="BI37" s="47" t="n"/>
    </row>
    <row r="38">
      <c r="F38" s="34" t="n"/>
      <c r="R38" s="34" t="n"/>
      <c r="BH38" s="35" t="n"/>
    </row>
    <row r="39">
      <c r="BB39" s="35" t="n"/>
      <c r="BH39" s="35" t="n"/>
    </row>
    <row r="40">
      <c r="V40" s="35" t="n"/>
      <c r="W40" s="47" t="n"/>
      <c r="AD40" s="35" t="n"/>
    </row>
    <row r="41">
      <c r="A41" t="inlineStr">
        <is>
          <t>Sem Vendedor</t>
        </is>
      </c>
      <c r="AB41" t="n">
        <v>-189.59</v>
      </c>
      <c r="AC41" t="n">
        <v>1</v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N40"/>
  <sheetViews>
    <sheetView zoomScale="140" zoomScaleNormal="140" workbookViewId="0">
      <pane xSplit="1" topLeftCell="B1" activePane="topRight" state="frozen"/>
      <selection pane="topRight" activeCell="D16" sqref="D16"/>
    </sheetView>
  </sheetViews>
  <sheetFormatPr baseColWidth="8" defaultColWidth="9.140625" defaultRowHeight="15"/>
  <cols>
    <col width="14.140625" customWidth="1" min="1" max="1"/>
    <col width="9.5703125" customWidth="1" style="60" min="2" max="2"/>
    <col width="8.5703125" bestFit="1" customWidth="1" style="40" min="3" max="3"/>
    <col width="9.85546875" bestFit="1" customWidth="1" min="4" max="4"/>
    <col width="6.28515625" bestFit="1" customWidth="1" style="40" min="5" max="5"/>
    <col width="9.85546875" bestFit="1" customWidth="1" min="6" max="6"/>
    <col width="6.28515625" bestFit="1" customWidth="1" style="40" min="7" max="7"/>
    <col width="9.85546875" bestFit="1" customWidth="1" min="8" max="8"/>
    <col width="6" bestFit="1" customWidth="1" style="40" min="9" max="9"/>
    <col width="9.28515625" bestFit="1" customWidth="1" min="10" max="10"/>
    <col width="11" bestFit="1" customWidth="1" min="11" max="11"/>
    <col width="2" bestFit="1" customWidth="1" min="12" max="13"/>
    <col width="9.7109375" bestFit="1" customWidth="1" min="14" max="14"/>
    <col width="6" bestFit="1" customWidth="1" style="40" min="15" max="15"/>
    <col width="9.85546875" bestFit="1" customWidth="1" min="16" max="16"/>
    <col width="6.28515625" bestFit="1" customWidth="1" style="40" min="17" max="17"/>
    <col width="9.85546875" bestFit="1" customWidth="1" min="18" max="18"/>
    <col width="6.28515625" bestFit="1" customWidth="1" style="40" min="19" max="19"/>
    <col width="9.85546875" bestFit="1" customWidth="1" min="20" max="20"/>
    <col width="6.28515625" bestFit="1" customWidth="1" style="40" min="21" max="21"/>
    <col width="9.85546875" bestFit="1" customWidth="1" min="22" max="22"/>
    <col width="11" bestFit="1" customWidth="1" style="40" min="23" max="23"/>
    <col width="2" bestFit="1" customWidth="1" min="24" max="25"/>
    <col width="9.28515625" bestFit="1" customWidth="1" min="26" max="26"/>
    <col width="5.28515625" customWidth="1" style="40" min="27" max="27"/>
    <col width="9.42578125" customWidth="1" min="28" max="28"/>
    <col width="6" bestFit="1" customWidth="1" style="40" min="29" max="29"/>
    <col width="9.28515625" bestFit="1" customWidth="1" min="30" max="30"/>
    <col width="6" bestFit="1" customWidth="1" style="40" min="31" max="31"/>
    <col width="9.42578125" bestFit="1" customWidth="1" min="32" max="32"/>
    <col width="6.28515625" bestFit="1" customWidth="1" style="40" min="33" max="33"/>
    <col width="9.28515625" bestFit="1" customWidth="1" min="34" max="34"/>
    <col width="10.42578125" bestFit="1" customWidth="1" style="40" min="35" max="35"/>
    <col width="3.7109375" customWidth="1" min="36" max="36"/>
    <col width="3.42578125" customWidth="1" min="37" max="37"/>
    <col width="9.28515625" bestFit="1" customWidth="1" min="38" max="38"/>
    <col width="6.28515625" bestFit="1" customWidth="1" style="40" min="39" max="39"/>
    <col width="9.85546875" bestFit="1" customWidth="1" min="40" max="40"/>
    <col width="6" bestFit="1" customWidth="1" style="40" min="41" max="41"/>
    <col width="9.85546875" bestFit="1" customWidth="1" min="42" max="42"/>
    <col width="6" bestFit="1" customWidth="1" style="40" min="43" max="43"/>
    <col width="9.28515625" bestFit="1" customWidth="1" min="44" max="44"/>
    <col width="6.140625" bestFit="1" customWidth="1" style="40" min="45" max="45"/>
    <col width="9.28515625" bestFit="1" customWidth="1" min="46" max="46"/>
    <col width="10.42578125" bestFit="1" customWidth="1" style="40" min="47" max="47"/>
    <col width="2.140625" bestFit="1" customWidth="1" min="48" max="49"/>
    <col width="9.85546875" bestFit="1" customWidth="1" min="50" max="50"/>
    <col width="6" bestFit="1" customWidth="1" style="40" min="51" max="51"/>
    <col width="9.28515625" bestFit="1" customWidth="1" min="52" max="52"/>
    <col width="6" bestFit="1" customWidth="1" style="40" min="53" max="53"/>
    <col width="9.85546875" bestFit="1" customWidth="1" min="54" max="54"/>
    <col width="6.140625" bestFit="1" customWidth="1" style="40" min="55" max="55"/>
    <col width="10" bestFit="1" customWidth="1" min="56" max="56"/>
    <col width="6" bestFit="1" customWidth="1" style="40" min="57" max="57"/>
    <col width="11" customWidth="1" min="58" max="58"/>
    <col width="11" bestFit="1" customWidth="1" style="40" min="59" max="59"/>
    <col width="27.85546875" customWidth="1" min="60" max="60"/>
    <col width="27" bestFit="1" customWidth="1" style="40" min="61" max="61"/>
    <col width="15" bestFit="1" customWidth="1" min="62" max="62"/>
    <col width="15.28515625" bestFit="1" customWidth="1" min="63" max="63"/>
  </cols>
  <sheetData>
    <row r="1" ht="12.75" customFormat="1" customHeight="1" s="1">
      <c r="A1" s="14" t="inlineStr">
        <is>
          <t>DIA</t>
        </is>
      </c>
      <c r="B1" s="55" t="n">
        <v>2</v>
      </c>
      <c r="C1" s="37" t="n"/>
      <c r="D1" s="17" t="n">
        <v>3</v>
      </c>
      <c r="E1" s="37" t="n"/>
      <c r="F1" s="17" t="n">
        <v>4</v>
      </c>
      <c r="G1" s="37" t="n"/>
      <c r="H1" s="17" t="n">
        <v>5</v>
      </c>
      <c r="I1" s="37" t="n"/>
      <c r="J1" s="17" t="n">
        <v>6</v>
      </c>
      <c r="K1" s="37" t="n"/>
      <c r="L1" s="26" t="n"/>
      <c r="M1" s="26" t="n"/>
      <c r="N1" s="17">
        <f>J1+3</f>
        <v/>
      </c>
      <c r="O1" s="37" t="n"/>
      <c r="P1" s="17">
        <f>N1+1</f>
        <v/>
      </c>
      <c r="Q1" s="37" t="n"/>
      <c r="R1" s="17">
        <f>P1+1</f>
        <v/>
      </c>
      <c r="S1" s="37" t="n"/>
      <c r="T1" s="17">
        <f>R1+1</f>
        <v/>
      </c>
      <c r="U1" s="37" t="n"/>
      <c r="V1" s="17">
        <f>T1+1</f>
        <v/>
      </c>
      <c r="W1" s="37" t="n"/>
      <c r="X1" s="26" t="n"/>
      <c r="Y1" s="26" t="n"/>
      <c r="Z1" s="17">
        <f>V1+3</f>
        <v/>
      </c>
      <c r="AA1" s="37" t="n"/>
      <c r="AB1" s="17">
        <f>Z1+1</f>
        <v/>
      </c>
      <c r="AC1" s="37" t="n"/>
      <c r="AD1" s="17">
        <f>AB1+1</f>
        <v/>
      </c>
      <c r="AE1" s="37" t="n"/>
      <c r="AF1" s="17">
        <f>AD1+1</f>
        <v/>
      </c>
      <c r="AG1" s="37" t="n"/>
      <c r="AH1" s="17">
        <f>AF1+1</f>
        <v/>
      </c>
      <c r="AI1" s="37" t="n"/>
      <c r="AJ1" s="26" t="n"/>
      <c r="AK1" s="26" t="n"/>
      <c r="AL1" s="20">
        <f>AH1+3</f>
        <v/>
      </c>
      <c r="AM1" s="37" t="n"/>
      <c r="AN1" s="20">
        <f>AL1+1</f>
        <v/>
      </c>
      <c r="AO1" s="37" t="n"/>
      <c r="AP1" s="20">
        <f>AN1+1</f>
        <v/>
      </c>
      <c r="AQ1" s="37" t="n"/>
      <c r="AR1" s="20">
        <f>AP1+1</f>
        <v/>
      </c>
      <c r="AS1" s="37" t="n"/>
      <c r="AT1" s="20">
        <f>AR1+1</f>
        <v/>
      </c>
      <c r="AU1" s="37" t="n"/>
      <c r="AV1" s="26" t="n"/>
      <c r="AW1" s="26" t="n"/>
      <c r="AX1" s="20">
        <f>AT1+3</f>
        <v/>
      </c>
      <c r="AY1" s="37" t="n"/>
      <c r="AZ1" s="20">
        <f>AX1+1</f>
        <v/>
      </c>
      <c r="BA1" s="37" t="n"/>
      <c r="BB1" s="20">
        <f>AZ1+1</f>
        <v/>
      </c>
      <c r="BC1" s="37" t="n"/>
      <c r="BD1" s="20">
        <f>BB1+1</f>
        <v/>
      </c>
      <c r="BE1" s="37" t="n"/>
      <c r="BF1" s="20">
        <f>BD1+1</f>
        <v/>
      </c>
      <c r="BG1" s="37" t="n"/>
      <c r="BH1" s="2" t="inlineStr">
        <is>
          <t>acumulado por vendedor</t>
        </is>
      </c>
      <c r="BI1" s="44" t="inlineStr">
        <is>
          <t>nº de clientes por vendedor</t>
        </is>
      </c>
      <c r="BJ1" s="24" t="inlineStr">
        <is>
          <t>vendedores</t>
        </is>
      </c>
      <c r="BK1" s="31" t="inlineStr">
        <is>
          <t>Total Clientes</t>
        </is>
      </c>
    </row>
    <row r="2" ht="12.75" customFormat="1" customHeight="1" s="4" thickBot="1">
      <c r="A2" s="3" t="n"/>
      <c r="B2" s="54" t="n"/>
      <c r="C2" s="38" t="inlineStr">
        <is>
          <t>Nº CL</t>
        </is>
      </c>
      <c r="D2" s="52" t="n"/>
      <c r="E2" s="38" t="inlineStr">
        <is>
          <t>Nº CL</t>
        </is>
      </c>
      <c r="F2" s="52" t="n"/>
      <c r="G2" s="38" t="inlineStr">
        <is>
          <t>Nº CL</t>
        </is>
      </c>
      <c r="H2" s="52" t="n"/>
      <c r="I2" s="38" t="inlineStr">
        <is>
          <t>Nº CL</t>
        </is>
      </c>
      <c r="J2" s="54" t="n"/>
      <c r="K2" s="38" t="inlineStr">
        <is>
          <t>Nº CL</t>
        </is>
      </c>
      <c r="L2" s="27" t="n"/>
      <c r="M2" s="27" t="n"/>
      <c r="O2" s="38" t="inlineStr">
        <is>
          <t>Nº CL</t>
        </is>
      </c>
      <c r="P2" s="52" t="n"/>
      <c r="Q2" s="38" t="inlineStr">
        <is>
          <t>Nº CL</t>
        </is>
      </c>
      <c r="R2" s="52" t="n"/>
      <c r="S2" s="38" t="inlineStr">
        <is>
          <t>Nº CL</t>
        </is>
      </c>
      <c r="T2" s="52" t="n"/>
      <c r="U2" s="38" t="inlineStr">
        <is>
          <t>Nº CL</t>
        </is>
      </c>
      <c r="W2" s="38" t="inlineStr">
        <is>
          <t>Nº CL</t>
        </is>
      </c>
      <c r="X2" s="27" t="n"/>
      <c r="Y2" s="27" t="n"/>
      <c r="AA2" s="38" t="inlineStr">
        <is>
          <t>Nº CL</t>
        </is>
      </c>
      <c r="AC2" s="38" t="inlineStr">
        <is>
          <t>Nº CL</t>
        </is>
      </c>
      <c r="AE2" s="38" t="inlineStr">
        <is>
          <t>Nº CL</t>
        </is>
      </c>
      <c r="AF2" s="54" t="n"/>
      <c r="AG2" s="38" t="inlineStr">
        <is>
          <t>Nº CL</t>
        </is>
      </c>
      <c r="AI2" s="38" t="inlineStr">
        <is>
          <t>Nº CL</t>
        </is>
      </c>
      <c r="AJ2" s="27" t="n"/>
      <c r="AK2" s="27" t="n"/>
      <c r="AL2" s="61" t="n"/>
      <c r="AM2" s="38" t="inlineStr">
        <is>
          <t>Nº CL</t>
        </is>
      </c>
      <c r="AN2" s="52" t="n"/>
      <c r="AO2" s="38" t="inlineStr">
        <is>
          <t>Nº CL</t>
        </is>
      </c>
      <c r="AQ2" s="38" t="inlineStr">
        <is>
          <t>Nº CL</t>
        </is>
      </c>
      <c r="AS2" s="38" t="inlineStr">
        <is>
          <t>Nº CL</t>
        </is>
      </c>
      <c r="AU2" s="38" t="inlineStr">
        <is>
          <t>Nº CL</t>
        </is>
      </c>
      <c r="AV2" s="27" t="n"/>
      <c r="AW2" s="27" t="n"/>
      <c r="AX2" s="54" t="n"/>
      <c r="AY2" s="38" t="inlineStr">
        <is>
          <t>Nº CL</t>
        </is>
      </c>
      <c r="BA2" s="38" t="inlineStr">
        <is>
          <t>Nº CL</t>
        </is>
      </c>
      <c r="BC2" s="38" t="inlineStr">
        <is>
          <t>Nº CL</t>
        </is>
      </c>
      <c r="BE2" s="38" t="inlineStr">
        <is>
          <t>Nº CL</t>
        </is>
      </c>
      <c r="BG2" s="38" t="inlineStr">
        <is>
          <t>Nº CL</t>
        </is>
      </c>
      <c r="BH2" s="2" t="n"/>
      <c r="BI2" s="44" t="n"/>
      <c r="BJ2" s="29" t="n"/>
      <c r="BK2" s="30">
        <f>BG29+BE29+BC29+BA29+AY29+AU29+AS29+AQ29+AO29+AM29+AI29+AG29+AE29+AC29+AA29+W29+U29+S29+Q29+O29+K29+I29+G29+E29+C29</f>
        <v/>
      </c>
    </row>
    <row r="3" ht="12.75" customFormat="1" customHeight="1" s="4" thickBot="1">
      <c r="A3" s="13" t="inlineStr">
        <is>
          <t>Vendas MT</t>
        </is>
      </c>
      <c r="B3" s="56" t="n"/>
      <c r="C3" s="37" t="n"/>
      <c r="D3" s="19" t="n"/>
      <c r="E3" s="37" t="n"/>
      <c r="F3" s="19" t="n"/>
      <c r="G3" s="37" t="n"/>
      <c r="H3" s="19" t="n"/>
      <c r="I3" s="37" t="n"/>
      <c r="J3" s="18" t="n"/>
      <c r="K3" s="37" t="n"/>
      <c r="L3" s="26" t="n"/>
      <c r="M3" s="26" t="n"/>
      <c r="N3" s="19" t="n"/>
      <c r="O3" s="37" t="n"/>
      <c r="P3" s="49" t="n"/>
      <c r="Q3" s="37" t="n"/>
      <c r="R3" s="19" t="n"/>
      <c r="S3" s="37" t="n"/>
      <c r="T3" s="19" t="n"/>
      <c r="U3" s="37" t="n"/>
      <c r="V3" s="19" t="n"/>
      <c r="W3" s="37" t="n"/>
      <c r="X3" s="26" t="n"/>
      <c r="Y3" s="26" t="n"/>
      <c r="Z3" s="18" t="n"/>
      <c r="AA3" s="37" t="n"/>
      <c r="AB3" s="18" t="n"/>
      <c r="AC3" s="37" t="n"/>
      <c r="AD3" s="18" t="n"/>
      <c r="AE3" s="37" t="n"/>
      <c r="AF3" s="18" t="n"/>
      <c r="AG3" s="37" t="n"/>
      <c r="AH3" s="53" t="n"/>
      <c r="AI3" s="37" t="n"/>
      <c r="AJ3" s="27" t="n"/>
      <c r="AK3" s="27" t="n"/>
      <c r="AL3" s="18" t="n"/>
      <c r="AM3" s="37" t="n"/>
      <c r="AN3" s="19" t="n"/>
      <c r="AO3" s="37" t="n"/>
      <c r="AP3" s="19" t="n"/>
      <c r="AQ3" s="37" t="n"/>
      <c r="AR3" s="18" t="n"/>
      <c r="AS3" s="37" t="n"/>
      <c r="AT3" s="18" t="n"/>
      <c r="AU3" s="37" t="n"/>
      <c r="AV3" s="27" t="n"/>
      <c r="AW3" s="27" t="n"/>
      <c r="AX3" s="19" t="n"/>
      <c r="AY3" s="37" t="n"/>
      <c r="AZ3" s="18" t="n"/>
      <c r="BA3" s="37" t="n"/>
      <c r="BB3" s="19" t="n"/>
      <c r="BC3" s="37" t="n"/>
      <c r="BD3" s="19" t="n"/>
      <c r="BE3" s="37" t="n"/>
      <c r="BF3" s="18" t="n"/>
      <c r="BG3" s="37" t="n"/>
      <c r="BH3" s="9">
        <f>B3+D3+F3+H3+J3+N3+P3+R3+T3+V3+Z3+AB3+AD3+AF3+AH3+AL3+AN3+AP3+AR3+AT3+AX3+AZ3+BB3+BD3+BF3</f>
        <v/>
      </c>
      <c r="BI3" s="45">
        <f>SUM(C3,E3,G3,I3,K3,O3,Q3,S3,U3,W3,AA3,AC3,AE3,AG3,AI3,AM3,AO3,AQ3,AS3,AU3,AY3,BA3,BC3,BE3,BG3)</f>
        <v/>
      </c>
      <c r="BJ3" s="48">
        <f>A3</f>
        <v/>
      </c>
    </row>
    <row r="4" ht="12.75" customFormat="1" customHeight="1" s="4" thickBot="1">
      <c r="A4" s="13" t="inlineStr">
        <is>
          <t>Viana MT1</t>
        </is>
      </c>
      <c r="B4" s="55" t="n"/>
      <c r="C4" s="37" t="n"/>
      <c r="D4" s="17" t="n"/>
      <c r="E4" s="37" t="n"/>
      <c r="F4" s="19" t="n"/>
      <c r="G4" s="37" t="n"/>
      <c r="H4" s="19" t="n"/>
      <c r="I4" s="37" t="n"/>
      <c r="J4" s="18" t="n"/>
      <c r="K4" s="37" t="n"/>
      <c r="L4" s="26" t="n"/>
      <c r="M4" s="26" t="n"/>
      <c r="N4" s="19" t="n"/>
      <c r="O4" s="37" t="n"/>
      <c r="P4" s="19" t="n"/>
      <c r="Q4" s="37" t="n"/>
      <c r="R4" s="19" t="n"/>
      <c r="S4" s="37" t="n"/>
      <c r="T4" s="19" t="n"/>
      <c r="U4" s="37" t="n"/>
      <c r="V4" s="19" t="n"/>
      <c r="W4" s="37" t="n"/>
      <c r="X4" s="26" t="n"/>
      <c r="Y4" s="26" t="n"/>
      <c r="Z4" s="18" t="n"/>
      <c r="AA4" s="37" t="n"/>
      <c r="AB4" s="18" t="n"/>
      <c r="AC4" s="37" t="n"/>
      <c r="AD4" s="18" t="n"/>
      <c r="AE4" s="37" t="n"/>
      <c r="AF4" s="18" t="n"/>
      <c r="AG4" s="37" t="n"/>
      <c r="AH4" s="18" t="n"/>
      <c r="AI4" s="37" t="n"/>
      <c r="AJ4" s="27" t="n"/>
      <c r="AK4" s="27" t="n"/>
      <c r="AL4" s="18" t="n"/>
      <c r="AM4" s="37" t="n"/>
      <c r="AN4" s="19" t="n"/>
      <c r="AO4" s="37" t="n"/>
      <c r="AP4" s="18" t="n"/>
      <c r="AQ4" s="37" t="n"/>
      <c r="AR4" s="18" t="n"/>
      <c r="AS4" s="37" t="n"/>
      <c r="AT4" s="18" t="n"/>
      <c r="AU4" s="37" t="n"/>
      <c r="AV4" s="27" t="n"/>
      <c r="AW4" s="27" t="n"/>
      <c r="AX4" s="19" t="n"/>
      <c r="AY4" s="37" t="n"/>
      <c r="AZ4" s="18" t="n"/>
      <c r="BA4" s="37" t="n"/>
      <c r="BB4" s="17" t="n"/>
      <c r="BC4" s="37" t="n"/>
      <c r="BD4" s="17" t="n"/>
      <c r="BE4" s="37" t="n"/>
      <c r="BF4" s="18" t="n"/>
      <c r="BG4" s="37" t="n"/>
      <c r="BH4" s="9">
        <f>B4+D4+F4+H4+J4+N4+P4+R4+T4+V4+Z4+AB4+AD4+AF4+AH4+AL4+AN4+AP4+AR4+AT4+AX4+AZ4+BB4+BD4+BF4</f>
        <v/>
      </c>
      <c r="BI4" s="45">
        <f>SUM(C4,E4,G4,I4,K4,O4,Q4,S4,U4,W4,AA4,AC4,AE4,AG4,AI4,AM4,AO4,AQ4,AS4,AU4,AY4,BA4,BC4,BE4,BG4)</f>
        <v/>
      </c>
      <c r="BJ4" s="48">
        <f>A4</f>
        <v/>
      </c>
    </row>
    <row r="5" ht="12.75" customFormat="1" customHeight="1" s="4" thickBot="1">
      <c r="A5" s="13" t="inlineStr">
        <is>
          <t>Braga MT2</t>
        </is>
      </c>
      <c r="B5" s="55" t="n"/>
      <c r="C5" s="37" t="n"/>
      <c r="D5" s="17" t="n"/>
      <c r="E5" s="37" t="n"/>
      <c r="F5" s="19" t="n"/>
      <c r="G5" s="37" t="n"/>
      <c r="H5" s="19" t="n"/>
      <c r="I5" s="37" t="n"/>
      <c r="J5" s="18" t="n"/>
      <c r="K5" s="37" t="n"/>
      <c r="L5" s="26" t="n"/>
      <c r="M5" s="26" t="n"/>
      <c r="N5" s="19" t="n"/>
      <c r="O5" s="37" t="n"/>
      <c r="P5" s="19" t="n"/>
      <c r="Q5" s="37" t="n"/>
      <c r="R5" s="19" t="n"/>
      <c r="S5" s="37" t="n"/>
      <c r="T5" s="19" t="n"/>
      <c r="U5" s="37" t="n"/>
      <c r="V5" s="19" t="n"/>
      <c r="W5" s="37" t="n"/>
      <c r="X5" s="26" t="n"/>
      <c r="Y5" s="26" t="n"/>
      <c r="Z5" s="18" t="n"/>
      <c r="AA5" s="37" t="n"/>
      <c r="AB5" s="18" t="n"/>
      <c r="AC5" s="37" t="n"/>
      <c r="AD5" s="18" t="n"/>
      <c r="AE5" s="37" t="n"/>
      <c r="AF5" s="18" t="n"/>
      <c r="AG5" s="37" t="n"/>
      <c r="AH5" s="18" t="n"/>
      <c r="AI5" s="37" t="n"/>
      <c r="AJ5" s="27" t="n"/>
      <c r="AK5" s="27" t="n"/>
      <c r="AL5" s="18" t="n"/>
      <c r="AM5" s="37" t="n"/>
      <c r="AN5" s="19" t="n"/>
      <c r="AO5" s="37" t="n"/>
      <c r="AP5" s="18" t="n"/>
      <c r="AQ5" s="37" t="n"/>
      <c r="AR5" s="18" t="n"/>
      <c r="AS5" s="37" t="n"/>
      <c r="AT5" s="18" t="n"/>
      <c r="AU5" s="37" t="n"/>
      <c r="AV5" s="27" t="n"/>
      <c r="AW5" s="27" t="n"/>
      <c r="AX5" s="19" t="n"/>
      <c r="AY5" s="37" t="n"/>
      <c r="AZ5" s="18" t="n"/>
      <c r="BA5" s="37" t="n"/>
      <c r="BB5" s="17" t="n"/>
      <c r="BC5" s="37" t="n"/>
      <c r="BD5" s="17" t="n"/>
      <c r="BE5" s="37" t="n"/>
      <c r="BF5" s="18" t="n"/>
      <c r="BG5" s="37" t="n"/>
      <c r="BH5" s="9">
        <f>B5+D5+F5+H5+J5+N5+P5+R5+T5+V5+Z5+AB5+AD5+AF5+AH5+AL5+AN5+AP5+AR5+AT5+AX5+AZ5+BB5+BD5+BF5</f>
        <v/>
      </c>
      <c r="BI5" s="45">
        <f>SUM(C5,E5,G5,I5,K5,O5,Q5,S5,U5,W5,AA5,AC5,AE5,AG5,AI5,AM5,AO5,AQ5,AS5,AU5,AY5,BA5,BC5,BE5,BG5)</f>
        <v/>
      </c>
      <c r="BJ5" s="48">
        <f>A5</f>
        <v/>
      </c>
    </row>
    <row r="6" ht="12.75" customFormat="1" customHeight="1" s="4" thickBot="1">
      <c r="A6" s="13" t="inlineStr">
        <is>
          <t>Vila Real MT3</t>
        </is>
      </c>
      <c r="B6" s="55" t="n"/>
      <c r="C6" s="37" t="n"/>
      <c r="D6" s="17" t="n"/>
      <c r="E6" s="37" t="n"/>
      <c r="F6" s="19" t="n"/>
      <c r="G6" s="37" t="n"/>
      <c r="H6" s="19" t="n"/>
      <c r="I6" s="37" t="n"/>
      <c r="J6" s="18" t="n"/>
      <c r="K6" s="37" t="n"/>
      <c r="L6" s="26" t="n"/>
      <c r="M6" s="26" t="n"/>
      <c r="N6" s="19" t="n"/>
      <c r="O6" s="37" t="n"/>
      <c r="P6" s="19" t="n"/>
      <c r="Q6" s="37" t="n"/>
      <c r="R6" s="19" t="n"/>
      <c r="S6" s="37" t="n"/>
      <c r="T6" s="19" t="n"/>
      <c r="U6" s="37" t="n"/>
      <c r="V6" s="19" t="n"/>
      <c r="W6" s="37" t="n"/>
      <c r="X6" s="26" t="n"/>
      <c r="Y6" s="26" t="n"/>
      <c r="Z6" s="18" t="n"/>
      <c r="AA6" s="37" t="n"/>
      <c r="AB6" s="18" t="n"/>
      <c r="AC6" s="37" t="n"/>
      <c r="AD6" s="18" t="n"/>
      <c r="AE6" s="37" t="n"/>
      <c r="AF6" s="18" t="n"/>
      <c r="AG6" s="37" t="n"/>
      <c r="AH6" s="18" t="n"/>
      <c r="AI6" s="37" t="n"/>
      <c r="AJ6" s="27" t="n"/>
      <c r="AK6" s="27" t="n"/>
      <c r="AL6" s="18" t="n"/>
      <c r="AM6" s="37" t="n"/>
      <c r="AN6" s="19" t="n"/>
      <c r="AO6" s="37" t="n"/>
      <c r="AP6" s="18" t="n"/>
      <c r="AQ6" s="37" t="n"/>
      <c r="AR6" s="18" t="n"/>
      <c r="AS6" s="37" t="n"/>
      <c r="AT6" s="18" t="n"/>
      <c r="AU6" s="37" t="n"/>
      <c r="AV6" s="27" t="n"/>
      <c r="AW6" s="27" t="n"/>
      <c r="AX6" s="19" t="n"/>
      <c r="AY6" s="37" t="n"/>
      <c r="AZ6" s="18" t="n"/>
      <c r="BA6" s="37" t="n"/>
      <c r="BB6" s="17" t="n"/>
      <c r="BC6" s="37" t="n"/>
      <c r="BD6" s="17" t="n"/>
      <c r="BE6" s="37" t="n"/>
      <c r="BF6" s="18" t="n"/>
      <c r="BG6" s="37" t="n"/>
      <c r="BH6" s="9">
        <f>B6+D6+F6+H6+J6+N6+P6+R6+T6+V6+Z6+AB6+AD6+AF6+AH6+AL6+AN6+AP6+AR6+AT6+AX6+AZ6+BB6+BD6+BF6</f>
        <v/>
      </c>
      <c r="BI6" s="45">
        <f>SUM(C6,E6,G6,I6,K6,O6,Q6,S6,U6,W6,AA6,AC6,AE6,AG6,AI6,AM6,AO6,AQ6,AS6,AU6,AY6,BA6,BC6,BE6,BG6)</f>
        <v/>
      </c>
      <c r="BJ6" s="48">
        <f>A6</f>
        <v/>
      </c>
    </row>
    <row r="7" ht="12.75" customFormat="1" customHeight="1" s="4" thickBot="1">
      <c r="A7" s="13" t="inlineStr">
        <is>
          <t>Bragança MT4</t>
        </is>
      </c>
      <c r="B7" s="55" t="n"/>
      <c r="C7" s="37" t="n"/>
      <c r="D7" s="17" t="n"/>
      <c r="E7" s="37" t="n"/>
      <c r="F7" s="19" t="n"/>
      <c r="G7" s="37" t="n"/>
      <c r="H7" s="19" t="n"/>
      <c r="I7" s="37" t="n"/>
      <c r="J7" s="18" t="n"/>
      <c r="K7" s="37" t="n"/>
      <c r="L7" s="26" t="n"/>
      <c r="M7" s="26" t="n"/>
      <c r="N7" s="19" t="n"/>
      <c r="O7" s="37" t="n"/>
      <c r="P7" s="19" t="n"/>
      <c r="Q7" s="37" t="n"/>
      <c r="R7" s="19" t="n"/>
      <c r="S7" s="37" t="n"/>
      <c r="T7" s="19" t="n"/>
      <c r="U7" s="37" t="n"/>
      <c r="V7" s="19" t="n"/>
      <c r="W7" s="37" t="n"/>
      <c r="X7" s="26" t="n"/>
      <c r="Y7" s="26" t="n"/>
      <c r="Z7" s="18" t="n"/>
      <c r="AA7" s="37" t="n"/>
      <c r="AB7" s="18" t="n"/>
      <c r="AC7" s="37" t="n"/>
      <c r="AD7" s="18" t="n"/>
      <c r="AE7" s="37" t="n"/>
      <c r="AF7" s="18" t="n"/>
      <c r="AG7" s="37" t="n"/>
      <c r="AH7" s="18" t="n"/>
      <c r="AI7" s="37" t="n"/>
      <c r="AJ7" s="27" t="n"/>
      <c r="AK7" s="27" t="n"/>
      <c r="AL7" s="18" t="n"/>
      <c r="AM7" s="37" t="n"/>
      <c r="AN7" s="19" t="n"/>
      <c r="AO7" s="37" t="n"/>
      <c r="AP7" s="18" t="n"/>
      <c r="AQ7" s="37" t="n"/>
      <c r="AR7" s="18" t="n"/>
      <c r="AS7" s="37" t="n"/>
      <c r="AT7" s="18" t="n"/>
      <c r="AU7" s="37" t="n"/>
      <c r="AV7" s="27" t="n"/>
      <c r="AW7" s="27" t="n"/>
      <c r="AX7" s="19" t="n"/>
      <c r="AY7" s="37" t="n"/>
      <c r="AZ7" s="18" t="n"/>
      <c r="BA7" s="37" t="n"/>
      <c r="BB7" s="17" t="n"/>
      <c r="BC7" s="37" t="n"/>
      <c r="BD7" s="17" t="n"/>
      <c r="BE7" s="37" t="n"/>
      <c r="BF7" s="18" t="n"/>
      <c r="BG7" s="37" t="n"/>
      <c r="BH7" s="9">
        <f>B7+D7+F7+H7+J7+N7+P7+R7+T7+V7+Z7+AB7+AD7+AF7+AH7+AL7+AN7+AP7+AR7+AT7+AX7+AZ7+BB7+BD7+BF7</f>
        <v/>
      </c>
      <c r="BI7" s="45">
        <f>SUM(C7,E7,G7,I7,K7,O7,Q7,S7,U7,W7,AA7,AC7,AE7,AG7,AI7,AM7,AO7,AQ7,AS7,AU7,AY7,BA7,BC7,BE7,BG7)</f>
        <v/>
      </c>
      <c r="BJ7" s="48">
        <f>A7</f>
        <v/>
      </c>
    </row>
    <row r="8" ht="12.75" customFormat="1" customHeight="1" s="4" thickBot="1">
      <c r="A8" s="13" t="inlineStr">
        <is>
          <t>Porto MT5</t>
        </is>
      </c>
      <c r="B8" s="55" t="n"/>
      <c r="C8" s="37" t="n"/>
      <c r="D8" s="17" t="n"/>
      <c r="E8" s="37" t="n"/>
      <c r="F8" s="19" t="n"/>
      <c r="G8" s="37" t="n"/>
      <c r="H8" s="19" t="n"/>
      <c r="I8" s="37" t="n"/>
      <c r="J8" s="18" t="n"/>
      <c r="K8" s="37" t="n"/>
      <c r="L8" s="26" t="n"/>
      <c r="M8" s="26" t="n"/>
      <c r="N8" s="19" t="n"/>
      <c r="O8" s="37" t="n"/>
      <c r="P8" s="19" t="n"/>
      <c r="Q8" s="37" t="n"/>
      <c r="R8" s="19" t="n"/>
      <c r="S8" s="37" t="n"/>
      <c r="T8" s="19" t="n"/>
      <c r="U8" s="37" t="n"/>
      <c r="V8" s="19" t="n"/>
      <c r="W8" s="37" t="n"/>
      <c r="X8" s="26" t="n"/>
      <c r="Y8" s="26" t="n"/>
      <c r="Z8" s="18" t="n"/>
      <c r="AA8" s="37" t="n"/>
      <c r="AB8" s="18" t="n"/>
      <c r="AC8" s="37" t="n"/>
      <c r="AD8" s="18" t="n"/>
      <c r="AE8" s="37" t="n"/>
      <c r="AF8" s="18" t="n"/>
      <c r="AG8" s="37" t="n"/>
      <c r="AH8" s="18" t="n"/>
      <c r="AI8" s="37" t="n"/>
      <c r="AJ8" s="27" t="n"/>
      <c r="AK8" s="27" t="n"/>
      <c r="AL8" s="18" t="n"/>
      <c r="AM8" s="37" t="n"/>
      <c r="AN8" s="19" t="n"/>
      <c r="AO8" s="37" t="n"/>
      <c r="AP8" s="18" t="n"/>
      <c r="AQ8" s="37" t="n"/>
      <c r="AR8" s="18" t="n"/>
      <c r="AS8" s="37" t="n"/>
      <c r="AT8" s="18" t="n"/>
      <c r="AU8" s="37" t="n"/>
      <c r="AV8" s="27" t="n"/>
      <c r="AW8" s="27" t="n"/>
      <c r="AX8" s="19" t="n"/>
      <c r="AY8" s="37" t="n"/>
      <c r="AZ8" s="18" t="n"/>
      <c r="BA8" s="37" t="n"/>
      <c r="BB8" s="17" t="n"/>
      <c r="BC8" s="37" t="n"/>
      <c r="BD8" s="17" t="n"/>
      <c r="BE8" s="37" t="n"/>
      <c r="BF8" s="18" t="n"/>
      <c r="BG8" s="37" t="n"/>
      <c r="BH8" s="9">
        <f>B8+D8+F8+H8+J8+N8+P8+R8+T8+V8+Z8+AB8+AD8+AF8+AH8+AL8+AN8+AP8+AR8+AT8+AX8+AZ8+BB8+BD8+BF8</f>
        <v/>
      </c>
      <c r="BI8" s="45">
        <f>SUM(C8,E8,G8,I8,K8,O8,Q8,S8,U8,W8,AA8,AC8,AE8,AG8,AI8,AM8,AO8,AQ8,AS8,AU8,AY8,BA8,BC8,BE8,BG8)</f>
        <v/>
      </c>
      <c r="BJ8" s="48">
        <f>A8</f>
        <v/>
      </c>
    </row>
    <row r="9" ht="12.75" customFormat="1" customHeight="1" s="4" thickBot="1">
      <c r="A9" s="13" t="inlineStr">
        <is>
          <t xml:space="preserve">Vendas RC </t>
        </is>
      </c>
      <c r="B9" s="55" t="n"/>
      <c r="C9" s="37" t="n"/>
      <c r="D9" s="17" t="n"/>
      <c r="E9" s="37" t="n"/>
      <c r="F9" s="19" t="n"/>
      <c r="G9" s="37" t="n"/>
      <c r="H9" s="19" t="n"/>
      <c r="I9" s="37" t="n"/>
      <c r="J9" s="18" t="n"/>
      <c r="K9" s="37" t="n"/>
      <c r="L9" s="26" t="n"/>
      <c r="M9" s="26" t="n"/>
      <c r="N9" s="19" t="n"/>
      <c r="O9" s="37" t="n"/>
      <c r="P9" s="19" t="n"/>
      <c r="Q9" s="37" t="n"/>
      <c r="R9" s="19" t="n"/>
      <c r="S9" s="37" t="n"/>
      <c r="T9" s="19" t="n"/>
      <c r="U9" s="37" t="n"/>
      <c r="V9" s="19" t="n"/>
      <c r="W9" s="37" t="n"/>
      <c r="X9" s="26" t="n"/>
      <c r="Y9" s="26" t="n"/>
      <c r="Z9" s="18" t="n"/>
      <c r="AA9" s="37" t="n"/>
      <c r="AB9" s="18" t="n"/>
      <c r="AC9" s="37" t="n"/>
      <c r="AD9" s="18" t="n"/>
      <c r="AE9" s="37" t="n"/>
      <c r="AF9" s="18" t="n"/>
      <c r="AG9" s="37" t="n"/>
      <c r="AH9" s="18" t="n"/>
      <c r="AI9" s="37" t="n"/>
      <c r="AJ9" s="27" t="n"/>
      <c r="AK9" s="27" t="n"/>
      <c r="AL9" s="18" t="n"/>
      <c r="AM9" s="37" t="n"/>
      <c r="AN9" s="19" t="n"/>
      <c r="AO9" s="37" t="n"/>
      <c r="AP9" s="18" t="n"/>
      <c r="AQ9" s="37" t="n"/>
      <c r="AR9" s="18" t="n"/>
      <c r="AS9" s="37" t="n"/>
      <c r="AT9" s="18" t="n"/>
      <c r="AU9" s="37" t="n"/>
      <c r="AV9" s="27" t="n"/>
      <c r="AW9" s="27" t="n"/>
      <c r="AX9" s="19" t="n"/>
      <c r="AY9" s="37" t="n"/>
      <c r="AZ9" s="18" t="n"/>
      <c r="BA9" s="37" t="n"/>
      <c r="BB9" s="17" t="n"/>
      <c r="BC9" s="37" t="n"/>
      <c r="BD9" s="17" t="n"/>
      <c r="BE9" s="37" t="n"/>
      <c r="BF9" s="18" t="n"/>
      <c r="BG9" s="37" t="n"/>
      <c r="BH9" s="9">
        <f>B9+D9+F9+H9+J9+N9+P9+R9+T9+V9+Z9+AB9+AD9+AF9+AH9+AL9+AN9+AP9+AR9+AT9+AX9+AZ9+BB9+BD9+BF9</f>
        <v/>
      </c>
      <c r="BI9" s="45">
        <f>SUM(C9,E9,G9,I9,K9,O9,Q9,S9,U9,W9,AA9,AC9,AE9,AG9,AI9,AM9,AO9,AQ9,AS9,AU9,AY9,BA9,BC9,BE9,BG9)</f>
        <v/>
      </c>
      <c r="BJ9" s="48">
        <f>A9</f>
        <v/>
      </c>
    </row>
    <row r="10" ht="12.75" customFormat="1" customHeight="1" s="4" thickBot="1">
      <c r="A10" s="13" t="inlineStr">
        <is>
          <t xml:space="preserve">Vendas PC </t>
        </is>
      </c>
      <c r="B10" s="55" t="n"/>
      <c r="C10" s="37" t="n"/>
      <c r="D10" s="17" t="n"/>
      <c r="E10" s="37" t="n"/>
      <c r="F10" s="19" t="n"/>
      <c r="G10" s="37" t="n"/>
      <c r="H10" s="19" t="n"/>
      <c r="I10" s="37" t="n"/>
      <c r="J10" s="18" t="n"/>
      <c r="K10" s="37" t="n"/>
      <c r="L10" s="26" t="n"/>
      <c r="M10" s="26" t="n"/>
      <c r="N10" s="19" t="n"/>
      <c r="O10" s="37" t="n"/>
      <c r="P10" s="19" t="n"/>
      <c r="Q10" s="37" t="n"/>
      <c r="R10" s="19" t="n"/>
      <c r="S10" s="37" t="n"/>
      <c r="T10" s="19" t="n"/>
      <c r="U10" s="37" t="n"/>
      <c r="V10" s="19" t="n"/>
      <c r="W10" s="37" t="n"/>
      <c r="X10" s="26" t="n"/>
      <c r="Y10" s="26" t="n"/>
      <c r="Z10" s="18" t="n"/>
      <c r="AA10" s="37" t="n"/>
      <c r="AB10" s="18" t="n"/>
      <c r="AC10" s="37" t="n"/>
      <c r="AD10" s="18" t="n"/>
      <c r="AE10" s="37" t="n"/>
      <c r="AF10" s="18" t="n"/>
      <c r="AG10" s="37" t="n"/>
      <c r="AH10" s="18" t="n"/>
      <c r="AI10" s="37" t="n"/>
      <c r="AJ10" s="27" t="n"/>
      <c r="AK10" s="27" t="n"/>
      <c r="AL10" s="18" t="n"/>
      <c r="AM10" s="37" t="n"/>
      <c r="AN10" s="19" t="n"/>
      <c r="AO10" s="37" t="n"/>
      <c r="AP10" s="18" t="n"/>
      <c r="AQ10" s="37" t="n"/>
      <c r="AR10" s="18" t="n"/>
      <c r="AS10" s="37" t="n"/>
      <c r="AT10" s="18" t="n"/>
      <c r="AU10" s="37" t="n"/>
      <c r="AV10" s="27" t="n"/>
      <c r="AW10" s="27" t="n"/>
      <c r="AX10" s="19" t="n"/>
      <c r="AY10" s="37" t="n"/>
      <c r="AZ10" s="18" t="n"/>
      <c r="BA10" s="37" t="n"/>
      <c r="BB10" s="17" t="n"/>
      <c r="BC10" s="37" t="n"/>
      <c r="BD10" s="17" t="n"/>
      <c r="BE10" s="37" t="n"/>
      <c r="BF10" s="18" t="n"/>
      <c r="BG10" s="37" t="n"/>
      <c r="BH10" s="9">
        <f>B10+D10+F10+H10+J10+N10+P10+R10+T10+V10+Z10+AB10+AD10+AF10+AH10+AL10+AN10+AP10+AR10+AT10+AX10+AZ10+BB10+BD10+BF10</f>
        <v/>
      </c>
      <c r="BI10" s="45">
        <f>SUM(C10,E10,G10,I10,K10,O10,Q10,S10,U10,W10,AA10,AC10,AE10,AG10,AI10,AM10,AO10,AQ10,AS10,AU10,AY10,BA10,BC10,BE10,BG10)</f>
        <v/>
      </c>
      <c r="BJ10" s="48">
        <f>A10</f>
        <v/>
      </c>
    </row>
    <row r="11" ht="12.75" customFormat="1" customHeight="1" s="4" thickBot="1">
      <c r="A11" s="13" t="inlineStr">
        <is>
          <t>Vendas MTLis</t>
        </is>
      </c>
      <c r="B11" s="55" t="n"/>
      <c r="C11" s="37" t="n"/>
      <c r="D11" s="17" t="n"/>
      <c r="E11" s="37" t="n"/>
      <c r="F11" s="19" t="n"/>
      <c r="G11" s="37" t="n"/>
      <c r="H11" s="19" t="n"/>
      <c r="I11" s="37" t="n"/>
      <c r="J11" s="18" t="n"/>
      <c r="K11" s="37" t="n"/>
      <c r="L11" s="26" t="n"/>
      <c r="M11" s="26" t="n"/>
      <c r="N11" s="19" t="n"/>
      <c r="O11" s="37" t="n"/>
      <c r="P11" s="19" t="n"/>
      <c r="Q11" s="37" t="n"/>
      <c r="R11" s="19" t="n"/>
      <c r="S11" s="37" t="n"/>
      <c r="T11" s="19" t="n"/>
      <c r="U11" s="37" t="n"/>
      <c r="V11" s="19" t="n"/>
      <c r="W11" s="37" t="n"/>
      <c r="X11" s="26" t="n"/>
      <c r="Y11" s="26" t="n"/>
      <c r="Z11" s="18" t="n"/>
      <c r="AA11" s="37" t="n"/>
      <c r="AB11" s="18" t="n"/>
      <c r="AC11" s="37" t="n"/>
      <c r="AD11" s="18" t="n"/>
      <c r="AE11" s="37" t="n"/>
      <c r="AF11" s="18" t="n"/>
      <c r="AG11" s="37" t="n"/>
      <c r="AH11" s="18" t="n"/>
      <c r="AI11" s="37" t="n"/>
      <c r="AJ11" s="27" t="n"/>
      <c r="AK11" s="27" t="n"/>
      <c r="AL11" s="18" t="n"/>
      <c r="AM11" s="37" t="n"/>
      <c r="AN11" s="19" t="n"/>
      <c r="AO11" s="37" t="n"/>
      <c r="AP11" s="18" t="n"/>
      <c r="AQ11" s="37" t="n"/>
      <c r="AR11" s="18" t="n"/>
      <c r="AS11" s="37" t="n"/>
      <c r="AT11" s="18" t="n"/>
      <c r="AU11" s="37" t="n"/>
      <c r="AV11" s="27" t="n"/>
      <c r="AW11" s="27" t="n"/>
      <c r="AX11" s="19" t="n"/>
      <c r="AY11" s="37" t="n"/>
      <c r="AZ11" s="18" t="n"/>
      <c r="BA11" s="37" t="n"/>
      <c r="BB11" s="17" t="n"/>
      <c r="BC11" s="37" t="n"/>
      <c r="BD11" s="17" t="n"/>
      <c r="BE11" s="37" t="n"/>
      <c r="BF11" s="18" t="n"/>
      <c r="BG11" s="37" t="n"/>
      <c r="BH11" s="9">
        <f>B11+D11+F11+H11+J11+N11+P11+R11+T11+V11+Z11+AB11+AD11+AF11+AH11+AL11+AN11+AP11+AR11+AT11+AX11+AZ11+BB11+BD11+BF11</f>
        <v/>
      </c>
      <c r="BI11" s="45">
        <f>SUM(C11,E11,G11,I11,K11,O11,Q11,S11,U11,W11,AA11,AC11,AE11,AG11,AI11,AM11,AO11,AQ11,AS11,AU11,AY11,BA11,BC11,BE11,BG11)</f>
        <v/>
      </c>
      <c r="BJ11" s="48">
        <f>A11</f>
        <v/>
      </c>
    </row>
    <row r="12" ht="12.75" customFormat="1" customHeight="1" s="4" thickBot="1">
      <c r="A12" s="13" t="inlineStr">
        <is>
          <t>M10 Leiria</t>
        </is>
      </c>
      <c r="B12" s="55" t="n"/>
      <c r="C12" s="37" t="n"/>
      <c r="D12" s="17" t="n"/>
      <c r="E12" s="37" t="n"/>
      <c r="F12" s="19" t="n"/>
      <c r="G12" s="37" t="n"/>
      <c r="H12" s="19" t="n"/>
      <c r="I12" s="37" t="n"/>
      <c r="J12" s="18" t="n"/>
      <c r="K12" s="37" t="n"/>
      <c r="L12" s="26" t="n"/>
      <c r="M12" s="26" t="n"/>
      <c r="N12" s="19" t="n"/>
      <c r="O12" s="37" t="n"/>
      <c r="P12" s="19" t="n"/>
      <c r="Q12" s="37" t="n"/>
      <c r="R12" s="19" t="n"/>
      <c r="S12" s="37" t="n"/>
      <c r="T12" s="19" t="n"/>
      <c r="U12" s="37" t="n"/>
      <c r="V12" s="19" t="n"/>
      <c r="W12" s="37" t="n"/>
      <c r="X12" s="26" t="n"/>
      <c r="Y12" s="26" t="n"/>
      <c r="Z12" s="18" t="n"/>
      <c r="AA12" s="37" t="n"/>
      <c r="AB12" s="18" t="n"/>
      <c r="AC12" s="37" t="n"/>
      <c r="AD12" s="18" t="n"/>
      <c r="AE12" s="37" t="n"/>
      <c r="AF12" s="18" t="n"/>
      <c r="AG12" s="37" t="n"/>
      <c r="AH12" s="18" t="n"/>
      <c r="AI12" s="37" t="n"/>
      <c r="AJ12" s="27" t="n"/>
      <c r="AK12" s="27" t="n"/>
      <c r="AL12" s="18" t="n"/>
      <c r="AM12" s="37" t="n"/>
      <c r="AN12" s="19" t="n"/>
      <c r="AO12" s="37" t="n"/>
      <c r="AP12" s="18" t="n"/>
      <c r="AQ12" s="37" t="n"/>
      <c r="AR12" s="18" t="n"/>
      <c r="AS12" s="37" t="n"/>
      <c r="AT12" s="18" t="n"/>
      <c r="AU12" s="37" t="n"/>
      <c r="AV12" s="27" t="n"/>
      <c r="AW12" s="27" t="n"/>
      <c r="AX12" s="19" t="n"/>
      <c r="AY12" s="37" t="n"/>
      <c r="AZ12" s="18" t="n"/>
      <c r="BA12" s="37" t="n"/>
      <c r="BB12" s="17" t="n"/>
      <c r="BC12" s="37" t="n"/>
      <c r="BD12" s="17" t="n"/>
      <c r="BE12" s="37" t="n"/>
      <c r="BF12" s="18" t="n"/>
      <c r="BG12" s="37" t="n"/>
      <c r="BH12" s="9">
        <f>B12+D12+F12+H12+J12+N12+P12+R12+T12+V12+Z12+AB12+AD12+AF12+AH12+AL12+AN12+AP12+AR12+AT12+AX12+AZ12+BB12+BD12+BF12</f>
        <v/>
      </c>
      <c r="BI12" s="45">
        <f>SUM(C12,E12,G12,I12,K12,O12,Q12,S12,U12,W12,AA12,AC12,AE12,AG12,AI12,AM12,AO12,AQ12,AS12,AU12,AY12,BA12,BC12,BE12,BG12)</f>
        <v/>
      </c>
      <c r="BJ12" s="48">
        <f>A12</f>
        <v/>
      </c>
    </row>
    <row r="13" ht="13.5" customFormat="1" customHeight="1" s="1" thickBot="1">
      <c r="A13" s="13" t="inlineStr">
        <is>
          <t>Vendas EG</t>
        </is>
      </c>
      <c r="B13" s="56" t="n"/>
      <c r="C13" s="37" t="n"/>
      <c r="D13" s="19" t="n"/>
      <c r="E13" s="37" t="n"/>
      <c r="F13" s="19" t="n"/>
      <c r="G13" s="37" t="n"/>
      <c r="H13" s="19" t="n"/>
      <c r="I13" s="37" t="n"/>
      <c r="J13" s="19" t="n"/>
      <c r="K13" s="37" t="n"/>
      <c r="L13" s="26" t="n"/>
      <c r="M13" s="26" t="n"/>
      <c r="N13" s="19" t="n"/>
      <c r="O13" s="37" t="n"/>
      <c r="P13" s="49" t="n"/>
      <c r="Q13" s="37" t="n"/>
      <c r="R13" s="19" t="n"/>
      <c r="S13" s="37" t="n"/>
      <c r="T13" s="19" t="n"/>
      <c r="U13" s="37" t="n"/>
      <c r="V13" s="19" t="n"/>
      <c r="W13" s="37" t="n"/>
      <c r="X13" s="26" t="n"/>
      <c r="Y13" s="26" t="n"/>
      <c r="Z13" s="18" t="n"/>
      <c r="AA13" s="37" t="n"/>
      <c r="AB13" s="18" t="n"/>
      <c r="AC13" s="37" t="n"/>
      <c r="AD13" s="18" t="n"/>
      <c r="AE13" s="37" t="n"/>
      <c r="AF13" s="18" t="n"/>
      <c r="AG13" s="37" t="n"/>
      <c r="AH13" s="18" t="n"/>
      <c r="AI13" s="37" t="n"/>
      <c r="AJ13" s="26" t="n"/>
      <c r="AK13" s="26" t="n"/>
      <c r="AL13" s="18" t="n"/>
      <c r="AM13" s="37" t="n"/>
      <c r="AN13" s="19" t="n"/>
      <c r="AO13" s="37" t="n"/>
      <c r="AP13" s="19" t="n"/>
      <c r="AQ13" s="37" t="n"/>
      <c r="AR13" s="18" t="n"/>
      <c r="AS13" s="37" t="n"/>
      <c r="AT13" s="18" t="n"/>
      <c r="AU13" s="37" t="n"/>
      <c r="AV13" s="26" t="n"/>
      <c r="AW13" s="26" t="n"/>
      <c r="AX13" s="19" t="n"/>
      <c r="AY13" s="37" t="n"/>
      <c r="AZ13" s="18" t="n"/>
      <c r="BA13" s="37" t="n"/>
      <c r="BB13" s="19" t="n"/>
      <c r="BC13" s="37" t="n"/>
      <c r="BD13" s="19" t="n"/>
      <c r="BE13" s="37" t="n"/>
      <c r="BF13" s="18" t="n"/>
      <c r="BG13" s="37" t="n"/>
      <c r="BH13" s="9">
        <f>B13+D13+F13+H13+J13+N13+P13+R13+T13+V13+Z13+AB13+AD13+AF13+AH13+AL13+AN13+AP13+AR13+AT13+AX13+AZ13+BB13+BD13+BF13</f>
        <v/>
      </c>
      <c r="BI13" s="45">
        <f>SUM(C13,E13,G13,I13,K13,O13,Q13,S13,U13,W13,AA13,AC13,AE13,AG13,AI13,AM13,AO13,AQ13,AS13,AU13,AY13,BA13,BC13,BE13,BG13)</f>
        <v/>
      </c>
      <c r="BJ13" s="48">
        <f>A13</f>
        <v/>
      </c>
    </row>
    <row r="14" ht="13.5" customFormat="1" customHeight="1" s="1" thickBot="1">
      <c r="A14" s="13" t="inlineStr">
        <is>
          <t xml:space="preserve">Vendas RP </t>
        </is>
      </c>
      <c r="B14" s="56" t="n"/>
      <c r="C14" s="37" t="n"/>
      <c r="D14" s="19" t="n"/>
      <c r="E14" s="37" t="n"/>
      <c r="F14" s="19" t="n"/>
      <c r="G14" s="37" t="n"/>
      <c r="H14" s="19" t="n"/>
      <c r="I14" s="37" t="n"/>
      <c r="J14" s="19" t="n"/>
      <c r="K14" s="37" t="n"/>
      <c r="L14" s="26" t="n"/>
      <c r="M14" s="26" t="n"/>
      <c r="N14" s="19" t="n"/>
      <c r="O14" s="37" t="n"/>
      <c r="P14" s="19" t="n"/>
      <c r="Q14" s="37" t="n"/>
      <c r="R14" s="19" t="n"/>
      <c r="S14" s="37" t="n"/>
      <c r="T14" s="19" t="n"/>
      <c r="U14" s="37" t="n"/>
      <c r="V14" s="19" t="n"/>
      <c r="W14" s="37" t="n"/>
      <c r="X14" s="26" t="n"/>
      <c r="Y14" s="26" t="n"/>
      <c r="Z14" s="18" t="n"/>
      <c r="AA14" s="37" t="n"/>
      <c r="AB14" s="18" t="n"/>
      <c r="AC14" s="37" t="n"/>
      <c r="AD14" s="18" t="n"/>
      <c r="AE14" s="37" t="n"/>
      <c r="AF14" s="18" t="n"/>
      <c r="AG14" s="37" t="n"/>
      <c r="AH14" s="18" t="n"/>
      <c r="AI14" s="37" t="n"/>
      <c r="AJ14" s="26" t="n"/>
      <c r="AK14" s="26" t="n"/>
      <c r="AL14" s="18" t="n"/>
      <c r="AM14" s="37" t="n"/>
      <c r="AN14" s="19" t="n"/>
      <c r="AO14" s="37" t="n"/>
      <c r="AP14" s="19" t="n"/>
      <c r="AQ14" s="37" t="n"/>
      <c r="AR14" s="18" t="n"/>
      <c r="AS14" s="37" t="n"/>
      <c r="AT14" s="18" t="n"/>
      <c r="AU14" s="37" t="n"/>
      <c r="AV14" s="26" t="n"/>
      <c r="AW14" s="26" t="n"/>
      <c r="AX14" s="19" t="n"/>
      <c r="AY14" s="37" t="n"/>
      <c r="AZ14" s="18" t="n"/>
      <c r="BA14" s="37" t="n"/>
      <c r="BB14" s="19" t="n"/>
      <c r="BC14" s="37" t="n"/>
      <c r="BD14" s="19" t="n"/>
      <c r="BE14" s="37" t="n"/>
      <c r="BF14" s="18" t="n"/>
      <c r="BG14" s="37" t="n"/>
      <c r="BH14" s="9">
        <f>B14+D14+F14+H14+J14+N14+P14+R14+T14+V14+Z14+AB14+AD14+AF14+AH14+AL14+AN14+AP14+AR14+AT14+AX14+AZ14+BB14+BD14+BF14</f>
        <v/>
      </c>
      <c r="BI14" s="45">
        <f>SUM(C14,E14,G14,I14,K14,O14,Q14,S14,U14,W14,AA14,AC14,AE14,AG14,AI14,AM14,AO14,AQ14,AS14,AU14,AY14,BA14,BC14,BE14,BG14)</f>
        <v/>
      </c>
      <c r="BJ14" s="48">
        <f>A14</f>
        <v/>
      </c>
    </row>
    <row r="15" ht="13.5" customFormat="1" customHeight="1" s="1" thickBot="1">
      <c r="A15" s="13" t="inlineStr">
        <is>
          <t>JM</t>
        </is>
      </c>
      <c r="B15" s="55" t="n"/>
      <c r="C15" s="37" t="n"/>
      <c r="D15" s="17" t="n"/>
      <c r="E15" s="37" t="n"/>
      <c r="F15" s="19" t="n"/>
      <c r="G15" s="37" t="n"/>
      <c r="H15" s="19" t="n"/>
      <c r="I15" s="37" t="n"/>
      <c r="J15" s="19" t="n"/>
      <c r="K15" s="37" t="n"/>
      <c r="L15" s="26" t="n"/>
      <c r="M15" s="26" t="n"/>
      <c r="N15" s="19" t="n"/>
      <c r="O15" s="37" t="n"/>
      <c r="P15" s="19" t="n"/>
      <c r="Q15" s="37" t="n"/>
      <c r="R15" s="19" t="n"/>
      <c r="S15" s="37" t="n"/>
      <c r="T15" s="19" t="n"/>
      <c r="U15" s="37" t="n"/>
      <c r="V15" s="19" t="n"/>
      <c r="W15" s="37" t="n"/>
      <c r="X15" s="26" t="n"/>
      <c r="Y15" s="26" t="n"/>
      <c r="Z15" s="18" t="n"/>
      <c r="AA15" s="37" t="n"/>
      <c r="AB15" s="18" t="n"/>
      <c r="AC15" s="37" t="n"/>
      <c r="AD15" s="18" t="n"/>
      <c r="AE15" s="37" t="n"/>
      <c r="AF15" s="18" t="n"/>
      <c r="AG15" s="37" t="n"/>
      <c r="AH15" s="18" t="n"/>
      <c r="AI15" s="37" t="n"/>
      <c r="AJ15" s="26" t="n"/>
      <c r="AK15" s="26" t="n"/>
      <c r="AL15" s="18" t="n"/>
      <c r="AM15" s="37" t="n"/>
      <c r="AN15" s="19" t="n"/>
      <c r="AO15" s="37" t="n"/>
      <c r="AP15" s="18" t="n"/>
      <c r="AQ15" s="37" t="n"/>
      <c r="AR15" s="18" t="n"/>
      <c r="AS15" s="37" t="n"/>
      <c r="AT15" s="18" t="n"/>
      <c r="AU15" s="37" t="n"/>
      <c r="AV15" s="26" t="n"/>
      <c r="AW15" s="26" t="n"/>
      <c r="AX15" s="19" t="n"/>
      <c r="AY15" s="37" t="n"/>
      <c r="AZ15" s="18" t="n"/>
      <c r="BA15" s="37" t="n"/>
      <c r="BB15" s="17" t="n"/>
      <c r="BC15" s="37" t="n"/>
      <c r="BD15" s="17" t="n"/>
      <c r="BE15" s="37" t="n"/>
      <c r="BF15" s="18" t="n"/>
      <c r="BG15" s="37" t="n"/>
      <c r="BH15" s="9">
        <f>B15+D15+F15+H15+J15+N15+P15+R15+T15+V15+Z15+AB15+AD15+AF15+AH15+AL15+AN15+AP15+AR15+AT15+AX15+AZ15+BB15+BD15+BF15</f>
        <v/>
      </c>
      <c r="BI15" s="45">
        <f>SUM(C15,E15,G15,I15,K15,O15,Q15,S15,U15,W15,AA15,AC15,AE15,AG15,AI15,AM15,AO15,AQ15,AS15,AU15,AY15,BA15,BC15,BE15,BG15)</f>
        <v/>
      </c>
      <c r="BJ15" s="48">
        <f>A15</f>
        <v/>
      </c>
      <c r="BN15" s="12" t="n"/>
    </row>
    <row r="16" ht="13.5" customFormat="1" customHeight="1" s="1" thickBot="1">
      <c r="A16" s="13" t="inlineStr">
        <is>
          <t xml:space="preserve">Vendas DR </t>
        </is>
      </c>
      <c r="B16" s="55" t="n"/>
      <c r="C16" s="37" t="n"/>
      <c r="D16" s="17" t="n"/>
      <c r="E16" s="37" t="n"/>
      <c r="F16" s="19" t="n"/>
      <c r="G16" s="37" t="n"/>
      <c r="H16" s="19" t="n"/>
      <c r="I16" s="37" t="n"/>
      <c r="J16" s="19" t="n"/>
      <c r="K16" s="37" t="n"/>
      <c r="L16" s="26" t="n"/>
      <c r="M16" s="26" t="n"/>
      <c r="N16" s="19" t="n"/>
      <c r="O16" s="37" t="n"/>
      <c r="P16" s="19" t="n"/>
      <c r="Q16" s="37" t="n"/>
      <c r="R16" s="19" t="n"/>
      <c r="S16" s="37" t="n"/>
      <c r="T16" s="19" t="n"/>
      <c r="U16" s="37" t="n"/>
      <c r="V16" s="19" t="n"/>
      <c r="W16" s="37" t="n"/>
      <c r="X16" s="26" t="n"/>
      <c r="Y16" s="26" t="n"/>
      <c r="Z16" s="18" t="n"/>
      <c r="AA16" s="37" t="n"/>
      <c r="AB16" s="18" t="n"/>
      <c r="AC16" s="37" t="n"/>
      <c r="AD16" s="18" t="n"/>
      <c r="AE16" s="37" t="n"/>
      <c r="AF16" s="18" t="n"/>
      <c r="AG16" s="37" t="n"/>
      <c r="AH16" s="18" t="n"/>
      <c r="AI16" s="37" t="n"/>
      <c r="AJ16" s="26" t="n"/>
      <c r="AK16" s="26" t="n"/>
      <c r="AL16" s="18" t="n"/>
      <c r="AM16" s="37" t="n"/>
      <c r="AN16" s="19" t="n"/>
      <c r="AO16" s="37" t="n"/>
      <c r="AP16" s="18" t="n"/>
      <c r="AQ16" s="37" t="n"/>
      <c r="AR16" s="18" t="n"/>
      <c r="AS16" s="37" t="n"/>
      <c r="AT16" s="18" t="n"/>
      <c r="AU16" s="37" t="n"/>
      <c r="AV16" s="26" t="n"/>
      <c r="AW16" s="26" t="n"/>
      <c r="AX16" s="19" t="n"/>
      <c r="AY16" s="37" t="n"/>
      <c r="AZ16" s="18" t="n"/>
      <c r="BA16" s="37" t="n"/>
      <c r="BB16" s="17" t="n"/>
      <c r="BC16" s="37" t="n"/>
      <c r="BD16" s="17" t="n"/>
      <c r="BE16" s="37" t="n"/>
      <c r="BF16" s="18" t="n"/>
      <c r="BG16" s="37" t="n"/>
      <c r="BH16" s="9">
        <f>B16+D16+F16+H16+J16+N16+P16+R16+T16+V16+Z16+AB16+AD16+AF16+AH16+AL16+AN16+AP16+AR16+AT16+AX16+AZ16+BB16+BD16+BF16</f>
        <v/>
      </c>
      <c r="BI16" s="45">
        <f>SUM(C16,E16,G16,I16,K16,O16,Q16,S16,U16,W16,AA16,AC16,AE16,AG16,AI16,AM16,AO16,AQ16,AS16,AU16,AY16,BA16,BC16,BE16,BG16)</f>
        <v/>
      </c>
      <c r="BJ16" s="48">
        <f>A16</f>
        <v/>
      </c>
      <c r="BN16" s="12" t="n"/>
    </row>
    <row r="17" ht="13.5" customFormat="1" customHeight="1" s="1" thickBot="1">
      <c r="A17" s="13" t="inlineStr">
        <is>
          <t>TR</t>
        </is>
      </c>
      <c r="B17" s="55" t="n"/>
      <c r="C17" s="37" t="n"/>
      <c r="D17" s="17" t="n"/>
      <c r="E17" s="37" t="n"/>
      <c r="F17" s="19" t="n"/>
      <c r="G17" s="37" t="n"/>
      <c r="H17" s="19" t="n"/>
      <c r="I17" s="37" t="n"/>
      <c r="J17" s="19" t="n"/>
      <c r="K17" s="37" t="n"/>
      <c r="L17" s="26" t="n"/>
      <c r="M17" s="26" t="n"/>
      <c r="N17" s="19" t="n"/>
      <c r="O17" s="37" t="n"/>
      <c r="P17" s="19" t="n"/>
      <c r="Q17" s="37" t="n"/>
      <c r="R17" s="19" t="n"/>
      <c r="S17" s="37" t="n"/>
      <c r="T17" s="19" t="n"/>
      <c r="U17" s="37" t="n"/>
      <c r="V17" s="19" t="n"/>
      <c r="W17" s="37" t="n"/>
      <c r="X17" s="26" t="n"/>
      <c r="Y17" s="26" t="n"/>
      <c r="Z17" s="18" t="n"/>
      <c r="AA17" s="37" t="n"/>
      <c r="AB17" s="18" t="n"/>
      <c r="AC17" s="37" t="n"/>
      <c r="AD17" s="18" t="n"/>
      <c r="AE17" s="37" t="n"/>
      <c r="AF17" s="18" t="n"/>
      <c r="AG17" s="37" t="n"/>
      <c r="AH17" s="18" t="n"/>
      <c r="AI17" s="37" t="n"/>
      <c r="AJ17" s="26" t="n"/>
      <c r="AK17" s="26" t="n"/>
      <c r="AL17" s="18" t="n"/>
      <c r="AM17" s="37" t="n"/>
      <c r="AN17" s="19" t="n"/>
      <c r="AO17" s="37" t="n"/>
      <c r="AP17" s="18" t="n"/>
      <c r="AQ17" s="37" t="n"/>
      <c r="AR17" s="18" t="n"/>
      <c r="AS17" s="37" t="n"/>
      <c r="AT17" s="18" t="n"/>
      <c r="AU17" s="37" t="n"/>
      <c r="AV17" s="26" t="n"/>
      <c r="AW17" s="26" t="n"/>
      <c r="AX17" s="19" t="n"/>
      <c r="AY17" s="37" t="n"/>
      <c r="AZ17" s="18" t="n"/>
      <c r="BA17" s="37" t="n"/>
      <c r="BB17" s="17" t="n"/>
      <c r="BC17" s="37" t="n"/>
      <c r="BD17" s="17" t="n"/>
      <c r="BE17" s="37" t="n"/>
      <c r="BF17" s="18" t="n"/>
      <c r="BG17" s="37" t="n"/>
      <c r="BH17" s="9">
        <f>B17+D17+F17+H17+J17+N17+P17+R17+T17+V17+Z17+AB17+AD17+AF17+AH17+AL17+AN17+AP17+AR17+AT17+AX17+AZ17+BB17+BD17+BF17</f>
        <v/>
      </c>
      <c r="BI17" s="45">
        <f>SUM(C17,E17,G17,I17,K17,O17,Q17,S17,U17,W17,AA17,AC17,AE17,AG17,AI17,AM17,AO17,AQ17,AS17,AU17,AY17,BA17,BC17,BE17,BG17)</f>
        <v/>
      </c>
      <c r="BJ17" s="48">
        <f>A17</f>
        <v/>
      </c>
    </row>
    <row r="18" ht="13.5" customFormat="1" customHeight="1" s="1" thickBot="1">
      <c r="A18" s="13" t="inlineStr">
        <is>
          <t>NR</t>
        </is>
      </c>
      <c r="B18" s="55" t="n"/>
      <c r="C18" s="37" t="n"/>
      <c r="D18" s="17" t="n"/>
      <c r="E18" s="37" t="n"/>
      <c r="F18" s="19" t="n"/>
      <c r="G18" s="37" t="n"/>
      <c r="H18" s="19" t="n"/>
      <c r="I18" s="37" t="n"/>
      <c r="J18" s="19" t="n"/>
      <c r="K18" s="37" t="n"/>
      <c r="L18" s="26" t="n"/>
      <c r="M18" s="26" t="n"/>
      <c r="N18" s="19" t="n"/>
      <c r="O18" s="37" t="n"/>
      <c r="P18" s="19" t="n"/>
      <c r="Q18" s="37" t="n"/>
      <c r="R18" s="19" t="n"/>
      <c r="S18" s="37" t="n"/>
      <c r="T18" s="19" t="n"/>
      <c r="U18" s="37" t="n"/>
      <c r="V18" s="19" t="n"/>
      <c r="W18" s="37" t="n"/>
      <c r="X18" s="26" t="n"/>
      <c r="Y18" s="26" t="n"/>
      <c r="Z18" s="18" t="n"/>
      <c r="AA18" s="37" t="n"/>
      <c r="AB18" s="18" t="n"/>
      <c r="AC18" s="37" t="n"/>
      <c r="AD18" s="18" t="n"/>
      <c r="AE18" s="37" t="n"/>
      <c r="AF18" s="18" t="n"/>
      <c r="AG18" s="37" t="n"/>
      <c r="AH18" s="18" t="n"/>
      <c r="AI18" s="37" t="n"/>
      <c r="AJ18" s="26" t="n"/>
      <c r="AK18" s="26" t="n"/>
      <c r="AL18" s="18" t="n"/>
      <c r="AM18" s="37" t="n"/>
      <c r="AN18" s="19" t="n"/>
      <c r="AO18" s="37" t="n"/>
      <c r="AP18" s="18" t="n"/>
      <c r="AQ18" s="37" t="n"/>
      <c r="AR18" s="18" t="n"/>
      <c r="AS18" s="37" t="n"/>
      <c r="AT18" s="18" t="n"/>
      <c r="AU18" s="37" t="n"/>
      <c r="AV18" s="26" t="n"/>
      <c r="AW18" s="26" t="n"/>
      <c r="AX18" s="19" t="n"/>
      <c r="AY18" s="37" t="n"/>
      <c r="AZ18" s="18" t="n"/>
      <c r="BA18" s="37" t="n"/>
      <c r="BB18" s="17" t="n"/>
      <c r="BC18" s="37" t="n"/>
      <c r="BD18" s="17" t="n"/>
      <c r="BE18" s="37" t="n"/>
      <c r="BF18" s="18" t="n"/>
      <c r="BG18" s="37" t="n"/>
      <c r="BH18" s="9">
        <f>B18+D18+F18+H18+J18+N18+P18+R18+T18+V18+Z18+AB18+AD18+AF18+AH18+AL18+AN18+AP18+AR18+AT18+AX18+AZ18+BB18+BD18+BF18</f>
        <v/>
      </c>
      <c r="BI18" s="45">
        <f>SUM(C18,E18,G18,I18,K18,O18,Q18,S18,U18,W18,AA18,AC18,AE18,AG18,AI18,AM18,AO18,AQ18,AS18,AU18,AY18,BA18,BC18,BE18,BG18)</f>
        <v/>
      </c>
      <c r="BJ18" s="48">
        <f>A18</f>
        <v/>
      </c>
    </row>
    <row r="19" ht="13.5" customFormat="1" customHeight="1" s="1" thickBot="1">
      <c r="A19" s="13" t="inlineStr">
        <is>
          <t>MS</t>
        </is>
      </c>
      <c r="B19" s="56" t="n"/>
      <c r="C19" s="37" t="n"/>
      <c r="D19" s="19" t="n"/>
      <c r="E19" s="37" t="n"/>
      <c r="F19" s="19" t="n"/>
      <c r="G19" s="37" t="n"/>
      <c r="H19" s="19" t="n"/>
      <c r="I19" s="37" t="n"/>
      <c r="J19" s="19" t="n"/>
      <c r="K19" s="37" t="n"/>
      <c r="L19" s="26" t="n"/>
      <c r="M19" s="26" t="n"/>
      <c r="N19" s="19" t="n"/>
      <c r="O19" s="37" t="n"/>
      <c r="P19" s="19" t="n"/>
      <c r="Q19" s="37" t="n"/>
      <c r="R19" s="19" t="n"/>
      <c r="S19" s="37" t="n"/>
      <c r="T19" s="19" t="n"/>
      <c r="U19" s="37" t="n"/>
      <c r="V19" s="19" t="n"/>
      <c r="W19" s="37" t="n"/>
      <c r="X19" s="26" t="n"/>
      <c r="Y19" s="26" t="n"/>
      <c r="Z19" s="18" t="n"/>
      <c r="AA19" s="37" t="n"/>
      <c r="AB19" s="18" t="n"/>
      <c r="AC19" s="37" t="n"/>
      <c r="AD19" s="18" t="n"/>
      <c r="AE19" s="37" t="n"/>
      <c r="AF19" s="18" t="n"/>
      <c r="AG19" s="37" t="n"/>
      <c r="AH19" s="18" t="n"/>
      <c r="AI19" s="37" t="n"/>
      <c r="AJ19" s="26" t="n"/>
      <c r="AK19" s="26" t="n"/>
      <c r="AL19" s="18" t="n"/>
      <c r="AM19" s="37" t="n"/>
      <c r="AN19" s="19" t="n"/>
      <c r="AO19" s="37" t="n"/>
      <c r="AP19" s="18" t="n"/>
      <c r="AQ19" s="37" t="n"/>
      <c r="AR19" s="18" t="n"/>
      <c r="AS19" s="37" t="n"/>
      <c r="AT19" s="18" t="n"/>
      <c r="AU19" s="37" t="n"/>
      <c r="AV19" s="26" t="n"/>
      <c r="AW19" s="26" t="n"/>
      <c r="AX19" s="19" t="n"/>
      <c r="AY19" s="37" t="n"/>
      <c r="AZ19" s="18" t="n"/>
      <c r="BA19" s="37" t="n"/>
      <c r="BB19" s="19" t="n"/>
      <c r="BC19" s="37" t="n"/>
      <c r="BD19" s="19" t="n"/>
      <c r="BE19" s="37" t="n"/>
      <c r="BF19" s="18" t="n"/>
      <c r="BG19" s="37" t="n"/>
      <c r="BH19" s="9">
        <f>B19+D19+F19+H19+J19+N19+P19+R19+T19+V19+Z19+AB19+AD19+AF19+AH19+AL19+AN19+AP19+AR19+AT19+AX19+AZ19+BB19+BD19+BF19</f>
        <v/>
      </c>
      <c r="BI19" s="45">
        <f>SUM(C19,E19,G19,I19,K19,O19,Q19,S19,U19,W19,AA19,AC19,AE19,AG19,AI19,AM19,AO19,AQ19,AS19,AU19,AY19,BA19,BC19,BE19,BG19)</f>
        <v/>
      </c>
      <c r="BJ19" s="48">
        <f>A19</f>
        <v/>
      </c>
    </row>
    <row r="20" ht="13.5" customFormat="1" customHeight="1" s="1" thickBot="1">
      <c r="A20" s="13" t="inlineStr">
        <is>
          <t>M11 Évora</t>
        </is>
      </c>
      <c r="B20" s="56" t="n"/>
      <c r="C20" s="37" t="n"/>
      <c r="D20" s="18" t="n"/>
      <c r="E20" s="37" t="n"/>
      <c r="F20" s="19" t="n"/>
      <c r="G20" s="37" t="n"/>
      <c r="H20" s="19" t="n"/>
      <c r="I20" s="37" t="n"/>
      <c r="J20" s="19" t="n"/>
      <c r="K20" s="37" t="n"/>
      <c r="L20" s="26" t="n"/>
      <c r="M20" s="26" t="n"/>
      <c r="N20" s="19" t="n"/>
      <c r="O20" s="37" t="n"/>
      <c r="P20" s="19" t="n"/>
      <c r="Q20" s="37" t="n"/>
      <c r="R20" s="19" t="n"/>
      <c r="S20" s="37" t="n"/>
      <c r="T20" s="19" t="n"/>
      <c r="U20" s="37" t="n"/>
      <c r="V20" s="19" t="n"/>
      <c r="W20" s="37" t="n"/>
      <c r="X20" s="26" t="n"/>
      <c r="Y20" s="26" t="n"/>
      <c r="Z20" s="18" t="n"/>
      <c r="AA20" s="37" t="n"/>
      <c r="AB20" s="18" t="n"/>
      <c r="AC20" s="37" t="n"/>
      <c r="AD20" s="18" t="n"/>
      <c r="AE20" s="37" t="n"/>
      <c r="AF20" s="18" t="n"/>
      <c r="AG20" s="37" t="n"/>
      <c r="AH20" s="18" t="n"/>
      <c r="AI20" s="37" t="n"/>
      <c r="AJ20" s="26" t="n"/>
      <c r="AK20" s="26" t="n"/>
      <c r="AL20" s="18" t="n"/>
      <c r="AM20" s="37" t="n"/>
      <c r="AN20" s="19" t="n"/>
      <c r="AO20" s="37" t="n"/>
      <c r="AP20" s="18" t="n"/>
      <c r="AQ20" s="37" t="n"/>
      <c r="AR20" s="18" t="n"/>
      <c r="AS20" s="37" t="n"/>
      <c r="AT20" s="18" t="n"/>
      <c r="AU20" s="37" t="n"/>
      <c r="AV20" s="26" t="n"/>
      <c r="AW20" s="26" t="n"/>
      <c r="AX20" s="19" t="n"/>
      <c r="AY20" s="37" t="n"/>
      <c r="AZ20" s="18" t="n"/>
      <c r="BA20" s="37" t="n"/>
      <c r="BB20" s="18" t="n"/>
      <c r="BC20" s="37" t="n"/>
      <c r="BD20" s="18" t="n"/>
      <c r="BE20" s="37" t="n"/>
      <c r="BF20" s="18" t="n"/>
      <c r="BG20" s="37" t="n"/>
      <c r="BH20" s="9">
        <f>B20+D20+F20+H20+J20+N20+P20+R20+T20+V20+Z20+AB20+AD20+AF20+AH20+AL20+AN20+AP20+AR20+AT20+AX20+AZ20+BB20+BD20+BF20</f>
        <v/>
      </c>
      <c r="BI20" s="45">
        <f>SUM(C20,E20,G20,I20,K20,O20,Q20,S20,U20,W20,AA20,AC20,AE20,AG20,AI20,AM20,AO20,AQ20,AS20,AU20,AY20,BA20,BC20,BE20,BG20)</f>
        <v/>
      </c>
      <c r="BJ20" s="48">
        <f>A20</f>
        <v/>
      </c>
    </row>
    <row r="21" ht="13.5" customFormat="1" customHeight="1" s="1" thickBot="1">
      <c r="A21" s="13" t="inlineStr">
        <is>
          <t>GC</t>
        </is>
      </c>
      <c r="B21" s="56" t="n"/>
      <c r="C21" s="37" t="n"/>
      <c r="D21" s="17" t="n"/>
      <c r="E21" s="37" t="n"/>
      <c r="F21" s="19" t="n"/>
      <c r="G21" s="37" t="n"/>
      <c r="H21" s="19" t="n"/>
      <c r="I21" s="37" t="n"/>
      <c r="J21" s="19" t="n"/>
      <c r="K21" s="37" t="n"/>
      <c r="L21" s="26" t="n"/>
      <c r="M21" s="26" t="n"/>
      <c r="N21" s="19" t="n"/>
      <c r="O21" s="37" t="n"/>
      <c r="P21" s="19" t="n"/>
      <c r="Q21" s="37" t="n"/>
      <c r="R21" s="19" t="n"/>
      <c r="S21" s="37" t="n"/>
      <c r="T21" s="19" t="n"/>
      <c r="U21" s="37" t="n"/>
      <c r="V21" s="19" t="n"/>
      <c r="W21" s="37" t="n"/>
      <c r="X21" s="26" t="n"/>
      <c r="Y21" s="26" t="n"/>
      <c r="Z21" s="18" t="n"/>
      <c r="AA21" s="37" t="n"/>
      <c r="AB21" s="18" t="n"/>
      <c r="AC21" s="37" t="n"/>
      <c r="AD21" s="18" t="n"/>
      <c r="AE21" s="37" t="n"/>
      <c r="AF21" s="18" t="n"/>
      <c r="AG21" s="37" t="n"/>
      <c r="AH21" s="17" t="n"/>
      <c r="AI21" s="37" t="n"/>
      <c r="AJ21" s="26" t="n"/>
      <c r="AK21" s="26" t="n"/>
      <c r="AL21" s="18" t="n"/>
      <c r="AM21" s="37" t="n"/>
      <c r="AN21" s="19" t="n"/>
      <c r="AO21" s="37" t="n"/>
      <c r="AP21" s="18" t="n"/>
      <c r="AQ21" s="37" t="n"/>
      <c r="AR21" s="18" t="n"/>
      <c r="AS21" s="37" t="n"/>
      <c r="AT21" s="18" t="n"/>
      <c r="AU21" s="37" t="n"/>
      <c r="AV21" s="26" t="n"/>
      <c r="AW21" s="26" t="n"/>
      <c r="AX21" s="19" t="n"/>
      <c r="AY21" s="37" t="n"/>
      <c r="AZ21" s="18" t="n"/>
      <c r="BA21" s="37" t="n"/>
      <c r="BB21" s="17" t="n"/>
      <c r="BC21" s="37" t="n"/>
      <c r="BD21" s="19" t="n"/>
      <c r="BE21" s="37" t="n"/>
      <c r="BF21" s="18" t="n"/>
      <c r="BG21" s="37" t="n"/>
      <c r="BH21" s="9">
        <f>B21+D21+F21+H21+J21+N21+P21+R21+T21+V21+Z21+AB21+AD21+AF21+AH21+AL21+AN21+AP21+AR21+AT21+AX21+AZ21+BB21+BD21+BF21</f>
        <v/>
      </c>
      <c r="BI21" s="45">
        <f>SUM(C21,E21,G21,I21,K21,O21,Q21,S21,U21,W21,AA21,AC21,AE21,AG21,AI21,AM21,AO21,AQ21,AS21,AU21,AY21,BA21,BC21,BE21,BG21)</f>
        <v/>
      </c>
      <c r="BJ21" s="48">
        <f>A21</f>
        <v/>
      </c>
    </row>
    <row r="22" ht="13.5" customFormat="1" customHeight="1" s="1" thickBot="1">
      <c r="A22" s="13" t="inlineStr">
        <is>
          <t>LF</t>
        </is>
      </c>
      <c r="B22" s="57" t="n"/>
      <c r="C22" s="37" t="n"/>
      <c r="D22" s="17" t="n"/>
      <c r="E22" s="37" t="n"/>
      <c r="F22" s="19" t="n"/>
      <c r="G22" s="37" t="n"/>
      <c r="H22" s="19" t="n"/>
      <c r="I22" s="37" t="n"/>
      <c r="J22" s="19" t="n"/>
      <c r="K22" s="37" t="n"/>
      <c r="L22" s="26" t="n"/>
      <c r="M22" s="26" t="n"/>
      <c r="N22" s="19" t="n"/>
      <c r="O22" s="37" t="n"/>
      <c r="P22" s="19" t="n"/>
      <c r="Q22" s="37" t="n"/>
      <c r="R22" s="19" t="n"/>
      <c r="S22" s="37" t="n"/>
      <c r="T22" s="19" t="n"/>
      <c r="U22" s="37" t="n"/>
      <c r="V22" s="19" t="n"/>
      <c r="W22" s="37" t="n"/>
      <c r="X22" s="26" t="n"/>
      <c r="Y22" s="26" t="n"/>
      <c r="Z22" s="18" t="n"/>
      <c r="AA22" s="37" t="n"/>
      <c r="AB22" s="18" t="n"/>
      <c r="AC22" s="37" t="n"/>
      <c r="AD22" s="18" t="n"/>
      <c r="AE22" s="37" t="n"/>
      <c r="AF22" s="18" t="n"/>
      <c r="AG22" s="37" t="n"/>
      <c r="AH22" s="18" t="n"/>
      <c r="AI22" s="37" t="n"/>
      <c r="AJ22" s="26" t="n"/>
      <c r="AK22" s="26" t="n"/>
      <c r="AL22" s="18" t="n"/>
      <c r="AM22" s="37" t="n"/>
      <c r="AN22" s="19" t="n"/>
      <c r="AO22" s="37" t="n"/>
      <c r="AP22" s="18" t="n"/>
      <c r="AQ22" s="37" t="n"/>
      <c r="AR22" s="18" t="n"/>
      <c r="AS22" s="37" t="n"/>
      <c r="AT22" s="18" t="n"/>
      <c r="AU22" s="37" t="n"/>
      <c r="AV22" s="26" t="n"/>
      <c r="AW22" s="26" t="n"/>
      <c r="AX22" s="19" t="n"/>
      <c r="AY22" s="37" t="n"/>
      <c r="AZ22" s="18" t="n"/>
      <c r="BA22" s="37" t="n"/>
      <c r="BB22" s="19" t="n"/>
      <c r="BC22" s="37" t="n"/>
      <c r="BD22" s="19" t="n"/>
      <c r="BE22" s="37" t="n"/>
      <c r="BF22" s="18" t="n"/>
      <c r="BG22" s="37" t="n"/>
      <c r="BH22" s="9">
        <f>B22+D22+F22+H22+J22+N22+P22+R22+T22+V22+Z22+AB22+AD22+AF22+AH22+AL22+AN22+AP22+AR22+AT22+AX22+AZ22+BB22+BD22+BF22</f>
        <v/>
      </c>
      <c r="BI22" s="45">
        <f>SUM(C22,E22,G22,I22,K22,O22,Q22,S22,U22,W22,AA22,AC22,AE22,AG22,AI22,AM22,AO22,AQ22,AS22,AU22,AY22,BA22,BC22,BE22,BG22)</f>
        <v/>
      </c>
      <c r="BJ22" s="48">
        <f>A22</f>
        <v/>
      </c>
    </row>
    <row r="23" ht="13.5" customFormat="1" customHeight="1" s="1" thickBot="1">
      <c r="A23" s="13" t="inlineStr">
        <is>
          <t>LO</t>
        </is>
      </c>
      <c r="B23" s="57" t="n"/>
      <c r="C23" s="37" t="n"/>
      <c r="D23" s="17" t="n"/>
      <c r="E23" s="37" t="n"/>
      <c r="F23" s="19" t="n"/>
      <c r="G23" s="37" t="n"/>
      <c r="H23" s="19" t="n"/>
      <c r="I23" s="37" t="n"/>
      <c r="J23" s="19" t="n"/>
      <c r="K23" s="37" t="n"/>
      <c r="L23" s="26" t="n"/>
      <c r="M23" s="26" t="n"/>
      <c r="N23" s="19" t="n"/>
      <c r="O23" s="37" t="n"/>
      <c r="P23" s="19" t="n"/>
      <c r="Q23" s="37" t="n"/>
      <c r="R23" s="19" t="n"/>
      <c r="S23" s="37" t="n"/>
      <c r="T23" s="19" t="n"/>
      <c r="U23" s="37" t="n"/>
      <c r="V23" s="50" t="n"/>
      <c r="W23" s="37" t="n"/>
      <c r="X23" s="26" t="n"/>
      <c r="Y23" s="26" t="n"/>
      <c r="Z23" s="18" t="n"/>
      <c r="AA23" s="37" t="n"/>
      <c r="AB23" s="18" t="n"/>
      <c r="AC23" s="37" t="n"/>
      <c r="AD23" s="18" t="n"/>
      <c r="AE23" s="37" t="n"/>
      <c r="AF23" s="18" t="n"/>
      <c r="AG23" s="37" t="n"/>
      <c r="AH23" s="18" t="n"/>
      <c r="AI23" s="37" t="n"/>
      <c r="AJ23" s="26" t="n"/>
      <c r="AK23" s="26" t="n"/>
      <c r="AL23" s="18" t="n"/>
      <c r="AM23" s="37" t="n"/>
      <c r="AN23" s="19" t="n"/>
      <c r="AO23" s="37" t="n"/>
      <c r="AP23" s="18" t="n"/>
      <c r="AQ23" s="37" t="n"/>
      <c r="AR23" s="18" t="n"/>
      <c r="AS23" s="37" t="n"/>
      <c r="AT23" s="18" t="n"/>
      <c r="AU23" s="37" t="n"/>
      <c r="AV23" s="26" t="n"/>
      <c r="AW23" s="26" t="n"/>
      <c r="AX23" s="19" t="n"/>
      <c r="AY23" s="37" t="n"/>
      <c r="AZ23" s="18" t="n"/>
      <c r="BA23" s="37" t="n"/>
      <c r="BB23" s="19" t="n"/>
      <c r="BC23" s="37" t="n"/>
      <c r="BD23" s="19" t="n"/>
      <c r="BE23" s="37" t="n"/>
      <c r="BF23" s="18" t="n"/>
      <c r="BG23" s="37" t="n"/>
      <c r="BH23" s="9">
        <f>B23+D23+F23+H23+J23+N23+P23+R23+T23+V23+Z23+AB23+AD23+AF23+AH23+AL23+AN23+AP23+AR23+AT23+AX23+AZ23+BB23+BD23+BF23</f>
        <v/>
      </c>
      <c r="BI23" s="45">
        <f>SUM(C23,E23,G23,I23,K23,O23,Q23,S23,U23,W23,AA23,AC23,AE23,AG23,AI23,AM23,AO23,AQ23,AS23,AU23,AY23,BA23,BC23,BE23,BG23)</f>
        <v/>
      </c>
      <c r="BJ23" s="48">
        <f>A23</f>
        <v/>
      </c>
    </row>
    <row r="24" ht="13.5" customFormat="1" customHeight="1" s="1" thickBot="1">
      <c r="A24" s="62" t="n"/>
      <c r="B24" s="57" t="n"/>
      <c r="C24" s="37" t="n"/>
      <c r="D24" s="18" t="n"/>
      <c r="E24" s="37" t="n"/>
      <c r="F24" s="19" t="n"/>
      <c r="G24" s="37" t="n"/>
      <c r="H24" s="19" t="n"/>
      <c r="I24" s="37" t="n"/>
      <c r="J24" s="19" t="n"/>
      <c r="K24" s="37" t="n"/>
      <c r="L24" s="26" t="n"/>
      <c r="M24" s="26" t="n"/>
      <c r="N24" s="19" t="n"/>
      <c r="O24" s="37" t="n"/>
      <c r="P24" s="19" t="n"/>
      <c r="Q24" s="37" t="n"/>
      <c r="R24" s="19" t="n"/>
      <c r="S24" s="37" t="n"/>
      <c r="T24" s="19" t="n"/>
      <c r="U24" s="37" t="n"/>
      <c r="V24" s="19" t="n"/>
      <c r="W24" s="37" t="n"/>
      <c r="X24" s="26" t="n"/>
      <c r="Y24" s="26" t="n"/>
      <c r="Z24" s="18" t="n"/>
      <c r="AA24" s="37" t="n"/>
      <c r="AB24" s="18" t="n"/>
      <c r="AC24" s="37" t="n"/>
      <c r="AD24" s="18" t="n"/>
      <c r="AE24" s="37" t="n"/>
      <c r="AF24" s="18" t="n"/>
      <c r="AG24" s="37" t="n"/>
      <c r="AH24" s="18" t="n"/>
      <c r="AI24" s="37" t="n"/>
      <c r="AJ24" s="26" t="n"/>
      <c r="AK24" s="26" t="n"/>
      <c r="AL24" s="18" t="n"/>
      <c r="AM24" s="37" t="n"/>
      <c r="AN24" s="19" t="n"/>
      <c r="AO24" s="37" t="n"/>
      <c r="AP24" s="18" t="n"/>
      <c r="AQ24" s="37" t="n"/>
      <c r="AR24" s="18" t="n"/>
      <c r="AS24" s="37" t="n"/>
      <c r="AT24" s="18" t="n"/>
      <c r="AU24" s="37" t="n"/>
      <c r="AV24" s="26" t="n"/>
      <c r="AW24" s="26" t="n"/>
      <c r="AX24" s="19" t="n"/>
      <c r="AY24" s="37" t="n"/>
      <c r="AZ24" s="18" t="n"/>
      <c r="BA24" s="37" t="n"/>
      <c r="BB24" s="19" t="n"/>
      <c r="BC24" s="37" t="n"/>
      <c r="BD24" s="17" t="n"/>
      <c r="BE24" s="37" t="n"/>
      <c r="BF24" s="18" t="n"/>
      <c r="BG24" s="37" t="n"/>
      <c r="BH24" s="9">
        <f>B24+D24+F24+H24+J24+N24+P24+R24+T24+V24+Z24+AB24+AD24+AF24+AH24+AL24+AN24+AP24+AR24+AT24+AX24+AZ24+BB24+BD24+BF24</f>
        <v/>
      </c>
      <c r="BI24" s="45">
        <f>SUM(C24,E24,G24,I24,K24,O24,Q24,S24,U24,W24,AA24,AC24,AE24,AG24,AI24,AM24,AO24,AQ24,AS24,AU24,AY24,BA24,BC24,BE24,BG24)</f>
        <v/>
      </c>
      <c r="BJ24" s="48">
        <f>A24</f>
        <v/>
      </c>
    </row>
    <row r="25" ht="13.5" customFormat="1" customHeight="1" s="1" thickBot="1">
      <c r="A25" s="62" t="n"/>
      <c r="B25" s="57" t="n"/>
      <c r="C25" s="37" t="n"/>
      <c r="D25" s="17" t="n"/>
      <c r="E25" s="37" t="n"/>
      <c r="F25" s="19" t="n"/>
      <c r="G25" s="37" t="n"/>
      <c r="H25" s="19" t="n"/>
      <c r="I25" s="37" t="n"/>
      <c r="J25" s="18" t="n"/>
      <c r="K25" s="37" t="n"/>
      <c r="L25" s="26" t="n"/>
      <c r="M25" s="26" t="n"/>
      <c r="N25" s="19" t="n"/>
      <c r="O25" s="37" t="n"/>
      <c r="P25" s="19" t="n"/>
      <c r="Q25" s="37" t="n"/>
      <c r="R25" s="19" t="n"/>
      <c r="S25" s="37" t="n"/>
      <c r="T25" s="19" t="n"/>
      <c r="U25" s="37" t="n"/>
      <c r="V25" s="19" t="n"/>
      <c r="W25" s="37" t="n"/>
      <c r="X25" s="26" t="n"/>
      <c r="Y25" s="26" t="n"/>
      <c r="Z25" s="18" t="n"/>
      <c r="AA25" s="37" t="n"/>
      <c r="AB25" s="18" t="n"/>
      <c r="AC25" s="37" t="n"/>
      <c r="AD25" s="18" t="n"/>
      <c r="AE25" s="37" t="n"/>
      <c r="AF25" s="18" t="n"/>
      <c r="AG25" s="37" t="n"/>
      <c r="AH25" s="18" t="n"/>
      <c r="AI25" s="37" t="n"/>
      <c r="AJ25" s="26" t="n"/>
      <c r="AK25" s="26" t="n"/>
      <c r="AL25" s="18" t="n"/>
      <c r="AM25" s="37" t="n"/>
      <c r="AN25" s="19" t="n"/>
      <c r="AO25" s="37" t="n"/>
      <c r="AP25" s="18" t="n"/>
      <c r="AQ25" s="37" t="n"/>
      <c r="AR25" s="18" t="n"/>
      <c r="AS25" s="37" t="n"/>
      <c r="AT25" s="18" t="n"/>
      <c r="AU25" s="37" t="n"/>
      <c r="AV25" s="26" t="n"/>
      <c r="AW25" s="26" t="n"/>
      <c r="AX25" s="19" t="n"/>
      <c r="AY25" s="37" t="n"/>
      <c r="AZ25" s="18" t="n"/>
      <c r="BA25" s="37" t="n"/>
      <c r="BB25" s="19" t="n"/>
      <c r="BC25" s="37" t="n"/>
      <c r="BD25" s="19" t="n"/>
      <c r="BE25" s="37" t="n"/>
      <c r="BF25" s="18" t="n"/>
      <c r="BG25" s="37" t="n"/>
      <c r="BH25" s="9">
        <f>B25+D25+F25+H25+J25+N25+P25+R25+T25+V25+Z25+AB25+AD25+AF25+AH25+AL25+AN25+AP25+AR25+AT25+AX25+AZ25+BB25+BD25+BF25</f>
        <v/>
      </c>
      <c r="BI25" s="45">
        <f>SUM(C25,E25,G25,I25,K25,O25,Q25,S25,U25,W25,AA25,AC25,AE25,AG25,AI25,AM25,AO25,AQ25,AS25,AU25,AY25,BA25,BC25,BE25,BG25)</f>
        <v/>
      </c>
      <c r="BJ25" s="48">
        <f>A25</f>
        <v/>
      </c>
    </row>
    <row r="26" ht="13.5" customFormat="1" customHeight="1" s="1" thickBot="1">
      <c r="A26" s="62" t="n"/>
      <c r="B26" s="57" t="n"/>
      <c r="C26" s="37" t="n"/>
      <c r="D26" s="17" t="n"/>
      <c r="E26" s="37" t="n"/>
      <c r="F26" s="19" t="n"/>
      <c r="G26" s="37" t="n"/>
      <c r="H26" s="19" t="n"/>
      <c r="I26" s="37" t="n"/>
      <c r="J26" s="18" t="n"/>
      <c r="K26" s="37" t="n"/>
      <c r="L26" s="26" t="n"/>
      <c r="M26" s="26" t="n"/>
      <c r="N26" s="19" t="n"/>
      <c r="O26" s="37" t="n"/>
      <c r="P26" s="19" t="n"/>
      <c r="Q26" s="37" t="n"/>
      <c r="R26" s="19" t="n"/>
      <c r="S26" s="37" t="n"/>
      <c r="T26" s="19" t="n"/>
      <c r="U26" s="37" t="n"/>
      <c r="V26" s="19" t="n"/>
      <c r="W26" s="37" t="n"/>
      <c r="X26" s="26" t="n"/>
      <c r="Y26" s="26" t="n"/>
      <c r="Z26" s="18" t="n"/>
      <c r="AA26" s="37" t="n"/>
      <c r="AB26" s="18" t="n"/>
      <c r="AC26" s="37" t="n"/>
      <c r="AD26" s="18" t="n"/>
      <c r="AE26" s="37" t="n"/>
      <c r="AF26" s="18" t="n"/>
      <c r="AG26" s="37" t="n"/>
      <c r="AH26" s="18" t="n"/>
      <c r="AI26" s="37" t="n"/>
      <c r="AJ26" s="26" t="n"/>
      <c r="AK26" s="26" t="n"/>
      <c r="AL26" s="18" t="n"/>
      <c r="AM26" s="37" t="n"/>
      <c r="AN26" s="19" t="n"/>
      <c r="AO26" s="37" t="n"/>
      <c r="AP26" s="18" t="n"/>
      <c r="AQ26" s="37" t="n"/>
      <c r="AR26" s="18" t="n"/>
      <c r="AS26" s="37" t="n"/>
      <c r="AT26" s="18" t="n"/>
      <c r="AU26" s="37" t="n"/>
      <c r="AV26" s="26" t="n"/>
      <c r="AW26" s="26" t="n"/>
      <c r="AX26" s="19" t="n"/>
      <c r="AY26" s="37" t="n"/>
      <c r="AZ26" s="18" t="n"/>
      <c r="BA26" s="37" t="n"/>
      <c r="BB26" s="17" t="n"/>
      <c r="BC26" s="37" t="n"/>
      <c r="BD26" s="19" t="n"/>
      <c r="BE26" s="37" t="n"/>
      <c r="BF26" s="18" t="n"/>
      <c r="BG26" s="37" t="n"/>
      <c r="BH26" s="9">
        <f>B26+D26+F26+H26+J26+N26+P26+R26+T26+V26+Z26+AB26+AD26+AF26+AH26+AL26+AN26+AP26+AR26+AT26+AX26+AZ26+BB26+BD26+BF26</f>
        <v/>
      </c>
      <c r="BI26" s="45">
        <f>SUM(C26,E26,G26,I26,K26,O26,Q26,S26,U26,W26,AA26,AC26,AE26,AG26,AI26,AM26,AO26,AQ26,AS26,AU26,AY26,BA26,BC26,BE26,BG26)</f>
        <v/>
      </c>
      <c r="BJ26" s="48">
        <f>A26</f>
        <v/>
      </c>
    </row>
    <row r="27" ht="13.5" customFormat="1" customHeight="1" s="1" thickBot="1">
      <c r="A27" s="62" t="n"/>
      <c r="B27" s="57" t="n"/>
      <c r="C27" s="37" t="n"/>
      <c r="D27" s="18" t="n"/>
      <c r="E27" s="37" t="n"/>
      <c r="F27" s="19" t="n"/>
      <c r="G27" s="37" t="n"/>
      <c r="H27" s="19" t="n"/>
      <c r="I27" s="37" t="n"/>
      <c r="J27" s="18" t="n"/>
      <c r="K27" s="37" t="n"/>
      <c r="L27" s="26" t="n"/>
      <c r="M27" s="26" t="n"/>
      <c r="N27" s="19" t="n"/>
      <c r="O27" s="37" t="n"/>
      <c r="P27" s="19" t="n"/>
      <c r="Q27" s="37" t="n"/>
      <c r="R27" s="19" t="n"/>
      <c r="S27" s="37" t="n"/>
      <c r="T27" s="19" t="n"/>
      <c r="U27" s="37" t="n"/>
      <c r="V27" s="19" t="n"/>
      <c r="W27" s="37" t="n"/>
      <c r="X27" s="26" t="n"/>
      <c r="Y27" s="26" t="n"/>
      <c r="Z27" s="18" t="n"/>
      <c r="AA27" s="37" t="n"/>
      <c r="AB27" s="18" t="n"/>
      <c r="AC27" s="37" t="n"/>
      <c r="AD27" s="18" t="n"/>
      <c r="AE27" s="37" t="n"/>
      <c r="AF27" s="18" t="n"/>
      <c r="AG27" s="37" t="n"/>
      <c r="AH27" s="18" t="n"/>
      <c r="AI27" s="37" t="n"/>
      <c r="AJ27" s="26" t="n"/>
      <c r="AK27" s="26" t="n"/>
      <c r="AL27" s="18" t="n"/>
      <c r="AM27" s="37" t="n"/>
      <c r="AN27" s="19" t="n"/>
      <c r="AO27" s="37" t="n"/>
      <c r="AP27" s="18" t="n"/>
      <c r="AQ27" s="37" t="n"/>
      <c r="AR27" s="18" t="n"/>
      <c r="AS27" s="37" t="n"/>
      <c r="AT27" s="18" t="n"/>
      <c r="AU27" s="37" t="n"/>
      <c r="AV27" s="26" t="n"/>
      <c r="AW27" s="26" t="n"/>
      <c r="AX27" s="19" t="n"/>
      <c r="AY27" s="37" t="n"/>
      <c r="AZ27" s="18" t="n"/>
      <c r="BA27" s="37" t="n"/>
      <c r="BB27" s="17" t="n"/>
      <c r="BC27" s="37" t="n"/>
      <c r="BD27" s="17" t="n"/>
      <c r="BE27" s="37" t="n"/>
      <c r="BF27" s="18" t="n"/>
      <c r="BG27" s="37" t="n"/>
      <c r="BH27" s="9">
        <f>B27+D27+F27+H27+J27+N27+P27+R27+T27+V27+Z27+AB27+AD27+AF27+AH27+AL27+AN27+AP27+AR27+AT27+AX27+AZ27+BB27+BD27+BF27</f>
        <v/>
      </c>
      <c r="BI27" s="45">
        <f>SUM(C27,E27,G27,I27,K27,O27,Q27,S27,U27,W27,AA27,AC27,AE27,AG27,AI27,AM27,AO27,AQ27,AS27,AU27,AY27,BA27,BC27,BE27,BG27)</f>
        <v/>
      </c>
      <c r="BJ27" s="48">
        <f>A27</f>
        <v/>
      </c>
    </row>
    <row r="28" ht="13.5" customFormat="1" customHeight="1" s="1" thickBot="1">
      <c r="A28" s="62" t="n"/>
      <c r="B28" s="58" t="n"/>
      <c r="C28" s="37" t="n"/>
      <c r="E28" s="37" t="n"/>
      <c r="F28" s="12" t="n"/>
      <c r="G28" s="37" t="n"/>
      <c r="H28" s="12" t="n"/>
      <c r="I28" s="37" t="n"/>
      <c r="J28" s="51" t="n"/>
      <c r="K28" s="37" t="n"/>
      <c r="L28" s="26" t="n"/>
      <c r="M28" s="26" t="n"/>
      <c r="N28" s="12" t="n"/>
      <c r="O28" s="37" t="n"/>
      <c r="P28" s="12" t="n"/>
      <c r="Q28" s="37" t="n"/>
      <c r="R28" s="12" t="n"/>
      <c r="S28" s="37" t="n"/>
      <c r="T28" s="12" t="n"/>
      <c r="U28" s="37" t="n"/>
      <c r="V28" s="11" t="n"/>
      <c r="W28" s="37" t="n"/>
      <c r="X28" s="26" t="n"/>
      <c r="Y28" s="26" t="n"/>
      <c r="Z28" s="11" t="n"/>
      <c r="AA28" s="37" t="n"/>
      <c r="AB28" s="11" t="n"/>
      <c r="AC28" s="37" t="n"/>
      <c r="AD28" s="11" t="n"/>
      <c r="AE28" s="37" t="n"/>
      <c r="AF28" s="11" t="n"/>
      <c r="AG28" s="37" t="n"/>
      <c r="AH28" s="11" t="n"/>
      <c r="AI28" s="37" t="n"/>
      <c r="AJ28" s="26" t="n"/>
      <c r="AK28" s="26" t="n"/>
      <c r="AL28" s="11" t="n"/>
      <c r="AM28" s="37" t="n"/>
      <c r="AN28" s="12" t="n"/>
      <c r="AO28" s="37" t="n"/>
      <c r="AP28" s="11" t="n"/>
      <c r="AQ28" s="37" t="n"/>
      <c r="AR28" s="11" t="n"/>
      <c r="AS28" s="37" t="n"/>
      <c r="AT28" s="11" t="n"/>
      <c r="AU28" s="37" t="n"/>
      <c r="AV28" s="26" t="n"/>
      <c r="AW28" s="26" t="n"/>
      <c r="AX28" s="12" t="n"/>
      <c r="AY28" s="37" t="n"/>
      <c r="AZ28" s="11" t="n"/>
      <c r="BA28" s="37" t="n"/>
      <c r="BC28" s="37" t="n"/>
      <c r="BE28" s="37" t="n"/>
      <c r="BG28" s="37" t="n"/>
      <c r="BI28" s="36" t="n"/>
      <c r="BK28" s="32" t="inlineStr">
        <is>
          <t>TOTAL MENSAL</t>
        </is>
      </c>
    </row>
    <row r="29" ht="13.5" customFormat="1" customHeight="1" s="4" thickBot="1">
      <c r="A29" s="15" t="n"/>
      <c r="B29" s="59">
        <f>SUM(B3:B27)</f>
        <v/>
      </c>
      <c r="C29" s="39">
        <f>SUM(C3:C27)</f>
        <v/>
      </c>
      <c r="D29" s="25">
        <f>SUM(D3:D27)</f>
        <v/>
      </c>
      <c r="E29" s="39">
        <f>SUM(E3:E27)</f>
        <v/>
      </c>
      <c r="F29" s="16">
        <f>SUM(F3:F27)</f>
        <v/>
      </c>
      <c r="G29" s="39">
        <f>SUM(G3:G27)</f>
        <v/>
      </c>
      <c r="H29" s="16">
        <f>SUM(H3:H27)</f>
        <v/>
      </c>
      <c r="I29" s="39">
        <f>SUM(I3:I27)</f>
        <v/>
      </c>
      <c r="J29" s="22">
        <f>SUM(J3:J27)</f>
        <v/>
      </c>
      <c r="K29" s="39">
        <f>SUM(K3:K27)</f>
        <v/>
      </c>
      <c r="L29" s="28">
        <f>L13+L14+L15+L17+L18+L19+L27</f>
        <v/>
      </c>
      <c r="M29" s="28">
        <f>M13+M14+M15+M17+M18+M19+M27</f>
        <v/>
      </c>
      <c r="N29" s="16">
        <f>SUM(N3:N27)</f>
        <v/>
      </c>
      <c r="O29" s="39">
        <f>SUM(O3:O27)</f>
        <v/>
      </c>
      <c r="P29" s="16">
        <f>SUM(P3:P27)</f>
        <v/>
      </c>
      <c r="Q29" s="39">
        <f>SUM(Q3:Q27)</f>
        <v/>
      </c>
      <c r="R29" s="16">
        <f>SUM(R3:R27)</f>
        <v/>
      </c>
      <c r="S29" s="39">
        <f>SUM(S3:S27)</f>
        <v/>
      </c>
      <c r="T29" s="16">
        <f>SUM(T3:T27)</f>
        <v/>
      </c>
      <c r="U29" s="39">
        <f>SUM(U3:U27)</f>
        <v/>
      </c>
      <c r="V29" s="22">
        <f>SUM(V3:V27)</f>
        <v/>
      </c>
      <c r="W29" s="39">
        <f>SUM(W3:W27)</f>
        <v/>
      </c>
      <c r="X29" s="28">
        <f>X13+X14+X15+X17+X18+X19+X27</f>
        <v/>
      </c>
      <c r="Y29" s="28">
        <f>Y13+Y14+Y15+Y17+Y18+Y19+Y27</f>
        <v/>
      </c>
      <c r="Z29" s="22">
        <f>SUM(Z3:Z27)</f>
        <v/>
      </c>
      <c r="AA29" s="39">
        <f>SUM(AA3:AA27)</f>
        <v/>
      </c>
      <c r="AB29" s="22">
        <f>SUM(AB3:AB27)</f>
        <v/>
      </c>
      <c r="AC29" s="39">
        <f>SUM(AC3:AC27)</f>
        <v/>
      </c>
      <c r="AD29" s="22">
        <f>SUM(AD3:AD27)</f>
        <v/>
      </c>
      <c r="AE29" s="39">
        <f>SUM(AE3:AE27)</f>
        <v/>
      </c>
      <c r="AF29" s="22">
        <f>SUM(AF3:AF27)</f>
        <v/>
      </c>
      <c r="AG29" s="39">
        <f>SUM(AG3:AG27)</f>
        <v/>
      </c>
      <c r="AH29" s="22">
        <f>SUM(AH3:AH27)</f>
        <v/>
      </c>
      <c r="AI29" s="39">
        <f>SUM(AI3:AI27)</f>
        <v/>
      </c>
      <c r="AJ29" s="28">
        <f>AJ13+AJ14+AJ15+AJ17+AJ18+AJ19+AJ27</f>
        <v/>
      </c>
      <c r="AK29" s="28">
        <f>AK13+AK14+AK15+AK17+AK18+AK19+AK27</f>
        <v/>
      </c>
      <c r="AL29" s="22">
        <f>SUM(AL3:AL27)</f>
        <v/>
      </c>
      <c r="AM29" s="39">
        <f>SUM(AM3:AM27)</f>
        <v/>
      </c>
      <c r="AN29" s="16">
        <f>SUM(AN3:AN27)</f>
        <v/>
      </c>
      <c r="AO29" s="39">
        <f>SUM(AO3:AO27)</f>
        <v/>
      </c>
      <c r="AP29" s="16">
        <f>SUM(AP3:AP27)</f>
        <v/>
      </c>
      <c r="AQ29" s="39">
        <f>SUM(AQ3:AQ27)</f>
        <v/>
      </c>
      <c r="AR29" s="22">
        <f>SUM(AR3:AR27)</f>
        <v/>
      </c>
      <c r="AS29" s="39">
        <f>SUM(AS3:AS27)</f>
        <v/>
      </c>
      <c r="AT29" s="22">
        <f>SUM(AT3:AT27)</f>
        <v/>
      </c>
      <c r="AU29" s="39">
        <f>SUM(AU3:AU27)</f>
        <v/>
      </c>
      <c r="AV29" s="28">
        <f>AV13+AV14+AV15+AV17+AV18+AV19+AV27</f>
        <v/>
      </c>
      <c r="AW29" s="28">
        <f>AW13+AW14+AW15+AW17+AW18+AW19+AW27</f>
        <v/>
      </c>
      <c r="AX29" s="16">
        <f>SUM(AX3:AX27)</f>
        <v/>
      </c>
      <c r="AY29" s="39">
        <f>SUM(AY3:AY27)</f>
        <v/>
      </c>
      <c r="AZ29" s="22">
        <f>SUM(AZ3:AZ27)</f>
        <v/>
      </c>
      <c r="BA29" s="39">
        <f>SUM(BA3:BA27)</f>
        <v/>
      </c>
      <c r="BB29" s="16">
        <f>SUM(BB3:BB27)</f>
        <v/>
      </c>
      <c r="BC29" s="39">
        <f>SUM(BC3:BC27)</f>
        <v/>
      </c>
      <c r="BD29" s="16">
        <f>SUM(BD3:BD27)</f>
        <v/>
      </c>
      <c r="BE29" s="39">
        <f>SUM(BE3:BE27)</f>
        <v/>
      </c>
      <c r="BF29" s="22">
        <f>SUM(BF3:BF27)</f>
        <v/>
      </c>
      <c r="BG29" s="39">
        <f>SUM(BG3:BG27)</f>
        <v/>
      </c>
      <c r="BH29" s="23">
        <f>SUM(BH3:BH27)</f>
        <v/>
      </c>
      <c r="BI29" s="46">
        <f>SUM(BI3:BI27)</f>
        <v/>
      </c>
      <c r="BJ29" s="21" t="n"/>
      <c r="BK29" s="33">
        <f>SUM(B29,D29,F29,H29,J29,N29,P29,R29,T29,V29,Z29,AB29,AD29,AF29,AH29,AL29,AN29,AP29,AR29,AT29,AX29,AZ29,BB29,BD29,BF29)</f>
        <v/>
      </c>
    </row>
    <row r="30" ht="13.5" customFormat="1" customHeight="1" s="1" thickBot="1">
      <c r="B30" s="58" t="n"/>
      <c r="C30" s="36" t="n"/>
      <c r="E30" s="36" t="n"/>
      <c r="G30" s="36" t="n"/>
      <c r="I30" s="36" t="n"/>
      <c r="J30" s="6" t="inlineStr">
        <is>
          <t>Total</t>
        </is>
      </c>
      <c r="K30" s="7" t="n"/>
      <c r="O30" s="36" t="n"/>
      <c r="Q30" s="36" t="n"/>
      <c r="S30" s="36" t="n"/>
      <c r="U30" s="36" t="n"/>
      <c r="V30" s="6" t="inlineStr">
        <is>
          <t>Total</t>
        </is>
      </c>
      <c r="W30" s="41" t="n"/>
      <c r="AA30" s="36" t="n"/>
      <c r="AC30" s="36" t="n"/>
      <c r="AE30" s="36" t="n"/>
      <c r="AG30" s="36" t="n"/>
      <c r="AH30" s="6" t="inlineStr">
        <is>
          <t>Total</t>
        </is>
      </c>
      <c r="AI30" s="41" t="n"/>
      <c r="AM30" s="36" t="n"/>
      <c r="AO30" s="36" t="n"/>
      <c r="AQ30" s="36" t="n"/>
      <c r="AS30" s="36" t="n"/>
      <c r="AT30" s="6" t="inlineStr">
        <is>
          <t>Total</t>
        </is>
      </c>
      <c r="AU30" s="41" t="n"/>
      <c r="AY30" s="36" t="n"/>
      <c r="BA30" s="36" t="n"/>
      <c r="BC30" s="36" t="n"/>
      <c r="BE30" s="36" t="n"/>
      <c r="BF30" s="6" t="inlineStr">
        <is>
          <t>Total</t>
        </is>
      </c>
      <c r="BG30" s="41" t="n"/>
      <c r="BH30" s="8" t="inlineStr">
        <is>
          <t>Total</t>
        </is>
      </c>
      <c r="BI30" s="36" t="n"/>
    </row>
    <row r="31" ht="13.5" customFormat="1" customHeight="1" s="1" thickBot="1">
      <c r="B31" s="58" t="n"/>
      <c r="C31" s="36" t="n"/>
      <c r="E31" s="36" t="n"/>
      <c r="G31" s="36" t="n"/>
      <c r="I31" s="36" t="n"/>
      <c r="J31" s="5" t="inlineStr">
        <is>
          <t>Semanal</t>
        </is>
      </c>
      <c r="K31" s="10">
        <f>B29+D29+F29+H29+J29</f>
        <v/>
      </c>
      <c r="N31" s="12" t="n"/>
      <c r="O31" s="36" t="n"/>
      <c r="P31" s="12" t="n"/>
      <c r="Q31" s="36" t="n"/>
      <c r="S31" s="36" t="n"/>
      <c r="U31" s="36" t="n"/>
      <c r="V31" s="5" t="inlineStr">
        <is>
          <t>Semanal</t>
        </is>
      </c>
      <c r="W31" s="42">
        <f>N29+P29+R29+T29+V29</f>
        <v/>
      </c>
      <c r="Z31" s="11" t="n"/>
      <c r="AA31" s="36" t="n"/>
      <c r="AB31" s="12" t="n"/>
      <c r="AC31" s="36" t="n"/>
      <c r="AE31" s="36" t="n"/>
      <c r="AG31" s="36" t="n"/>
      <c r="AH31" s="5" t="inlineStr">
        <is>
          <t>Semanal</t>
        </is>
      </c>
      <c r="AI31" s="43">
        <f>Z29+AB29+AD29+AF29+AH29</f>
        <v/>
      </c>
      <c r="AM31" s="36" t="n"/>
      <c r="AO31" s="36" t="n"/>
      <c r="AP31" s="12" t="n"/>
      <c r="AQ31" s="36" t="n"/>
      <c r="AS31" s="36" t="n"/>
      <c r="AT31" s="5" t="inlineStr">
        <is>
          <t>Semanal</t>
        </is>
      </c>
      <c r="AU31" s="43">
        <f>AL29+AN29+AP29+AR29+AT29</f>
        <v/>
      </c>
      <c r="AY31" s="36" t="n"/>
      <c r="BA31" s="36" t="n"/>
      <c r="BC31" s="36" t="n"/>
      <c r="BE31" s="36" t="n"/>
      <c r="BF31" s="5" t="inlineStr">
        <is>
          <t>Semanal</t>
        </is>
      </c>
      <c r="BG31" s="42">
        <f>AX29+AZ29+BB29+BD29+BF29</f>
        <v/>
      </c>
      <c r="BI31" s="36" t="n"/>
    </row>
    <row r="32" ht="12.75" customFormat="1" customHeight="1" s="1">
      <c r="B32" s="58" t="n"/>
      <c r="C32" s="36" t="n"/>
      <c r="E32" s="36" t="n"/>
      <c r="G32" s="36" t="n"/>
      <c r="I32" s="36" t="n"/>
      <c r="O32" s="36" t="n"/>
      <c r="Q32" s="36" t="n"/>
      <c r="R32" s="12" t="n"/>
      <c r="S32" s="36" t="n"/>
      <c r="U32" s="36" t="n"/>
      <c r="W32" s="36" t="n"/>
      <c r="AA32" s="36" t="n"/>
      <c r="AC32" s="36" t="n"/>
      <c r="AD32" s="12" t="n"/>
      <c r="AE32" s="36" t="n"/>
      <c r="AF32" s="12" t="n"/>
      <c r="AG32" s="36" t="n"/>
      <c r="AI32" s="36" t="n"/>
      <c r="AM32" s="36" t="n"/>
      <c r="AN32" s="12" t="n"/>
      <c r="AO32" s="36" t="n"/>
      <c r="AQ32" s="36" t="n"/>
      <c r="AR32" s="12" t="n"/>
      <c r="AS32" s="36" t="n"/>
      <c r="AU32" s="36" t="n"/>
      <c r="AX32" s="12" t="n"/>
      <c r="AY32" s="36" t="n"/>
      <c r="BA32" s="36" t="n"/>
      <c r="BC32" s="36" t="n"/>
      <c r="BE32" s="36" t="n"/>
      <c r="BG32" s="36" t="n"/>
      <c r="BI32" s="36" t="n"/>
      <c r="BK32" s="12" t="n"/>
    </row>
    <row r="33">
      <c r="R33" s="34" t="n"/>
      <c r="AT33" s="35" t="n"/>
      <c r="BK33" s="34" t="n"/>
    </row>
    <row r="34">
      <c r="AH34" s="34" t="n"/>
    </row>
    <row r="35">
      <c r="AB35" s="35" t="n"/>
      <c r="AF35" s="35" t="n"/>
      <c r="BI35" s="47" t="n"/>
    </row>
    <row r="36">
      <c r="N36" s="35" t="n"/>
      <c r="AD36" s="35" t="n"/>
      <c r="AF36" s="35" t="n"/>
      <c r="BB36" s="35" t="n"/>
    </row>
    <row r="37">
      <c r="P37" s="35" t="n"/>
      <c r="AF37" s="35" t="n"/>
      <c r="AZ37" s="35" t="n"/>
      <c r="BI37" s="47" t="n"/>
    </row>
    <row r="38">
      <c r="F38" s="34" t="n"/>
      <c r="R38" s="34" t="n"/>
      <c r="BH38" s="35" t="n"/>
    </row>
    <row r="39">
      <c r="BB39" s="35" t="n"/>
      <c r="BH39" s="35" t="n"/>
    </row>
    <row r="40">
      <c r="V40" s="35" t="n"/>
      <c r="W40" s="47" t="n"/>
      <c r="AD40" s="35" t="n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40"/>
  <sheetViews>
    <sheetView zoomScale="140" zoomScaleNormal="140" workbookViewId="0">
      <pane xSplit="1" topLeftCell="B1" activePane="topRight" state="frozen"/>
      <selection pane="topRight" activeCell="N1" sqref="N1"/>
    </sheetView>
  </sheetViews>
  <sheetFormatPr baseColWidth="8" defaultColWidth="9.140625" defaultRowHeight="15"/>
  <cols>
    <col width="14.140625" customWidth="1" min="1" max="1"/>
    <col width="9.5703125" customWidth="1" style="60" min="2" max="2"/>
    <col width="8.5703125" bestFit="1" customWidth="1" style="40" min="3" max="3"/>
    <col width="9.85546875" bestFit="1" customWidth="1" min="4" max="4"/>
    <col width="6.28515625" bestFit="1" customWidth="1" style="40" min="5" max="5"/>
    <col width="9.85546875" bestFit="1" customWidth="1" min="6" max="6"/>
    <col width="6.28515625" bestFit="1" customWidth="1" style="40" min="7" max="7"/>
    <col width="9.85546875" bestFit="1" customWidth="1" min="8" max="8"/>
    <col width="6" bestFit="1" customWidth="1" style="40" min="9" max="9"/>
    <col width="9.28515625" bestFit="1" customWidth="1" min="10" max="10"/>
    <col width="11" bestFit="1" customWidth="1" min="11" max="11"/>
    <col width="2" bestFit="1" customWidth="1" min="12" max="13"/>
    <col width="9.7109375" bestFit="1" customWidth="1" min="14" max="14"/>
    <col width="6" bestFit="1" customWidth="1" style="40" min="15" max="15"/>
    <col width="9.85546875" bestFit="1" customWidth="1" min="16" max="16"/>
    <col width="6.28515625" bestFit="1" customWidth="1" style="40" min="17" max="17"/>
    <col width="9.85546875" bestFit="1" customWidth="1" min="18" max="18"/>
    <col width="6.28515625" bestFit="1" customWidth="1" style="40" min="19" max="19"/>
    <col width="9.85546875" bestFit="1" customWidth="1" min="20" max="20"/>
    <col width="6.28515625" bestFit="1" customWidth="1" style="40" min="21" max="21"/>
    <col width="9.85546875" bestFit="1" customWidth="1" min="22" max="22"/>
    <col width="11" bestFit="1" customWidth="1" style="40" min="23" max="23"/>
    <col width="2" bestFit="1" customWidth="1" min="24" max="25"/>
    <col width="9.28515625" bestFit="1" customWidth="1" min="26" max="26"/>
    <col width="5.28515625" customWidth="1" style="40" min="27" max="27"/>
    <col width="9.42578125" customWidth="1" min="28" max="28"/>
    <col width="6" bestFit="1" customWidth="1" style="40" min="29" max="29"/>
    <col width="9.28515625" bestFit="1" customWidth="1" min="30" max="30"/>
    <col width="6" bestFit="1" customWidth="1" style="40" min="31" max="31"/>
    <col width="9.42578125" bestFit="1" customWidth="1" min="32" max="32"/>
    <col width="6.28515625" bestFit="1" customWidth="1" style="40" min="33" max="33"/>
    <col width="9.28515625" bestFit="1" customWidth="1" min="34" max="34"/>
    <col width="10.42578125" bestFit="1" customWidth="1" style="40" min="35" max="35"/>
    <col width="3.7109375" customWidth="1" min="36" max="36"/>
    <col width="3.42578125" customWidth="1" min="37" max="37"/>
    <col width="9.28515625" bestFit="1" customWidth="1" min="38" max="38"/>
    <col width="6.28515625" bestFit="1" customWidth="1" style="40" min="39" max="39"/>
    <col width="9.85546875" bestFit="1" customWidth="1" min="40" max="40"/>
    <col width="6" bestFit="1" customWidth="1" style="40" min="41" max="41"/>
    <col width="9.85546875" bestFit="1" customWidth="1" min="42" max="42"/>
    <col width="6" bestFit="1" customWidth="1" style="40" min="43" max="43"/>
    <col width="9.28515625" bestFit="1" customWidth="1" min="44" max="44"/>
    <col width="6.140625" bestFit="1" customWidth="1" style="40" min="45" max="45"/>
    <col width="9.28515625" bestFit="1" customWidth="1" min="46" max="46"/>
    <col width="10.42578125" bestFit="1" customWidth="1" style="40" min="47" max="47"/>
    <col width="2.140625" bestFit="1" customWidth="1" min="48" max="49"/>
    <col width="9.85546875" bestFit="1" customWidth="1" min="50" max="50"/>
    <col width="6" bestFit="1" customWidth="1" style="40" min="51" max="51"/>
    <col width="9.28515625" bestFit="1" customWidth="1" min="52" max="52"/>
    <col width="6" bestFit="1" customWidth="1" style="40" min="53" max="53"/>
    <col width="9.85546875" bestFit="1" customWidth="1" min="54" max="54"/>
    <col width="6.140625" bestFit="1" customWidth="1" style="40" min="55" max="55"/>
    <col width="10" bestFit="1" customWidth="1" min="56" max="56"/>
    <col width="6" bestFit="1" customWidth="1" style="40" min="57" max="57"/>
    <col width="11" customWidth="1" min="58" max="58"/>
    <col width="11" bestFit="1" customWidth="1" style="40" min="59" max="59"/>
    <col width="27.85546875" customWidth="1" min="60" max="60"/>
    <col width="27" bestFit="1" customWidth="1" style="40" min="61" max="61"/>
    <col width="15" bestFit="1" customWidth="1" min="62" max="62"/>
    <col width="15.28515625" bestFit="1" customWidth="1" min="63" max="63"/>
  </cols>
  <sheetData>
    <row r="1" ht="12.75" customFormat="1" customHeight="1" s="1">
      <c r="A1" s="14" t="inlineStr">
        <is>
          <t>DIA</t>
        </is>
      </c>
      <c r="B1" s="55" t="n">
        <v>2</v>
      </c>
      <c r="C1" s="37" t="n"/>
      <c r="D1" s="17" t="n">
        <v>3</v>
      </c>
      <c r="E1" s="37" t="n"/>
      <c r="F1" s="17" t="n">
        <v>4</v>
      </c>
      <c r="G1" s="37" t="n"/>
      <c r="H1" s="17" t="n">
        <v>5</v>
      </c>
      <c r="I1" s="37" t="n"/>
      <c r="J1" s="17" t="n">
        <v>6</v>
      </c>
      <c r="K1" s="37" t="n"/>
      <c r="L1" s="26" t="n"/>
      <c r="M1" s="26" t="n"/>
      <c r="N1" s="17">
        <f>J1+3</f>
        <v/>
      </c>
      <c r="O1" s="37" t="n"/>
      <c r="P1" s="17">
        <f>N1+1</f>
        <v/>
      </c>
      <c r="Q1" s="37" t="n"/>
      <c r="R1" s="17">
        <f>P1+1</f>
        <v/>
      </c>
      <c r="S1" s="37" t="n"/>
      <c r="T1" s="17">
        <f>R1+1</f>
        <v/>
      </c>
      <c r="U1" s="37" t="n"/>
      <c r="V1" s="17">
        <f>T1+1</f>
        <v/>
      </c>
      <c r="W1" s="37" t="n"/>
      <c r="X1" s="26" t="n"/>
      <c r="Y1" s="26" t="n"/>
      <c r="Z1" s="17">
        <f>V1+3</f>
        <v/>
      </c>
      <c r="AA1" s="37" t="n"/>
      <c r="AB1" s="17">
        <f>Z1+1</f>
        <v/>
      </c>
      <c r="AC1" s="37" t="n"/>
      <c r="AD1" s="17">
        <f>AB1+1</f>
        <v/>
      </c>
      <c r="AE1" s="37" t="n"/>
      <c r="AF1" s="17">
        <f>AD1+1</f>
        <v/>
      </c>
      <c r="AG1" s="37" t="n"/>
      <c r="AH1" s="17">
        <f>AF1+1</f>
        <v/>
      </c>
      <c r="AI1" s="37" t="n"/>
      <c r="AJ1" s="26" t="n"/>
      <c r="AK1" s="26" t="n"/>
      <c r="AL1" s="20">
        <f>AH1+3</f>
        <v/>
      </c>
      <c r="AM1" s="37" t="n"/>
      <c r="AN1" s="20">
        <f>AL1+1</f>
        <v/>
      </c>
      <c r="AO1" s="37" t="n"/>
      <c r="AP1" s="20">
        <f>AN1+1</f>
        <v/>
      </c>
      <c r="AQ1" s="37" t="n"/>
      <c r="AR1" s="20">
        <f>AP1+1</f>
        <v/>
      </c>
      <c r="AS1" s="37" t="n"/>
      <c r="AT1" s="20">
        <f>AR1+1</f>
        <v/>
      </c>
      <c r="AU1" s="37" t="n"/>
      <c r="AV1" s="26" t="n"/>
      <c r="AW1" s="26" t="n"/>
      <c r="AX1" s="20">
        <f>AT1+3</f>
        <v/>
      </c>
      <c r="AY1" s="37" t="n"/>
      <c r="AZ1" s="20">
        <f>AX1+1</f>
        <v/>
      </c>
      <c r="BA1" s="37" t="n"/>
      <c r="BB1" s="20">
        <f>AZ1+1</f>
        <v/>
      </c>
      <c r="BC1" s="37" t="n"/>
      <c r="BD1" s="20">
        <f>BB1+1</f>
        <v/>
      </c>
      <c r="BE1" s="37" t="n"/>
      <c r="BF1" s="20">
        <f>BD1+1</f>
        <v/>
      </c>
      <c r="BG1" s="37" t="n"/>
      <c r="BH1" s="2" t="inlineStr">
        <is>
          <t>acumulado por vendedor</t>
        </is>
      </c>
      <c r="BI1" s="44" t="inlineStr">
        <is>
          <t>nº de clientes por vendedor</t>
        </is>
      </c>
      <c r="BJ1" s="24" t="inlineStr">
        <is>
          <t>vendedores</t>
        </is>
      </c>
      <c r="BK1" s="31" t="inlineStr">
        <is>
          <t>Total Clientes</t>
        </is>
      </c>
    </row>
    <row r="2" ht="12.75" customFormat="1" customHeight="1" s="4" thickBot="1">
      <c r="A2" s="3" t="n"/>
      <c r="B2" s="54" t="n"/>
      <c r="C2" s="38" t="inlineStr">
        <is>
          <t>Nº CL</t>
        </is>
      </c>
      <c r="D2" s="52" t="n"/>
      <c r="E2" s="38" t="inlineStr">
        <is>
          <t>Nº CL</t>
        </is>
      </c>
      <c r="F2" s="52" t="n"/>
      <c r="G2" s="38" t="inlineStr">
        <is>
          <t>Nº CL</t>
        </is>
      </c>
      <c r="H2" s="52" t="n"/>
      <c r="I2" s="38" t="inlineStr">
        <is>
          <t>Nº CL</t>
        </is>
      </c>
      <c r="J2" s="54" t="n"/>
      <c r="K2" s="38" t="inlineStr">
        <is>
          <t>Nº CL</t>
        </is>
      </c>
      <c r="L2" s="27" t="n"/>
      <c r="M2" s="27" t="n"/>
      <c r="O2" s="38" t="inlineStr">
        <is>
          <t>Nº CL</t>
        </is>
      </c>
      <c r="P2" s="52" t="n"/>
      <c r="Q2" s="38" t="inlineStr">
        <is>
          <t>Nº CL</t>
        </is>
      </c>
      <c r="R2" s="52" t="n"/>
      <c r="S2" s="38" t="inlineStr">
        <is>
          <t>Nº CL</t>
        </is>
      </c>
      <c r="T2" s="52" t="n"/>
      <c r="U2" s="38" t="inlineStr">
        <is>
          <t>Nº CL</t>
        </is>
      </c>
      <c r="W2" s="38" t="inlineStr">
        <is>
          <t>Nº CL</t>
        </is>
      </c>
      <c r="X2" s="27" t="n"/>
      <c r="Y2" s="27" t="n"/>
      <c r="AA2" s="38" t="inlineStr">
        <is>
          <t>Nº CL</t>
        </is>
      </c>
      <c r="AC2" s="38" t="inlineStr">
        <is>
          <t>Nº CL</t>
        </is>
      </c>
      <c r="AE2" s="38" t="inlineStr">
        <is>
          <t>Nº CL</t>
        </is>
      </c>
      <c r="AF2" s="54" t="n"/>
      <c r="AG2" s="38" t="inlineStr">
        <is>
          <t>Nº CL</t>
        </is>
      </c>
      <c r="AI2" s="38" t="inlineStr">
        <is>
          <t>Nº CL</t>
        </is>
      </c>
      <c r="AJ2" s="27" t="n"/>
      <c r="AK2" s="27" t="n"/>
      <c r="AL2" s="61" t="n"/>
      <c r="AM2" s="38" t="inlineStr">
        <is>
          <t>Nº CL</t>
        </is>
      </c>
      <c r="AN2" s="52" t="n"/>
      <c r="AO2" s="38" t="inlineStr">
        <is>
          <t>Nº CL</t>
        </is>
      </c>
      <c r="AQ2" s="38" t="inlineStr">
        <is>
          <t>Nº CL</t>
        </is>
      </c>
      <c r="AS2" s="38" t="inlineStr">
        <is>
          <t>Nº CL</t>
        </is>
      </c>
      <c r="AU2" s="38" t="inlineStr">
        <is>
          <t>Nº CL</t>
        </is>
      </c>
      <c r="AV2" s="27" t="n"/>
      <c r="AW2" s="27" t="n"/>
      <c r="AX2" s="54" t="n"/>
      <c r="AY2" s="38" t="inlineStr">
        <is>
          <t>Nº CL</t>
        </is>
      </c>
      <c r="BA2" s="38" t="inlineStr">
        <is>
          <t>Nº CL</t>
        </is>
      </c>
      <c r="BC2" s="38" t="inlineStr">
        <is>
          <t>Nº CL</t>
        </is>
      </c>
      <c r="BE2" s="38" t="inlineStr">
        <is>
          <t>Nº CL</t>
        </is>
      </c>
      <c r="BG2" s="38" t="inlineStr">
        <is>
          <t>Nº CL</t>
        </is>
      </c>
      <c r="BH2" s="2" t="n"/>
      <c r="BI2" s="44" t="n"/>
      <c r="BJ2" s="29" t="n"/>
      <c r="BK2" s="30">
        <f>BG29+BE29+BC29+BA29+AY29+AU29+AS29+AQ29+AO29+AM29+AI29+AG29+AE29+AC29+AA29+W29+U29+S29+Q29+O29+K29+I29+G29+E29+C29</f>
        <v/>
      </c>
    </row>
    <row r="3" ht="12.75" customFormat="1" customHeight="1" s="4" thickBot="1">
      <c r="A3" s="13" t="inlineStr">
        <is>
          <t>Vendas MT</t>
        </is>
      </c>
      <c r="B3" s="56" t="n"/>
      <c r="C3" s="37" t="n"/>
      <c r="D3" s="19" t="n"/>
      <c r="E3" s="37" t="n"/>
      <c r="F3" s="19" t="n"/>
      <c r="G3" s="37" t="n"/>
      <c r="H3" s="19" t="n"/>
      <c r="I3" s="37" t="n"/>
      <c r="J3" s="18" t="n"/>
      <c r="K3" s="37" t="n"/>
      <c r="L3" s="26" t="n"/>
      <c r="M3" s="26" t="n"/>
      <c r="N3" s="19" t="n"/>
      <c r="O3" s="37" t="n"/>
      <c r="P3" s="49" t="n"/>
      <c r="Q3" s="37" t="n"/>
      <c r="R3" s="19" t="n"/>
      <c r="S3" s="37" t="n"/>
      <c r="T3" s="19" t="n"/>
      <c r="U3" s="37" t="n"/>
      <c r="V3" s="19" t="n"/>
      <c r="W3" s="37" t="n"/>
      <c r="X3" s="26" t="n"/>
      <c r="Y3" s="26" t="n"/>
      <c r="Z3" s="18" t="n"/>
      <c r="AA3" s="37" t="n"/>
      <c r="AB3" s="18" t="n"/>
      <c r="AC3" s="37" t="n"/>
      <c r="AD3" s="18" t="n"/>
      <c r="AE3" s="37" t="n"/>
      <c r="AF3" s="18" t="n"/>
      <c r="AG3" s="37" t="n"/>
      <c r="AH3" s="53" t="n"/>
      <c r="AI3" s="37" t="n"/>
      <c r="AJ3" s="27" t="n"/>
      <c r="AK3" s="27" t="n"/>
      <c r="AL3" s="18" t="n"/>
      <c r="AM3" s="37" t="n"/>
      <c r="AN3" s="19" t="n"/>
      <c r="AO3" s="37" t="n"/>
      <c r="AP3" s="19" t="n"/>
      <c r="AQ3" s="37" t="n"/>
      <c r="AR3" s="18" t="n"/>
      <c r="AS3" s="37" t="n"/>
      <c r="AT3" s="18" t="n"/>
      <c r="AU3" s="37" t="n"/>
      <c r="AV3" s="27" t="n"/>
      <c r="AW3" s="27" t="n"/>
      <c r="AX3" s="19" t="n"/>
      <c r="AY3" s="37" t="n"/>
      <c r="AZ3" s="18" t="n"/>
      <c r="BA3" s="37" t="n"/>
      <c r="BB3" s="19" t="n"/>
      <c r="BC3" s="37" t="n"/>
      <c r="BD3" s="19" t="n"/>
      <c r="BE3" s="37" t="n"/>
      <c r="BF3" s="18" t="n"/>
      <c r="BG3" s="37" t="n"/>
      <c r="BH3" s="9">
        <f>B3+D3+F3+H3+J3+N3+P3+R3+T3+V3+Z3+AB3+AD3+AF3+AH3+AL3+AN3+AP3+AR3+AT3+AX3+AZ3+BB3+BD3+BF3</f>
        <v/>
      </c>
      <c r="BI3" s="45">
        <f>SUM(C3,E3,G3,I3,K3,O3,Q3,S3,U3,W3,AA3,AC3,AE3,AG3,AI3,AM3,AO3,AQ3,AS3,AU3,AY3,BA3,BC3,BE3,BG3)</f>
        <v/>
      </c>
      <c r="BJ3" s="48">
        <f>A3</f>
        <v/>
      </c>
    </row>
    <row r="4" ht="12.75" customFormat="1" customHeight="1" s="4" thickBot="1">
      <c r="A4" s="13" t="inlineStr">
        <is>
          <t>Viana MT1</t>
        </is>
      </c>
      <c r="B4" s="55" t="n"/>
      <c r="C4" s="37" t="n"/>
      <c r="D4" s="17" t="n"/>
      <c r="E4" s="37" t="n"/>
      <c r="F4" s="19" t="n"/>
      <c r="G4" s="37" t="n"/>
      <c r="H4" s="19" t="n"/>
      <c r="I4" s="37" t="n"/>
      <c r="J4" s="18" t="n"/>
      <c r="K4" s="37" t="n"/>
      <c r="L4" s="26" t="n"/>
      <c r="M4" s="26" t="n"/>
      <c r="N4" s="19" t="n"/>
      <c r="O4" s="37" t="n"/>
      <c r="P4" s="19" t="n"/>
      <c r="Q4" s="37" t="n"/>
      <c r="R4" s="19" t="n"/>
      <c r="S4" s="37" t="n"/>
      <c r="T4" s="19" t="n"/>
      <c r="U4" s="37" t="n"/>
      <c r="V4" s="19" t="n"/>
      <c r="W4" s="37" t="n"/>
      <c r="X4" s="26" t="n"/>
      <c r="Y4" s="26" t="n"/>
      <c r="Z4" s="18" t="n"/>
      <c r="AA4" s="37" t="n"/>
      <c r="AB4" s="18" t="n"/>
      <c r="AC4" s="37" t="n"/>
      <c r="AD4" s="18" t="n"/>
      <c r="AE4" s="37" t="n"/>
      <c r="AF4" s="18" t="n"/>
      <c r="AG4" s="37" t="n"/>
      <c r="AH4" s="18" t="n"/>
      <c r="AI4" s="37" t="n"/>
      <c r="AJ4" s="27" t="n"/>
      <c r="AK4" s="27" t="n"/>
      <c r="AL4" s="18" t="n"/>
      <c r="AM4" s="37" t="n"/>
      <c r="AN4" s="19" t="n"/>
      <c r="AO4" s="37" t="n"/>
      <c r="AP4" s="18" t="n"/>
      <c r="AQ4" s="37" t="n"/>
      <c r="AR4" s="18" t="n"/>
      <c r="AS4" s="37" t="n"/>
      <c r="AT4" s="18" t="n"/>
      <c r="AU4" s="37" t="n"/>
      <c r="AV4" s="27" t="n"/>
      <c r="AW4" s="27" t="n"/>
      <c r="AX4" s="19" t="n"/>
      <c r="AY4" s="37" t="n"/>
      <c r="AZ4" s="18" t="n"/>
      <c r="BA4" s="37" t="n"/>
      <c r="BB4" s="17" t="n"/>
      <c r="BC4" s="37" t="n"/>
      <c r="BD4" s="17" t="n"/>
      <c r="BE4" s="37" t="n"/>
      <c r="BF4" s="18" t="n"/>
      <c r="BG4" s="37" t="n"/>
      <c r="BH4" s="9">
        <f>B4+D4+F4+H4+J4+N4+P4+R4+T4+V4+Z4+AB4+AD4+AF4+AH4+AL4+AN4+AP4+AR4+AT4+AX4+AZ4+BB4+BD4+BF4</f>
        <v/>
      </c>
      <c r="BI4" s="45">
        <f>SUM(C4,E4,G4,I4,K4,O4,Q4,S4,U4,W4,AA4,AC4,AE4,AG4,AI4,AM4,AO4,AQ4,AS4,AU4,AY4,BA4,BC4,BE4,BG4)</f>
        <v/>
      </c>
      <c r="BJ4" s="48">
        <f>A4</f>
        <v/>
      </c>
    </row>
    <row r="5" ht="12.75" customFormat="1" customHeight="1" s="4" thickBot="1">
      <c r="A5" s="13" t="inlineStr">
        <is>
          <t>Braga MT2</t>
        </is>
      </c>
      <c r="B5" s="55" t="n"/>
      <c r="C5" s="37" t="n"/>
      <c r="D5" s="17" t="n"/>
      <c r="E5" s="37" t="n"/>
      <c r="F5" s="19" t="n"/>
      <c r="G5" s="37" t="n"/>
      <c r="H5" s="19" t="n"/>
      <c r="I5" s="37" t="n"/>
      <c r="J5" s="18" t="n"/>
      <c r="K5" s="37" t="n"/>
      <c r="L5" s="26" t="n"/>
      <c r="M5" s="26" t="n"/>
      <c r="N5" s="19" t="n"/>
      <c r="O5" s="37" t="n"/>
      <c r="P5" s="19" t="n"/>
      <c r="Q5" s="37" t="n"/>
      <c r="R5" s="19" t="n"/>
      <c r="S5" s="37" t="n"/>
      <c r="T5" s="19" t="n"/>
      <c r="U5" s="37" t="n"/>
      <c r="V5" s="19" t="n"/>
      <c r="W5" s="37" t="n"/>
      <c r="X5" s="26" t="n"/>
      <c r="Y5" s="26" t="n"/>
      <c r="Z5" s="18" t="n"/>
      <c r="AA5" s="37" t="n"/>
      <c r="AB5" s="18" t="n"/>
      <c r="AC5" s="37" t="n"/>
      <c r="AD5" s="18" t="n"/>
      <c r="AE5" s="37" t="n"/>
      <c r="AF5" s="18" t="n"/>
      <c r="AG5" s="37" t="n"/>
      <c r="AH5" s="18" t="n"/>
      <c r="AI5" s="37" t="n"/>
      <c r="AJ5" s="27" t="n"/>
      <c r="AK5" s="27" t="n"/>
      <c r="AL5" s="18" t="n"/>
      <c r="AM5" s="37" t="n"/>
      <c r="AN5" s="19" t="n"/>
      <c r="AO5" s="37" t="n"/>
      <c r="AP5" s="18" t="n"/>
      <c r="AQ5" s="37" t="n"/>
      <c r="AR5" s="18" t="n"/>
      <c r="AS5" s="37" t="n"/>
      <c r="AT5" s="18" t="n"/>
      <c r="AU5" s="37" t="n"/>
      <c r="AV5" s="27" t="n"/>
      <c r="AW5" s="27" t="n"/>
      <c r="AX5" s="19" t="n"/>
      <c r="AY5" s="37" t="n"/>
      <c r="AZ5" s="18" t="n"/>
      <c r="BA5" s="37" t="n"/>
      <c r="BB5" s="17" t="n"/>
      <c r="BC5" s="37" t="n"/>
      <c r="BD5" s="17" t="n"/>
      <c r="BE5" s="37" t="n"/>
      <c r="BF5" s="18" t="n"/>
      <c r="BG5" s="37" t="n"/>
      <c r="BH5" s="9">
        <f>B5+D5+F5+H5+J5+N5+P5+R5+T5+V5+Z5+AB5+AD5+AF5+AH5+AL5+AN5+AP5+AR5+AT5+AX5+AZ5+BB5+BD5+BF5</f>
        <v/>
      </c>
      <c r="BI5" s="45">
        <f>SUM(C5,E5,G5,I5,K5,O5,Q5,S5,U5,W5,AA5,AC5,AE5,AG5,AI5,AM5,AO5,AQ5,AS5,AU5,AY5,BA5,BC5,BE5,BG5)</f>
        <v/>
      </c>
      <c r="BJ5" s="48">
        <f>A5</f>
        <v/>
      </c>
    </row>
    <row r="6" ht="12.75" customFormat="1" customHeight="1" s="4" thickBot="1">
      <c r="A6" s="13" t="inlineStr">
        <is>
          <t>Vila Real MT3</t>
        </is>
      </c>
      <c r="B6" s="55" t="n"/>
      <c r="C6" s="37" t="n"/>
      <c r="D6" s="17" t="n"/>
      <c r="E6" s="37" t="n"/>
      <c r="F6" s="19" t="n"/>
      <c r="G6" s="37" t="n"/>
      <c r="H6" s="19" t="n"/>
      <c r="I6" s="37" t="n"/>
      <c r="J6" s="18" t="n"/>
      <c r="K6" s="37" t="n"/>
      <c r="L6" s="26" t="n"/>
      <c r="M6" s="26" t="n"/>
      <c r="N6" s="19" t="n"/>
      <c r="O6" s="37" t="n"/>
      <c r="P6" s="19" t="n"/>
      <c r="Q6" s="37" t="n"/>
      <c r="R6" s="19" t="n"/>
      <c r="S6" s="37" t="n"/>
      <c r="T6" s="19" t="n"/>
      <c r="U6" s="37" t="n"/>
      <c r="V6" s="19" t="n"/>
      <c r="W6" s="37" t="n"/>
      <c r="X6" s="26" t="n"/>
      <c r="Y6" s="26" t="n"/>
      <c r="Z6" s="18" t="n"/>
      <c r="AA6" s="37" t="n"/>
      <c r="AB6" s="18" t="n"/>
      <c r="AC6" s="37" t="n"/>
      <c r="AD6" s="18" t="n"/>
      <c r="AE6" s="37" t="n"/>
      <c r="AF6" s="18" t="n"/>
      <c r="AG6" s="37" t="n"/>
      <c r="AH6" s="18" t="n"/>
      <c r="AI6" s="37" t="n"/>
      <c r="AJ6" s="27" t="n"/>
      <c r="AK6" s="27" t="n"/>
      <c r="AL6" s="18" t="n"/>
      <c r="AM6" s="37" t="n"/>
      <c r="AN6" s="19" t="n"/>
      <c r="AO6" s="37" t="n"/>
      <c r="AP6" s="18" t="n"/>
      <c r="AQ6" s="37" t="n"/>
      <c r="AR6" s="18" t="n"/>
      <c r="AS6" s="37" t="n"/>
      <c r="AT6" s="18" t="n"/>
      <c r="AU6" s="37" t="n"/>
      <c r="AV6" s="27" t="n"/>
      <c r="AW6" s="27" t="n"/>
      <c r="AX6" s="19" t="n"/>
      <c r="AY6" s="37" t="n"/>
      <c r="AZ6" s="18" t="n"/>
      <c r="BA6" s="37" t="n"/>
      <c r="BB6" s="17" t="n"/>
      <c r="BC6" s="37" t="n"/>
      <c r="BD6" s="17" t="n"/>
      <c r="BE6" s="37" t="n"/>
      <c r="BF6" s="18" t="n"/>
      <c r="BG6" s="37" t="n"/>
      <c r="BH6" s="9">
        <f>B6+D6+F6+H6+J6+N6+P6+R6+T6+V6+Z6+AB6+AD6+AF6+AH6+AL6+AN6+AP6+AR6+AT6+AX6+AZ6+BB6+BD6+BF6</f>
        <v/>
      </c>
      <c r="BI6" s="45">
        <f>SUM(C6,E6,G6,I6,K6,O6,Q6,S6,U6,W6,AA6,AC6,AE6,AG6,AI6,AM6,AO6,AQ6,AS6,AU6,AY6,BA6,BC6,BE6,BG6)</f>
        <v/>
      </c>
      <c r="BJ6" s="48">
        <f>A6</f>
        <v/>
      </c>
    </row>
    <row r="7" ht="12.75" customFormat="1" customHeight="1" s="4" thickBot="1">
      <c r="A7" s="13" t="inlineStr">
        <is>
          <t>Bragança MT4</t>
        </is>
      </c>
      <c r="B7" s="55" t="n"/>
      <c r="C7" s="37" t="n"/>
      <c r="D7" s="17" t="n"/>
      <c r="E7" s="37" t="n"/>
      <c r="F7" s="19" t="n"/>
      <c r="G7" s="37" t="n"/>
      <c r="H7" s="19" t="n"/>
      <c r="I7" s="37" t="n"/>
      <c r="J7" s="18" t="n"/>
      <c r="K7" s="37" t="n"/>
      <c r="L7" s="26" t="n"/>
      <c r="M7" s="26" t="n"/>
      <c r="N7" s="19" t="n"/>
      <c r="O7" s="37" t="n"/>
      <c r="P7" s="19" t="n"/>
      <c r="Q7" s="37" t="n"/>
      <c r="R7" s="19" t="n"/>
      <c r="S7" s="37" t="n"/>
      <c r="T7" s="19" t="n"/>
      <c r="U7" s="37" t="n"/>
      <c r="V7" s="19" t="n"/>
      <c r="W7" s="37" t="n"/>
      <c r="X7" s="26" t="n"/>
      <c r="Y7" s="26" t="n"/>
      <c r="Z7" s="18" t="n"/>
      <c r="AA7" s="37" t="n"/>
      <c r="AB7" s="18" t="n"/>
      <c r="AC7" s="37" t="n"/>
      <c r="AD7" s="18" t="n"/>
      <c r="AE7" s="37" t="n"/>
      <c r="AF7" s="18" t="n"/>
      <c r="AG7" s="37" t="n"/>
      <c r="AH7" s="18" t="n"/>
      <c r="AI7" s="37" t="n"/>
      <c r="AJ7" s="27" t="n"/>
      <c r="AK7" s="27" t="n"/>
      <c r="AL7" s="18" t="n"/>
      <c r="AM7" s="37" t="n"/>
      <c r="AN7" s="19" t="n"/>
      <c r="AO7" s="37" t="n"/>
      <c r="AP7" s="18" t="n"/>
      <c r="AQ7" s="37" t="n"/>
      <c r="AR7" s="18" t="n"/>
      <c r="AS7" s="37" t="n"/>
      <c r="AT7" s="18" t="n"/>
      <c r="AU7" s="37" t="n"/>
      <c r="AV7" s="27" t="n"/>
      <c r="AW7" s="27" t="n"/>
      <c r="AX7" s="19" t="n"/>
      <c r="AY7" s="37" t="n"/>
      <c r="AZ7" s="18" t="n"/>
      <c r="BA7" s="37" t="n"/>
      <c r="BB7" s="17" t="n"/>
      <c r="BC7" s="37" t="n"/>
      <c r="BD7" s="17" t="n"/>
      <c r="BE7" s="37" t="n"/>
      <c r="BF7" s="18" t="n"/>
      <c r="BG7" s="37" t="n"/>
      <c r="BH7" s="9">
        <f>B7+D7+F7+H7+J7+N7+P7+R7+T7+V7+Z7+AB7+AD7+AF7+AH7+AL7+AN7+AP7+AR7+AT7+AX7+AZ7+BB7+BD7+BF7</f>
        <v/>
      </c>
      <c r="BI7" s="45">
        <f>SUM(C7,E7,G7,I7,K7,O7,Q7,S7,U7,W7,AA7,AC7,AE7,AG7,AI7,AM7,AO7,AQ7,AS7,AU7,AY7,BA7,BC7,BE7,BG7)</f>
        <v/>
      </c>
      <c r="BJ7" s="48">
        <f>A7</f>
        <v/>
      </c>
    </row>
    <row r="8" ht="12.75" customFormat="1" customHeight="1" s="4" thickBot="1">
      <c r="A8" s="13" t="inlineStr">
        <is>
          <t>Porto MT5</t>
        </is>
      </c>
      <c r="B8" s="55" t="n"/>
      <c r="C8" s="37" t="n"/>
      <c r="D8" s="17" t="n"/>
      <c r="E8" s="37" t="n"/>
      <c r="F8" s="19" t="n"/>
      <c r="G8" s="37" t="n"/>
      <c r="H8" s="19" t="n"/>
      <c r="I8" s="37" t="n"/>
      <c r="J8" s="18" t="n"/>
      <c r="K8" s="37" t="n"/>
      <c r="L8" s="26" t="n"/>
      <c r="M8" s="26" t="n"/>
      <c r="N8" s="19" t="n"/>
      <c r="O8" s="37" t="n"/>
      <c r="P8" s="19" t="n"/>
      <c r="Q8" s="37" t="n"/>
      <c r="R8" s="19" t="n"/>
      <c r="S8" s="37" t="n"/>
      <c r="T8" s="19" t="n"/>
      <c r="U8" s="37" t="n"/>
      <c r="V8" s="19" t="n"/>
      <c r="W8" s="37" t="n"/>
      <c r="X8" s="26" t="n"/>
      <c r="Y8" s="26" t="n"/>
      <c r="Z8" s="18" t="n"/>
      <c r="AA8" s="37" t="n"/>
      <c r="AB8" s="18" t="n"/>
      <c r="AC8" s="37" t="n"/>
      <c r="AD8" s="18" t="n"/>
      <c r="AE8" s="37" t="n"/>
      <c r="AF8" s="18" t="n"/>
      <c r="AG8" s="37" t="n"/>
      <c r="AH8" s="18" t="n"/>
      <c r="AI8" s="37" t="n"/>
      <c r="AJ8" s="27" t="n"/>
      <c r="AK8" s="27" t="n"/>
      <c r="AL8" s="18" t="n"/>
      <c r="AM8" s="37" t="n"/>
      <c r="AN8" s="19" t="n"/>
      <c r="AO8" s="37" t="n"/>
      <c r="AP8" s="18" t="n"/>
      <c r="AQ8" s="37" t="n"/>
      <c r="AR8" s="18" t="n"/>
      <c r="AS8" s="37" t="n"/>
      <c r="AT8" s="18" t="n"/>
      <c r="AU8" s="37" t="n"/>
      <c r="AV8" s="27" t="n"/>
      <c r="AW8" s="27" t="n"/>
      <c r="AX8" s="19" t="n"/>
      <c r="AY8" s="37" t="n"/>
      <c r="AZ8" s="18" t="n"/>
      <c r="BA8" s="37" t="n"/>
      <c r="BB8" s="17" t="n"/>
      <c r="BC8" s="37" t="n"/>
      <c r="BD8" s="17" t="n"/>
      <c r="BE8" s="37" t="n"/>
      <c r="BF8" s="18" t="n"/>
      <c r="BG8" s="37" t="n"/>
      <c r="BH8" s="9">
        <f>B8+D8+F8+H8+J8+N8+P8+R8+T8+V8+Z8+AB8+AD8+AF8+AH8+AL8+AN8+AP8+AR8+AT8+AX8+AZ8+BB8+BD8+BF8</f>
        <v/>
      </c>
      <c r="BI8" s="45">
        <f>SUM(C8,E8,G8,I8,K8,O8,Q8,S8,U8,W8,AA8,AC8,AE8,AG8,AI8,AM8,AO8,AQ8,AS8,AU8,AY8,BA8,BC8,BE8,BG8)</f>
        <v/>
      </c>
      <c r="BJ8" s="48">
        <f>A8</f>
        <v/>
      </c>
    </row>
    <row r="9" ht="12.75" customFormat="1" customHeight="1" s="4" thickBot="1">
      <c r="A9" s="13" t="inlineStr">
        <is>
          <t xml:space="preserve">Vendas RC </t>
        </is>
      </c>
      <c r="B9" s="55" t="n"/>
      <c r="C9" s="37" t="n"/>
      <c r="D9" s="17" t="n"/>
      <c r="E9" s="37" t="n"/>
      <c r="F9" s="19" t="n"/>
      <c r="G9" s="37" t="n"/>
      <c r="H9" s="19" t="n"/>
      <c r="I9" s="37" t="n"/>
      <c r="J9" s="18" t="n"/>
      <c r="K9" s="37" t="n"/>
      <c r="L9" s="26" t="n"/>
      <c r="M9" s="26" t="n"/>
      <c r="N9" s="19" t="n"/>
      <c r="O9" s="37" t="n"/>
      <c r="P9" s="19" t="n"/>
      <c r="Q9" s="37" t="n"/>
      <c r="R9" s="19" t="n"/>
      <c r="S9" s="37" t="n"/>
      <c r="T9" s="19" t="n"/>
      <c r="U9" s="37" t="n"/>
      <c r="V9" s="19" t="n"/>
      <c r="W9" s="37" t="n"/>
      <c r="X9" s="26" t="n"/>
      <c r="Y9" s="26" t="n"/>
      <c r="Z9" s="18" t="n"/>
      <c r="AA9" s="37" t="n"/>
      <c r="AB9" s="18" t="n"/>
      <c r="AC9" s="37" t="n"/>
      <c r="AD9" s="18" t="n"/>
      <c r="AE9" s="37" t="n"/>
      <c r="AF9" s="18" t="n"/>
      <c r="AG9" s="37" t="n"/>
      <c r="AH9" s="18" t="n"/>
      <c r="AI9" s="37" t="n"/>
      <c r="AJ9" s="27" t="n"/>
      <c r="AK9" s="27" t="n"/>
      <c r="AL9" s="18" t="n"/>
      <c r="AM9" s="37" t="n"/>
      <c r="AN9" s="19" t="n"/>
      <c r="AO9" s="37" t="n"/>
      <c r="AP9" s="18" t="n"/>
      <c r="AQ9" s="37" t="n"/>
      <c r="AR9" s="18" t="n"/>
      <c r="AS9" s="37" t="n"/>
      <c r="AT9" s="18" t="n"/>
      <c r="AU9" s="37" t="n"/>
      <c r="AV9" s="27" t="n"/>
      <c r="AW9" s="27" t="n"/>
      <c r="AX9" s="19" t="n"/>
      <c r="AY9" s="37" t="n"/>
      <c r="AZ9" s="18" t="n"/>
      <c r="BA9" s="37" t="n"/>
      <c r="BB9" s="17" t="n"/>
      <c r="BC9" s="37" t="n"/>
      <c r="BD9" s="17" t="n"/>
      <c r="BE9" s="37" t="n"/>
      <c r="BF9" s="18" t="n"/>
      <c r="BG9" s="37" t="n"/>
      <c r="BH9" s="9">
        <f>B9+D9+F9+H9+J9+N9+P9+R9+T9+V9+Z9+AB9+AD9+AF9+AH9+AL9+AN9+AP9+AR9+AT9+AX9+AZ9+BB9+BD9+BF9</f>
        <v/>
      </c>
      <c r="BI9" s="45">
        <f>SUM(C9,E9,G9,I9,K9,O9,Q9,S9,U9,W9,AA9,AC9,AE9,AG9,AI9,AM9,AO9,AQ9,AS9,AU9,AY9,BA9,BC9,BE9,BG9)</f>
        <v/>
      </c>
      <c r="BJ9" s="48">
        <f>A9</f>
        <v/>
      </c>
    </row>
    <row r="10" ht="12.75" customFormat="1" customHeight="1" s="4" thickBot="1">
      <c r="A10" s="13" t="inlineStr">
        <is>
          <t xml:space="preserve">Vendas PC </t>
        </is>
      </c>
      <c r="B10" s="55" t="n"/>
      <c r="C10" s="37" t="n"/>
      <c r="D10" s="17" t="n"/>
      <c r="E10" s="37" t="n"/>
      <c r="F10" s="19" t="n"/>
      <c r="G10" s="37" t="n"/>
      <c r="H10" s="19" t="n"/>
      <c r="I10" s="37" t="n"/>
      <c r="J10" s="18" t="n"/>
      <c r="K10" s="37" t="n"/>
      <c r="L10" s="26" t="n"/>
      <c r="M10" s="26" t="n"/>
      <c r="N10" s="19" t="n"/>
      <c r="O10" s="37" t="n"/>
      <c r="P10" s="19" t="n"/>
      <c r="Q10" s="37" t="n"/>
      <c r="R10" s="19" t="n"/>
      <c r="S10" s="37" t="n"/>
      <c r="T10" s="19" t="n"/>
      <c r="U10" s="37" t="n"/>
      <c r="V10" s="19" t="n"/>
      <c r="W10" s="37" t="n"/>
      <c r="X10" s="26" t="n"/>
      <c r="Y10" s="26" t="n"/>
      <c r="Z10" s="18" t="n"/>
      <c r="AA10" s="37" t="n"/>
      <c r="AB10" s="18" t="n"/>
      <c r="AC10" s="37" t="n"/>
      <c r="AD10" s="18" t="n"/>
      <c r="AE10" s="37" t="n"/>
      <c r="AF10" s="18" t="n"/>
      <c r="AG10" s="37" t="n"/>
      <c r="AH10" s="18" t="n"/>
      <c r="AI10" s="37" t="n"/>
      <c r="AJ10" s="27" t="n"/>
      <c r="AK10" s="27" t="n"/>
      <c r="AL10" s="18" t="n"/>
      <c r="AM10" s="37" t="n"/>
      <c r="AN10" s="19" t="n"/>
      <c r="AO10" s="37" t="n"/>
      <c r="AP10" s="18" t="n"/>
      <c r="AQ10" s="37" t="n"/>
      <c r="AR10" s="18" t="n"/>
      <c r="AS10" s="37" t="n"/>
      <c r="AT10" s="18" t="n"/>
      <c r="AU10" s="37" t="n"/>
      <c r="AV10" s="27" t="n"/>
      <c r="AW10" s="27" t="n"/>
      <c r="AX10" s="19" t="n"/>
      <c r="AY10" s="37" t="n"/>
      <c r="AZ10" s="18" t="n"/>
      <c r="BA10" s="37" t="n"/>
      <c r="BB10" s="17" t="n"/>
      <c r="BC10" s="37" t="n"/>
      <c r="BD10" s="17" t="n"/>
      <c r="BE10" s="37" t="n"/>
      <c r="BF10" s="18" t="n"/>
      <c r="BG10" s="37" t="n"/>
      <c r="BH10" s="9">
        <f>B10+D10+F10+H10+J10+N10+P10+R10+T10+V10+Z10+AB10+AD10+AF10+AH10+AL10+AN10+AP10+AR10+AT10+AX10+AZ10+BB10+BD10+BF10</f>
        <v/>
      </c>
      <c r="BI10" s="45">
        <f>SUM(C10,E10,G10,I10,K10,O10,Q10,S10,U10,W10,AA10,AC10,AE10,AG10,AI10,AM10,AO10,AQ10,AS10,AU10,AY10,BA10,BC10,BE10,BG10)</f>
        <v/>
      </c>
      <c r="BJ10" s="48">
        <f>A10</f>
        <v/>
      </c>
    </row>
    <row r="11" ht="12.75" customFormat="1" customHeight="1" s="4" thickBot="1">
      <c r="A11" s="13" t="inlineStr">
        <is>
          <t>Vendas MTLis</t>
        </is>
      </c>
      <c r="B11" s="55" t="n"/>
      <c r="C11" s="37" t="n"/>
      <c r="D11" s="17" t="n"/>
      <c r="E11" s="37" t="n"/>
      <c r="F11" s="19" t="n"/>
      <c r="G11" s="37" t="n"/>
      <c r="H11" s="19" t="n"/>
      <c r="I11" s="37" t="n"/>
      <c r="J11" s="18" t="n"/>
      <c r="K11" s="37" t="n"/>
      <c r="L11" s="26" t="n"/>
      <c r="M11" s="26" t="n"/>
      <c r="N11" s="19" t="n"/>
      <c r="O11" s="37" t="n"/>
      <c r="P11" s="19" t="n"/>
      <c r="Q11" s="37" t="n"/>
      <c r="R11" s="19" t="n"/>
      <c r="S11" s="37" t="n"/>
      <c r="T11" s="19" t="n"/>
      <c r="U11" s="37" t="n"/>
      <c r="V11" s="19" t="n"/>
      <c r="W11" s="37" t="n"/>
      <c r="X11" s="26" t="n"/>
      <c r="Y11" s="26" t="n"/>
      <c r="Z11" s="18" t="n"/>
      <c r="AA11" s="37" t="n"/>
      <c r="AB11" s="18" t="n"/>
      <c r="AC11" s="37" t="n"/>
      <c r="AD11" s="18" t="n"/>
      <c r="AE11" s="37" t="n"/>
      <c r="AF11" s="18" t="n"/>
      <c r="AG11" s="37" t="n"/>
      <c r="AH11" s="18" t="n"/>
      <c r="AI11" s="37" t="n"/>
      <c r="AJ11" s="27" t="n"/>
      <c r="AK11" s="27" t="n"/>
      <c r="AL11" s="18" t="n"/>
      <c r="AM11" s="37" t="n"/>
      <c r="AN11" s="19" t="n"/>
      <c r="AO11" s="37" t="n"/>
      <c r="AP11" s="18" t="n"/>
      <c r="AQ11" s="37" t="n"/>
      <c r="AR11" s="18" t="n"/>
      <c r="AS11" s="37" t="n"/>
      <c r="AT11" s="18" t="n"/>
      <c r="AU11" s="37" t="n"/>
      <c r="AV11" s="27" t="n"/>
      <c r="AW11" s="27" t="n"/>
      <c r="AX11" s="19" t="n"/>
      <c r="AY11" s="37" t="n"/>
      <c r="AZ11" s="18" t="n"/>
      <c r="BA11" s="37" t="n"/>
      <c r="BB11" s="17" t="n"/>
      <c r="BC11" s="37" t="n"/>
      <c r="BD11" s="17" t="n"/>
      <c r="BE11" s="37" t="n"/>
      <c r="BF11" s="18" t="n"/>
      <c r="BG11" s="37" t="n"/>
      <c r="BH11" s="9">
        <f>B11+D11+F11+H11+J11+N11+P11+R11+T11+V11+Z11+AB11+AD11+AF11+AH11+AL11+AN11+AP11+AR11+AT11+AX11+AZ11+BB11+BD11+BF11</f>
        <v/>
      </c>
      <c r="BI11" s="45">
        <f>SUM(C11,E11,G11,I11,K11,O11,Q11,S11,U11,W11,AA11,AC11,AE11,AG11,AI11,AM11,AO11,AQ11,AS11,AU11,AY11,BA11,BC11,BE11,BG11)</f>
        <v/>
      </c>
      <c r="BJ11" s="48">
        <f>A11</f>
        <v/>
      </c>
    </row>
    <row r="12" ht="12.75" customFormat="1" customHeight="1" s="4" thickBot="1">
      <c r="A12" s="13" t="inlineStr">
        <is>
          <t>M10 Leiria</t>
        </is>
      </c>
      <c r="B12" s="55" t="n"/>
      <c r="C12" s="37" t="n"/>
      <c r="D12" s="17" t="n"/>
      <c r="E12" s="37" t="n"/>
      <c r="F12" s="19" t="n"/>
      <c r="G12" s="37" t="n"/>
      <c r="H12" s="19" t="n"/>
      <c r="I12" s="37" t="n"/>
      <c r="J12" s="18" t="n"/>
      <c r="K12" s="37" t="n"/>
      <c r="L12" s="26" t="n"/>
      <c r="M12" s="26" t="n"/>
      <c r="N12" s="19" t="n"/>
      <c r="O12" s="37" t="n"/>
      <c r="P12" s="19" t="n"/>
      <c r="Q12" s="37" t="n"/>
      <c r="R12" s="19" t="n"/>
      <c r="S12" s="37" t="n"/>
      <c r="T12" s="19" t="n"/>
      <c r="U12" s="37" t="n"/>
      <c r="V12" s="19" t="n"/>
      <c r="W12" s="37" t="n"/>
      <c r="X12" s="26" t="n"/>
      <c r="Y12" s="26" t="n"/>
      <c r="Z12" s="18" t="n"/>
      <c r="AA12" s="37" t="n"/>
      <c r="AB12" s="18" t="n"/>
      <c r="AC12" s="37" t="n"/>
      <c r="AD12" s="18" t="n"/>
      <c r="AE12" s="37" t="n"/>
      <c r="AF12" s="18" t="n"/>
      <c r="AG12" s="37" t="n"/>
      <c r="AH12" s="18" t="n"/>
      <c r="AI12" s="37" t="n"/>
      <c r="AJ12" s="27" t="n"/>
      <c r="AK12" s="27" t="n"/>
      <c r="AL12" s="18" t="n"/>
      <c r="AM12" s="37" t="n"/>
      <c r="AN12" s="19" t="n"/>
      <c r="AO12" s="37" t="n"/>
      <c r="AP12" s="18" t="n"/>
      <c r="AQ12" s="37" t="n"/>
      <c r="AR12" s="18" t="n"/>
      <c r="AS12" s="37" t="n"/>
      <c r="AT12" s="18" t="n"/>
      <c r="AU12" s="37" t="n"/>
      <c r="AV12" s="27" t="n"/>
      <c r="AW12" s="27" t="n"/>
      <c r="AX12" s="19" t="n"/>
      <c r="AY12" s="37" t="n"/>
      <c r="AZ12" s="18" t="n"/>
      <c r="BA12" s="37" t="n"/>
      <c r="BB12" s="17" t="n"/>
      <c r="BC12" s="37" t="n"/>
      <c r="BD12" s="17" t="n"/>
      <c r="BE12" s="37" t="n"/>
      <c r="BF12" s="18" t="n"/>
      <c r="BG12" s="37" t="n"/>
      <c r="BH12" s="9">
        <f>B12+D12+F12+H12+J12+N12+P12+R12+T12+V12+Z12+AB12+AD12+AF12+AH12+AL12+AN12+AP12+AR12+AT12+AX12+AZ12+BB12+BD12+BF12</f>
        <v/>
      </c>
      <c r="BI12" s="45">
        <f>SUM(C12,E12,G12,I12,K12,O12,Q12,S12,U12,W12,AA12,AC12,AE12,AG12,AI12,AM12,AO12,AQ12,AS12,AU12,AY12,BA12,BC12,BE12,BG12)</f>
        <v/>
      </c>
      <c r="BJ12" s="48">
        <f>A12</f>
        <v/>
      </c>
    </row>
    <row r="13" ht="13.5" customFormat="1" customHeight="1" s="1" thickBot="1">
      <c r="A13" s="13" t="inlineStr">
        <is>
          <t>Vendas EG</t>
        </is>
      </c>
      <c r="B13" s="56" t="n"/>
      <c r="C13" s="37" t="n"/>
      <c r="D13" s="19" t="n"/>
      <c r="E13" s="37" t="n"/>
      <c r="F13" s="19" t="n"/>
      <c r="G13" s="37" t="n"/>
      <c r="H13" s="19" t="n"/>
      <c r="I13" s="37" t="n"/>
      <c r="J13" s="19" t="n"/>
      <c r="K13" s="37" t="n"/>
      <c r="L13" s="26" t="n"/>
      <c r="M13" s="26" t="n"/>
      <c r="N13" s="19" t="n"/>
      <c r="O13" s="37" t="n"/>
      <c r="P13" s="49" t="n"/>
      <c r="Q13" s="37" t="n"/>
      <c r="R13" s="19" t="n"/>
      <c r="S13" s="37" t="n"/>
      <c r="T13" s="19" t="n"/>
      <c r="U13" s="37" t="n"/>
      <c r="V13" s="19" t="n"/>
      <c r="W13" s="37" t="n"/>
      <c r="X13" s="26" t="n"/>
      <c r="Y13" s="26" t="n"/>
      <c r="Z13" s="18" t="n"/>
      <c r="AA13" s="37" t="n"/>
      <c r="AB13" s="18" t="n"/>
      <c r="AC13" s="37" t="n"/>
      <c r="AD13" s="18" t="n"/>
      <c r="AE13" s="37" t="n"/>
      <c r="AF13" s="18" t="n"/>
      <c r="AG13" s="37" t="n"/>
      <c r="AH13" s="18" t="n"/>
      <c r="AI13" s="37" t="n"/>
      <c r="AJ13" s="26" t="n"/>
      <c r="AK13" s="26" t="n"/>
      <c r="AL13" s="18" t="n"/>
      <c r="AM13" s="37" t="n"/>
      <c r="AN13" s="19" t="n"/>
      <c r="AO13" s="37" t="n"/>
      <c r="AP13" s="19" t="n"/>
      <c r="AQ13" s="37" t="n"/>
      <c r="AR13" s="18" t="n"/>
      <c r="AS13" s="37" t="n"/>
      <c r="AT13" s="18" t="n"/>
      <c r="AU13" s="37" t="n"/>
      <c r="AV13" s="26" t="n"/>
      <c r="AW13" s="26" t="n"/>
      <c r="AX13" s="19" t="n"/>
      <c r="AY13" s="37" t="n"/>
      <c r="AZ13" s="18" t="n"/>
      <c r="BA13" s="37" t="n"/>
      <c r="BB13" s="19" t="n"/>
      <c r="BC13" s="37" t="n"/>
      <c r="BD13" s="19" t="n"/>
      <c r="BE13" s="37" t="n"/>
      <c r="BF13" s="18" t="n"/>
      <c r="BG13" s="37" t="n"/>
      <c r="BH13" s="9">
        <f>B13+D13+F13+H13+J13+N13+P13+R13+T13+V13+Z13+AB13+AD13+AF13+AH13+AL13+AN13+AP13+AR13+AT13+AX13+AZ13+BB13+BD13+BF13</f>
        <v/>
      </c>
      <c r="BI13" s="45">
        <f>SUM(C13,E13,G13,I13,K13,O13,Q13,S13,U13,W13,AA13,AC13,AE13,AG13,AI13,AM13,AO13,AQ13,AS13,AU13,AY13,BA13,BC13,BE13,BG13)</f>
        <v/>
      </c>
      <c r="BJ13" s="48">
        <f>A13</f>
        <v/>
      </c>
    </row>
    <row r="14" ht="13.5" customFormat="1" customHeight="1" s="1" thickBot="1">
      <c r="A14" s="13" t="inlineStr">
        <is>
          <t xml:space="preserve">Vendas RP </t>
        </is>
      </c>
      <c r="B14" s="56" t="n"/>
      <c r="C14" s="37" t="n"/>
      <c r="D14" s="19" t="n"/>
      <c r="E14" s="37" t="n"/>
      <c r="F14" s="19" t="n"/>
      <c r="G14" s="37" t="n"/>
      <c r="H14" s="19" t="n"/>
      <c r="I14" s="37" t="n"/>
      <c r="J14" s="19" t="n"/>
      <c r="K14" s="37" t="n"/>
      <c r="L14" s="26" t="n"/>
      <c r="M14" s="26" t="n"/>
      <c r="N14" s="19" t="n"/>
      <c r="O14" s="37" t="n"/>
      <c r="P14" s="19" t="n"/>
      <c r="Q14" s="37" t="n"/>
      <c r="R14" s="19" t="n"/>
      <c r="S14" s="37" t="n"/>
      <c r="T14" s="19" t="n"/>
      <c r="U14" s="37" t="n"/>
      <c r="V14" s="19" t="n"/>
      <c r="W14" s="37" t="n"/>
      <c r="X14" s="26" t="n"/>
      <c r="Y14" s="26" t="n"/>
      <c r="Z14" s="18" t="n"/>
      <c r="AA14" s="37" t="n"/>
      <c r="AB14" s="18" t="n"/>
      <c r="AC14" s="37" t="n"/>
      <c r="AD14" s="18" t="n"/>
      <c r="AE14" s="37" t="n"/>
      <c r="AF14" s="18" t="n"/>
      <c r="AG14" s="37" t="n"/>
      <c r="AH14" s="18" t="n"/>
      <c r="AI14" s="37" t="n"/>
      <c r="AJ14" s="26" t="n"/>
      <c r="AK14" s="26" t="n"/>
      <c r="AL14" s="18" t="n"/>
      <c r="AM14" s="37" t="n"/>
      <c r="AN14" s="19" t="n"/>
      <c r="AO14" s="37" t="n"/>
      <c r="AP14" s="19" t="n"/>
      <c r="AQ14" s="37" t="n"/>
      <c r="AR14" s="18" t="n"/>
      <c r="AS14" s="37" t="n"/>
      <c r="AT14" s="18" t="n"/>
      <c r="AU14" s="37" t="n"/>
      <c r="AV14" s="26" t="n"/>
      <c r="AW14" s="26" t="n"/>
      <c r="AX14" s="19" t="n"/>
      <c r="AY14" s="37" t="n"/>
      <c r="AZ14" s="18" t="n"/>
      <c r="BA14" s="37" t="n"/>
      <c r="BB14" s="19" t="n"/>
      <c r="BC14" s="37" t="n"/>
      <c r="BD14" s="19" t="n"/>
      <c r="BE14" s="37" t="n"/>
      <c r="BF14" s="18" t="n"/>
      <c r="BG14" s="37" t="n"/>
      <c r="BH14" s="9">
        <f>B14+D14+F14+H14+J14+N14+P14+R14+T14+V14+Z14+AB14+AD14+AF14+AH14+AL14+AN14+AP14+AR14+AT14+AX14+AZ14+BB14+BD14+BF14</f>
        <v/>
      </c>
      <c r="BI14" s="45">
        <f>SUM(C14,E14,G14,I14,K14,O14,Q14,S14,U14,W14,AA14,AC14,AE14,AG14,AI14,AM14,AO14,AQ14,AS14,AU14,AY14,BA14,BC14,BE14,BG14)</f>
        <v/>
      </c>
      <c r="BJ14" s="48">
        <f>A14</f>
        <v/>
      </c>
    </row>
    <row r="15" ht="13.5" customFormat="1" customHeight="1" s="1" thickBot="1">
      <c r="A15" s="13" t="inlineStr">
        <is>
          <t>JM</t>
        </is>
      </c>
      <c r="B15" s="55" t="n"/>
      <c r="C15" s="37" t="n"/>
      <c r="D15" s="17" t="n"/>
      <c r="E15" s="37" t="n"/>
      <c r="F15" s="19" t="n"/>
      <c r="G15" s="37" t="n"/>
      <c r="H15" s="19" t="n"/>
      <c r="I15" s="37" t="n"/>
      <c r="J15" s="19" t="n"/>
      <c r="K15" s="37" t="n"/>
      <c r="L15" s="26" t="n"/>
      <c r="M15" s="26" t="n"/>
      <c r="N15" s="19" t="n"/>
      <c r="O15" s="37" t="n"/>
      <c r="P15" s="19" t="n"/>
      <c r="Q15" s="37" t="n"/>
      <c r="R15" s="19" t="n"/>
      <c r="S15" s="37" t="n"/>
      <c r="T15" s="19" t="n"/>
      <c r="U15" s="37" t="n"/>
      <c r="V15" s="19" t="n"/>
      <c r="W15" s="37" t="n"/>
      <c r="X15" s="26" t="n"/>
      <c r="Y15" s="26" t="n"/>
      <c r="Z15" s="18" t="n"/>
      <c r="AA15" s="37" t="n"/>
      <c r="AB15" s="18" t="n"/>
      <c r="AC15" s="37" t="n"/>
      <c r="AD15" s="18" t="n"/>
      <c r="AE15" s="37" t="n"/>
      <c r="AF15" s="18" t="n"/>
      <c r="AG15" s="37" t="n"/>
      <c r="AH15" s="18" t="n"/>
      <c r="AI15" s="37" t="n"/>
      <c r="AJ15" s="26" t="n"/>
      <c r="AK15" s="26" t="n"/>
      <c r="AL15" s="18" t="n"/>
      <c r="AM15" s="37" t="n"/>
      <c r="AN15" s="19" t="n"/>
      <c r="AO15" s="37" t="n"/>
      <c r="AP15" s="18" t="n"/>
      <c r="AQ15" s="37" t="n"/>
      <c r="AR15" s="18" t="n"/>
      <c r="AS15" s="37" t="n"/>
      <c r="AT15" s="18" t="n"/>
      <c r="AU15" s="37" t="n"/>
      <c r="AV15" s="26" t="n"/>
      <c r="AW15" s="26" t="n"/>
      <c r="AX15" s="19" t="n"/>
      <c r="AY15" s="37" t="n"/>
      <c r="AZ15" s="18" t="n"/>
      <c r="BA15" s="37" t="n"/>
      <c r="BB15" s="17" t="n"/>
      <c r="BC15" s="37" t="n"/>
      <c r="BD15" s="17" t="n"/>
      <c r="BE15" s="37" t="n"/>
      <c r="BF15" s="18" t="n"/>
      <c r="BG15" s="37" t="n"/>
      <c r="BH15" s="9">
        <f>B15+D15+F15+H15+J15+N15+P15+R15+T15+V15+Z15+AB15+AD15+AF15+AH15+AL15+AN15+AP15+AR15+AT15+AX15+AZ15+BB15+BD15+BF15</f>
        <v/>
      </c>
      <c r="BI15" s="45">
        <f>SUM(C15,E15,G15,I15,K15,O15,Q15,S15,U15,W15,AA15,AC15,AE15,AG15,AI15,AM15,AO15,AQ15,AS15,AU15,AY15,BA15,BC15,BE15,BG15)</f>
        <v/>
      </c>
      <c r="BJ15" s="48">
        <f>A15</f>
        <v/>
      </c>
      <c r="BN15" s="12" t="n"/>
    </row>
    <row r="16" ht="13.5" customFormat="1" customHeight="1" s="1" thickBot="1">
      <c r="A16" s="13" t="inlineStr">
        <is>
          <t xml:space="preserve">Vendas DR </t>
        </is>
      </c>
      <c r="B16" s="55" t="n"/>
      <c r="C16" s="37" t="n"/>
      <c r="D16" s="17" t="n"/>
      <c r="E16" s="37" t="n"/>
      <c r="F16" s="19" t="n"/>
      <c r="G16" s="37" t="n"/>
      <c r="H16" s="19" t="n"/>
      <c r="I16" s="37" t="n"/>
      <c r="J16" s="19" t="n"/>
      <c r="K16" s="37" t="n"/>
      <c r="L16" s="26" t="n"/>
      <c r="M16" s="26" t="n"/>
      <c r="N16" s="19" t="n"/>
      <c r="O16" s="37" t="n"/>
      <c r="P16" s="19" t="n"/>
      <c r="Q16" s="37" t="n"/>
      <c r="R16" s="19" t="n"/>
      <c r="S16" s="37" t="n"/>
      <c r="T16" s="19" t="n"/>
      <c r="U16" s="37" t="n"/>
      <c r="V16" s="19" t="n"/>
      <c r="W16" s="37" t="n"/>
      <c r="X16" s="26" t="n"/>
      <c r="Y16" s="26" t="n"/>
      <c r="Z16" s="18" t="n"/>
      <c r="AA16" s="37" t="n"/>
      <c r="AB16" s="18" t="n"/>
      <c r="AC16" s="37" t="n"/>
      <c r="AD16" s="18" t="n"/>
      <c r="AE16" s="37" t="n"/>
      <c r="AF16" s="18" t="n"/>
      <c r="AG16" s="37" t="n"/>
      <c r="AH16" s="18" t="n"/>
      <c r="AI16" s="37" t="n"/>
      <c r="AJ16" s="26" t="n"/>
      <c r="AK16" s="26" t="n"/>
      <c r="AL16" s="18" t="n"/>
      <c r="AM16" s="37" t="n"/>
      <c r="AN16" s="19" t="n"/>
      <c r="AO16" s="37" t="n"/>
      <c r="AP16" s="18" t="n"/>
      <c r="AQ16" s="37" t="n"/>
      <c r="AR16" s="18" t="n"/>
      <c r="AS16" s="37" t="n"/>
      <c r="AT16" s="18" t="n"/>
      <c r="AU16" s="37" t="n"/>
      <c r="AV16" s="26" t="n"/>
      <c r="AW16" s="26" t="n"/>
      <c r="AX16" s="19" t="n"/>
      <c r="AY16" s="37" t="n"/>
      <c r="AZ16" s="18" t="n"/>
      <c r="BA16" s="37" t="n"/>
      <c r="BB16" s="17" t="n"/>
      <c r="BC16" s="37" t="n"/>
      <c r="BD16" s="17" t="n"/>
      <c r="BE16" s="37" t="n"/>
      <c r="BF16" s="18" t="n"/>
      <c r="BG16" s="37" t="n"/>
      <c r="BH16" s="9">
        <f>B16+D16+F16+H16+J16+N16+P16+R16+T16+V16+Z16+AB16+AD16+AF16+AH16+AL16+AN16+AP16+AR16+AT16+AX16+AZ16+BB16+BD16+BF16</f>
        <v/>
      </c>
      <c r="BI16" s="45">
        <f>SUM(C16,E16,G16,I16,K16,O16,Q16,S16,U16,W16,AA16,AC16,AE16,AG16,AI16,AM16,AO16,AQ16,AS16,AU16,AY16,BA16,BC16,BE16,BG16)</f>
        <v/>
      </c>
      <c r="BJ16" s="48">
        <f>A16</f>
        <v/>
      </c>
      <c r="BN16" s="12" t="n"/>
    </row>
    <row r="17" ht="13.5" customFormat="1" customHeight="1" s="1" thickBot="1">
      <c r="A17" s="13" t="inlineStr">
        <is>
          <t>TR</t>
        </is>
      </c>
      <c r="B17" s="55" t="n"/>
      <c r="C17" s="37" t="n"/>
      <c r="D17" s="17" t="n"/>
      <c r="E17" s="37" t="n"/>
      <c r="F17" s="19" t="n"/>
      <c r="G17" s="37" t="n"/>
      <c r="H17" s="19" t="n"/>
      <c r="I17" s="37" t="n"/>
      <c r="J17" s="19" t="n"/>
      <c r="K17" s="37" t="n"/>
      <c r="L17" s="26" t="n"/>
      <c r="M17" s="26" t="n"/>
      <c r="N17" s="19" t="n"/>
      <c r="O17" s="37" t="n"/>
      <c r="P17" s="19" t="n"/>
      <c r="Q17" s="37" t="n"/>
      <c r="R17" s="19" t="n"/>
      <c r="S17" s="37" t="n"/>
      <c r="T17" s="19" t="n"/>
      <c r="U17" s="37" t="n"/>
      <c r="V17" s="19" t="n"/>
      <c r="W17" s="37" t="n"/>
      <c r="X17" s="26" t="n"/>
      <c r="Y17" s="26" t="n"/>
      <c r="Z17" s="18" t="n"/>
      <c r="AA17" s="37" t="n"/>
      <c r="AB17" s="18" t="n"/>
      <c r="AC17" s="37" t="n"/>
      <c r="AD17" s="18" t="n"/>
      <c r="AE17" s="37" t="n"/>
      <c r="AF17" s="18" t="n"/>
      <c r="AG17" s="37" t="n"/>
      <c r="AH17" s="18" t="n"/>
      <c r="AI17" s="37" t="n"/>
      <c r="AJ17" s="26" t="n"/>
      <c r="AK17" s="26" t="n"/>
      <c r="AL17" s="18" t="n"/>
      <c r="AM17" s="37" t="n"/>
      <c r="AN17" s="19" t="n"/>
      <c r="AO17" s="37" t="n"/>
      <c r="AP17" s="18" t="n"/>
      <c r="AQ17" s="37" t="n"/>
      <c r="AR17" s="18" t="n"/>
      <c r="AS17" s="37" t="n"/>
      <c r="AT17" s="18" t="n"/>
      <c r="AU17" s="37" t="n"/>
      <c r="AV17" s="26" t="n"/>
      <c r="AW17" s="26" t="n"/>
      <c r="AX17" s="19" t="n"/>
      <c r="AY17" s="37" t="n"/>
      <c r="AZ17" s="18" t="n"/>
      <c r="BA17" s="37" t="n"/>
      <c r="BB17" s="17" t="n"/>
      <c r="BC17" s="37" t="n"/>
      <c r="BD17" s="17" t="n"/>
      <c r="BE17" s="37" t="n"/>
      <c r="BF17" s="18" t="n"/>
      <c r="BG17" s="37" t="n"/>
      <c r="BH17" s="9">
        <f>B17+D17+F17+H17+J17+N17+P17+R17+T17+V17+Z17+AB17+AD17+AF17+AH17+AL17+AN17+AP17+AR17+AT17+AX17+AZ17+BB17+BD17+BF17</f>
        <v/>
      </c>
      <c r="BI17" s="45">
        <f>SUM(C17,E17,G17,I17,K17,O17,Q17,S17,U17,W17,AA17,AC17,AE17,AG17,AI17,AM17,AO17,AQ17,AS17,AU17,AY17,BA17,BC17,BE17,BG17)</f>
        <v/>
      </c>
      <c r="BJ17" s="48">
        <f>A17</f>
        <v/>
      </c>
    </row>
    <row r="18" ht="13.5" customFormat="1" customHeight="1" s="1" thickBot="1">
      <c r="A18" s="13" t="inlineStr">
        <is>
          <t>NR</t>
        </is>
      </c>
      <c r="B18" s="55" t="n"/>
      <c r="C18" s="37" t="n"/>
      <c r="D18" s="17" t="n"/>
      <c r="E18" s="37" t="n"/>
      <c r="F18" s="19" t="n"/>
      <c r="G18" s="37" t="n"/>
      <c r="H18" s="19" t="n"/>
      <c r="I18" s="37" t="n"/>
      <c r="J18" s="19" t="n"/>
      <c r="K18" s="37" t="n"/>
      <c r="L18" s="26" t="n"/>
      <c r="M18" s="26" t="n"/>
      <c r="N18" s="19" t="n"/>
      <c r="O18" s="37" t="n"/>
      <c r="P18" s="19" t="n"/>
      <c r="Q18" s="37" t="n"/>
      <c r="R18" s="19" t="n"/>
      <c r="S18" s="37" t="n"/>
      <c r="T18" s="19" t="n"/>
      <c r="U18" s="37" t="n"/>
      <c r="V18" s="19" t="n"/>
      <c r="W18" s="37" t="n"/>
      <c r="X18" s="26" t="n"/>
      <c r="Y18" s="26" t="n"/>
      <c r="Z18" s="18" t="n"/>
      <c r="AA18" s="37" t="n"/>
      <c r="AB18" s="18" t="n"/>
      <c r="AC18" s="37" t="n"/>
      <c r="AD18" s="18" t="n"/>
      <c r="AE18" s="37" t="n"/>
      <c r="AF18" s="18" t="n"/>
      <c r="AG18" s="37" t="n"/>
      <c r="AH18" s="18" t="n"/>
      <c r="AI18" s="37" t="n"/>
      <c r="AJ18" s="26" t="n"/>
      <c r="AK18" s="26" t="n"/>
      <c r="AL18" s="18" t="n"/>
      <c r="AM18" s="37" t="n"/>
      <c r="AN18" s="19" t="n"/>
      <c r="AO18" s="37" t="n"/>
      <c r="AP18" s="18" t="n"/>
      <c r="AQ18" s="37" t="n"/>
      <c r="AR18" s="18" t="n"/>
      <c r="AS18" s="37" t="n"/>
      <c r="AT18" s="18" t="n"/>
      <c r="AU18" s="37" t="n"/>
      <c r="AV18" s="26" t="n"/>
      <c r="AW18" s="26" t="n"/>
      <c r="AX18" s="19" t="n"/>
      <c r="AY18" s="37" t="n"/>
      <c r="AZ18" s="18" t="n"/>
      <c r="BA18" s="37" t="n"/>
      <c r="BB18" s="17" t="n"/>
      <c r="BC18" s="37" t="n"/>
      <c r="BD18" s="17" t="n"/>
      <c r="BE18" s="37" t="n"/>
      <c r="BF18" s="18" t="n"/>
      <c r="BG18" s="37" t="n"/>
      <c r="BH18" s="9">
        <f>B18+D18+F18+H18+J18+N18+P18+R18+T18+V18+Z18+AB18+AD18+AF18+AH18+AL18+AN18+AP18+AR18+AT18+AX18+AZ18+BB18+BD18+BF18</f>
        <v/>
      </c>
      <c r="BI18" s="45">
        <f>SUM(C18,E18,G18,I18,K18,O18,Q18,S18,U18,W18,AA18,AC18,AE18,AG18,AI18,AM18,AO18,AQ18,AS18,AU18,AY18,BA18,BC18,BE18,BG18)</f>
        <v/>
      </c>
      <c r="BJ18" s="48">
        <f>A18</f>
        <v/>
      </c>
    </row>
    <row r="19" ht="13.5" customFormat="1" customHeight="1" s="1" thickBot="1">
      <c r="A19" s="13" t="inlineStr">
        <is>
          <t>MS</t>
        </is>
      </c>
      <c r="B19" s="56" t="n"/>
      <c r="C19" s="37" t="n"/>
      <c r="D19" s="19" t="n"/>
      <c r="E19" s="37" t="n"/>
      <c r="F19" s="19" t="n"/>
      <c r="G19" s="37" t="n"/>
      <c r="H19" s="19" t="n"/>
      <c r="I19" s="37" t="n"/>
      <c r="J19" s="19" t="n"/>
      <c r="K19" s="37" t="n"/>
      <c r="L19" s="26" t="n"/>
      <c r="M19" s="26" t="n"/>
      <c r="N19" s="19" t="n"/>
      <c r="O19" s="37" t="n"/>
      <c r="P19" s="19" t="n"/>
      <c r="Q19" s="37" t="n"/>
      <c r="R19" s="19" t="n"/>
      <c r="S19" s="37" t="n"/>
      <c r="T19" s="19" t="n"/>
      <c r="U19" s="37" t="n"/>
      <c r="V19" s="19" t="n"/>
      <c r="W19" s="37" t="n"/>
      <c r="X19" s="26" t="n"/>
      <c r="Y19" s="26" t="n"/>
      <c r="Z19" s="18" t="n"/>
      <c r="AA19" s="37" t="n"/>
      <c r="AB19" s="18" t="n"/>
      <c r="AC19" s="37" t="n"/>
      <c r="AD19" s="18" t="n"/>
      <c r="AE19" s="37" t="n"/>
      <c r="AF19" s="18" t="n"/>
      <c r="AG19" s="37" t="n"/>
      <c r="AH19" s="18" t="n"/>
      <c r="AI19" s="37" t="n"/>
      <c r="AJ19" s="26" t="n"/>
      <c r="AK19" s="26" t="n"/>
      <c r="AL19" s="18" t="n"/>
      <c r="AM19" s="37" t="n"/>
      <c r="AN19" s="19" t="n"/>
      <c r="AO19" s="37" t="n"/>
      <c r="AP19" s="18" t="n"/>
      <c r="AQ19" s="37" t="n"/>
      <c r="AR19" s="18" t="n"/>
      <c r="AS19" s="37" t="n"/>
      <c r="AT19" s="18" t="n"/>
      <c r="AU19" s="37" t="n"/>
      <c r="AV19" s="26" t="n"/>
      <c r="AW19" s="26" t="n"/>
      <c r="AX19" s="19" t="n"/>
      <c r="AY19" s="37" t="n"/>
      <c r="AZ19" s="18" t="n"/>
      <c r="BA19" s="37" t="n"/>
      <c r="BB19" s="19" t="n"/>
      <c r="BC19" s="37" t="n"/>
      <c r="BD19" s="19" t="n"/>
      <c r="BE19" s="37" t="n"/>
      <c r="BF19" s="18" t="n"/>
      <c r="BG19" s="37" t="n"/>
      <c r="BH19" s="9">
        <f>B19+D19+F19+H19+J19+N19+P19+R19+T19+V19+Z19+AB19+AD19+AF19+AH19+AL19+AN19+AP19+AR19+AT19+AX19+AZ19+BB19+BD19+BF19</f>
        <v/>
      </c>
      <c r="BI19" s="45">
        <f>SUM(C19,E19,G19,I19,K19,O19,Q19,S19,U19,W19,AA19,AC19,AE19,AG19,AI19,AM19,AO19,AQ19,AS19,AU19,AY19,BA19,BC19,BE19,BG19)</f>
        <v/>
      </c>
      <c r="BJ19" s="48">
        <f>A19</f>
        <v/>
      </c>
    </row>
    <row r="20" ht="13.5" customFormat="1" customHeight="1" s="1" thickBot="1">
      <c r="A20" s="13" t="inlineStr">
        <is>
          <t>M11 Évora</t>
        </is>
      </c>
      <c r="B20" s="56" t="n"/>
      <c r="C20" s="37" t="n"/>
      <c r="D20" s="18" t="n"/>
      <c r="E20" s="37" t="n"/>
      <c r="F20" s="19" t="n"/>
      <c r="G20" s="37" t="n"/>
      <c r="H20" s="19" t="n"/>
      <c r="I20" s="37" t="n"/>
      <c r="J20" s="19" t="n"/>
      <c r="K20" s="37" t="n"/>
      <c r="L20" s="26" t="n"/>
      <c r="M20" s="26" t="n"/>
      <c r="N20" s="19" t="n"/>
      <c r="O20" s="37" t="n"/>
      <c r="P20" s="19" t="n"/>
      <c r="Q20" s="37" t="n"/>
      <c r="R20" s="19" t="n"/>
      <c r="S20" s="37" t="n"/>
      <c r="T20" s="19" t="n"/>
      <c r="U20" s="37" t="n"/>
      <c r="V20" s="19" t="n"/>
      <c r="W20" s="37" t="n"/>
      <c r="X20" s="26" t="n"/>
      <c r="Y20" s="26" t="n"/>
      <c r="Z20" s="18" t="n"/>
      <c r="AA20" s="37" t="n"/>
      <c r="AB20" s="18" t="n"/>
      <c r="AC20" s="37" t="n"/>
      <c r="AD20" s="18" t="n"/>
      <c r="AE20" s="37" t="n"/>
      <c r="AF20" s="18" t="n"/>
      <c r="AG20" s="37" t="n"/>
      <c r="AH20" s="18" t="n"/>
      <c r="AI20" s="37" t="n"/>
      <c r="AJ20" s="26" t="n"/>
      <c r="AK20" s="26" t="n"/>
      <c r="AL20" s="18" t="n"/>
      <c r="AM20" s="37" t="n"/>
      <c r="AN20" s="19" t="n"/>
      <c r="AO20" s="37" t="n"/>
      <c r="AP20" s="18" t="n"/>
      <c r="AQ20" s="37" t="n"/>
      <c r="AR20" s="18" t="n"/>
      <c r="AS20" s="37" t="n"/>
      <c r="AT20" s="18" t="n"/>
      <c r="AU20" s="37" t="n"/>
      <c r="AV20" s="26" t="n"/>
      <c r="AW20" s="26" t="n"/>
      <c r="AX20" s="19" t="n"/>
      <c r="AY20" s="37" t="n"/>
      <c r="AZ20" s="18" t="n"/>
      <c r="BA20" s="37" t="n"/>
      <c r="BB20" s="18" t="n"/>
      <c r="BC20" s="37" t="n"/>
      <c r="BD20" s="18" t="n"/>
      <c r="BE20" s="37" t="n"/>
      <c r="BF20" s="18" t="n"/>
      <c r="BG20" s="37" t="n"/>
      <c r="BH20" s="9">
        <f>B20+D20+F20+H20+J20+N20+P20+R20+T20+V20+Z20+AB20+AD20+AF20+AH20+AL20+AN20+AP20+AR20+AT20+AX20+AZ20+BB20+BD20+BF20</f>
        <v/>
      </c>
      <c r="BI20" s="45">
        <f>SUM(C20,E20,G20,I20,K20,O20,Q20,S20,U20,W20,AA20,AC20,AE20,AG20,AI20,AM20,AO20,AQ20,AS20,AU20,AY20,BA20,BC20,BE20,BG20)</f>
        <v/>
      </c>
      <c r="BJ20" s="48">
        <f>A20</f>
        <v/>
      </c>
    </row>
    <row r="21" ht="13.5" customFormat="1" customHeight="1" s="1" thickBot="1">
      <c r="A21" s="13" t="inlineStr">
        <is>
          <t>GC</t>
        </is>
      </c>
      <c r="B21" s="56" t="n"/>
      <c r="C21" s="37" t="n"/>
      <c r="D21" s="17" t="n"/>
      <c r="E21" s="37" t="n"/>
      <c r="F21" s="19" t="n"/>
      <c r="G21" s="37" t="n"/>
      <c r="H21" s="19" t="n"/>
      <c r="I21" s="37" t="n"/>
      <c r="J21" s="19" t="n"/>
      <c r="K21" s="37" t="n"/>
      <c r="L21" s="26" t="n"/>
      <c r="M21" s="26" t="n"/>
      <c r="N21" s="19" t="n"/>
      <c r="O21" s="37" t="n"/>
      <c r="P21" s="19" t="n"/>
      <c r="Q21" s="37" t="n"/>
      <c r="R21" s="19" t="n"/>
      <c r="S21" s="37" t="n"/>
      <c r="T21" s="19" t="n"/>
      <c r="U21" s="37" t="n"/>
      <c r="V21" s="19" t="n"/>
      <c r="W21" s="37" t="n"/>
      <c r="X21" s="26" t="n"/>
      <c r="Y21" s="26" t="n"/>
      <c r="Z21" s="18" t="n"/>
      <c r="AA21" s="37" t="n"/>
      <c r="AB21" s="18" t="n"/>
      <c r="AC21" s="37" t="n"/>
      <c r="AD21" s="18" t="n"/>
      <c r="AE21" s="37" t="n"/>
      <c r="AF21" s="18" t="n"/>
      <c r="AG21" s="37" t="n"/>
      <c r="AH21" s="17" t="n"/>
      <c r="AI21" s="37" t="n"/>
      <c r="AJ21" s="26" t="n"/>
      <c r="AK21" s="26" t="n"/>
      <c r="AL21" s="18" t="n"/>
      <c r="AM21" s="37" t="n"/>
      <c r="AN21" s="19" t="n"/>
      <c r="AO21" s="37" t="n"/>
      <c r="AP21" s="18" t="n"/>
      <c r="AQ21" s="37" t="n"/>
      <c r="AR21" s="18" t="n"/>
      <c r="AS21" s="37" t="n"/>
      <c r="AT21" s="18" t="n"/>
      <c r="AU21" s="37" t="n"/>
      <c r="AV21" s="26" t="n"/>
      <c r="AW21" s="26" t="n"/>
      <c r="AX21" s="19" t="n"/>
      <c r="AY21" s="37" t="n"/>
      <c r="AZ21" s="18" t="n"/>
      <c r="BA21" s="37" t="n"/>
      <c r="BB21" s="17" t="n"/>
      <c r="BC21" s="37" t="n"/>
      <c r="BD21" s="19" t="n"/>
      <c r="BE21" s="37" t="n"/>
      <c r="BF21" s="18" t="n"/>
      <c r="BG21" s="37" t="n"/>
      <c r="BH21" s="9">
        <f>B21+D21+F21+H21+J21+N21+P21+R21+T21+V21+Z21+AB21+AD21+AF21+AH21+AL21+AN21+AP21+AR21+AT21+AX21+AZ21+BB21+BD21+BF21</f>
        <v/>
      </c>
      <c r="BI21" s="45">
        <f>SUM(C21,E21,G21,I21,K21,O21,Q21,S21,U21,W21,AA21,AC21,AE21,AG21,AI21,AM21,AO21,AQ21,AS21,AU21,AY21,BA21,BC21,BE21,BG21)</f>
        <v/>
      </c>
      <c r="BJ21" s="48">
        <f>A21</f>
        <v/>
      </c>
    </row>
    <row r="22" ht="13.5" customFormat="1" customHeight="1" s="1" thickBot="1">
      <c r="A22" s="13" t="inlineStr">
        <is>
          <t>LF</t>
        </is>
      </c>
      <c r="B22" s="57" t="n"/>
      <c r="C22" s="37" t="n"/>
      <c r="D22" s="17" t="n"/>
      <c r="E22" s="37" t="n"/>
      <c r="F22" s="19" t="n"/>
      <c r="G22" s="37" t="n"/>
      <c r="H22" s="19" t="n"/>
      <c r="I22" s="37" t="n"/>
      <c r="J22" s="19" t="n"/>
      <c r="K22" s="37" t="n"/>
      <c r="L22" s="26" t="n"/>
      <c r="M22" s="26" t="n"/>
      <c r="N22" s="19" t="n"/>
      <c r="O22" s="37" t="n"/>
      <c r="P22" s="19" t="n"/>
      <c r="Q22" s="37" t="n"/>
      <c r="R22" s="19" t="n"/>
      <c r="S22" s="37" t="n"/>
      <c r="T22" s="19" t="n"/>
      <c r="U22" s="37" t="n"/>
      <c r="V22" s="19" t="n"/>
      <c r="W22" s="37" t="n"/>
      <c r="X22" s="26" t="n"/>
      <c r="Y22" s="26" t="n"/>
      <c r="Z22" s="18" t="n"/>
      <c r="AA22" s="37" t="n"/>
      <c r="AB22" s="18" t="n"/>
      <c r="AC22" s="37" t="n"/>
      <c r="AD22" s="18" t="n"/>
      <c r="AE22" s="37" t="n"/>
      <c r="AF22" s="18" t="n"/>
      <c r="AG22" s="37" t="n"/>
      <c r="AH22" s="18" t="n"/>
      <c r="AI22" s="37" t="n"/>
      <c r="AJ22" s="26" t="n"/>
      <c r="AK22" s="26" t="n"/>
      <c r="AL22" s="18" t="n"/>
      <c r="AM22" s="37" t="n"/>
      <c r="AN22" s="19" t="n"/>
      <c r="AO22" s="37" t="n"/>
      <c r="AP22" s="18" t="n"/>
      <c r="AQ22" s="37" t="n"/>
      <c r="AR22" s="18" t="n"/>
      <c r="AS22" s="37" t="n"/>
      <c r="AT22" s="18" t="n"/>
      <c r="AU22" s="37" t="n"/>
      <c r="AV22" s="26" t="n"/>
      <c r="AW22" s="26" t="n"/>
      <c r="AX22" s="19" t="n"/>
      <c r="AY22" s="37" t="n"/>
      <c r="AZ22" s="18" t="n"/>
      <c r="BA22" s="37" t="n"/>
      <c r="BB22" s="19" t="n"/>
      <c r="BC22" s="37" t="n"/>
      <c r="BD22" s="19" t="n"/>
      <c r="BE22" s="37" t="n"/>
      <c r="BF22" s="18" t="n"/>
      <c r="BG22" s="37" t="n"/>
      <c r="BH22" s="9">
        <f>B22+D22+F22+H22+J22+N22+P22+R22+T22+V22+Z22+AB22+AD22+AF22+AH22+AL22+AN22+AP22+AR22+AT22+AX22+AZ22+BB22+BD22+BF22</f>
        <v/>
      </c>
      <c r="BI22" s="45">
        <f>SUM(C22,E22,G22,I22,K22,O22,Q22,S22,U22,W22,AA22,AC22,AE22,AG22,AI22,AM22,AO22,AQ22,AS22,AU22,AY22,BA22,BC22,BE22,BG22)</f>
        <v/>
      </c>
      <c r="BJ22" s="48">
        <f>A22</f>
        <v/>
      </c>
    </row>
    <row r="23" ht="13.5" customFormat="1" customHeight="1" s="1" thickBot="1">
      <c r="A23" s="13" t="inlineStr">
        <is>
          <t>LO</t>
        </is>
      </c>
      <c r="B23" s="57" t="n"/>
      <c r="C23" s="37" t="n"/>
      <c r="D23" s="17" t="n"/>
      <c r="E23" s="37" t="n"/>
      <c r="F23" s="19" t="n"/>
      <c r="G23" s="37" t="n"/>
      <c r="H23" s="19" t="n"/>
      <c r="I23" s="37" t="n"/>
      <c r="J23" s="19" t="n"/>
      <c r="K23" s="37" t="n"/>
      <c r="L23" s="26" t="n"/>
      <c r="M23" s="26" t="n"/>
      <c r="N23" s="19" t="n"/>
      <c r="O23" s="37" t="n"/>
      <c r="P23" s="19" t="n"/>
      <c r="Q23" s="37" t="n"/>
      <c r="R23" s="19" t="n"/>
      <c r="S23" s="37" t="n"/>
      <c r="T23" s="19" t="n"/>
      <c r="U23" s="37" t="n"/>
      <c r="V23" s="50" t="n"/>
      <c r="W23" s="37" t="n"/>
      <c r="X23" s="26" t="n"/>
      <c r="Y23" s="26" t="n"/>
      <c r="Z23" s="18" t="n"/>
      <c r="AA23" s="37" t="n"/>
      <c r="AB23" s="18" t="n"/>
      <c r="AC23" s="37" t="n"/>
      <c r="AD23" s="18" t="n"/>
      <c r="AE23" s="37" t="n"/>
      <c r="AF23" s="18" t="n"/>
      <c r="AG23" s="37" t="n"/>
      <c r="AH23" s="18" t="n"/>
      <c r="AI23" s="37" t="n"/>
      <c r="AJ23" s="26" t="n"/>
      <c r="AK23" s="26" t="n"/>
      <c r="AL23" s="18" t="n"/>
      <c r="AM23" s="37" t="n"/>
      <c r="AN23" s="19" t="n"/>
      <c r="AO23" s="37" t="n"/>
      <c r="AP23" s="18" t="n"/>
      <c r="AQ23" s="37" t="n"/>
      <c r="AR23" s="18" t="n"/>
      <c r="AS23" s="37" t="n"/>
      <c r="AT23" s="18" t="n"/>
      <c r="AU23" s="37" t="n"/>
      <c r="AV23" s="26" t="n"/>
      <c r="AW23" s="26" t="n"/>
      <c r="AX23" s="19" t="n"/>
      <c r="AY23" s="37" t="n"/>
      <c r="AZ23" s="18" t="n"/>
      <c r="BA23" s="37" t="n"/>
      <c r="BB23" s="19" t="n"/>
      <c r="BC23" s="37" t="n"/>
      <c r="BD23" s="19" t="n"/>
      <c r="BE23" s="37" t="n"/>
      <c r="BF23" s="18" t="n"/>
      <c r="BG23" s="37" t="n"/>
      <c r="BH23" s="9">
        <f>B23+D23+F23+H23+J23+N23+P23+R23+T23+V23+Z23+AB23+AD23+AF23+AH23+AL23+AN23+AP23+AR23+AT23+AX23+AZ23+BB23+BD23+BF23</f>
        <v/>
      </c>
      <c r="BI23" s="45">
        <f>SUM(C23,E23,G23,I23,K23,O23,Q23,S23,U23,W23,AA23,AC23,AE23,AG23,AI23,AM23,AO23,AQ23,AS23,AU23,AY23,BA23,BC23,BE23,BG23)</f>
        <v/>
      </c>
      <c r="BJ23" s="48">
        <f>A23</f>
        <v/>
      </c>
    </row>
    <row r="24" ht="13.5" customFormat="1" customHeight="1" s="1" thickBot="1">
      <c r="A24" s="62" t="n"/>
      <c r="B24" s="57" t="n"/>
      <c r="C24" s="37" t="n"/>
      <c r="D24" s="18" t="n"/>
      <c r="E24" s="37" t="n"/>
      <c r="F24" s="19" t="n"/>
      <c r="G24" s="37" t="n"/>
      <c r="H24" s="19" t="n"/>
      <c r="I24" s="37" t="n"/>
      <c r="J24" s="19" t="n"/>
      <c r="K24" s="37" t="n"/>
      <c r="L24" s="26" t="n"/>
      <c r="M24" s="26" t="n"/>
      <c r="N24" s="19" t="n"/>
      <c r="O24" s="37" t="n"/>
      <c r="P24" s="19" t="n"/>
      <c r="Q24" s="37" t="n"/>
      <c r="R24" s="19" t="n"/>
      <c r="S24" s="37" t="n"/>
      <c r="T24" s="19" t="n"/>
      <c r="U24" s="37" t="n"/>
      <c r="V24" s="19" t="n"/>
      <c r="W24" s="37" t="n"/>
      <c r="X24" s="26" t="n"/>
      <c r="Y24" s="26" t="n"/>
      <c r="Z24" s="18" t="n"/>
      <c r="AA24" s="37" t="n"/>
      <c r="AB24" s="18" t="n"/>
      <c r="AC24" s="37" t="n"/>
      <c r="AD24" s="18" t="n"/>
      <c r="AE24" s="37" t="n"/>
      <c r="AF24" s="18" t="n"/>
      <c r="AG24" s="37" t="n"/>
      <c r="AH24" s="18" t="n"/>
      <c r="AI24" s="37" t="n"/>
      <c r="AJ24" s="26" t="n"/>
      <c r="AK24" s="26" t="n"/>
      <c r="AL24" s="18" t="n"/>
      <c r="AM24" s="37" t="n"/>
      <c r="AN24" s="19" t="n"/>
      <c r="AO24" s="37" t="n"/>
      <c r="AP24" s="18" t="n"/>
      <c r="AQ24" s="37" t="n"/>
      <c r="AR24" s="18" t="n"/>
      <c r="AS24" s="37" t="n"/>
      <c r="AT24" s="18" t="n"/>
      <c r="AU24" s="37" t="n"/>
      <c r="AV24" s="26" t="n"/>
      <c r="AW24" s="26" t="n"/>
      <c r="AX24" s="19" t="n"/>
      <c r="AY24" s="37" t="n"/>
      <c r="AZ24" s="18" t="n"/>
      <c r="BA24" s="37" t="n"/>
      <c r="BB24" s="19" t="n"/>
      <c r="BC24" s="37" t="n"/>
      <c r="BD24" s="17" t="n"/>
      <c r="BE24" s="37" t="n"/>
      <c r="BF24" s="18" t="n"/>
      <c r="BG24" s="37" t="n"/>
      <c r="BH24" s="9">
        <f>B24+D24+F24+H24+J24+N24+P24+R24+T24+V24+Z24+AB24+AD24+AF24+AH24+AL24+AN24+AP24+AR24+AT24+AX24+AZ24+BB24+BD24+BF24</f>
        <v/>
      </c>
      <c r="BI24" s="45">
        <f>SUM(C24,E24,G24,I24,K24,O24,Q24,S24,U24,W24,AA24,AC24,AE24,AG24,AI24,AM24,AO24,AQ24,AS24,AU24,AY24,BA24,BC24,BE24,BG24)</f>
        <v/>
      </c>
      <c r="BJ24" s="48">
        <f>A24</f>
        <v/>
      </c>
    </row>
    <row r="25" ht="13.5" customFormat="1" customHeight="1" s="1" thickBot="1">
      <c r="A25" s="62" t="n"/>
      <c r="B25" s="57" t="n"/>
      <c r="C25" s="37" t="n"/>
      <c r="D25" s="17" t="n"/>
      <c r="E25" s="37" t="n"/>
      <c r="F25" s="19" t="n"/>
      <c r="G25" s="37" t="n"/>
      <c r="H25" s="19" t="n"/>
      <c r="I25" s="37" t="n"/>
      <c r="J25" s="18" t="n"/>
      <c r="K25" s="37" t="n"/>
      <c r="L25" s="26" t="n"/>
      <c r="M25" s="26" t="n"/>
      <c r="N25" s="19" t="n"/>
      <c r="O25" s="37" t="n"/>
      <c r="P25" s="19" t="n"/>
      <c r="Q25" s="37" t="n"/>
      <c r="R25" s="19" t="n"/>
      <c r="S25" s="37" t="n"/>
      <c r="T25" s="19" t="n"/>
      <c r="U25" s="37" t="n"/>
      <c r="V25" s="19" t="n"/>
      <c r="W25" s="37" t="n"/>
      <c r="X25" s="26" t="n"/>
      <c r="Y25" s="26" t="n"/>
      <c r="Z25" s="18" t="n"/>
      <c r="AA25" s="37" t="n"/>
      <c r="AB25" s="18" t="n"/>
      <c r="AC25" s="37" t="n"/>
      <c r="AD25" s="18" t="n"/>
      <c r="AE25" s="37" t="n"/>
      <c r="AF25" s="18" t="n"/>
      <c r="AG25" s="37" t="n"/>
      <c r="AH25" s="18" t="n"/>
      <c r="AI25" s="37" t="n"/>
      <c r="AJ25" s="26" t="n"/>
      <c r="AK25" s="26" t="n"/>
      <c r="AL25" s="18" t="n"/>
      <c r="AM25" s="37" t="n"/>
      <c r="AN25" s="19" t="n"/>
      <c r="AO25" s="37" t="n"/>
      <c r="AP25" s="18" t="n"/>
      <c r="AQ25" s="37" t="n"/>
      <c r="AR25" s="18" t="n"/>
      <c r="AS25" s="37" t="n"/>
      <c r="AT25" s="18" t="n"/>
      <c r="AU25" s="37" t="n"/>
      <c r="AV25" s="26" t="n"/>
      <c r="AW25" s="26" t="n"/>
      <c r="AX25" s="19" t="n"/>
      <c r="AY25" s="37" t="n"/>
      <c r="AZ25" s="18" t="n"/>
      <c r="BA25" s="37" t="n"/>
      <c r="BB25" s="19" t="n"/>
      <c r="BC25" s="37" t="n"/>
      <c r="BD25" s="19" t="n"/>
      <c r="BE25" s="37" t="n"/>
      <c r="BF25" s="18" t="n"/>
      <c r="BG25" s="37" t="n"/>
      <c r="BH25" s="9">
        <f>B25+D25+F25+H25+J25+N25+P25+R25+T25+V25+Z25+AB25+AD25+AF25+AH25+AL25+AN25+AP25+AR25+AT25+AX25+AZ25+BB25+BD25+BF25</f>
        <v/>
      </c>
      <c r="BI25" s="45">
        <f>SUM(C25,E25,G25,I25,K25,O25,Q25,S25,U25,W25,AA25,AC25,AE25,AG25,AI25,AM25,AO25,AQ25,AS25,AU25,AY25,BA25,BC25,BE25,BG25)</f>
        <v/>
      </c>
      <c r="BJ25" s="48">
        <f>A25</f>
        <v/>
      </c>
    </row>
    <row r="26" ht="13.5" customFormat="1" customHeight="1" s="1" thickBot="1">
      <c r="A26" s="62" t="n"/>
      <c r="B26" s="57" t="n"/>
      <c r="C26" s="37" t="n"/>
      <c r="D26" s="17" t="n"/>
      <c r="E26" s="37" t="n"/>
      <c r="F26" s="19" t="n"/>
      <c r="G26" s="37" t="n"/>
      <c r="H26" s="19" t="n"/>
      <c r="I26" s="37" t="n"/>
      <c r="J26" s="18" t="n"/>
      <c r="K26" s="37" t="n"/>
      <c r="L26" s="26" t="n"/>
      <c r="M26" s="26" t="n"/>
      <c r="N26" s="19" t="n"/>
      <c r="O26" s="37" t="n"/>
      <c r="P26" s="19" t="n"/>
      <c r="Q26" s="37" t="n"/>
      <c r="R26" s="19" t="n"/>
      <c r="S26" s="37" t="n"/>
      <c r="T26" s="19" t="n"/>
      <c r="U26" s="37" t="n"/>
      <c r="V26" s="19" t="n"/>
      <c r="W26" s="37" t="n"/>
      <c r="X26" s="26" t="n"/>
      <c r="Y26" s="26" t="n"/>
      <c r="Z26" s="18" t="n"/>
      <c r="AA26" s="37" t="n"/>
      <c r="AB26" s="18" t="n"/>
      <c r="AC26" s="37" t="n"/>
      <c r="AD26" s="18" t="n"/>
      <c r="AE26" s="37" t="n"/>
      <c r="AF26" s="18" t="n"/>
      <c r="AG26" s="37" t="n"/>
      <c r="AH26" s="18" t="n"/>
      <c r="AI26" s="37" t="n"/>
      <c r="AJ26" s="26" t="n"/>
      <c r="AK26" s="26" t="n"/>
      <c r="AL26" s="18" t="n"/>
      <c r="AM26" s="37" t="n"/>
      <c r="AN26" s="19" t="n"/>
      <c r="AO26" s="37" t="n"/>
      <c r="AP26" s="18" t="n"/>
      <c r="AQ26" s="37" t="n"/>
      <c r="AR26" s="18" t="n"/>
      <c r="AS26" s="37" t="n"/>
      <c r="AT26" s="18" t="n"/>
      <c r="AU26" s="37" t="n"/>
      <c r="AV26" s="26" t="n"/>
      <c r="AW26" s="26" t="n"/>
      <c r="AX26" s="19" t="n"/>
      <c r="AY26" s="37" t="n"/>
      <c r="AZ26" s="18" t="n"/>
      <c r="BA26" s="37" t="n"/>
      <c r="BB26" s="17" t="n"/>
      <c r="BC26" s="37" t="n"/>
      <c r="BD26" s="19" t="n"/>
      <c r="BE26" s="37" t="n"/>
      <c r="BF26" s="18" t="n"/>
      <c r="BG26" s="37" t="n"/>
      <c r="BH26" s="9">
        <f>B26+D26+F26+H26+J26+N26+P26+R26+T26+V26+Z26+AB26+AD26+AF26+AH26+AL26+AN26+AP26+AR26+AT26+AX26+AZ26+BB26+BD26+BF26</f>
        <v/>
      </c>
      <c r="BI26" s="45">
        <f>SUM(C26,E26,G26,I26,K26,O26,Q26,S26,U26,W26,AA26,AC26,AE26,AG26,AI26,AM26,AO26,AQ26,AS26,AU26,AY26,BA26,BC26,BE26,BG26)</f>
        <v/>
      </c>
      <c r="BJ26" s="48">
        <f>A26</f>
        <v/>
      </c>
    </row>
    <row r="27" ht="13.5" customFormat="1" customHeight="1" s="1" thickBot="1">
      <c r="A27" s="62" t="n"/>
      <c r="B27" s="57" t="n"/>
      <c r="C27" s="37" t="n"/>
      <c r="D27" s="18" t="n"/>
      <c r="E27" s="37" t="n"/>
      <c r="F27" s="19" t="n"/>
      <c r="G27" s="37" t="n"/>
      <c r="H27" s="19" t="n"/>
      <c r="I27" s="37" t="n"/>
      <c r="J27" s="18" t="n"/>
      <c r="K27" s="37" t="n"/>
      <c r="L27" s="26" t="n"/>
      <c r="M27" s="26" t="n"/>
      <c r="N27" s="19" t="n"/>
      <c r="O27" s="37" t="n"/>
      <c r="P27" s="19" t="n"/>
      <c r="Q27" s="37" t="n"/>
      <c r="R27" s="19" t="n"/>
      <c r="S27" s="37" t="n"/>
      <c r="T27" s="19" t="n"/>
      <c r="U27" s="37" t="n"/>
      <c r="V27" s="19" t="n"/>
      <c r="W27" s="37" t="n"/>
      <c r="X27" s="26" t="n"/>
      <c r="Y27" s="26" t="n"/>
      <c r="Z27" s="18" t="n"/>
      <c r="AA27" s="37" t="n"/>
      <c r="AB27" s="18" t="n"/>
      <c r="AC27" s="37" t="n"/>
      <c r="AD27" s="18" t="n"/>
      <c r="AE27" s="37" t="n"/>
      <c r="AF27" s="18" t="n"/>
      <c r="AG27" s="37" t="n"/>
      <c r="AH27" s="18" t="n"/>
      <c r="AI27" s="37" t="n"/>
      <c r="AJ27" s="26" t="n"/>
      <c r="AK27" s="26" t="n"/>
      <c r="AL27" s="18" t="n"/>
      <c r="AM27" s="37" t="n"/>
      <c r="AN27" s="19" t="n"/>
      <c r="AO27" s="37" t="n"/>
      <c r="AP27" s="18" t="n"/>
      <c r="AQ27" s="37" t="n"/>
      <c r="AR27" s="18" t="n"/>
      <c r="AS27" s="37" t="n"/>
      <c r="AT27" s="18" t="n"/>
      <c r="AU27" s="37" t="n"/>
      <c r="AV27" s="26" t="n"/>
      <c r="AW27" s="26" t="n"/>
      <c r="AX27" s="19" t="n"/>
      <c r="AY27" s="37" t="n"/>
      <c r="AZ27" s="18" t="n"/>
      <c r="BA27" s="37" t="n"/>
      <c r="BB27" s="17" t="n"/>
      <c r="BC27" s="37" t="n"/>
      <c r="BD27" s="17" t="n"/>
      <c r="BE27" s="37" t="n"/>
      <c r="BF27" s="18" t="n"/>
      <c r="BG27" s="37" t="n"/>
      <c r="BH27" s="9">
        <f>B27+D27+F27+H27+J27+N27+P27+R27+T27+V27+Z27+AB27+AD27+AF27+AH27+AL27+AN27+AP27+AR27+AT27+AX27+AZ27+BB27+BD27+BF27</f>
        <v/>
      </c>
      <c r="BI27" s="45">
        <f>SUM(C27,E27,G27,I27,K27,O27,Q27,S27,U27,W27,AA27,AC27,AE27,AG27,AI27,AM27,AO27,AQ27,AS27,AU27,AY27,BA27,BC27,BE27,BG27)</f>
        <v/>
      </c>
      <c r="BJ27" s="48">
        <f>A27</f>
        <v/>
      </c>
    </row>
    <row r="28" ht="13.5" customFormat="1" customHeight="1" s="1" thickBot="1">
      <c r="A28" s="62" t="n"/>
      <c r="B28" s="58" t="n"/>
      <c r="C28" s="37" t="n"/>
      <c r="E28" s="37" t="n"/>
      <c r="F28" s="12" t="n"/>
      <c r="G28" s="37" t="n"/>
      <c r="H28" s="12" t="n"/>
      <c r="I28" s="37" t="n"/>
      <c r="J28" s="51" t="n"/>
      <c r="K28" s="37" t="n"/>
      <c r="L28" s="26" t="n"/>
      <c r="M28" s="26" t="n"/>
      <c r="N28" s="12" t="n"/>
      <c r="O28" s="37" t="n"/>
      <c r="P28" s="12" t="n"/>
      <c r="Q28" s="37" t="n"/>
      <c r="R28" s="12" t="n"/>
      <c r="S28" s="37" t="n"/>
      <c r="T28" s="12" t="n"/>
      <c r="U28" s="37" t="n"/>
      <c r="V28" s="11" t="n"/>
      <c r="W28" s="37" t="n"/>
      <c r="X28" s="26" t="n"/>
      <c r="Y28" s="26" t="n"/>
      <c r="Z28" s="11" t="n"/>
      <c r="AA28" s="37" t="n"/>
      <c r="AB28" s="11" t="n"/>
      <c r="AC28" s="37" t="n"/>
      <c r="AD28" s="11" t="n"/>
      <c r="AE28" s="37" t="n"/>
      <c r="AF28" s="11" t="n"/>
      <c r="AG28" s="37" t="n"/>
      <c r="AH28" s="11" t="n"/>
      <c r="AI28" s="37" t="n"/>
      <c r="AJ28" s="26" t="n"/>
      <c r="AK28" s="26" t="n"/>
      <c r="AL28" s="11" t="n"/>
      <c r="AM28" s="37" t="n"/>
      <c r="AN28" s="12" t="n"/>
      <c r="AO28" s="37" t="n"/>
      <c r="AP28" s="11" t="n"/>
      <c r="AQ28" s="37" t="n"/>
      <c r="AR28" s="11" t="n"/>
      <c r="AS28" s="37" t="n"/>
      <c r="AT28" s="11" t="n"/>
      <c r="AU28" s="37" t="n"/>
      <c r="AV28" s="26" t="n"/>
      <c r="AW28" s="26" t="n"/>
      <c r="AX28" s="12" t="n"/>
      <c r="AY28" s="37" t="n"/>
      <c r="AZ28" s="11" t="n"/>
      <c r="BA28" s="37" t="n"/>
      <c r="BC28" s="37" t="n"/>
      <c r="BE28" s="37" t="n"/>
      <c r="BG28" s="37" t="n"/>
      <c r="BI28" s="36" t="n"/>
      <c r="BK28" s="32" t="inlineStr">
        <is>
          <t>TOTAL MENSAL</t>
        </is>
      </c>
    </row>
    <row r="29" ht="13.5" customFormat="1" customHeight="1" s="4" thickBot="1">
      <c r="A29" s="15" t="n"/>
      <c r="B29" s="59">
        <f>SUM(B3:B27)</f>
        <v/>
      </c>
      <c r="C29" s="39">
        <f>SUM(C3:C27)</f>
        <v/>
      </c>
      <c r="D29" s="25">
        <f>SUM(D3:D27)</f>
        <v/>
      </c>
      <c r="E29" s="39">
        <f>SUM(E3:E27)</f>
        <v/>
      </c>
      <c r="F29" s="16">
        <f>SUM(F3:F27)</f>
        <v/>
      </c>
      <c r="G29" s="39">
        <f>SUM(G3:G27)</f>
        <v/>
      </c>
      <c r="H29" s="16">
        <f>SUM(H3:H27)</f>
        <v/>
      </c>
      <c r="I29" s="39">
        <f>SUM(I3:I27)</f>
        <v/>
      </c>
      <c r="J29" s="22">
        <f>SUM(J3:J27)</f>
        <v/>
      </c>
      <c r="K29" s="39">
        <f>SUM(K3:K27)</f>
        <v/>
      </c>
      <c r="L29" s="28">
        <f>L13+L14+L15+L17+L18+L19+L27</f>
        <v/>
      </c>
      <c r="M29" s="28">
        <f>M13+M14+M15+M17+M18+M19+M27</f>
        <v/>
      </c>
      <c r="N29" s="16">
        <f>SUM(N3:N27)</f>
        <v/>
      </c>
      <c r="O29" s="39">
        <f>SUM(O3:O27)</f>
        <v/>
      </c>
      <c r="P29" s="16">
        <f>SUM(P3:P27)</f>
        <v/>
      </c>
      <c r="Q29" s="39">
        <f>SUM(Q3:Q27)</f>
        <v/>
      </c>
      <c r="R29" s="16">
        <f>SUM(R3:R27)</f>
        <v/>
      </c>
      <c r="S29" s="39">
        <f>SUM(S3:S27)</f>
        <v/>
      </c>
      <c r="T29" s="16">
        <f>SUM(T3:T27)</f>
        <v/>
      </c>
      <c r="U29" s="39">
        <f>SUM(U3:U27)</f>
        <v/>
      </c>
      <c r="V29" s="22">
        <f>SUM(V3:V27)</f>
        <v/>
      </c>
      <c r="W29" s="39">
        <f>SUM(W3:W27)</f>
        <v/>
      </c>
      <c r="X29" s="28">
        <f>X13+X14+X15+X17+X18+X19+X27</f>
        <v/>
      </c>
      <c r="Y29" s="28">
        <f>Y13+Y14+Y15+Y17+Y18+Y19+Y27</f>
        <v/>
      </c>
      <c r="Z29" s="22">
        <f>SUM(Z3:Z27)</f>
        <v/>
      </c>
      <c r="AA29" s="39">
        <f>SUM(AA3:AA27)</f>
        <v/>
      </c>
      <c r="AB29" s="22">
        <f>SUM(AB3:AB27)</f>
        <v/>
      </c>
      <c r="AC29" s="39">
        <f>SUM(AC3:AC27)</f>
        <v/>
      </c>
      <c r="AD29" s="22">
        <f>SUM(AD3:AD27)</f>
        <v/>
      </c>
      <c r="AE29" s="39">
        <f>SUM(AE3:AE27)</f>
        <v/>
      </c>
      <c r="AF29" s="22">
        <f>SUM(AF3:AF27)</f>
        <v/>
      </c>
      <c r="AG29" s="39">
        <f>SUM(AG3:AG27)</f>
        <v/>
      </c>
      <c r="AH29" s="22">
        <f>SUM(AH3:AH27)</f>
        <v/>
      </c>
      <c r="AI29" s="39">
        <f>SUM(AI3:AI27)</f>
        <v/>
      </c>
      <c r="AJ29" s="28">
        <f>AJ13+AJ14+AJ15+AJ17+AJ18+AJ19+AJ27</f>
        <v/>
      </c>
      <c r="AK29" s="28">
        <f>AK13+AK14+AK15+AK17+AK18+AK19+AK27</f>
        <v/>
      </c>
      <c r="AL29" s="22">
        <f>SUM(AL3:AL27)</f>
        <v/>
      </c>
      <c r="AM29" s="39">
        <f>SUM(AM3:AM27)</f>
        <v/>
      </c>
      <c r="AN29" s="16">
        <f>SUM(AN3:AN27)</f>
        <v/>
      </c>
      <c r="AO29" s="39">
        <f>SUM(AO3:AO27)</f>
        <v/>
      </c>
      <c r="AP29" s="16">
        <f>SUM(AP3:AP27)</f>
        <v/>
      </c>
      <c r="AQ29" s="39">
        <f>SUM(AQ3:AQ27)</f>
        <v/>
      </c>
      <c r="AR29" s="22">
        <f>SUM(AR3:AR27)</f>
        <v/>
      </c>
      <c r="AS29" s="39">
        <f>SUM(AS3:AS27)</f>
        <v/>
      </c>
      <c r="AT29" s="22">
        <f>SUM(AT3:AT27)</f>
        <v/>
      </c>
      <c r="AU29" s="39">
        <f>SUM(AU3:AU27)</f>
        <v/>
      </c>
      <c r="AV29" s="28">
        <f>AV13+AV14+AV15+AV17+AV18+AV19+AV27</f>
        <v/>
      </c>
      <c r="AW29" s="28">
        <f>AW13+AW14+AW15+AW17+AW18+AW19+AW27</f>
        <v/>
      </c>
      <c r="AX29" s="16">
        <f>SUM(AX3:AX27)</f>
        <v/>
      </c>
      <c r="AY29" s="39">
        <f>SUM(AY3:AY27)</f>
        <v/>
      </c>
      <c r="AZ29" s="22">
        <f>SUM(AZ3:AZ27)</f>
        <v/>
      </c>
      <c r="BA29" s="39">
        <f>SUM(BA3:BA27)</f>
        <v/>
      </c>
      <c r="BB29" s="16">
        <f>SUM(BB3:BB27)</f>
        <v/>
      </c>
      <c r="BC29" s="39">
        <f>SUM(BC3:BC27)</f>
        <v/>
      </c>
      <c r="BD29" s="16">
        <f>SUM(BD3:BD27)</f>
        <v/>
      </c>
      <c r="BE29" s="39">
        <f>SUM(BE3:BE27)</f>
        <v/>
      </c>
      <c r="BF29" s="22">
        <f>SUM(BF3:BF27)</f>
        <v/>
      </c>
      <c r="BG29" s="39">
        <f>SUM(BG3:BG27)</f>
        <v/>
      </c>
      <c r="BH29" s="23">
        <f>SUM(BH3:BH27)</f>
        <v/>
      </c>
      <c r="BI29" s="46">
        <f>SUM(BI3:BI27)</f>
        <v/>
      </c>
      <c r="BJ29" s="21" t="n"/>
      <c r="BK29" s="33">
        <f>SUM(B29,D29,F29,H29,J29,N29,P29,R29,T29,V29,Z29,AB29,AD29,AF29,AH29,AL29,AN29,AP29,AR29,AT29,AX29,AZ29,BB29,BD29,BF29)</f>
        <v/>
      </c>
    </row>
    <row r="30" ht="13.5" customFormat="1" customHeight="1" s="1" thickBot="1">
      <c r="B30" s="58" t="n"/>
      <c r="C30" s="36" t="n"/>
      <c r="E30" s="36" t="n"/>
      <c r="G30" s="36" t="n"/>
      <c r="I30" s="36" t="n"/>
      <c r="J30" s="6" t="inlineStr">
        <is>
          <t>Total</t>
        </is>
      </c>
      <c r="K30" s="7" t="n"/>
      <c r="O30" s="36" t="n"/>
      <c r="Q30" s="36" t="n"/>
      <c r="S30" s="36" t="n"/>
      <c r="U30" s="36" t="n"/>
      <c r="V30" s="6" t="inlineStr">
        <is>
          <t>Total</t>
        </is>
      </c>
      <c r="W30" s="41" t="n"/>
      <c r="AA30" s="36" t="n"/>
      <c r="AC30" s="36" t="n"/>
      <c r="AE30" s="36" t="n"/>
      <c r="AG30" s="36" t="n"/>
      <c r="AH30" s="6" t="inlineStr">
        <is>
          <t>Total</t>
        </is>
      </c>
      <c r="AI30" s="41" t="n"/>
      <c r="AM30" s="36" t="n"/>
      <c r="AO30" s="36" t="n"/>
      <c r="AQ30" s="36" t="n"/>
      <c r="AS30" s="36" t="n"/>
      <c r="AT30" s="6" t="inlineStr">
        <is>
          <t>Total</t>
        </is>
      </c>
      <c r="AU30" s="41" t="n"/>
      <c r="AY30" s="36" t="n"/>
      <c r="BA30" s="36" t="n"/>
      <c r="BC30" s="36" t="n"/>
      <c r="BE30" s="36" t="n"/>
      <c r="BF30" s="6" t="inlineStr">
        <is>
          <t>Total</t>
        </is>
      </c>
      <c r="BG30" s="41" t="n"/>
      <c r="BH30" s="8" t="inlineStr">
        <is>
          <t>Total</t>
        </is>
      </c>
      <c r="BI30" s="36" t="n"/>
    </row>
    <row r="31" ht="13.5" customFormat="1" customHeight="1" s="1" thickBot="1">
      <c r="B31" s="58" t="n"/>
      <c r="C31" s="36" t="n"/>
      <c r="E31" s="36" t="n"/>
      <c r="G31" s="36" t="n"/>
      <c r="I31" s="36" t="n"/>
      <c r="J31" s="5" t="inlineStr">
        <is>
          <t>Semanal</t>
        </is>
      </c>
      <c r="K31" s="10">
        <f>B29+D29+F29+H29+J29</f>
        <v/>
      </c>
      <c r="N31" s="12" t="n"/>
      <c r="O31" s="36" t="n"/>
      <c r="P31" s="12" t="n"/>
      <c r="Q31" s="36" t="n"/>
      <c r="S31" s="36" t="n"/>
      <c r="U31" s="36" t="n"/>
      <c r="V31" s="5" t="inlineStr">
        <is>
          <t>Semanal</t>
        </is>
      </c>
      <c r="W31" s="42">
        <f>N29+P29+R29+T29+V29</f>
        <v/>
      </c>
      <c r="Z31" s="11" t="n"/>
      <c r="AA31" s="36" t="n"/>
      <c r="AB31" s="12" t="n"/>
      <c r="AC31" s="36" t="n"/>
      <c r="AE31" s="36" t="n"/>
      <c r="AG31" s="36" t="n"/>
      <c r="AH31" s="5" t="inlineStr">
        <is>
          <t>Semanal</t>
        </is>
      </c>
      <c r="AI31" s="43">
        <f>Z29+AB29+AD29+AF29+AH29</f>
        <v/>
      </c>
      <c r="AM31" s="36" t="n"/>
      <c r="AO31" s="36" t="n"/>
      <c r="AP31" s="12" t="n"/>
      <c r="AQ31" s="36" t="n"/>
      <c r="AS31" s="36" t="n"/>
      <c r="AT31" s="5" t="inlineStr">
        <is>
          <t>Semanal</t>
        </is>
      </c>
      <c r="AU31" s="43">
        <f>AL29+AN29+AP29+AR29+AT29</f>
        <v/>
      </c>
      <c r="AY31" s="36" t="n"/>
      <c r="BA31" s="36" t="n"/>
      <c r="BC31" s="36" t="n"/>
      <c r="BE31" s="36" t="n"/>
      <c r="BF31" s="5" t="inlineStr">
        <is>
          <t>Semanal</t>
        </is>
      </c>
      <c r="BG31" s="42">
        <f>AX29+AZ29+BB29+BD29+BF29</f>
        <v/>
      </c>
      <c r="BI31" s="36" t="n"/>
    </row>
    <row r="32" ht="12.75" customFormat="1" customHeight="1" s="1">
      <c r="B32" s="58" t="n"/>
      <c r="C32" s="36" t="n"/>
      <c r="E32" s="36" t="n"/>
      <c r="G32" s="36" t="n"/>
      <c r="I32" s="36" t="n"/>
      <c r="O32" s="36" t="n"/>
      <c r="Q32" s="36" t="n"/>
      <c r="R32" s="12" t="n"/>
      <c r="S32" s="36" t="n"/>
      <c r="U32" s="36" t="n"/>
      <c r="W32" s="36" t="n"/>
      <c r="AA32" s="36" t="n"/>
      <c r="AC32" s="36" t="n"/>
      <c r="AD32" s="12" t="n"/>
      <c r="AE32" s="36" t="n"/>
      <c r="AF32" s="12" t="n"/>
      <c r="AG32" s="36" t="n"/>
      <c r="AI32" s="36" t="n"/>
      <c r="AM32" s="36" t="n"/>
      <c r="AN32" s="12" t="n"/>
      <c r="AO32" s="36" t="n"/>
      <c r="AQ32" s="36" t="n"/>
      <c r="AR32" s="12" t="n"/>
      <c r="AS32" s="36" t="n"/>
      <c r="AU32" s="36" t="n"/>
      <c r="AX32" s="12" t="n"/>
      <c r="AY32" s="36" t="n"/>
      <c r="BA32" s="36" t="n"/>
      <c r="BC32" s="36" t="n"/>
      <c r="BE32" s="36" t="n"/>
      <c r="BG32" s="36" t="n"/>
      <c r="BI32" s="36" t="n"/>
      <c r="BK32" s="12" t="n"/>
    </row>
    <row r="33">
      <c r="R33" s="34" t="n"/>
      <c r="AT33" s="35" t="n"/>
      <c r="BK33" s="34" t="n"/>
    </row>
    <row r="34">
      <c r="AH34" s="34" t="n"/>
    </row>
    <row r="35">
      <c r="AB35" s="35" t="n"/>
      <c r="AF35" s="35" t="n"/>
      <c r="BI35" s="47" t="n"/>
    </row>
    <row r="36">
      <c r="N36" s="35" t="n"/>
      <c r="AD36" s="35" t="n"/>
      <c r="AF36" s="35" t="n"/>
      <c r="BB36" s="35" t="n"/>
    </row>
    <row r="37">
      <c r="P37" s="35" t="n"/>
      <c r="AF37" s="35" t="n"/>
      <c r="AZ37" s="35" t="n"/>
      <c r="BI37" s="47" t="n"/>
    </row>
    <row r="38">
      <c r="F38" s="34" t="n"/>
      <c r="R38" s="34" t="n"/>
      <c r="BH38" s="35" t="n"/>
    </row>
    <row r="39">
      <c r="BB39" s="35" t="n"/>
      <c r="BH39" s="35" t="n"/>
    </row>
    <row r="40">
      <c r="V40" s="35" t="n"/>
      <c r="W40" s="47" t="n"/>
      <c r="AD40" s="35" t="n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40"/>
  <sheetViews>
    <sheetView zoomScale="140" zoomScaleNormal="140" workbookViewId="0">
      <pane xSplit="1" topLeftCell="B1" activePane="topRight" state="frozen"/>
      <selection pane="topRight" activeCell="N1" sqref="N1"/>
    </sheetView>
  </sheetViews>
  <sheetFormatPr baseColWidth="8" defaultColWidth="9.140625" defaultRowHeight="15"/>
  <cols>
    <col width="14.140625" customWidth="1" min="1" max="1"/>
    <col width="9.5703125" customWidth="1" style="60" min="2" max="2"/>
    <col width="8.5703125" bestFit="1" customWidth="1" style="40" min="3" max="3"/>
    <col width="9.85546875" bestFit="1" customWidth="1" min="4" max="4"/>
    <col width="6.28515625" bestFit="1" customWidth="1" style="40" min="5" max="5"/>
    <col width="9.85546875" bestFit="1" customWidth="1" min="6" max="6"/>
    <col width="6.28515625" bestFit="1" customWidth="1" style="40" min="7" max="7"/>
    <col width="9.85546875" bestFit="1" customWidth="1" min="8" max="8"/>
    <col width="6" bestFit="1" customWidth="1" style="40" min="9" max="9"/>
    <col width="9.28515625" bestFit="1" customWidth="1" min="10" max="10"/>
    <col width="11" bestFit="1" customWidth="1" min="11" max="11"/>
    <col width="2" bestFit="1" customWidth="1" min="12" max="13"/>
    <col width="9.7109375" bestFit="1" customWidth="1" min="14" max="14"/>
    <col width="6" bestFit="1" customWidth="1" style="40" min="15" max="15"/>
    <col width="9.85546875" bestFit="1" customWidth="1" min="16" max="16"/>
    <col width="6.28515625" bestFit="1" customWidth="1" style="40" min="17" max="17"/>
    <col width="9.85546875" bestFit="1" customWidth="1" min="18" max="18"/>
    <col width="6.28515625" bestFit="1" customWidth="1" style="40" min="19" max="19"/>
    <col width="9.85546875" bestFit="1" customWidth="1" min="20" max="20"/>
    <col width="6.28515625" bestFit="1" customWidth="1" style="40" min="21" max="21"/>
    <col width="9.85546875" bestFit="1" customWidth="1" min="22" max="22"/>
    <col width="11" bestFit="1" customWidth="1" style="40" min="23" max="23"/>
    <col width="2" bestFit="1" customWidth="1" min="24" max="25"/>
    <col width="9.28515625" bestFit="1" customWidth="1" min="26" max="26"/>
    <col width="5.28515625" customWidth="1" style="40" min="27" max="27"/>
    <col width="9.42578125" customWidth="1" min="28" max="28"/>
    <col width="6" bestFit="1" customWidth="1" style="40" min="29" max="29"/>
    <col width="9.28515625" bestFit="1" customWidth="1" min="30" max="30"/>
    <col width="6" bestFit="1" customWidth="1" style="40" min="31" max="31"/>
    <col width="9.42578125" bestFit="1" customWidth="1" min="32" max="32"/>
    <col width="6.28515625" bestFit="1" customWidth="1" style="40" min="33" max="33"/>
    <col width="9.28515625" bestFit="1" customWidth="1" min="34" max="34"/>
    <col width="10.42578125" bestFit="1" customWidth="1" style="40" min="35" max="35"/>
    <col width="3.7109375" customWidth="1" min="36" max="36"/>
    <col width="3.42578125" customWidth="1" min="37" max="37"/>
    <col width="9.28515625" bestFit="1" customWidth="1" min="38" max="38"/>
    <col width="6.28515625" bestFit="1" customWidth="1" style="40" min="39" max="39"/>
    <col width="9.85546875" bestFit="1" customWidth="1" min="40" max="40"/>
    <col width="6" bestFit="1" customWidth="1" style="40" min="41" max="41"/>
    <col width="9.85546875" bestFit="1" customWidth="1" min="42" max="42"/>
    <col width="6" bestFit="1" customWidth="1" style="40" min="43" max="43"/>
    <col width="9.28515625" bestFit="1" customWidth="1" min="44" max="44"/>
    <col width="6.140625" bestFit="1" customWidth="1" style="40" min="45" max="45"/>
    <col width="9.28515625" bestFit="1" customWidth="1" min="46" max="46"/>
    <col width="10.42578125" bestFit="1" customWidth="1" style="40" min="47" max="47"/>
    <col width="2.140625" bestFit="1" customWidth="1" min="48" max="49"/>
    <col width="9.85546875" bestFit="1" customWidth="1" min="50" max="50"/>
    <col width="6" bestFit="1" customWidth="1" style="40" min="51" max="51"/>
    <col width="9.28515625" bestFit="1" customWidth="1" min="52" max="52"/>
    <col width="6" bestFit="1" customWidth="1" style="40" min="53" max="53"/>
    <col width="9.85546875" bestFit="1" customWidth="1" min="54" max="54"/>
    <col width="6.140625" bestFit="1" customWidth="1" style="40" min="55" max="55"/>
    <col width="10" bestFit="1" customWidth="1" min="56" max="56"/>
    <col width="6" bestFit="1" customWidth="1" style="40" min="57" max="57"/>
    <col width="11" customWidth="1" min="58" max="58"/>
    <col width="11" bestFit="1" customWidth="1" style="40" min="59" max="59"/>
    <col width="27.85546875" customWidth="1" min="60" max="60"/>
    <col width="27" bestFit="1" customWidth="1" style="40" min="61" max="61"/>
    <col width="15" bestFit="1" customWidth="1" min="62" max="62"/>
    <col width="15.28515625" bestFit="1" customWidth="1" min="63" max="63"/>
  </cols>
  <sheetData>
    <row r="1" ht="12.75" customFormat="1" customHeight="1" s="1">
      <c r="A1" s="14" t="inlineStr">
        <is>
          <t>DIA</t>
        </is>
      </c>
      <c r="B1" s="55" t="n">
        <v>2</v>
      </c>
      <c r="C1" s="37" t="n"/>
      <c r="D1" s="17" t="n">
        <v>3</v>
      </c>
      <c r="E1" s="37" t="n"/>
      <c r="F1" s="17" t="n">
        <v>4</v>
      </c>
      <c r="G1" s="37" t="n"/>
      <c r="H1" s="17" t="n">
        <v>5</v>
      </c>
      <c r="I1" s="37" t="n"/>
      <c r="J1" s="17" t="n">
        <v>6</v>
      </c>
      <c r="K1" s="37" t="n"/>
      <c r="L1" s="26" t="n"/>
      <c r="M1" s="26" t="n"/>
      <c r="N1" s="17">
        <f>J1+3</f>
        <v/>
      </c>
      <c r="O1" s="37" t="n"/>
      <c r="P1" s="17">
        <f>N1+1</f>
        <v/>
      </c>
      <c r="Q1" s="37" t="n"/>
      <c r="R1" s="17">
        <f>P1+1</f>
        <v/>
      </c>
      <c r="S1" s="37" t="n"/>
      <c r="T1" s="17">
        <f>R1+1</f>
        <v/>
      </c>
      <c r="U1" s="37" t="n"/>
      <c r="V1" s="17">
        <f>T1+1</f>
        <v/>
      </c>
      <c r="W1" s="37" t="n"/>
      <c r="X1" s="26" t="n"/>
      <c r="Y1" s="26" t="n"/>
      <c r="Z1" s="17">
        <f>V1+3</f>
        <v/>
      </c>
      <c r="AA1" s="37" t="n"/>
      <c r="AB1" s="17">
        <f>Z1+1</f>
        <v/>
      </c>
      <c r="AC1" s="37" t="n"/>
      <c r="AD1" s="17">
        <f>AB1+1</f>
        <v/>
      </c>
      <c r="AE1" s="37" t="n"/>
      <c r="AF1" s="17">
        <f>AD1+1</f>
        <v/>
      </c>
      <c r="AG1" s="37" t="n"/>
      <c r="AH1" s="17">
        <f>AF1+1</f>
        <v/>
      </c>
      <c r="AI1" s="37" t="n"/>
      <c r="AJ1" s="26" t="n"/>
      <c r="AK1" s="26" t="n"/>
      <c r="AL1" s="20">
        <f>AH1+3</f>
        <v/>
      </c>
      <c r="AM1" s="37" t="n"/>
      <c r="AN1" s="20">
        <f>AL1+1</f>
        <v/>
      </c>
      <c r="AO1" s="37" t="n"/>
      <c r="AP1" s="20">
        <f>AN1+1</f>
        <v/>
      </c>
      <c r="AQ1" s="37" t="n"/>
      <c r="AR1" s="20">
        <f>AP1+1</f>
        <v/>
      </c>
      <c r="AS1" s="37" t="n"/>
      <c r="AT1" s="20">
        <f>AR1+1</f>
        <v/>
      </c>
      <c r="AU1" s="37" t="n"/>
      <c r="AV1" s="26" t="n"/>
      <c r="AW1" s="26" t="n"/>
      <c r="AX1" s="20">
        <f>AT1+3</f>
        <v/>
      </c>
      <c r="AY1" s="37" t="n"/>
      <c r="AZ1" s="20">
        <f>AX1+1</f>
        <v/>
      </c>
      <c r="BA1" s="37" t="n"/>
      <c r="BB1" s="20">
        <f>AZ1+1</f>
        <v/>
      </c>
      <c r="BC1" s="37" t="n"/>
      <c r="BD1" s="20">
        <f>BB1+1</f>
        <v/>
      </c>
      <c r="BE1" s="37" t="n"/>
      <c r="BF1" s="20">
        <f>BD1+1</f>
        <v/>
      </c>
      <c r="BG1" s="37" t="n"/>
      <c r="BH1" s="2" t="inlineStr">
        <is>
          <t>acumulado por vendedor</t>
        </is>
      </c>
      <c r="BI1" s="44" t="inlineStr">
        <is>
          <t>nº de clientes por vendedor</t>
        </is>
      </c>
      <c r="BJ1" s="24" t="inlineStr">
        <is>
          <t>vendedores</t>
        </is>
      </c>
      <c r="BK1" s="31" t="inlineStr">
        <is>
          <t>Total Clientes</t>
        </is>
      </c>
    </row>
    <row r="2" ht="12.75" customFormat="1" customHeight="1" s="4" thickBot="1">
      <c r="A2" s="3" t="n"/>
      <c r="B2" s="54" t="n"/>
      <c r="C2" s="38" t="inlineStr">
        <is>
          <t>Nº CL</t>
        </is>
      </c>
      <c r="D2" s="52" t="n"/>
      <c r="E2" s="38" t="inlineStr">
        <is>
          <t>Nº CL</t>
        </is>
      </c>
      <c r="F2" s="52" t="n"/>
      <c r="G2" s="38" t="inlineStr">
        <is>
          <t>Nº CL</t>
        </is>
      </c>
      <c r="H2" s="52" t="n"/>
      <c r="I2" s="38" t="inlineStr">
        <is>
          <t>Nº CL</t>
        </is>
      </c>
      <c r="J2" s="54" t="n"/>
      <c r="K2" s="38" t="inlineStr">
        <is>
          <t>Nº CL</t>
        </is>
      </c>
      <c r="L2" s="27" t="n"/>
      <c r="M2" s="27" t="n"/>
      <c r="O2" s="38" t="inlineStr">
        <is>
          <t>Nº CL</t>
        </is>
      </c>
      <c r="P2" s="52" t="n"/>
      <c r="Q2" s="38" t="inlineStr">
        <is>
          <t>Nº CL</t>
        </is>
      </c>
      <c r="R2" s="52" t="n"/>
      <c r="S2" s="38" t="inlineStr">
        <is>
          <t>Nº CL</t>
        </is>
      </c>
      <c r="T2" s="52" t="n"/>
      <c r="U2" s="38" t="inlineStr">
        <is>
          <t>Nº CL</t>
        </is>
      </c>
      <c r="W2" s="38" t="inlineStr">
        <is>
          <t>Nº CL</t>
        </is>
      </c>
      <c r="X2" s="27" t="n"/>
      <c r="Y2" s="27" t="n"/>
      <c r="AA2" s="38" t="inlineStr">
        <is>
          <t>Nº CL</t>
        </is>
      </c>
      <c r="AC2" s="38" t="inlineStr">
        <is>
          <t>Nº CL</t>
        </is>
      </c>
      <c r="AE2" s="38" t="inlineStr">
        <is>
          <t>Nº CL</t>
        </is>
      </c>
      <c r="AF2" s="54" t="n"/>
      <c r="AG2" s="38" t="inlineStr">
        <is>
          <t>Nº CL</t>
        </is>
      </c>
      <c r="AI2" s="38" t="inlineStr">
        <is>
          <t>Nº CL</t>
        </is>
      </c>
      <c r="AJ2" s="27" t="n"/>
      <c r="AK2" s="27" t="n"/>
      <c r="AL2" s="61" t="n"/>
      <c r="AM2" s="38" t="inlineStr">
        <is>
          <t>Nº CL</t>
        </is>
      </c>
      <c r="AN2" s="52" t="n"/>
      <c r="AO2" s="38" t="inlineStr">
        <is>
          <t>Nº CL</t>
        </is>
      </c>
      <c r="AQ2" s="38" t="inlineStr">
        <is>
          <t>Nº CL</t>
        </is>
      </c>
      <c r="AS2" s="38" t="inlineStr">
        <is>
          <t>Nº CL</t>
        </is>
      </c>
      <c r="AU2" s="38" t="inlineStr">
        <is>
          <t>Nº CL</t>
        </is>
      </c>
      <c r="AV2" s="27" t="n"/>
      <c r="AW2" s="27" t="n"/>
      <c r="AX2" s="54" t="n"/>
      <c r="AY2" s="38" t="inlineStr">
        <is>
          <t>Nº CL</t>
        </is>
      </c>
      <c r="BA2" s="38" t="inlineStr">
        <is>
          <t>Nº CL</t>
        </is>
      </c>
      <c r="BC2" s="38" t="inlineStr">
        <is>
          <t>Nº CL</t>
        </is>
      </c>
      <c r="BE2" s="38" t="inlineStr">
        <is>
          <t>Nº CL</t>
        </is>
      </c>
      <c r="BG2" s="38" t="inlineStr">
        <is>
          <t>Nº CL</t>
        </is>
      </c>
      <c r="BH2" s="2" t="n"/>
      <c r="BI2" s="44" t="n"/>
      <c r="BJ2" s="29" t="n"/>
      <c r="BK2" s="30">
        <f>BG29+BE29+BC29+BA29+AY29+AU29+AS29+AQ29+AO29+AM29+AI29+AG29+AE29+AC29+AA29+W29+U29+S29+Q29+O29+K29+I29+G29+E29+C29</f>
        <v/>
      </c>
    </row>
    <row r="3" ht="12.75" customFormat="1" customHeight="1" s="4" thickBot="1">
      <c r="A3" s="13" t="inlineStr">
        <is>
          <t>Vendas MT</t>
        </is>
      </c>
      <c r="B3" s="56" t="n"/>
      <c r="C3" s="37" t="n"/>
      <c r="D3" s="19" t="n"/>
      <c r="E3" s="37" t="n"/>
      <c r="F3" s="19" t="n"/>
      <c r="G3" s="37" t="n"/>
      <c r="H3" s="19" t="n"/>
      <c r="I3" s="37" t="n"/>
      <c r="J3" s="18" t="n"/>
      <c r="K3" s="37" t="n"/>
      <c r="L3" s="26" t="n"/>
      <c r="M3" s="26" t="n"/>
      <c r="N3" s="19" t="n"/>
      <c r="O3" s="37" t="n"/>
      <c r="P3" s="49" t="n"/>
      <c r="Q3" s="37" t="n"/>
      <c r="R3" s="19" t="n"/>
      <c r="S3" s="37" t="n"/>
      <c r="T3" s="19" t="n"/>
      <c r="U3" s="37" t="n"/>
      <c r="V3" s="19" t="n"/>
      <c r="W3" s="37" t="n"/>
      <c r="X3" s="26" t="n"/>
      <c r="Y3" s="26" t="n"/>
      <c r="Z3" s="18" t="n"/>
      <c r="AA3" s="37" t="n"/>
      <c r="AB3" s="18" t="n"/>
      <c r="AC3" s="37" t="n"/>
      <c r="AD3" s="18" t="n"/>
      <c r="AE3" s="37" t="n"/>
      <c r="AF3" s="18" t="n"/>
      <c r="AG3" s="37" t="n"/>
      <c r="AH3" s="53" t="n"/>
      <c r="AI3" s="37" t="n"/>
      <c r="AJ3" s="27" t="n"/>
      <c r="AK3" s="27" t="n"/>
      <c r="AL3" s="18" t="n"/>
      <c r="AM3" s="37" t="n"/>
      <c r="AN3" s="19" t="n"/>
      <c r="AO3" s="37" t="n"/>
      <c r="AP3" s="19" t="n"/>
      <c r="AQ3" s="37" t="n"/>
      <c r="AR3" s="18" t="n"/>
      <c r="AS3" s="37" t="n"/>
      <c r="AT3" s="18" t="n"/>
      <c r="AU3" s="37" t="n"/>
      <c r="AV3" s="27" t="n"/>
      <c r="AW3" s="27" t="n"/>
      <c r="AX3" s="19" t="n"/>
      <c r="AY3" s="37" t="n"/>
      <c r="AZ3" s="18" t="n"/>
      <c r="BA3" s="37" t="n"/>
      <c r="BB3" s="19" t="n"/>
      <c r="BC3" s="37" t="n"/>
      <c r="BD3" s="19" t="n"/>
      <c r="BE3" s="37" t="n"/>
      <c r="BF3" s="18" t="n"/>
      <c r="BG3" s="37" t="n"/>
      <c r="BH3" s="9">
        <f>B3+D3+F3+H3+J3+N3+P3+R3+T3+V3+Z3+AB3+AD3+AF3+AH3+AL3+AN3+AP3+AR3+AT3+AX3+AZ3+BB3+BD3+BF3</f>
        <v/>
      </c>
      <c r="BI3" s="45">
        <f>SUM(C3,E3,G3,I3,K3,O3,Q3,S3,U3,W3,AA3,AC3,AE3,AG3,AI3,AM3,AO3,AQ3,AS3,AU3,AY3,BA3,BC3,BE3,BG3)</f>
        <v/>
      </c>
      <c r="BJ3" s="48">
        <f>A3</f>
        <v/>
      </c>
    </row>
    <row r="4" ht="12.75" customFormat="1" customHeight="1" s="4" thickBot="1">
      <c r="A4" s="13" t="inlineStr">
        <is>
          <t>Viana MT1</t>
        </is>
      </c>
      <c r="B4" s="55" t="n"/>
      <c r="C4" s="37" t="n"/>
      <c r="D4" s="17" t="n"/>
      <c r="E4" s="37" t="n"/>
      <c r="F4" s="19" t="n"/>
      <c r="G4" s="37" t="n"/>
      <c r="H4" s="19" t="n"/>
      <c r="I4" s="37" t="n"/>
      <c r="J4" s="18" t="n"/>
      <c r="K4" s="37" t="n"/>
      <c r="L4" s="26" t="n"/>
      <c r="M4" s="26" t="n"/>
      <c r="N4" s="19" t="n"/>
      <c r="O4" s="37" t="n"/>
      <c r="P4" s="19" t="n"/>
      <c r="Q4" s="37" t="n"/>
      <c r="R4" s="19" t="n"/>
      <c r="S4" s="37" t="n"/>
      <c r="T4" s="19" t="n"/>
      <c r="U4" s="37" t="n"/>
      <c r="V4" s="19" t="n"/>
      <c r="W4" s="37" t="n"/>
      <c r="X4" s="26" t="n"/>
      <c r="Y4" s="26" t="n"/>
      <c r="Z4" s="18" t="n"/>
      <c r="AA4" s="37" t="n"/>
      <c r="AB4" s="18" t="n"/>
      <c r="AC4" s="37" t="n"/>
      <c r="AD4" s="18" t="n"/>
      <c r="AE4" s="37" t="n"/>
      <c r="AF4" s="18" t="n"/>
      <c r="AG4" s="37" t="n"/>
      <c r="AH4" s="18" t="n"/>
      <c r="AI4" s="37" t="n"/>
      <c r="AJ4" s="27" t="n"/>
      <c r="AK4" s="27" t="n"/>
      <c r="AL4" s="18" t="n"/>
      <c r="AM4" s="37" t="n"/>
      <c r="AN4" s="19" t="n"/>
      <c r="AO4" s="37" t="n"/>
      <c r="AP4" s="18" t="n"/>
      <c r="AQ4" s="37" t="n"/>
      <c r="AR4" s="18" t="n"/>
      <c r="AS4" s="37" t="n"/>
      <c r="AT4" s="18" t="n"/>
      <c r="AU4" s="37" t="n"/>
      <c r="AV4" s="27" t="n"/>
      <c r="AW4" s="27" t="n"/>
      <c r="AX4" s="19" t="n"/>
      <c r="AY4" s="37" t="n"/>
      <c r="AZ4" s="18" t="n"/>
      <c r="BA4" s="37" t="n"/>
      <c r="BB4" s="17" t="n"/>
      <c r="BC4" s="37" t="n"/>
      <c r="BD4" s="17" t="n"/>
      <c r="BE4" s="37" t="n"/>
      <c r="BF4" s="18" t="n"/>
      <c r="BG4" s="37" t="n"/>
      <c r="BH4" s="9">
        <f>B4+D4+F4+H4+J4+N4+P4+R4+T4+V4+Z4+AB4+AD4+AF4+AH4+AL4+AN4+AP4+AR4+AT4+AX4+AZ4+BB4+BD4+BF4</f>
        <v/>
      </c>
      <c r="BI4" s="45">
        <f>SUM(C4,E4,G4,I4,K4,O4,Q4,S4,U4,W4,AA4,AC4,AE4,AG4,AI4,AM4,AO4,AQ4,AS4,AU4,AY4,BA4,BC4,BE4,BG4)</f>
        <v/>
      </c>
      <c r="BJ4" s="48">
        <f>A4</f>
        <v/>
      </c>
    </row>
    <row r="5" ht="12.75" customFormat="1" customHeight="1" s="4" thickBot="1">
      <c r="A5" s="13" t="inlineStr">
        <is>
          <t>Braga MT2</t>
        </is>
      </c>
      <c r="B5" s="55" t="n"/>
      <c r="C5" s="37" t="n"/>
      <c r="D5" s="17" t="n"/>
      <c r="E5" s="37" t="n"/>
      <c r="F5" s="19" t="n"/>
      <c r="G5" s="37" t="n"/>
      <c r="H5" s="19" t="n"/>
      <c r="I5" s="37" t="n"/>
      <c r="J5" s="18" t="n"/>
      <c r="K5" s="37" t="n"/>
      <c r="L5" s="26" t="n"/>
      <c r="M5" s="26" t="n"/>
      <c r="N5" s="19" t="n"/>
      <c r="O5" s="37" t="n"/>
      <c r="P5" s="19" t="n"/>
      <c r="Q5" s="37" t="n"/>
      <c r="R5" s="19" t="n"/>
      <c r="S5" s="37" t="n"/>
      <c r="T5" s="19" t="n"/>
      <c r="U5" s="37" t="n"/>
      <c r="V5" s="19" t="n"/>
      <c r="W5" s="37" t="n"/>
      <c r="X5" s="26" t="n"/>
      <c r="Y5" s="26" t="n"/>
      <c r="Z5" s="18" t="n"/>
      <c r="AA5" s="37" t="n"/>
      <c r="AB5" s="18" t="n"/>
      <c r="AC5" s="37" t="n"/>
      <c r="AD5" s="18" t="n"/>
      <c r="AE5" s="37" t="n"/>
      <c r="AF5" s="18" t="n"/>
      <c r="AG5" s="37" t="n"/>
      <c r="AH5" s="18" t="n"/>
      <c r="AI5" s="37" t="n"/>
      <c r="AJ5" s="27" t="n"/>
      <c r="AK5" s="27" t="n"/>
      <c r="AL5" s="18" t="n"/>
      <c r="AM5" s="37" t="n"/>
      <c r="AN5" s="19" t="n"/>
      <c r="AO5" s="37" t="n"/>
      <c r="AP5" s="18" t="n"/>
      <c r="AQ5" s="37" t="n"/>
      <c r="AR5" s="18" t="n"/>
      <c r="AS5" s="37" t="n"/>
      <c r="AT5" s="18" t="n"/>
      <c r="AU5" s="37" t="n"/>
      <c r="AV5" s="27" t="n"/>
      <c r="AW5" s="27" t="n"/>
      <c r="AX5" s="19" t="n"/>
      <c r="AY5" s="37" t="n"/>
      <c r="AZ5" s="18" t="n"/>
      <c r="BA5" s="37" t="n"/>
      <c r="BB5" s="17" t="n"/>
      <c r="BC5" s="37" t="n"/>
      <c r="BD5" s="17" t="n"/>
      <c r="BE5" s="37" t="n"/>
      <c r="BF5" s="18" t="n"/>
      <c r="BG5" s="37" t="n"/>
      <c r="BH5" s="9">
        <f>B5+D5+F5+H5+J5+N5+P5+R5+T5+V5+Z5+AB5+AD5+AF5+AH5+AL5+AN5+AP5+AR5+AT5+AX5+AZ5+BB5+BD5+BF5</f>
        <v/>
      </c>
      <c r="BI5" s="45">
        <f>SUM(C5,E5,G5,I5,K5,O5,Q5,S5,U5,W5,AA5,AC5,AE5,AG5,AI5,AM5,AO5,AQ5,AS5,AU5,AY5,BA5,BC5,BE5,BG5)</f>
        <v/>
      </c>
      <c r="BJ5" s="48">
        <f>A5</f>
        <v/>
      </c>
    </row>
    <row r="6" ht="12.75" customFormat="1" customHeight="1" s="4" thickBot="1">
      <c r="A6" s="13" t="inlineStr">
        <is>
          <t>Vila Real MT3</t>
        </is>
      </c>
      <c r="B6" s="55" t="n"/>
      <c r="C6" s="37" t="n"/>
      <c r="D6" s="17" t="n"/>
      <c r="E6" s="37" t="n"/>
      <c r="F6" s="19" t="n"/>
      <c r="G6" s="37" t="n"/>
      <c r="H6" s="19" t="n"/>
      <c r="I6" s="37" t="n"/>
      <c r="J6" s="18" t="n"/>
      <c r="K6" s="37" t="n"/>
      <c r="L6" s="26" t="n"/>
      <c r="M6" s="26" t="n"/>
      <c r="N6" s="19" t="n"/>
      <c r="O6" s="37" t="n"/>
      <c r="P6" s="19" t="n"/>
      <c r="Q6" s="37" t="n"/>
      <c r="R6" s="19" t="n"/>
      <c r="S6" s="37" t="n"/>
      <c r="T6" s="19" t="n"/>
      <c r="U6" s="37" t="n"/>
      <c r="V6" s="19" t="n"/>
      <c r="W6" s="37" t="n"/>
      <c r="X6" s="26" t="n"/>
      <c r="Y6" s="26" t="n"/>
      <c r="Z6" s="18" t="n"/>
      <c r="AA6" s="37" t="n"/>
      <c r="AB6" s="18" t="n"/>
      <c r="AC6" s="37" t="n"/>
      <c r="AD6" s="18" t="n"/>
      <c r="AE6" s="37" t="n"/>
      <c r="AF6" s="18" t="n"/>
      <c r="AG6" s="37" t="n"/>
      <c r="AH6" s="18" t="n"/>
      <c r="AI6" s="37" t="n"/>
      <c r="AJ6" s="27" t="n"/>
      <c r="AK6" s="27" t="n"/>
      <c r="AL6" s="18" t="n"/>
      <c r="AM6" s="37" t="n"/>
      <c r="AN6" s="19" t="n"/>
      <c r="AO6" s="37" t="n"/>
      <c r="AP6" s="18" t="n"/>
      <c r="AQ6" s="37" t="n"/>
      <c r="AR6" s="18" t="n"/>
      <c r="AS6" s="37" t="n"/>
      <c r="AT6" s="18" t="n"/>
      <c r="AU6" s="37" t="n"/>
      <c r="AV6" s="27" t="n"/>
      <c r="AW6" s="27" t="n"/>
      <c r="AX6" s="19" t="n"/>
      <c r="AY6" s="37" t="n"/>
      <c r="AZ6" s="18" t="n"/>
      <c r="BA6" s="37" t="n"/>
      <c r="BB6" s="17" t="n"/>
      <c r="BC6" s="37" t="n"/>
      <c r="BD6" s="17" t="n"/>
      <c r="BE6" s="37" t="n"/>
      <c r="BF6" s="18" t="n"/>
      <c r="BG6" s="37" t="n"/>
      <c r="BH6" s="9">
        <f>B6+D6+F6+H6+J6+N6+P6+R6+T6+V6+Z6+AB6+AD6+AF6+AH6+AL6+AN6+AP6+AR6+AT6+AX6+AZ6+BB6+BD6+BF6</f>
        <v/>
      </c>
      <c r="BI6" s="45">
        <f>SUM(C6,E6,G6,I6,K6,O6,Q6,S6,U6,W6,AA6,AC6,AE6,AG6,AI6,AM6,AO6,AQ6,AS6,AU6,AY6,BA6,BC6,BE6,BG6)</f>
        <v/>
      </c>
      <c r="BJ6" s="48">
        <f>A6</f>
        <v/>
      </c>
    </row>
    <row r="7" ht="12.75" customFormat="1" customHeight="1" s="4" thickBot="1">
      <c r="A7" s="13" t="inlineStr">
        <is>
          <t>Bragança MT4</t>
        </is>
      </c>
      <c r="B7" s="55" t="n"/>
      <c r="C7" s="37" t="n"/>
      <c r="D7" s="17" t="n"/>
      <c r="E7" s="37" t="n"/>
      <c r="F7" s="19" t="n"/>
      <c r="G7" s="37" t="n"/>
      <c r="H7" s="19" t="n"/>
      <c r="I7" s="37" t="n"/>
      <c r="J7" s="18" t="n"/>
      <c r="K7" s="37" t="n"/>
      <c r="L7" s="26" t="n"/>
      <c r="M7" s="26" t="n"/>
      <c r="N7" s="19" t="n"/>
      <c r="O7" s="37" t="n"/>
      <c r="P7" s="19" t="n"/>
      <c r="Q7" s="37" t="n"/>
      <c r="R7" s="19" t="n"/>
      <c r="S7" s="37" t="n"/>
      <c r="T7" s="19" t="n"/>
      <c r="U7" s="37" t="n"/>
      <c r="V7" s="19" t="n"/>
      <c r="W7" s="37" t="n"/>
      <c r="X7" s="26" t="n"/>
      <c r="Y7" s="26" t="n"/>
      <c r="Z7" s="18" t="n"/>
      <c r="AA7" s="37" t="n"/>
      <c r="AB7" s="18" t="n"/>
      <c r="AC7" s="37" t="n"/>
      <c r="AD7" s="18" t="n"/>
      <c r="AE7" s="37" t="n"/>
      <c r="AF7" s="18" t="n"/>
      <c r="AG7" s="37" t="n"/>
      <c r="AH7" s="18" t="n"/>
      <c r="AI7" s="37" t="n"/>
      <c r="AJ7" s="27" t="n"/>
      <c r="AK7" s="27" t="n"/>
      <c r="AL7" s="18" t="n"/>
      <c r="AM7" s="37" t="n"/>
      <c r="AN7" s="19" t="n"/>
      <c r="AO7" s="37" t="n"/>
      <c r="AP7" s="18" t="n"/>
      <c r="AQ7" s="37" t="n"/>
      <c r="AR7" s="18" t="n"/>
      <c r="AS7" s="37" t="n"/>
      <c r="AT7" s="18" t="n"/>
      <c r="AU7" s="37" t="n"/>
      <c r="AV7" s="27" t="n"/>
      <c r="AW7" s="27" t="n"/>
      <c r="AX7" s="19" t="n"/>
      <c r="AY7" s="37" t="n"/>
      <c r="AZ7" s="18" t="n"/>
      <c r="BA7" s="37" t="n"/>
      <c r="BB7" s="17" t="n"/>
      <c r="BC7" s="37" t="n"/>
      <c r="BD7" s="17" t="n"/>
      <c r="BE7" s="37" t="n"/>
      <c r="BF7" s="18" t="n"/>
      <c r="BG7" s="37" t="n"/>
      <c r="BH7" s="9">
        <f>B7+D7+F7+H7+J7+N7+P7+R7+T7+V7+Z7+AB7+AD7+AF7+AH7+AL7+AN7+AP7+AR7+AT7+AX7+AZ7+BB7+BD7+BF7</f>
        <v/>
      </c>
      <c r="BI7" s="45">
        <f>SUM(C7,E7,G7,I7,K7,O7,Q7,S7,U7,W7,AA7,AC7,AE7,AG7,AI7,AM7,AO7,AQ7,AS7,AU7,AY7,BA7,BC7,BE7,BG7)</f>
        <v/>
      </c>
      <c r="BJ7" s="48">
        <f>A7</f>
        <v/>
      </c>
    </row>
    <row r="8" ht="12.75" customFormat="1" customHeight="1" s="4" thickBot="1">
      <c r="A8" s="13" t="inlineStr">
        <is>
          <t>Porto MT5</t>
        </is>
      </c>
      <c r="B8" s="55" t="n"/>
      <c r="C8" s="37" t="n"/>
      <c r="D8" s="17" t="n"/>
      <c r="E8" s="37" t="n"/>
      <c r="F8" s="19" t="n"/>
      <c r="G8" s="37" t="n"/>
      <c r="H8" s="19" t="n"/>
      <c r="I8" s="37" t="n"/>
      <c r="J8" s="18" t="n"/>
      <c r="K8" s="37" t="n"/>
      <c r="L8" s="26" t="n"/>
      <c r="M8" s="26" t="n"/>
      <c r="N8" s="19" t="n"/>
      <c r="O8" s="37" t="n"/>
      <c r="P8" s="19" t="n"/>
      <c r="Q8" s="37" t="n"/>
      <c r="R8" s="19" t="n"/>
      <c r="S8" s="37" t="n"/>
      <c r="T8" s="19" t="n"/>
      <c r="U8" s="37" t="n"/>
      <c r="V8" s="19" t="n"/>
      <c r="W8" s="37" t="n"/>
      <c r="X8" s="26" t="n"/>
      <c r="Y8" s="26" t="n"/>
      <c r="Z8" s="18" t="n"/>
      <c r="AA8" s="37" t="n"/>
      <c r="AB8" s="18" t="n"/>
      <c r="AC8" s="37" t="n"/>
      <c r="AD8" s="18" t="n"/>
      <c r="AE8" s="37" t="n"/>
      <c r="AF8" s="18" t="n"/>
      <c r="AG8" s="37" t="n"/>
      <c r="AH8" s="18" t="n"/>
      <c r="AI8" s="37" t="n"/>
      <c r="AJ8" s="27" t="n"/>
      <c r="AK8" s="27" t="n"/>
      <c r="AL8" s="18" t="n"/>
      <c r="AM8" s="37" t="n"/>
      <c r="AN8" s="19" t="n"/>
      <c r="AO8" s="37" t="n"/>
      <c r="AP8" s="18" t="n"/>
      <c r="AQ8" s="37" t="n"/>
      <c r="AR8" s="18" t="n"/>
      <c r="AS8" s="37" t="n"/>
      <c r="AT8" s="18" t="n"/>
      <c r="AU8" s="37" t="n"/>
      <c r="AV8" s="27" t="n"/>
      <c r="AW8" s="27" t="n"/>
      <c r="AX8" s="19" t="n"/>
      <c r="AY8" s="37" t="n"/>
      <c r="AZ8" s="18" t="n"/>
      <c r="BA8" s="37" t="n"/>
      <c r="BB8" s="17" t="n"/>
      <c r="BC8" s="37" t="n"/>
      <c r="BD8" s="17" t="n"/>
      <c r="BE8" s="37" t="n"/>
      <c r="BF8" s="18" t="n"/>
      <c r="BG8" s="37" t="n"/>
      <c r="BH8" s="9">
        <f>B8+D8+F8+H8+J8+N8+P8+R8+T8+V8+Z8+AB8+AD8+AF8+AH8+AL8+AN8+AP8+AR8+AT8+AX8+AZ8+BB8+BD8+BF8</f>
        <v/>
      </c>
      <c r="BI8" s="45">
        <f>SUM(C8,E8,G8,I8,K8,O8,Q8,S8,U8,W8,AA8,AC8,AE8,AG8,AI8,AM8,AO8,AQ8,AS8,AU8,AY8,BA8,BC8,BE8,BG8)</f>
        <v/>
      </c>
      <c r="BJ8" s="48">
        <f>A8</f>
        <v/>
      </c>
    </row>
    <row r="9" ht="12.75" customFormat="1" customHeight="1" s="4" thickBot="1">
      <c r="A9" s="13" t="inlineStr">
        <is>
          <t xml:space="preserve">Vendas RC </t>
        </is>
      </c>
      <c r="B9" s="55" t="n"/>
      <c r="C9" s="37" t="n"/>
      <c r="D9" s="17" t="n"/>
      <c r="E9" s="37" t="n"/>
      <c r="F9" s="19" t="n"/>
      <c r="G9" s="37" t="n"/>
      <c r="H9" s="19" t="n"/>
      <c r="I9" s="37" t="n"/>
      <c r="J9" s="18" t="n"/>
      <c r="K9" s="37" t="n"/>
      <c r="L9" s="26" t="n"/>
      <c r="M9" s="26" t="n"/>
      <c r="N9" s="19" t="n"/>
      <c r="O9" s="37" t="n"/>
      <c r="P9" s="19" t="n"/>
      <c r="Q9" s="37" t="n"/>
      <c r="R9" s="19" t="n"/>
      <c r="S9" s="37" t="n"/>
      <c r="T9" s="19" t="n"/>
      <c r="U9" s="37" t="n"/>
      <c r="V9" s="19" t="n"/>
      <c r="W9" s="37" t="n"/>
      <c r="X9" s="26" t="n"/>
      <c r="Y9" s="26" t="n"/>
      <c r="Z9" s="18" t="n"/>
      <c r="AA9" s="37" t="n"/>
      <c r="AB9" s="18" t="n"/>
      <c r="AC9" s="37" t="n"/>
      <c r="AD9" s="18" t="n"/>
      <c r="AE9" s="37" t="n"/>
      <c r="AF9" s="18" t="n"/>
      <c r="AG9" s="37" t="n"/>
      <c r="AH9" s="18" t="n"/>
      <c r="AI9" s="37" t="n"/>
      <c r="AJ9" s="27" t="n"/>
      <c r="AK9" s="27" t="n"/>
      <c r="AL9" s="18" t="n"/>
      <c r="AM9" s="37" t="n"/>
      <c r="AN9" s="19" t="n"/>
      <c r="AO9" s="37" t="n"/>
      <c r="AP9" s="18" t="n"/>
      <c r="AQ9" s="37" t="n"/>
      <c r="AR9" s="18" t="n"/>
      <c r="AS9" s="37" t="n"/>
      <c r="AT9" s="18" t="n"/>
      <c r="AU9" s="37" t="n"/>
      <c r="AV9" s="27" t="n"/>
      <c r="AW9" s="27" t="n"/>
      <c r="AX9" s="19" t="n"/>
      <c r="AY9" s="37" t="n"/>
      <c r="AZ9" s="18" t="n"/>
      <c r="BA9" s="37" t="n"/>
      <c r="BB9" s="17" t="n"/>
      <c r="BC9" s="37" t="n"/>
      <c r="BD9" s="17" t="n"/>
      <c r="BE9" s="37" t="n"/>
      <c r="BF9" s="18" t="n"/>
      <c r="BG9" s="37" t="n"/>
      <c r="BH9" s="9">
        <f>B9+D9+F9+H9+J9+N9+P9+R9+T9+V9+Z9+AB9+AD9+AF9+AH9+AL9+AN9+AP9+AR9+AT9+AX9+AZ9+BB9+BD9+BF9</f>
        <v/>
      </c>
      <c r="BI9" s="45">
        <f>SUM(C9,E9,G9,I9,K9,O9,Q9,S9,U9,W9,AA9,AC9,AE9,AG9,AI9,AM9,AO9,AQ9,AS9,AU9,AY9,BA9,BC9,BE9,BG9)</f>
        <v/>
      </c>
      <c r="BJ9" s="48">
        <f>A9</f>
        <v/>
      </c>
    </row>
    <row r="10" ht="12.75" customFormat="1" customHeight="1" s="4" thickBot="1">
      <c r="A10" s="13" t="inlineStr">
        <is>
          <t xml:space="preserve">Vendas PC </t>
        </is>
      </c>
      <c r="B10" s="55" t="n"/>
      <c r="C10" s="37" t="n"/>
      <c r="D10" s="17" t="n"/>
      <c r="E10" s="37" t="n"/>
      <c r="F10" s="19" t="n"/>
      <c r="G10" s="37" t="n"/>
      <c r="H10" s="19" t="n"/>
      <c r="I10" s="37" t="n"/>
      <c r="J10" s="18" t="n"/>
      <c r="K10" s="37" t="n"/>
      <c r="L10" s="26" t="n"/>
      <c r="M10" s="26" t="n"/>
      <c r="N10" s="19" t="n"/>
      <c r="O10" s="37" t="n"/>
      <c r="P10" s="19" t="n"/>
      <c r="Q10" s="37" t="n"/>
      <c r="R10" s="19" t="n"/>
      <c r="S10" s="37" t="n"/>
      <c r="T10" s="19" t="n"/>
      <c r="U10" s="37" t="n"/>
      <c r="V10" s="19" t="n"/>
      <c r="W10" s="37" t="n"/>
      <c r="X10" s="26" t="n"/>
      <c r="Y10" s="26" t="n"/>
      <c r="Z10" s="18" t="n"/>
      <c r="AA10" s="37" t="n"/>
      <c r="AB10" s="18" t="n"/>
      <c r="AC10" s="37" t="n"/>
      <c r="AD10" s="18" t="n"/>
      <c r="AE10" s="37" t="n"/>
      <c r="AF10" s="18" t="n"/>
      <c r="AG10" s="37" t="n"/>
      <c r="AH10" s="18" t="n"/>
      <c r="AI10" s="37" t="n"/>
      <c r="AJ10" s="27" t="n"/>
      <c r="AK10" s="27" t="n"/>
      <c r="AL10" s="18" t="n"/>
      <c r="AM10" s="37" t="n"/>
      <c r="AN10" s="19" t="n"/>
      <c r="AO10" s="37" t="n"/>
      <c r="AP10" s="18" t="n"/>
      <c r="AQ10" s="37" t="n"/>
      <c r="AR10" s="18" t="n"/>
      <c r="AS10" s="37" t="n"/>
      <c r="AT10" s="18" t="n"/>
      <c r="AU10" s="37" t="n"/>
      <c r="AV10" s="27" t="n"/>
      <c r="AW10" s="27" t="n"/>
      <c r="AX10" s="19" t="n"/>
      <c r="AY10" s="37" t="n"/>
      <c r="AZ10" s="18" t="n"/>
      <c r="BA10" s="37" t="n"/>
      <c r="BB10" s="17" t="n"/>
      <c r="BC10" s="37" t="n"/>
      <c r="BD10" s="17" t="n"/>
      <c r="BE10" s="37" t="n"/>
      <c r="BF10" s="18" t="n"/>
      <c r="BG10" s="37" t="n"/>
      <c r="BH10" s="9">
        <f>B10+D10+F10+H10+J10+N10+P10+R10+T10+V10+Z10+AB10+AD10+AF10+AH10+AL10+AN10+AP10+AR10+AT10+AX10+AZ10+BB10+BD10+BF10</f>
        <v/>
      </c>
      <c r="BI10" s="45">
        <f>SUM(C10,E10,G10,I10,K10,O10,Q10,S10,U10,W10,AA10,AC10,AE10,AG10,AI10,AM10,AO10,AQ10,AS10,AU10,AY10,BA10,BC10,BE10,BG10)</f>
        <v/>
      </c>
      <c r="BJ10" s="48">
        <f>A10</f>
        <v/>
      </c>
    </row>
    <row r="11" ht="12.75" customFormat="1" customHeight="1" s="4" thickBot="1">
      <c r="A11" s="13" t="inlineStr">
        <is>
          <t>Vendas MTLis</t>
        </is>
      </c>
      <c r="B11" s="55" t="n"/>
      <c r="C11" s="37" t="n"/>
      <c r="D11" s="17" t="n"/>
      <c r="E11" s="37" t="n"/>
      <c r="F11" s="19" t="n"/>
      <c r="G11" s="37" t="n"/>
      <c r="H11" s="19" t="n"/>
      <c r="I11" s="37" t="n"/>
      <c r="J11" s="18" t="n"/>
      <c r="K11" s="37" t="n"/>
      <c r="L11" s="26" t="n"/>
      <c r="M11" s="26" t="n"/>
      <c r="N11" s="19" t="n"/>
      <c r="O11" s="37" t="n"/>
      <c r="P11" s="19" t="n"/>
      <c r="Q11" s="37" t="n"/>
      <c r="R11" s="19" t="n"/>
      <c r="S11" s="37" t="n"/>
      <c r="T11" s="19" t="n"/>
      <c r="U11" s="37" t="n"/>
      <c r="V11" s="19" t="n"/>
      <c r="W11" s="37" t="n"/>
      <c r="X11" s="26" t="n"/>
      <c r="Y11" s="26" t="n"/>
      <c r="Z11" s="18" t="n"/>
      <c r="AA11" s="37" t="n"/>
      <c r="AB11" s="18" t="n"/>
      <c r="AC11" s="37" t="n"/>
      <c r="AD11" s="18" t="n"/>
      <c r="AE11" s="37" t="n"/>
      <c r="AF11" s="18" t="n"/>
      <c r="AG11" s="37" t="n"/>
      <c r="AH11" s="18" t="n"/>
      <c r="AI11" s="37" t="n"/>
      <c r="AJ11" s="27" t="n"/>
      <c r="AK11" s="27" t="n"/>
      <c r="AL11" s="18" t="n"/>
      <c r="AM11" s="37" t="n"/>
      <c r="AN11" s="19" t="n"/>
      <c r="AO11" s="37" t="n"/>
      <c r="AP11" s="18" t="n"/>
      <c r="AQ11" s="37" t="n"/>
      <c r="AR11" s="18" t="n"/>
      <c r="AS11" s="37" t="n"/>
      <c r="AT11" s="18" t="n"/>
      <c r="AU11" s="37" t="n"/>
      <c r="AV11" s="27" t="n"/>
      <c r="AW11" s="27" t="n"/>
      <c r="AX11" s="19" t="n"/>
      <c r="AY11" s="37" t="n"/>
      <c r="AZ11" s="18" t="n"/>
      <c r="BA11" s="37" t="n"/>
      <c r="BB11" s="17" t="n"/>
      <c r="BC11" s="37" t="n"/>
      <c r="BD11" s="17" t="n"/>
      <c r="BE11" s="37" t="n"/>
      <c r="BF11" s="18" t="n"/>
      <c r="BG11" s="37" t="n"/>
      <c r="BH11" s="9">
        <f>B11+D11+F11+H11+J11+N11+P11+R11+T11+V11+Z11+AB11+AD11+AF11+AH11+AL11+AN11+AP11+AR11+AT11+AX11+AZ11+BB11+BD11+BF11</f>
        <v/>
      </c>
      <c r="BI11" s="45">
        <f>SUM(C11,E11,G11,I11,K11,O11,Q11,S11,U11,W11,AA11,AC11,AE11,AG11,AI11,AM11,AO11,AQ11,AS11,AU11,AY11,BA11,BC11,BE11,BG11)</f>
        <v/>
      </c>
      <c r="BJ11" s="48">
        <f>A11</f>
        <v/>
      </c>
    </row>
    <row r="12" ht="12.75" customFormat="1" customHeight="1" s="4" thickBot="1">
      <c r="A12" s="13" t="inlineStr">
        <is>
          <t>M10 Leiria</t>
        </is>
      </c>
      <c r="B12" s="55" t="n"/>
      <c r="C12" s="37" t="n"/>
      <c r="D12" s="17" t="n"/>
      <c r="E12" s="37" t="n"/>
      <c r="F12" s="19" t="n"/>
      <c r="G12" s="37" t="n"/>
      <c r="H12" s="19" t="n"/>
      <c r="I12" s="37" t="n"/>
      <c r="J12" s="18" t="n"/>
      <c r="K12" s="37" t="n"/>
      <c r="L12" s="26" t="n"/>
      <c r="M12" s="26" t="n"/>
      <c r="N12" s="19" t="n"/>
      <c r="O12" s="37" t="n"/>
      <c r="P12" s="19" t="n"/>
      <c r="Q12" s="37" t="n"/>
      <c r="R12" s="19" t="n"/>
      <c r="S12" s="37" t="n"/>
      <c r="T12" s="19" t="n"/>
      <c r="U12" s="37" t="n"/>
      <c r="V12" s="19" t="n"/>
      <c r="W12" s="37" t="n"/>
      <c r="X12" s="26" t="n"/>
      <c r="Y12" s="26" t="n"/>
      <c r="Z12" s="18" t="n"/>
      <c r="AA12" s="37" t="n"/>
      <c r="AB12" s="18" t="n"/>
      <c r="AC12" s="37" t="n"/>
      <c r="AD12" s="18" t="n"/>
      <c r="AE12" s="37" t="n"/>
      <c r="AF12" s="18" t="n"/>
      <c r="AG12" s="37" t="n"/>
      <c r="AH12" s="18" t="n"/>
      <c r="AI12" s="37" t="n"/>
      <c r="AJ12" s="27" t="n"/>
      <c r="AK12" s="27" t="n"/>
      <c r="AL12" s="18" t="n"/>
      <c r="AM12" s="37" t="n"/>
      <c r="AN12" s="19" t="n"/>
      <c r="AO12" s="37" t="n"/>
      <c r="AP12" s="18" t="n"/>
      <c r="AQ12" s="37" t="n"/>
      <c r="AR12" s="18" t="n"/>
      <c r="AS12" s="37" t="n"/>
      <c r="AT12" s="18" t="n"/>
      <c r="AU12" s="37" t="n"/>
      <c r="AV12" s="27" t="n"/>
      <c r="AW12" s="27" t="n"/>
      <c r="AX12" s="19" t="n"/>
      <c r="AY12" s="37" t="n"/>
      <c r="AZ12" s="18" t="n"/>
      <c r="BA12" s="37" t="n"/>
      <c r="BB12" s="17" t="n"/>
      <c r="BC12" s="37" t="n"/>
      <c r="BD12" s="17" t="n"/>
      <c r="BE12" s="37" t="n"/>
      <c r="BF12" s="18" t="n"/>
      <c r="BG12" s="37" t="n"/>
      <c r="BH12" s="9">
        <f>B12+D12+F12+H12+J12+N12+P12+R12+T12+V12+Z12+AB12+AD12+AF12+AH12+AL12+AN12+AP12+AR12+AT12+AX12+AZ12+BB12+BD12+BF12</f>
        <v/>
      </c>
      <c r="BI12" s="45">
        <f>SUM(C12,E12,G12,I12,K12,O12,Q12,S12,U12,W12,AA12,AC12,AE12,AG12,AI12,AM12,AO12,AQ12,AS12,AU12,AY12,BA12,BC12,BE12,BG12)</f>
        <v/>
      </c>
      <c r="BJ12" s="48">
        <f>A12</f>
        <v/>
      </c>
    </row>
    <row r="13" ht="13.5" customFormat="1" customHeight="1" s="1" thickBot="1">
      <c r="A13" s="13" t="inlineStr">
        <is>
          <t>Vendas EG</t>
        </is>
      </c>
      <c r="B13" s="56" t="n"/>
      <c r="C13" s="37" t="n"/>
      <c r="D13" s="19" t="n"/>
      <c r="E13" s="37" t="n"/>
      <c r="F13" s="19" t="n"/>
      <c r="G13" s="37" t="n"/>
      <c r="H13" s="19" t="n"/>
      <c r="I13" s="37" t="n"/>
      <c r="J13" s="19" t="n"/>
      <c r="K13" s="37" t="n"/>
      <c r="L13" s="26" t="n"/>
      <c r="M13" s="26" t="n"/>
      <c r="N13" s="19" t="n"/>
      <c r="O13" s="37" t="n"/>
      <c r="P13" s="49" t="n"/>
      <c r="Q13" s="37" t="n"/>
      <c r="R13" s="19" t="n"/>
      <c r="S13" s="37" t="n"/>
      <c r="T13" s="19" t="n"/>
      <c r="U13" s="37" t="n"/>
      <c r="V13" s="19" t="n"/>
      <c r="W13" s="37" t="n"/>
      <c r="X13" s="26" t="n"/>
      <c r="Y13" s="26" t="n"/>
      <c r="Z13" s="18" t="n"/>
      <c r="AA13" s="37" t="n"/>
      <c r="AB13" s="18" t="n"/>
      <c r="AC13" s="37" t="n"/>
      <c r="AD13" s="18" t="n"/>
      <c r="AE13" s="37" t="n"/>
      <c r="AF13" s="18" t="n"/>
      <c r="AG13" s="37" t="n"/>
      <c r="AH13" s="18" t="n"/>
      <c r="AI13" s="37" t="n"/>
      <c r="AJ13" s="26" t="n"/>
      <c r="AK13" s="26" t="n"/>
      <c r="AL13" s="18" t="n"/>
      <c r="AM13" s="37" t="n"/>
      <c r="AN13" s="19" t="n"/>
      <c r="AO13" s="37" t="n"/>
      <c r="AP13" s="19" t="n"/>
      <c r="AQ13" s="37" t="n"/>
      <c r="AR13" s="18" t="n"/>
      <c r="AS13" s="37" t="n"/>
      <c r="AT13" s="18" t="n"/>
      <c r="AU13" s="37" t="n"/>
      <c r="AV13" s="26" t="n"/>
      <c r="AW13" s="26" t="n"/>
      <c r="AX13" s="19" t="n"/>
      <c r="AY13" s="37" t="n"/>
      <c r="AZ13" s="18" t="n"/>
      <c r="BA13" s="37" t="n"/>
      <c r="BB13" s="19" t="n"/>
      <c r="BC13" s="37" t="n"/>
      <c r="BD13" s="19" t="n"/>
      <c r="BE13" s="37" t="n"/>
      <c r="BF13" s="18" t="n"/>
      <c r="BG13" s="37" t="n"/>
      <c r="BH13" s="9">
        <f>B13+D13+F13+H13+J13+N13+P13+R13+T13+V13+Z13+AB13+AD13+AF13+AH13+AL13+AN13+AP13+AR13+AT13+AX13+AZ13+BB13+BD13+BF13</f>
        <v/>
      </c>
      <c r="BI13" s="45">
        <f>SUM(C13,E13,G13,I13,K13,O13,Q13,S13,U13,W13,AA13,AC13,AE13,AG13,AI13,AM13,AO13,AQ13,AS13,AU13,AY13,BA13,BC13,BE13,BG13)</f>
        <v/>
      </c>
      <c r="BJ13" s="48">
        <f>A13</f>
        <v/>
      </c>
    </row>
    <row r="14" ht="13.5" customFormat="1" customHeight="1" s="1" thickBot="1">
      <c r="A14" s="13" t="inlineStr">
        <is>
          <t xml:space="preserve">Vendas RP </t>
        </is>
      </c>
      <c r="B14" s="56" t="n"/>
      <c r="C14" s="37" t="n"/>
      <c r="D14" s="19" t="n"/>
      <c r="E14" s="37" t="n"/>
      <c r="F14" s="19" t="n"/>
      <c r="G14" s="37" t="n"/>
      <c r="H14" s="19" t="n"/>
      <c r="I14" s="37" t="n"/>
      <c r="J14" s="19" t="n"/>
      <c r="K14" s="37" t="n"/>
      <c r="L14" s="26" t="n"/>
      <c r="M14" s="26" t="n"/>
      <c r="N14" s="19" t="n"/>
      <c r="O14" s="37" t="n"/>
      <c r="P14" s="19" t="n"/>
      <c r="Q14" s="37" t="n"/>
      <c r="R14" s="19" t="n"/>
      <c r="S14" s="37" t="n"/>
      <c r="T14" s="19" t="n"/>
      <c r="U14" s="37" t="n"/>
      <c r="V14" s="19" t="n"/>
      <c r="W14" s="37" t="n"/>
      <c r="X14" s="26" t="n"/>
      <c r="Y14" s="26" t="n"/>
      <c r="Z14" s="18" t="n"/>
      <c r="AA14" s="37" t="n"/>
      <c r="AB14" s="18" t="n"/>
      <c r="AC14" s="37" t="n"/>
      <c r="AD14" s="18" t="n"/>
      <c r="AE14" s="37" t="n"/>
      <c r="AF14" s="18" t="n"/>
      <c r="AG14" s="37" t="n"/>
      <c r="AH14" s="18" t="n"/>
      <c r="AI14" s="37" t="n"/>
      <c r="AJ14" s="26" t="n"/>
      <c r="AK14" s="26" t="n"/>
      <c r="AL14" s="18" t="n"/>
      <c r="AM14" s="37" t="n"/>
      <c r="AN14" s="19" t="n"/>
      <c r="AO14" s="37" t="n"/>
      <c r="AP14" s="19" t="n"/>
      <c r="AQ14" s="37" t="n"/>
      <c r="AR14" s="18" t="n"/>
      <c r="AS14" s="37" t="n"/>
      <c r="AT14" s="18" t="n"/>
      <c r="AU14" s="37" t="n"/>
      <c r="AV14" s="26" t="n"/>
      <c r="AW14" s="26" t="n"/>
      <c r="AX14" s="19" t="n"/>
      <c r="AY14" s="37" t="n"/>
      <c r="AZ14" s="18" t="n"/>
      <c r="BA14" s="37" t="n"/>
      <c r="BB14" s="19" t="n"/>
      <c r="BC14" s="37" t="n"/>
      <c r="BD14" s="19" t="n"/>
      <c r="BE14" s="37" t="n"/>
      <c r="BF14" s="18" t="n"/>
      <c r="BG14" s="37" t="n"/>
      <c r="BH14" s="9">
        <f>B14+D14+F14+H14+J14+N14+P14+R14+T14+V14+Z14+AB14+AD14+AF14+AH14+AL14+AN14+AP14+AR14+AT14+AX14+AZ14+BB14+BD14+BF14</f>
        <v/>
      </c>
      <c r="BI14" s="45">
        <f>SUM(C14,E14,G14,I14,K14,O14,Q14,S14,U14,W14,AA14,AC14,AE14,AG14,AI14,AM14,AO14,AQ14,AS14,AU14,AY14,BA14,BC14,BE14,BG14)</f>
        <v/>
      </c>
      <c r="BJ14" s="48">
        <f>A14</f>
        <v/>
      </c>
    </row>
    <row r="15" ht="13.5" customFormat="1" customHeight="1" s="1" thickBot="1">
      <c r="A15" s="13" t="inlineStr">
        <is>
          <t>JM</t>
        </is>
      </c>
      <c r="B15" s="55" t="n"/>
      <c r="C15" s="37" t="n"/>
      <c r="D15" s="17" t="n"/>
      <c r="E15" s="37" t="n"/>
      <c r="F15" s="19" t="n"/>
      <c r="G15" s="37" t="n"/>
      <c r="H15" s="19" t="n"/>
      <c r="I15" s="37" t="n"/>
      <c r="J15" s="19" t="n"/>
      <c r="K15" s="37" t="n"/>
      <c r="L15" s="26" t="n"/>
      <c r="M15" s="26" t="n"/>
      <c r="N15" s="19" t="n"/>
      <c r="O15" s="37" t="n"/>
      <c r="P15" s="19" t="n"/>
      <c r="Q15" s="37" t="n"/>
      <c r="R15" s="19" t="n"/>
      <c r="S15" s="37" t="n"/>
      <c r="T15" s="19" t="n"/>
      <c r="U15" s="37" t="n"/>
      <c r="V15" s="19" t="n"/>
      <c r="W15" s="37" t="n"/>
      <c r="X15" s="26" t="n"/>
      <c r="Y15" s="26" t="n"/>
      <c r="Z15" s="18" t="n"/>
      <c r="AA15" s="37" t="n"/>
      <c r="AB15" s="18" t="n"/>
      <c r="AC15" s="37" t="n"/>
      <c r="AD15" s="18" t="n"/>
      <c r="AE15" s="37" t="n"/>
      <c r="AF15" s="18" t="n"/>
      <c r="AG15" s="37" t="n"/>
      <c r="AH15" s="18" t="n"/>
      <c r="AI15" s="37" t="n"/>
      <c r="AJ15" s="26" t="n"/>
      <c r="AK15" s="26" t="n"/>
      <c r="AL15" s="18" t="n"/>
      <c r="AM15" s="37" t="n"/>
      <c r="AN15" s="19" t="n"/>
      <c r="AO15" s="37" t="n"/>
      <c r="AP15" s="18" t="n"/>
      <c r="AQ15" s="37" t="n"/>
      <c r="AR15" s="18" t="n"/>
      <c r="AS15" s="37" t="n"/>
      <c r="AT15" s="18" t="n"/>
      <c r="AU15" s="37" t="n"/>
      <c r="AV15" s="26" t="n"/>
      <c r="AW15" s="26" t="n"/>
      <c r="AX15" s="19" t="n"/>
      <c r="AY15" s="37" t="n"/>
      <c r="AZ15" s="18" t="n"/>
      <c r="BA15" s="37" t="n"/>
      <c r="BB15" s="17" t="n"/>
      <c r="BC15" s="37" t="n"/>
      <c r="BD15" s="17" t="n"/>
      <c r="BE15" s="37" t="n"/>
      <c r="BF15" s="18" t="n"/>
      <c r="BG15" s="37" t="n"/>
      <c r="BH15" s="9">
        <f>B15+D15+F15+H15+J15+N15+P15+R15+T15+V15+Z15+AB15+AD15+AF15+AH15+AL15+AN15+AP15+AR15+AT15+AX15+AZ15+BB15+BD15+BF15</f>
        <v/>
      </c>
      <c r="BI15" s="45">
        <f>SUM(C15,E15,G15,I15,K15,O15,Q15,S15,U15,W15,AA15,AC15,AE15,AG15,AI15,AM15,AO15,AQ15,AS15,AU15,AY15,BA15,BC15,BE15,BG15)</f>
        <v/>
      </c>
      <c r="BJ15" s="48">
        <f>A15</f>
        <v/>
      </c>
      <c r="BN15" s="12" t="n"/>
    </row>
    <row r="16" ht="13.5" customFormat="1" customHeight="1" s="1" thickBot="1">
      <c r="A16" s="13" t="inlineStr">
        <is>
          <t xml:space="preserve">Vendas DR </t>
        </is>
      </c>
      <c r="B16" s="55" t="n"/>
      <c r="C16" s="37" t="n"/>
      <c r="D16" s="17" t="n"/>
      <c r="E16" s="37" t="n"/>
      <c r="F16" s="19" t="n"/>
      <c r="G16" s="37" t="n"/>
      <c r="H16" s="19" t="n"/>
      <c r="I16" s="37" t="n"/>
      <c r="J16" s="19" t="n"/>
      <c r="K16" s="37" t="n"/>
      <c r="L16" s="26" t="n"/>
      <c r="M16" s="26" t="n"/>
      <c r="N16" s="19" t="n"/>
      <c r="O16" s="37" t="n"/>
      <c r="P16" s="19" t="n"/>
      <c r="Q16" s="37" t="n"/>
      <c r="R16" s="19" t="n"/>
      <c r="S16" s="37" t="n"/>
      <c r="T16" s="19" t="n"/>
      <c r="U16" s="37" t="n"/>
      <c r="V16" s="19" t="n"/>
      <c r="W16" s="37" t="n"/>
      <c r="X16" s="26" t="n"/>
      <c r="Y16" s="26" t="n"/>
      <c r="Z16" s="18" t="n"/>
      <c r="AA16" s="37" t="n"/>
      <c r="AB16" s="18" t="n"/>
      <c r="AC16" s="37" t="n"/>
      <c r="AD16" s="18" t="n"/>
      <c r="AE16" s="37" t="n"/>
      <c r="AF16" s="18" t="n"/>
      <c r="AG16" s="37" t="n"/>
      <c r="AH16" s="18" t="n"/>
      <c r="AI16" s="37" t="n"/>
      <c r="AJ16" s="26" t="n"/>
      <c r="AK16" s="26" t="n"/>
      <c r="AL16" s="18" t="n"/>
      <c r="AM16" s="37" t="n"/>
      <c r="AN16" s="19" t="n"/>
      <c r="AO16" s="37" t="n"/>
      <c r="AP16" s="18" t="n"/>
      <c r="AQ16" s="37" t="n"/>
      <c r="AR16" s="18" t="n"/>
      <c r="AS16" s="37" t="n"/>
      <c r="AT16" s="18" t="n"/>
      <c r="AU16" s="37" t="n"/>
      <c r="AV16" s="26" t="n"/>
      <c r="AW16" s="26" t="n"/>
      <c r="AX16" s="19" t="n"/>
      <c r="AY16" s="37" t="n"/>
      <c r="AZ16" s="18" t="n"/>
      <c r="BA16" s="37" t="n"/>
      <c r="BB16" s="17" t="n"/>
      <c r="BC16" s="37" t="n"/>
      <c r="BD16" s="17" t="n"/>
      <c r="BE16" s="37" t="n"/>
      <c r="BF16" s="18" t="n"/>
      <c r="BG16" s="37" t="n"/>
      <c r="BH16" s="9">
        <f>B16+D16+F16+H16+J16+N16+P16+R16+T16+V16+Z16+AB16+AD16+AF16+AH16+AL16+AN16+AP16+AR16+AT16+AX16+AZ16+BB16+BD16+BF16</f>
        <v/>
      </c>
      <c r="BI16" s="45">
        <f>SUM(C16,E16,G16,I16,K16,O16,Q16,S16,U16,W16,AA16,AC16,AE16,AG16,AI16,AM16,AO16,AQ16,AS16,AU16,AY16,BA16,BC16,BE16,BG16)</f>
        <v/>
      </c>
      <c r="BJ16" s="48">
        <f>A16</f>
        <v/>
      </c>
      <c r="BN16" s="12" t="n"/>
    </row>
    <row r="17" ht="13.5" customFormat="1" customHeight="1" s="1" thickBot="1">
      <c r="A17" s="13" t="inlineStr">
        <is>
          <t>TR</t>
        </is>
      </c>
      <c r="B17" s="55" t="n"/>
      <c r="C17" s="37" t="n"/>
      <c r="D17" s="17" t="n"/>
      <c r="E17" s="37" t="n"/>
      <c r="F17" s="19" t="n"/>
      <c r="G17" s="37" t="n"/>
      <c r="H17" s="19" t="n"/>
      <c r="I17" s="37" t="n"/>
      <c r="J17" s="19" t="n"/>
      <c r="K17" s="37" t="n"/>
      <c r="L17" s="26" t="n"/>
      <c r="M17" s="26" t="n"/>
      <c r="N17" s="19" t="n"/>
      <c r="O17" s="37" t="n"/>
      <c r="P17" s="19" t="n"/>
      <c r="Q17" s="37" t="n"/>
      <c r="R17" s="19" t="n"/>
      <c r="S17" s="37" t="n"/>
      <c r="T17" s="19" t="n"/>
      <c r="U17" s="37" t="n"/>
      <c r="V17" s="19" t="n"/>
      <c r="W17" s="37" t="n"/>
      <c r="X17" s="26" t="n"/>
      <c r="Y17" s="26" t="n"/>
      <c r="Z17" s="18" t="n"/>
      <c r="AA17" s="37" t="n"/>
      <c r="AB17" s="18" t="n"/>
      <c r="AC17" s="37" t="n"/>
      <c r="AD17" s="18" t="n"/>
      <c r="AE17" s="37" t="n"/>
      <c r="AF17" s="18" t="n"/>
      <c r="AG17" s="37" t="n"/>
      <c r="AH17" s="18" t="n"/>
      <c r="AI17" s="37" t="n"/>
      <c r="AJ17" s="26" t="n"/>
      <c r="AK17" s="26" t="n"/>
      <c r="AL17" s="18" t="n"/>
      <c r="AM17" s="37" t="n"/>
      <c r="AN17" s="19" t="n"/>
      <c r="AO17" s="37" t="n"/>
      <c r="AP17" s="18" t="n"/>
      <c r="AQ17" s="37" t="n"/>
      <c r="AR17" s="18" t="n"/>
      <c r="AS17" s="37" t="n"/>
      <c r="AT17" s="18" t="n"/>
      <c r="AU17" s="37" t="n"/>
      <c r="AV17" s="26" t="n"/>
      <c r="AW17" s="26" t="n"/>
      <c r="AX17" s="19" t="n"/>
      <c r="AY17" s="37" t="n"/>
      <c r="AZ17" s="18" t="n"/>
      <c r="BA17" s="37" t="n"/>
      <c r="BB17" s="17" t="n"/>
      <c r="BC17" s="37" t="n"/>
      <c r="BD17" s="17" t="n"/>
      <c r="BE17" s="37" t="n"/>
      <c r="BF17" s="18" t="n"/>
      <c r="BG17" s="37" t="n"/>
      <c r="BH17" s="9">
        <f>B17+D17+F17+H17+J17+N17+P17+R17+T17+V17+Z17+AB17+AD17+AF17+AH17+AL17+AN17+AP17+AR17+AT17+AX17+AZ17+BB17+BD17+BF17</f>
        <v/>
      </c>
      <c r="BI17" s="45">
        <f>SUM(C17,E17,G17,I17,K17,O17,Q17,S17,U17,W17,AA17,AC17,AE17,AG17,AI17,AM17,AO17,AQ17,AS17,AU17,AY17,BA17,BC17,BE17,BG17)</f>
        <v/>
      </c>
      <c r="BJ17" s="48">
        <f>A17</f>
        <v/>
      </c>
    </row>
    <row r="18" ht="13.5" customFormat="1" customHeight="1" s="1" thickBot="1">
      <c r="A18" s="13" t="inlineStr">
        <is>
          <t>NR</t>
        </is>
      </c>
      <c r="B18" s="55" t="n"/>
      <c r="C18" s="37" t="n"/>
      <c r="D18" s="17" t="n"/>
      <c r="E18" s="37" t="n"/>
      <c r="F18" s="19" t="n"/>
      <c r="G18" s="37" t="n"/>
      <c r="H18" s="19" t="n"/>
      <c r="I18" s="37" t="n"/>
      <c r="J18" s="19" t="n"/>
      <c r="K18" s="37" t="n"/>
      <c r="L18" s="26" t="n"/>
      <c r="M18" s="26" t="n"/>
      <c r="N18" s="19" t="n"/>
      <c r="O18" s="37" t="n"/>
      <c r="P18" s="19" t="n"/>
      <c r="Q18" s="37" t="n"/>
      <c r="R18" s="19" t="n"/>
      <c r="S18" s="37" t="n"/>
      <c r="T18" s="19" t="n"/>
      <c r="U18" s="37" t="n"/>
      <c r="V18" s="19" t="n"/>
      <c r="W18" s="37" t="n"/>
      <c r="X18" s="26" t="n"/>
      <c r="Y18" s="26" t="n"/>
      <c r="Z18" s="18" t="n"/>
      <c r="AA18" s="37" t="n"/>
      <c r="AB18" s="18" t="n"/>
      <c r="AC18" s="37" t="n"/>
      <c r="AD18" s="18" t="n"/>
      <c r="AE18" s="37" t="n"/>
      <c r="AF18" s="18" t="n"/>
      <c r="AG18" s="37" t="n"/>
      <c r="AH18" s="18" t="n"/>
      <c r="AI18" s="37" t="n"/>
      <c r="AJ18" s="26" t="n"/>
      <c r="AK18" s="26" t="n"/>
      <c r="AL18" s="18" t="n"/>
      <c r="AM18" s="37" t="n"/>
      <c r="AN18" s="19" t="n"/>
      <c r="AO18" s="37" t="n"/>
      <c r="AP18" s="18" t="n"/>
      <c r="AQ18" s="37" t="n"/>
      <c r="AR18" s="18" t="n"/>
      <c r="AS18" s="37" t="n"/>
      <c r="AT18" s="18" t="n"/>
      <c r="AU18" s="37" t="n"/>
      <c r="AV18" s="26" t="n"/>
      <c r="AW18" s="26" t="n"/>
      <c r="AX18" s="19" t="n"/>
      <c r="AY18" s="37" t="n"/>
      <c r="AZ18" s="18" t="n"/>
      <c r="BA18" s="37" t="n"/>
      <c r="BB18" s="17" t="n"/>
      <c r="BC18" s="37" t="n"/>
      <c r="BD18" s="17" t="n"/>
      <c r="BE18" s="37" t="n"/>
      <c r="BF18" s="18" t="n"/>
      <c r="BG18" s="37" t="n"/>
      <c r="BH18" s="9">
        <f>B18+D18+F18+H18+J18+N18+P18+R18+T18+V18+Z18+AB18+AD18+AF18+AH18+AL18+AN18+AP18+AR18+AT18+AX18+AZ18+BB18+BD18+BF18</f>
        <v/>
      </c>
      <c r="BI18" s="45">
        <f>SUM(C18,E18,G18,I18,K18,O18,Q18,S18,U18,W18,AA18,AC18,AE18,AG18,AI18,AM18,AO18,AQ18,AS18,AU18,AY18,BA18,BC18,BE18,BG18)</f>
        <v/>
      </c>
      <c r="BJ18" s="48">
        <f>A18</f>
        <v/>
      </c>
    </row>
    <row r="19" ht="13.5" customFormat="1" customHeight="1" s="1" thickBot="1">
      <c r="A19" s="13" t="inlineStr">
        <is>
          <t>MS</t>
        </is>
      </c>
      <c r="B19" s="56" t="n"/>
      <c r="C19" s="37" t="n"/>
      <c r="D19" s="19" t="n"/>
      <c r="E19" s="37" t="n"/>
      <c r="F19" s="19" t="n"/>
      <c r="G19" s="37" t="n"/>
      <c r="H19" s="19" t="n"/>
      <c r="I19" s="37" t="n"/>
      <c r="J19" s="19" t="n"/>
      <c r="K19" s="37" t="n"/>
      <c r="L19" s="26" t="n"/>
      <c r="M19" s="26" t="n"/>
      <c r="N19" s="19" t="n"/>
      <c r="O19" s="37" t="n"/>
      <c r="P19" s="19" t="n"/>
      <c r="Q19" s="37" t="n"/>
      <c r="R19" s="19" t="n"/>
      <c r="S19" s="37" t="n"/>
      <c r="T19" s="19" t="n"/>
      <c r="U19" s="37" t="n"/>
      <c r="V19" s="19" t="n"/>
      <c r="W19" s="37" t="n"/>
      <c r="X19" s="26" t="n"/>
      <c r="Y19" s="26" t="n"/>
      <c r="Z19" s="18" t="n"/>
      <c r="AA19" s="37" t="n"/>
      <c r="AB19" s="18" t="n"/>
      <c r="AC19" s="37" t="n"/>
      <c r="AD19" s="18" t="n"/>
      <c r="AE19" s="37" t="n"/>
      <c r="AF19" s="18" t="n"/>
      <c r="AG19" s="37" t="n"/>
      <c r="AH19" s="18" t="n"/>
      <c r="AI19" s="37" t="n"/>
      <c r="AJ19" s="26" t="n"/>
      <c r="AK19" s="26" t="n"/>
      <c r="AL19" s="18" t="n"/>
      <c r="AM19" s="37" t="n"/>
      <c r="AN19" s="19" t="n"/>
      <c r="AO19" s="37" t="n"/>
      <c r="AP19" s="18" t="n"/>
      <c r="AQ19" s="37" t="n"/>
      <c r="AR19" s="18" t="n"/>
      <c r="AS19" s="37" t="n"/>
      <c r="AT19" s="18" t="n"/>
      <c r="AU19" s="37" t="n"/>
      <c r="AV19" s="26" t="n"/>
      <c r="AW19" s="26" t="n"/>
      <c r="AX19" s="19" t="n"/>
      <c r="AY19" s="37" t="n"/>
      <c r="AZ19" s="18" t="n"/>
      <c r="BA19" s="37" t="n"/>
      <c r="BB19" s="19" t="n"/>
      <c r="BC19" s="37" t="n"/>
      <c r="BD19" s="19" t="n"/>
      <c r="BE19" s="37" t="n"/>
      <c r="BF19" s="18" t="n"/>
      <c r="BG19" s="37" t="n"/>
      <c r="BH19" s="9">
        <f>B19+D19+F19+H19+J19+N19+P19+R19+T19+V19+Z19+AB19+AD19+AF19+AH19+AL19+AN19+AP19+AR19+AT19+AX19+AZ19+BB19+BD19+BF19</f>
        <v/>
      </c>
      <c r="BI19" s="45">
        <f>SUM(C19,E19,G19,I19,K19,O19,Q19,S19,U19,W19,AA19,AC19,AE19,AG19,AI19,AM19,AO19,AQ19,AS19,AU19,AY19,BA19,BC19,BE19,BG19)</f>
        <v/>
      </c>
      <c r="BJ19" s="48">
        <f>A19</f>
        <v/>
      </c>
    </row>
    <row r="20" ht="13.5" customFormat="1" customHeight="1" s="1" thickBot="1">
      <c r="A20" s="13" t="inlineStr">
        <is>
          <t>M11 Évora</t>
        </is>
      </c>
      <c r="B20" s="56" t="n"/>
      <c r="C20" s="37" t="n"/>
      <c r="D20" s="18" t="n"/>
      <c r="E20" s="37" t="n"/>
      <c r="F20" s="19" t="n"/>
      <c r="G20" s="37" t="n"/>
      <c r="H20" s="19" t="n"/>
      <c r="I20" s="37" t="n"/>
      <c r="J20" s="19" t="n"/>
      <c r="K20" s="37" t="n"/>
      <c r="L20" s="26" t="n"/>
      <c r="M20" s="26" t="n"/>
      <c r="N20" s="19" t="n"/>
      <c r="O20" s="37" t="n"/>
      <c r="P20" s="19" t="n"/>
      <c r="Q20" s="37" t="n"/>
      <c r="R20" s="19" t="n"/>
      <c r="S20" s="37" t="n"/>
      <c r="T20" s="19" t="n"/>
      <c r="U20" s="37" t="n"/>
      <c r="V20" s="19" t="n"/>
      <c r="W20" s="37" t="n"/>
      <c r="X20" s="26" t="n"/>
      <c r="Y20" s="26" t="n"/>
      <c r="Z20" s="18" t="n"/>
      <c r="AA20" s="37" t="n"/>
      <c r="AB20" s="18" t="n"/>
      <c r="AC20" s="37" t="n"/>
      <c r="AD20" s="18" t="n"/>
      <c r="AE20" s="37" t="n"/>
      <c r="AF20" s="18" t="n"/>
      <c r="AG20" s="37" t="n"/>
      <c r="AH20" s="18" t="n"/>
      <c r="AI20" s="37" t="n"/>
      <c r="AJ20" s="26" t="n"/>
      <c r="AK20" s="26" t="n"/>
      <c r="AL20" s="18" t="n"/>
      <c r="AM20" s="37" t="n"/>
      <c r="AN20" s="19" t="n"/>
      <c r="AO20" s="37" t="n"/>
      <c r="AP20" s="18" t="n"/>
      <c r="AQ20" s="37" t="n"/>
      <c r="AR20" s="18" t="n"/>
      <c r="AS20" s="37" t="n"/>
      <c r="AT20" s="18" t="n"/>
      <c r="AU20" s="37" t="n"/>
      <c r="AV20" s="26" t="n"/>
      <c r="AW20" s="26" t="n"/>
      <c r="AX20" s="19" t="n"/>
      <c r="AY20" s="37" t="n"/>
      <c r="AZ20" s="18" t="n"/>
      <c r="BA20" s="37" t="n"/>
      <c r="BB20" s="18" t="n"/>
      <c r="BC20" s="37" t="n"/>
      <c r="BD20" s="18" t="n"/>
      <c r="BE20" s="37" t="n"/>
      <c r="BF20" s="18" t="n"/>
      <c r="BG20" s="37" t="n"/>
      <c r="BH20" s="9">
        <f>B20+D20+F20+H20+J20+N20+P20+R20+T20+V20+Z20+AB20+AD20+AF20+AH20+AL20+AN20+AP20+AR20+AT20+AX20+AZ20+BB20+BD20+BF20</f>
        <v/>
      </c>
      <c r="BI20" s="45">
        <f>SUM(C20,E20,G20,I20,K20,O20,Q20,S20,U20,W20,AA20,AC20,AE20,AG20,AI20,AM20,AO20,AQ20,AS20,AU20,AY20,BA20,BC20,BE20,BG20)</f>
        <v/>
      </c>
      <c r="BJ20" s="48">
        <f>A20</f>
        <v/>
      </c>
    </row>
    <row r="21" ht="13.5" customFormat="1" customHeight="1" s="1" thickBot="1">
      <c r="A21" s="13" t="inlineStr">
        <is>
          <t>GC</t>
        </is>
      </c>
      <c r="B21" s="56" t="n"/>
      <c r="C21" s="37" t="n"/>
      <c r="D21" s="17" t="n"/>
      <c r="E21" s="37" t="n"/>
      <c r="F21" s="19" t="n"/>
      <c r="G21" s="37" t="n"/>
      <c r="H21" s="19" t="n"/>
      <c r="I21" s="37" t="n"/>
      <c r="J21" s="19" t="n"/>
      <c r="K21" s="37" t="n"/>
      <c r="L21" s="26" t="n"/>
      <c r="M21" s="26" t="n"/>
      <c r="N21" s="19" t="n"/>
      <c r="O21" s="37" t="n"/>
      <c r="P21" s="19" t="n"/>
      <c r="Q21" s="37" t="n"/>
      <c r="R21" s="19" t="n"/>
      <c r="S21" s="37" t="n"/>
      <c r="T21" s="19" t="n"/>
      <c r="U21" s="37" t="n"/>
      <c r="V21" s="19" t="n"/>
      <c r="W21" s="37" t="n"/>
      <c r="X21" s="26" t="n"/>
      <c r="Y21" s="26" t="n"/>
      <c r="Z21" s="18" t="n"/>
      <c r="AA21" s="37" t="n"/>
      <c r="AB21" s="18" t="n"/>
      <c r="AC21" s="37" t="n"/>
      <c r="AD21" s="18" t="n"/>
      <c r="AE21" s="37" t="n"/>
      <c r="AF21" s="18" t="n"/>
      <c r="AG21" s="37" t="n"/>
      <c r="AH21" s="17" t="n"/>
      <c r="AI21" s="37" t="n"/>
      <c r="AJ21" s="26" t="n"/>
      <c r="AK21" s="26" t="n"/>
      <c r="AL21" s="18" t="n"/>
      <c r="AM21" s="37" t="n"/>
      <c r="AN21" s="19" t="n"/>
      <c r="AO21" s="37" t="n"/>
      <c r="AP21" s="18" t="n"/>
      <c r="AQ21" s="37" t="n"/>
      <c r="AR21" s="18" t="n"/>
      <c r="AS21" s="37" t="n"/>
      <c r="AT21" s="18" t="n"/>
      <c r="AU21" s="37" t="n"/>
      <c r="AV21" s="26" t="n"/>
      <c r="AW21" s="26" t="n"/>
      <c r="AX21" s="19" t="n"/>
      <c r="AY21" s="37" t="n"/>
      <c r="AZ21" s="18" t="n"/>
      <c r="BA21" s="37" t="n"/>
      <c r="BB21" s="17" t="n"/>
      <c r="BC21" s="37" t="n"/>
      <c r="BD21" s="19" t="n"/>
      <c r="BE21" s="37" t="n"/>
      <c r="BF21" s="18" t="n"/>
      <c r="BG21" s="37" t="n"/>
      <c r="BH21" s="9">
        <f>B21+D21+F21+H21+J21+N21+P21+R21+T21+V21+Z21+AB21+AD21+AF21+AH21+AL21+AN21+AP21+AR21+AT21+AX21+AZ21+BB21+BD21+BF21</f>
        <v/>
      </c>
      <c r="BI21" s="45">
        <f>SUM(C21,E21,G21,I21,K21,O21,Q21,S21,U21,W21,AA21,AC21,AE21,AG21,AI21,AM21,AO21,AQ21,AS21,AU21,AY21,BA21,BC21,BE21,BG21)</f>
        <v/>
      </c>
      <c r="BJ21" s="48">
        <f>A21</f>
        <v/>
      </c>
    </row>
    <row r="22" ht="13.5" customFormat="1" customHeight="1" s="1" thickBot="1">
      <c r="A22" s="13" t="inlineStr">
        <is>
          <t>LF</t>
        </is>
      </c>
      <c r="B22" s="57" t="n"/>
      <c r="C22" s="37" t="n"/>
      <c r="D22" s="17" t="n"/>
      <c r="E22" s="37" t="n"/>
      <c r="F22" s="19" t="n"/>
      <c r="G22" s="37" t="n"/>
      <c r="H22" s="19" t="n"/>
      <c r="I22" s="37" t="n"/>
      <c r="J22" s="19" t="n"/>
      <c r="K22" s="37" t="n"/>
      <c r="L22" s="26" t="n"/>
      <c r="M22" s="26" t="n"/>
      <c r="N22" s="19" t="n"/>
      <c r="O22" s="37" t="n"/>
      <c r="P22" s="19" t="n"/>
      <c r="Q22" s="37" t="n"/>
      <c r="R22" s="19" t="n"/>
      <c r="S22" s="37" t="n"/>
      <c r="T22" s="19" t="n"/>
      <c r="U22" s="37" t="n"/>
      <c r="V22" s="19" t="n"/>
      <c r="W22" s="37" t="n"/>
      <c r="X22" s="26" t="n"/>
      <c r="Y22" s="26" t="n"/>
      <c r="Z22" s="18" t="n"/>
      <c r="AA22" s="37" t="n"/>
      <c r="AB22" s="18" t="n"/>
      <c r="AC22" s="37" t="n"/>
      <c r="AD22" s="18" t="n"/>
      <c r="AE22" s="37" t="n"/>
      <c r="AF22" s="18" t="n"/>
      <c r="AG22" s="37" t="n"/>
      <c r="AH22" s="18" t="n"/>
      <c r="AI22" s="37" t="n"/>
      <c r="AJ22" s="26" t="n"/>
      <c r="AK22" s="26" t="n"/>
      <c r="AL22" s="18" t="n"/>
      <c r="AM22" s="37" t="n"/>
      <c r="AN22" s="19" t="n"/>
      <c r="AO22" s="37" t="n"/>
      <c r="AP22" s="18" t="n"/>
      <c r="AQ22" s="37" t="n"/>
      <c r="AR22" s="18" t="n"/>
      <c r="AS22" s="37" t="n"/>
      <c r="AT22" s="18" t="n"/>
      <c r="AU22" s="37" t="n"/>
      <c r="AV22" s="26" t="n"/>
      <c r="AW22" s="26" t="n"/>
      <c r="AX22" s="19" t="n"/>
      <c r="AY22" s="37" t="n"/>
      <c r="AZ22" s="18" t="n"/>
      <c r="BA22" s="37" t="n"/>
      <c r="BB22" s="19" t="n"/>
      <c r="BC22" s="37" t="n"/>
      <c r="BD22" s="19" t="n"/>
      <c r="BE22" s="37" t="n"/>
      <c r="BF22" s="18" t="n"/>
      <c r="BG22" s="37" t="n"/>
      <c r="BH22" s="9">
        <f>B22+D22+F22+H22+J22+N22+P22+R22+T22+V22+Z22+AB22+AD22+AF22+AH22+AL22+AN22+AP22+AR22+AT22+AX22+AZ22+BB22+BD22+BF22</f>
        <v/>
      </c>
      <c r="BI22" s="45">
        <f>SUM(C22,E22,G22,I22,K22,O22,Q22,S22,U22,W22,AA22,AC22,AE22,AG22,AI22,AM22,AO22,AQ22,AS22,AU22,AY22,BA22,BC22,BE22,BG22)</f>
        <v/>
      </c>
      <c r="BJ22" s="48">
        <f>A22</f>
        <v/>
      </c>
    </row>
    <row r="23" ht="13.5" customFormat="1" customHeight="1" s="1" thickBot="1">
      <c r="A23" s="13" t="inlineStr">
        <is>
          <t>LO</t>
        </is>
      </c>
      <c r="B23" s="57" t="n"/>
      <c r="C23" s="37" t="n"/>
      <c r="D23" s="17" t="n"/>
      <c r="E23" s="37" t="n"/>
      <c r="F23" s="19" t="n"/>
      <c r="G23" s="37" t="n"/>
      <c r="H23" s="19" t="n"/>
      <c r="I23" s="37" t="n"/>
      <c r="J23" s="19" t="n"/>
      <c r="K23" s="37" t="n"/>
      <c r="L23" s="26" t="n"/>
      <c r="M23" s="26" t="n"/>
      <c r="N23" s="19" t="n"/>
      <c r="O23" s="37" t="n"/>
      <c r="P23" s="19" t="n"/>
      <c r="Q23" s="37" t="n"/>
      <c r="R23" s="19" t="n"/>
      <c r="S23" s="37" t="n"/>
      <c r="T23" s="19" t="n"/>
      <c r="U23" s="37" t="n"/>
      <c r="V23" s="50" t="n"/>
      <c r="W23" s="37" t="n"/>
      <c r="X23" s="26" t="n"/>
      <c r="Y23" s="26" t="n"/>
      <c r="Z23" s="18" t="n"/>
      <c r="AA23" s="37" t="n"/>
      <c r="AB23" s="18" t="n"/>
      <c r="AC23" s="37" t="n"/>
      <c r="AD23" s="18" t="n"/>
      <c r="AE23" s="37" t="n"/>
      <c r="AF23" s="18" t="n"/>
      <c r="AG23" s="37" t="n"/>
      <c r="AH23" s="18" t="n"/>
      <c r="AI23" s="37" t="n"/>
      <c r="AJ23" s="26" t="n"/>
      <c r="AK23" s="26" t="n"/>
      <c r="AL23" s="18" t="n"/>
      <c r="AM23" s="37" t="n"/>
      <c r="AN23" s="19" t="n"/>
      <c r="AO23" s="37" t="n"/>
      <c r="AP23" s="18" t="n"/>
      <c r="AQ23" s="37" t="n"/>
      <c r="AR23" s="18" t="n"/>
      <c r="AS23" s="37" t="n"/>
      <c r="AT23" s="18" t="n"/>
      <c r="AU23" s="37" t="n"/>
      <c r="AV23" s="26" t="n"/>
      <c r="AW23" s="26" t="n"/>
      <c r="AX23" s="19" t="n"/>
      <c r="AY23" s="37" t="n"/>
      <c r="AZ23" s="18" t="n"/>
      <c r="BA23" s="37" t="n"/>
      <c r="BB23" s="19" t="n"/>
      <c r="BC23" s="37" t="n"/>
      <c r="BD23" s="19" t="n"/>
      <c r="BE23" s="37" t="n"/>
      <c r="BF23" s="18" t="n"/>
      <c r="BG23" s="37" t="n"/>
      <c r="BH23" s="9">
        <f>B23+D23+F23+H23+J23+N23+P23+R23+T23+V23+Z23+AB23+AD23+AF23+AH23+AL23+AN23+AP23+AR23+AT23+AX23+AZ23+BB23+BD23+BF23</f>
        <v/>
      </c>
      <c r="BI23" s="45">
        <f>SUM(C23,E23,G23,I23,K23,O23,Q23,S23,U23,W23,AA23,AC23,AE23,AG23,AI23,AM23,AO23,AQ23,AS23,AU23,AY23,BA23,BC23,BE23,BG23)</f>
        <v/>
      </c>
      <c r="BJ23" s="48">
        <f>A23</f>
        <v/>
      </c>
    </row>
    <row r="24" ht="13.5" customFormat="1" customHeight="1" s="1" thickBot="1">
      <c r="A24" s="62" t="n"/>
      <c r="B24" s="57" t="n"/>
      <c r="C24" s="37" t="n"/>
      <c r="D24" s="18" t="n"/>
      <c r="E24" s="37" t="n"/>
      <c r="F24" s="19" t="n"/>
      <c r="G24" s="37" t="n"/>
      <c r="H24" s="19" t="n"/>
      <c r="I24" s="37" t="n"/>
      <c r="J24" s="19" t="n"/>
      <c r="K24" s="37" t="n"/>
      <c r="L24" s="26" t="n"/>
      <c r="M24" s="26" t="n"/>
      <c r="N24" s="19" t="n"/>
      <c r="O24" s="37" t="n"/>
      <c r="P24" s="19" t="n"/>
      <c r="Q24" s="37" t="n"/>
      <c r="R24" s="19" t="n"/>
      <c r="S24" s="37" t="n"/>
      <c r="T24" s="19" t="n"/>
      <c r="U24" s="37" t="n"/>
      <c r="V24" s="19" t="n"/>
      <c r="W24" s="37" t="n"/>
      <c r="X24" s="26" t="n"/>
      <c r="Y24" s="26" t="n"/>
      <c r="Z24" s="18" t="n"/>
      <c r="AA24" s="37" t="n"/>
      <c r="AB24" s="18" t="n"/>
      <c r="AC24" s="37" t="n"/>
      <c r="AD24" s="18" t="n"/>
      <c r="AE24" s="37" t="n"/>
      <c r="AF24" s="18" t="n"/>
      <c r="AG24" s="37" t="n"/>
      <c r="AH24" s="18" t="n"/>
      <c r="AI24" s="37" t="n"/>
      <c r="AJ24" s="26" t="n"/>
      <c r="AK24" s="26" t="n"/>
      <c r="AL24" s="18" t="n"/>
      <c r="AM24" s="37" t="n"/>
      <c r="AN24" s="19" t="n"/>
      <c r="AO24" s="37" t="n"/>
      <c r="AP24" s="18" t="n"/>
      <c r="AQ24" s="37" t="n"/>
      <c r="AR24" s="18" t="n"/>
      <c r="AS24" s="37" t="n"/>
      <c r="AT24" s="18" t="n"/>
      <c r="AU24" s="37" t="n"/>
      <c r="AV24" s="26" t="n"/>
      <c r="AW24" s="26" t="n"/>
      <c r="AX24" s="19" t="n"/>
      <c r="AY24" s="37" t="n"/>
      <c r="AZ24" s="18" t="n"/>
      <c r="BA24" s="37" t="n"/>
      <c r="BB24" s="19" t="n"/>
      <c r="BC24" s="37" t="n"/>
      <c r="BD24" s="17" t="n"/>
      <c r="BE24" s="37" t="n"/>
      <c r="BF24" s="18" t="n"/>
      <c r="BG24" s="37" t="n"/>
      <c r="BH24" s="9">
        <f>B24+D24+F24+H24+J24+N24+P24+R24+T24+V24+Z24+AB24+AD24+AF24+AH24+AL24+AN24+AP24+AR24+AT24+AX24+AZ24+BB24+BD24+BF24</f>
        <v/>
      </c>
      <c r="BI24" s="45">
        <f>SUM(C24,E24,G24,I24,K24,O24,Q24,S24,U24,W24,AA24,AC24,AE24,AG24,AI24,AM24,AO24,AQ24,AS24,AU24,AY24,BA24,BC24,BE24,BG24)</f>
        <v/>
      </c>
      <c r="BJ24" s="48">
        <f>A24</f>
        <v/>
      </c>
    </row>
    <row r="25" ht="13.5" customFormat="1" customHeight="1" s="1" thickBot="1">
      <c r="A25" s="62" t="n"/>
      <c r="B25" s="57" t="n"/>
      <c r="C25" s="37" t="n"/>
      <c r="D25" s="17" t="n"/>
      <c r="E25" s="37" t="n"/>
      <c r="F25" s="19" t="n"/>
      <c r="G25" s="37" t="n"/>
      <c r="H25" s="19" t="n"/>
      <c r="I25" s="37" t="n"/>
      <c r="J25" s="18" t="n"/>
      <c r="K25" s="37" t="n"/>
      <c r="L25" s="26" t="n"/>
      <c r="M25" s="26" t="n"/>
      <c r="N25" s="19" t="n"/>
      <c r="O25" s="37" t="n"/>
      <c r="P25" s="19" t="n"/>
      <c r="Q25" s="37" t="n"/>
      <c r="R25" s="19" t="n"/>
      <c r="S25" s="37" t="n"/>
      <c r="T25" s="19" t="n"/>
      <c r="U25" s="37" t="n"/>
      <c r="V25" s="19" t="n"/>
      <c r="W25" s="37" t="n"/>
      <c r="X25" s="26" t="n"/>
      <c r="Y25" s="26" t="n"/>
      <c r="Z25" s="18" t="n"/>
      <c r="AA25" s="37" t="n"/>
      <c r="AB25" s="18" t="n"/>
      <c r="AC25" s="37" t="n"/>
      <c r="AD25" s="18" t="n"/>
      <c r="AE25" s="37" t="n"/>
      <c r="AF25" s="18" t="n"/>
      <c r="AG25" s="37" t="n"/>
      <c r="AH25" s="18" t="n"/>
      <c r="AI25" s="37" t="n"/>
      <c r="AJ25" s="26" t="n"/>
      <c r="AK25" s="26" t="n"/>
      <c r="AL25" s="18" t="n"/>
      <c r="AM25" s="37" t="n"/>
      <c r="AN25" s="19" t="n"/>
      <c r="AO25" s="37" t="n"/>
      <c r="AP25" s="18" t="n"/>
      <c r="AQ25" s="37" t="n"/>
      <c r="AR25" s="18" t="n"/>
      <c r="AS25" s="37" t="n"/>
      <c r="AT25" s="18" t="n"/>
      <c r="AU25" s="37" t="n"/>
      <c r="AV25" s="26" t="n"/>
      <c r="AW25" s="26" t="n"/>
      <c r="AX25" s="19" t="n"/>
      <c r="AY25" s="37" t="n"/>
      <c r="AZ25" s="18" t="n"/>
      <c r="BA25" s="37" t="n"/>
      <c r="BB25" s="19" t="n"/>
      <c r="BC25" s="37" t="n"/>
      <c r="BD25" s="19" t="n"/>
      <c r="BE25" s="37" t="n"/>
      <c r="BF25" s="18" t="n"/>
      <c r="BG25" s="37" t="n"/>
      <c r="BH25" s="9">
        <f>B25+D25+F25+H25+J25+N25+P25+R25+T25+V25+Z25+AB25+AD25+AF25+AH25+AL25+AN25+AP25+AR25+AT25+AX25+AZ25+BB25+BD25+BF25</f>
        <v/>
      </c>
      <c r="BI25" s="45">
        <f>SUM(C25,E25,G25,I25,K25,O25,Q25,S25,U25,W25,AA25,AC25,AE25,AG25,AI25,AM25,AO25,AQ25,AS25,AU25,AY25,BA25,BC25,BE25,BG25)</f>
        <v/>
      </c>
      <c r="BJ25" s="48">
        <f>A25</f>
        <v/>
      </c>
    </row>
    <row r="26" ht="13.5" customFormat="1" customHeight="1" s="1" thickBot="1">
      <c r="A26" s="62" t="n"/>
      <c r="B26" s="57" t="n"/>
      <c r="C26" s="37" t="n"/>
      <c r="D26" s="17" t="n"/>
      <c r="E26" s="37" t="n"/>
      <c r="F26" s="19" t="n"/>
      <c r="G26" s="37" t="n"/>
      <c r="H26" s="19" t="n"/>
      <c r="I26" s="37" t="n"/>
      <c r="J26" s="18" t="n"/>
      <c r="K26" s="37" t="n"/>
      <c r="L26" s="26" t="n"/>
      <c r="M26" s="26" t="n"/>
      <c r="N26" s="19" t="n"/>
      <c r="O26" s="37" t="n"/>
      <c r="P26" s="19" t="n"/>
      <c r="Q26" s="37" t="n"/>
      <c r="R26" s="19" t="n"/>
      <c r="S26" s="37" t="n"/>
      <c r="T26" s="19" t="n"/>
      <c r="U26" s="37" t="n"/>
      <c r="V26" s="19" t="n"/>
      <c r="W26" s="37" t="n"/>
      <c r="X26" s="26" t="n"/>
      <c r="Y26" s="26" t="n"/>
      <c r="Z26" s="18" t="n"/>
      <c r="AA26" s="37" t="n"/>
      <c r="AB26" s="18" t="n"/>
      <c r="AC26" s="37" t="n"/>
      <c r="AD26" s="18" t="n"/>
      <c r="AE26" s="37" t="n"/>
      <c r="AF26" s="18" t="n"/>
      <c r="AG26" s="37" t="n"/>
      <c r="AH26" s="18" t="n"/>
      <c r="AI26" s="37" t="n"/>
      <c r="AJ26" s="26" t="n"/>
      <c r="AK26" s="26" t="n"/>
      <c r="AL26" s="18" t="n"/>
      <c r="AM26" s="37" t="n"/>
      <c r="AN26" s="19" t="n"/>
      <c r="AO26" s="37" t="n"/>
      <c r="AP26" s="18" t="n"/>
      <c r="AQ26" s="37" t="n"/>
      <c r="AR26" s="18" t="n"/>
      <c r="AS26" s="37" t="n"/>
      <c r="AT26" s="18" t="n"/>
      <c r="AU26" s="37" t="n"/>
      <c r="AV26" s="26" t="n"/>
      <c r="AW26" s="26" t="n"/>
      <c r="AX26" s="19" t="n"/>
      <c r="AY26" s="37" t="n"/>
      <c r="AZ26" s="18" t="n"/>
      <c r="BA26" s="37" t="n"/>
      <c r="BB26" s="17" t="n"/>
      <c r="BC26" s="37" t="n"/>
      <c r="BD26" s="19" t="n"/>
      <c r="BE26" s="37" t="n"/>
      <c r="BF26" s="18" t="n"/>
      <c r="BG26" s="37" t="n"/>
      <c r="BH26" s="9">
        <f>B26+D26+F26+H26+J26+N26+P26+R26+T26+V26+Z26+AB26+AD26+AF26+AH26+AL26+AN26+AP26+AR26+AT26+AX26+AZ26+BB26+BD26+BF26</f>
        <v/>
      </c>
      <c r="BI26" s="45">
        <f>SUM(C26,E26,G26,I26,K26,O26,Q26,S26,U26,W26,AA26,AC26,AE26,AG26,AI26,AM26,AO26,AQ26,AS26,AU26,AY26,BA26,BC26,BE26,BG26)</f>
        <v/>
      </c>
      <c r="BJ26" s="48">
        <f>A26</f>
        <v/>
      </c>
    </row>
    <row r="27" ht="13.5" customFormat="1" customHeight="1" s="1" thickBot="1">
      <c r="A27" s="62" t="n"/>
      <c r="B27" s="57" t="n"/>
      <c r="C27" s="37" t="n"/>
      <c r="D27" s="18" t="n"/>
      <c r="E27" s="37" t="n"/>
      <c r="F27" s="19" t="n"/>
      <c r="G27" s="37" t="n"/>
      <c r="H27" s="19" t="n"/>
      <c r="I27" s="37" t="n"/>
      <c r="J27" s="18" t="n"/>
      <c r="K27" s="37" t="n"/>
      <c r="L27" s="26" t="n"/>
      <c r="M27" s="26" t="n"/>
      <c r="N27" s="19" t="n"/>
      <c r="O27" s="37" t="n"/>
      <c r="P27" s="19" t="n"/>
      <c r="Q27" s="37" t="n"/>
      <c r="R27" s="19" t="n"/>
      <c r="S27" s="37" t="n"/>
      <c r="T27" s="19" t="n"/>
      <c r="U27" s="37" t="n"/>
      <c r="V27" s="19" t="n"/>
      <c r="W27" s="37" t="n"/>
      <c r="X27" s="26" t="n"/>
      <c r="Y27" s="26" t="n"/>
      <c r="Z27" s="18" t="n"/>
      <c r="AA27" s="37" t="n"/>
      <c r="AB27" s="18" t="n"/>
      <c r="AC27" s="37" t="n"/>
      <c r="AD27" s="18" t="n"/>
      <c r="AE27" s="37" t="n"/>
      <c r="AF27" s="18" t="n"/>
      <c r="AG27" s="37" t="n"/>
      <c r="AH27" s="18" t="n"/>
      <c r="AI27" s="37" t="n"/>
      <c r="AJ27" s="26" t="n"/>
      <c r="AK27" s="26" t="n"/>
      <c r="AL27" s="18" t="n"/>
      <c r="AM27" s="37" t="n"/>
      <c r="AN27" s="19" t="n"/>
      <c r="AO27" s="37" t="n"/>
      <c r="AP27" s="18" t="n"/>
      <c r="AQ27" s="37" t="n"/>
      <c r="AR27" s="18" t="n"/>
      <c r="AS27" s="37" t="n"/>
      <c r="AT27" s="18" t="n"/>
      <c r="AU27" s="37" t="n"/>
      <c r="AV27" s="26" t="n"/>
      <c r="AW27" s="26" t="n"/>
      <c r="AX27" s="19" t="n"/>
      <c r="AY27" s="37" t="n"/>
      <c r="AZ27" s="18" t="n"/>
      <c r="BA27" s="37" t="n"/>
      <c r="BB27" s="17" t="n"/>
      <c r="BC27" s="37" t="n"/>
      <c r="BD27" s="17" t="n"/>
      <c r="BE27" s="37" t="n"/>
      <c r="BF27" s="18" t="n"/>
      <c r="BG27" s="37" t="n"/>
      <c r="BH27" s="9">
        <f>B27+D27+F27+H27+J27+N27+P27+R27+T27+V27+Z27+AB27+AD27+AF27+AH27+AL27+AN27+AP27+AR27+AT27+AX27+AZ27+BB27+BD27+BF27</f>
        <v/>
      </c>
      <c r="BI27" s="45">
        <f>SUM(C27,E27,G27,I27,K27,O27,Q27,S27,U27,W27,AA27,AC27,AE27,AG27,AI27,AM27,AO27,AQ27,AS27,AU27,AY27,BA27,BC27,BE27,BG27)</f>
        <v/>
      </c>
      <c r="BJ27" s="48">
        <f>A27</f>
        <v/>
      </c>
    </row>
    <row r="28" ht="13.5" customFormat="1" customHeight="1" s="1" thickBot="1">
      <c r="A28" s="62" t="n"/>
      <c r="B28" s="58" t="n"/>
      <c r="C28" s="37" t="n"/>
      <c r="E28" s="37" t="n"/>
      <c r="F28" s="12" t="n"/>
      <c r="G28" s="37" t="n"/>
      <c r="H28" s="12" t="n"/>
      <c r="I28" s="37" t="n"/>
      <c r="J28" s="51" t="n"/>
      <c r="K28" s="37" t="n"/>
      <c r="L28" s="26" t="n"/>
      <c r="M28" s="26" t="n"/>
      <c r="N28" s="12" t="n"/>
      <c r="O28" s="37" t="n"/>
      <c r="P28" s="12" t="n"/>
      <c r="Q28" s="37" t="n"/>
      <c r="R28" s="12" t="n"/>
      <c r="S28" s="37" t="n"/>
      <c r="T28" s="12" t="n"/>
      <c r="U28" s="37" t="n"/>
      <c r="V28" s="11" t="n"/>
      <c r="W28" s="37" t="n"/>
      <c r="X28" s="26" t="n"/>
      <c r="Y28" s="26" t="n"/>
      <c r="Z28" s="11" t="n"/>
      <c r="AA28" s="37" t="n"/>
      <c r="AB28" s="11" t="n"/>
      <c r="AC28" s="37" t="n"/>
      <c r="AD28" s="11" t="n"/>
      <c r="AE28" s="37" t="n"/>
      <c r="AF28" s="11" t="n"/>
      <c r="AG28" s="37" t="n"/>
      <c r="AH28" s="11" t="n"/>
      <c r="AI28" s="37" t="n"/>
      <c r="AJ28" s="26" t="n"/>
      <c r="AK28" s="26" t="n"/>
      <c r="AL28" s="11" t="n"/>
      <c r="AM28" s="37" t="n"/>
      <c r="AN28" s="12" t="n"/>
      <c r="AO28" s="37" t="n"/>
      <c r="AP28" s="11" t="n"/>
      <c r="AQ28" s="37" t="n"/>
      <c r="AR28" s="11" t="n"/>
      <c r="AS28" s="37" t="n"/>
      <c r="AT28" s="11" t="n"/>
      <c r="AU28" s="37" t="n"/>
      <c r="AV28" s="26" t="n"/>
      <c r="AW28" s="26" t="n"/>
      <c r="AX28" s="12" t="n"/>
      <c r="AY28" s="37" t="n"/>
      <c r="AZ28" s="11" t="n"/>
      <c r="BA28" s="37" t="n"/>
      <c r="BC28" s="37" t="n"/>
      <c r="BE28" s="37" t="n"/>
      <c r="BG28" s="37" t="n"/>
      <c r="BI28" s="36" t="n"/>
      <c r="BK28" s="32" t="inlineStr">
        <is>
          <t>TOTAL MENSAL</t>
        </is>
      </c>
    </row>
    <row r="29" ht="13.5" customFormat="1" customHeight="1" s="4" thickBot="1">
      <c r="A29" s="15" t="n"/>
      <c r="B29" s="59">
        <f>SUM(B3:B27)</f>
        <v/>
      </c>
      <c r="C29" s="39">
        <f>SUM(C3:C27)</f>
        <v/>
      </c>
      <c r="D29" s="25">
        <f>SUM(D3:D27)</f>
        <v/>
      </c>
      <c r="E29" s="39">
        <f>SUM(E3:E27)</f>
        <v/>
      </c>
      <c r="F29" s="16">
        <f>SUM(F3:F27)</f>
        <v/>
      </c>
      <c r="G29" s="39">
        <f>SUM(G3:G27)</f>
        <v/>
      </c>
      <c r="H29" s="16">
        <f>SUM(H3:H27)</f>
        <v/>
      </c>
      <c r="I29" s="39">
        <f>SUM(I3:I27)</f>
        <v/>
      </c>
      <c r="J29" s="22">
        <f>SUM(J3:J27)</f>
        <v/>
      </c>
      <c r="K29" s="39">
        <f>SUM(K3:K27)</f>
        <v/>
      </c>
      <c r="L29" s="28">
        <f>L13+L14+L15+L17+L18+L19+L27</f>
        <v/>
      </c>
      <c r="M29" s="28">
        <f>M13+M14+M15+M17+M18+M19+M27</f>
        <v/>
      </c>
      <c r="N29" s="16">
        <f>SUM(N3:N27)</f>
        <v/>
      </c>
      <c r="O29" s="39">
        <f>SUM(O3:O27)</f>
        <v/>
      </c>
      <c r="P29" s="16">
        <f>SUM(P3:P27)</f>
        <v/>
      </c>
      <c r="Q29" s="39">
        <f>SUM(Q3:Q27)</f>
        <v/>
      </c>
      <c r="R29" s="16">
        <f>SUM(R3:R27)</f>
        <v/>
      </c>
      <c r="S29" s="39">
        <f>SUM(S3:S27)</f>
        <v/>
      </c>
      <c r="T29" s="16">
        <f>SUM(T3:T27)</f>
        <v/>
      </c>
      <c r="U29" s="39">
        <f>SUM(U3:U27)</f>
        <v/>
      </c>
      <c r="V29" s="22">
        <f>SUM(V3:V27)</f>
        <v/>
      </c>
      <c r="W29" s="39">
        <f>SUM(W3:W27)</f>
        <v/>
      </c>
      <c r="X29" s="28">
        <f>X13+X14+X15+X17+X18+X19+X27</f>
        <v/>
      </c>
      <c r="Y29" s="28">
        <f>Y13+Y14+Y15+Y17+Y18+Y19+Y27</f>
        <v/>
      </c>
      <c r="Z29" s="22">
        <f>SUM(Z3:Z27)</f>
        <v/>
      </c>
      <c r="AA29" s="39">
        <f>SUM(AA3:AA27)</f>
        <v/>
      </c>
      <c r="AB29" s="22">
        <f>SUM(AB3:AB27)</f>
        <v/>
      </c>
      <c r="AC29" s="39">
        <f>SUM(AC3:AC27)</f>
        <v/>
      </c>
      <c r="AD29" s="22">
        <f>SUM(AD3:AD27)</f>
        <v/>
      </c>
      <c r="AE29" s="39">
        <f>SUM(AE3:AE27)</f>
        <v/>
      </c>
      <c r="AF29" s="22">
        <f>SUM(AF3:AF27)</f>
        <v/>
      </c>
      <c r="AG29" s="39">
        <f>SUM(AG3:AG27)</f>
        <v/>
      </c>
      <c r="AH29" s="22">
        <f>SUM(AH3:AH27)</f>
        <v/>
      </c>
      <c r="AI29" s="39">
        <f>SUM(AI3:AI27)</f>
        <v/>
      </c>
      <c r="AJ29" s="28">
        <f>AJ13+AJ14+AJ15+AJ17+AJ18+AJ19+AJ27</f>
        <v/>
      </c>
      <c r="AK29" s="28">
        <f>AK13+AK14+AK15+AK17+AK18+AK19+AK27</f>
        <v/>
      </c>
      <c r="AL29" s="22">
        <f>SUM(AL3:AL27)</f>
        <v/>
      </c>
      <c r="AM29" s="39">
        <f>SUM(AM3:AM27)</f>
        <v/>
      </c>
      <c r="AN29" s="16">
        <f>SUM(AN3:AN27)</f>
        <v/>
      </c>
      <c r="AO29" s="39">
        <f>SUM(AO3:AO27)</f>
        <v/>
      </c>
      <c r="AP29" s="16">
        <f>SUM(AP3:AP27)</f>
        <v/>
      </c>
      <c r="AQ29" s="39">
        <f>SUM(AQ3:AQ27)</f>
        <v/>
      </c>
      <c r="AR29" s="22">
        <f>SUM(AR3:AR27)</f>
        <v/>
      </c>
      <c r="AS29" s="39">
        <f>SUM(AS3:AS27)</f>
        <v/>
      </c>
      <c r="AT29" s="22">
        <f>SUM(AT3:AT27)</f>
        <v/>
      </c>
      <c r="AU29" s="39">
        <f>SUM(AU3:AU27)</f>
        <v/>
      </c>
      <c r="AV29" s="28">
        <f>AV13+AV14+AV15+AV17+AV18+AV19+AV27</f>
        <v/>
      </c>
      <c r="AW29" s="28">
        <f>AW13+AW14+AW15+AW17+AW18+AW19+AW27</f>
        <v/>
      </c>
      <c r="AX29" s="16">
        <f>SUM(AX3:AX27)</f>
        <v/>
      </c>
      <c r="AY29" s="39">
        <f>SUM(AY3:AY27)</f>
        <v/>
      </c>
      <c r="AZ29" s="22">
        <f>SUM(AZ3:AZ27)</f>
        <v/>
      </c>
      <c r="BA29" s="39">
        <f>SUM(BA3:BA27)</f>
        <v/>
      </c>
      <c r="BB29" s="16">
        <f>SUM(BB3:BB27)</f>
        <v/>
      </c>
      <c r="BC29" s="39">
        <f>SUM(BC3:BC27)</f>
        <v/>
      </c>
      <c r="BD29" s="16">
        <f>SUM(BD3:BD27)</f>
        <v/>
      </c>
      <c r="BE29" s="39">
        <f>SUM(BE3:BE27)</f>
        <v/>
      </c>
      <c r="BF29" s="22">
        <f>SUM(BF3:BF27)</f>
        <v/>
      </c>
      <c r="BG29" s="39">
        <f>SUM(BG3:BG27)</f>
        <v/>
      </c>
      <c r="BH29" s="23">
        <f>SUM(BH3:BH27)</f>
        <v/>
      </c>
      <c r="BI29" s="46">
        <f>SUM(BI3:BI27)</f>
        <v/>
      </c>
      <c r="BJ29" s="21" t="n"/>
      <c r="BK29" s="33">
        <f>SUM(B29,D29,F29,H29,J29,N29,P29,R29,T29,V29,Z29,AB29,AD29,AF29,AH29,AL29,AN29,AP29,AR29,AT29,AX29,AZ29,BB29,BD29,BF29)</f>
        <v/>
      </c>
    </row>
    <row r="30" ht="13.5" customFormat="1" customHeight="1" s="1" thickBot="1">
      <c r="B30" s="58" t="n"/>
      <c r="C30" s="36" t="n"/>
      <c r="E30" s="36" t="n"/>
      <c r="G30" s="36" t="n"/>
      <c r="I30" s="36" t="n"/>
      <c r="J30" s="6" t="inlineStr">
        <is>
          <t>Total</t>
        </is>
      </c>
      <c r="K30" s="7" t="n"/>
      <c r="O30" s="36" t="n"/>
      <c r="Q30" s="36" t="n"/>
      <c r="S30" s="36" t="n"/>
      <c r="U30" s="36" t="n"/>
      <c r="V30" s="6" t="inlineStr">
        <is>
          <t>Total</t>
        </is>
      </c>
      <c r="W30" s="41" t="n"/>
      <c r="AA30" s="36" t="n"/>
      <c r="AC30" s="36" t="n"/>
      <c r="AE30" s="36" t="n"/>
      <c r="AG30" s="36" t="n"/>
      <c r="AH30" s="6" t="inlineStr">
        <is>
          <t>Total</t>
        </is>
      </c>
      <c r="AI30" s="41" t="n"/>
      <c r="AM30" s="36" t="n"/>
      <c r="AO30" s="36" t="n"/>
      <c r="AQ30" s="36" t="n"/>
      <c r="AS30" s="36" t="n"/>
      <c r="AT30" s="6" t="inlineStr">
        <is>
          <t>Total</t>
        </is>
      </c>
      <c r="AU30" s="41" t="n"/>
      <c r="AY30" s="36" t="n"/>
      <c r="BA30" s="36" t="n"/>
      <c r="BC30" s="36" t="n"/>
      <c r="BE30" s="36" t="n"/>
      <c r="BF30" s="6" t="inlineStr">
        <is>
          <t>Total</t>
        </is>
      </c>
      <c r="BG30" s="41" t="n"/>
      <c r="BH30" s="8" t="inlineStr">
        <is>
          <t>Total</t>
        </is>
      </c>
      <c r="BI30" s="36" t="n"/>
    </row>
    <row r="31" ht="13.5" customFormat="1" customHeight="1" s="1" thickBot="1">
      <c r="B31" s="58" t="n"/>
      <c r="C31" s="36" t="n"/>
      <c r="E31" s="36" t="n"/>
      <c r="G31" s="36" t="n"/>
      <c r="I31" s="36" t="n"/>
      <c r="J31" s="5" t="inlineStr">
        <is>
          <t>Semanal</t>
        </is>
      </c>
      <c r="K31" s="10">
        <f>B29+D29+F29+H29+J29</f>
        <v/>
      </c>
      <c r="N31" s="12" t="n"/>
      <c r="O31" s="36" t="n"/>
      <c r="P31" s="12" t="n"/>
      <c r="Q31" s="36" t="n"/>
      <c r="S31" s="36" t="n"/>
      <c r="U31" s="36" t="n"/>
      <c r="V31" s="5" t="inlineStr">
        <is>
          <t>Semanal</t>
        </is>
      </c>
      <c r="W31" s="42">
        <f>N29+P29+R29+T29+V29</f>
        <v/>
      </c>
      <c r="Z31" s="11" t="n"/>
      <c r="AA31" s="36" t="n"/>
      <c r="AB31" s="12" t="n"/>
      <c r="AC31" s="36" t="n"/>
      <c r="AE31" s="36" t="n"/>
      <c r="AG31" s="36" t="n"/>
      <c r="AH31" s="5" t="inlineStr">
        <is>
          <t>Semanal</t>
        </is>
      </c>
      <c r="AI31" s="43">
        <f>Z29+AB29+AD29+AF29+AH29</f>
        <v/>
      </c>
      <c r="AM31" s="36" t="n"/>
      <c r="AO31" s="36" t="n"/>
      <c r="AP31" s="12" t="n"/>
      <c r="AQ31" s="36" t="n"/>
      <c r="AS31" s="36" t="n"/>
      <c r="AT31" s="5" t="inlineStr">
        <is>
          <t>Semanal</t>
        </is>
      </c>
      <c r="AU31" s="43">
        <f>AL29+AN29+AP29+AR29+AT29</f>
        <v/>
      </c>
      <c r="AY31" s="36" t="n"/>
      <c r="BA31" s="36" t="n"/>
      <c r="BC31" s="36" t="n"/>
      <c r="BE31" s="36" t="n"/>
      <c r="BF31" s="5" t="inlineStr">
        <is>
          <t>Semanal</t>
        </is>
      </c>
      <c r="BG31" s="42">
        <f>AX29+AZ29+BB29+BD29+BF29</f>
        <v/>
      </c>
      <c r="BI31" s="36" t="n"/>
    </row>
    <row r="32" ht="12.75" customFormat="1" customHeight="1" s="1">
      <c r="B32" s="58" t="n"/>
      <c r="C32" s="36" t="n"/>
      <c r="E32" s="36" t="n"/>
      <c r="G32" s="36" t="n"/>
      <c r="I32" s="36" t="n"/>
      <c r="O32" s="36" t="n"/>
      <c r="Q32" s="36" t="n"/>
      <c r="R32" s="12" t="n"/>
      <c r="S32" s="36" t="n"/>
      <c r="U32" s="36" t="n"/>
      <c r="W32" s="36" t="n"/>
      <c r="AA32" s="36" t="n"/>
      <c r="AC32" s="36" t="n"/>
      <c r="AD32" s="12" t="n"/>
      <c r="AE32" s="36" t="n"/>
      <c r="AF32" s="12" t="n"/>
      <c r="AG32" s="36" t="n"/>
      <c r="AI32" s="36" t="n"/>
      <c r="AM32" s="36" t="n"/>
      <c r="AN32" s="12" t="n"/>
      <c r="AO32" s="36" t="n"/>
      <c r="AQ32" s="36" t="n"/>
      <c r="AR32" s="12" t="n"/>
      <c r="AS32" s="36" t="n"/>
      <c r="AU32" s="36" t="n"/>
      <c r="AX32" s="12" t="n"/>
      <c r="AY32" s="36" t="n"/>
      <c r="BA32" s="36" t="n"/>
      <c r="BC32" s="36" t="n"/>
      <c r="BE32" s="36" t="n"/>
      <c r="BG32" s="36" t="n"/>
      <c r="BI32" s="36" t="n"/>
      <c r="BK32" s="12" t="n"/>
    </row>
    <row r="33">
      <c r="R33" s="34" t="n"/>
      <c r="AT33" s="35" t="n"/>
      <c r="BK33" s="34" t="n"/>
    </row>
    <row r="34">
      <c r="AH34" s="34" t="n"/>
    </row>
    <row r="35">
      <c r="AB35" s="35" t="n"/>
      <c r="AF35" s="35" t="n"/>
      <c r="BI35" s="47" t="n"/>
    </row>
    <row r="36">
      <c r="N36" s="35" t="n"/>
      <c r="AD36" s="35" t="n"/>
      <c r="AF36" s="35" t="n"/>
      <c r="BB36" s="35" t="n"/>
    </row>
    <row r="37">
      <c r="P37" s="35" t="n"/>
      <c r="AF37" s="35" t="n"/>
      <c r="AZ37" s="35" t="n"/>
      <c r="BI37" s="47" t="n"/>
    </row>
    <row r="38">
      <c r="F38" s="34" t="n"/>
      <c r="R38" s="34" t="n"/>
      <c r="BH38" s="35" t="n"/>
    </row>
    <row r="39">
      <c r="BB39" s="35" t="n"/>
      <c r="BH39" s="35" t="n"/>
    </row>
    <row r="40">
      <c r="V40" s="35" t="n"/>
      <c r="W40" s="47" t="n"/>
      <c r="AD40" s="35" t="n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0"/>
  <sheetViews>
    <sheetView zoomScale="140" zoomScaleNormal="140" workbookViewId="0">
      <pane xSplit="1" topLeftCell="B1" activePane="topRight" state="frozen"/>
      <selection pane="topRight" activeCell="N21" sqref="N21"/>
    </sheetView>
  </sheetViews>
  <sheetFormatPr baseColWidth="8" defaultColWidth="9.140625" defaultRowHeight="15"/>
  <cols>
    <col width="14.140625" customWidth="1" min="1" max="1"/>
    <col width="9.5703125" customWidth="1" style="60" min="2" max="2"/>
    <col width="8.5703125" bestFit="1" customWidth="1" style="40" min="3" max="3"/>
    <col width="9.85546875" bestFit="1" customWidth="1" min="4" max="4"/>
    <col width="6.28515625" bestFit="1" customWidth="1" style="40" min="5" max="5"/>
    <col width="9.85546875" bestFit="1" customWidth="1" min="6" max="6"/>
    <col width="6.28515625" bestFit="1" customWidth="1" style="40" min="7" max="7"/>
    <col width="9.85546875" bestFit="1" customWidth="1" min="8" max="8"/>
    <col width="6" bestFit="1" customWidth="1" style="40" min="9" max="9"/>
    <col width="9.28515625" bestFit="1" customWidth="1" min="10" max="10"/>
    <col width="11" bestFit="1" customWidth="1" min="11" max="11"/>
    <col width="2" bestFit="1" customWidth="1" min="12" max="13"/>
    <col width="9.7109375" bestFit="1" customWidth="1" min="14" max="14"/>
    <col width="6" bestFit="1" customWidth="1" style="40" min="15" max="15"/>
    <col width="9.85546875" bestFit="1" customWidth="1" min="16" max="16"/>
    <col width="6.28515625" bestFit="1" customWidth="1" style="40" min="17" max="17"/>
    <col width="9.85546875" bestFit="1" customWidth="1" min="18" max="18"/>
    <col width="6.28515625" bestFit="1" customWidth="1" style="40" min="19" max="19"/>
    <col width="9.85546875" bestFit="1" customWidth="1" min="20" max="20"/>
    <col width="6.28515625" bestFit="1" customWidth="1" style="40" min="21" max="21"/>
    <col width="9.85546875" bestFit="1" customWidth="1" min="22" max="22"/>
    <col width="11" bestFit="1" customWidth="1" style="40" min="23" max="23"/>
    <col width="2" bestFit="1" customWidth="1" min="24" max="25"/>
    <col width="9.28515625" bestFit="1" customWidth="1" min="26" max="26"/>
    <col width="5.28515625" customWidth="1" style="40" min="27" max="27"/>
    <col width="9.42578125" customWidth="1" min="28" max="28"/>
    <col width="6" bestFit="1" customWidth="1" style="40" min="29" max="29"/>
    <col width="9.28515625" bestFit="1" customWidth="1" min="30" max="30"/>
    <col width="6" bestFit="1" customWidth="1" style="40" min="31" max="31"/>
    <col width="9.42578125" bestFit="1" customWidth="1" min="32" max="32"/>
    <col width="6.28515625" bestFit="1" customWidth="1" style="40" min="33" max="33"/>
    <col width="9.28515625" bestFit="1" customWidth="1" min="34" max="34"/>
    <col width="10.42578125" bestFit="1" customWidth="1" style="40" min="35" max="35"/>
    <col width="3.7109375" customWidth="1" min="36" max="36"/>
    <col width="3.42578125" customWidth="1" min="37" max="37"/>
    <col width="9.28515625" bestFit="1" customWidth="1" min="38" max="38"/>
    <col width="6.28515625" bestFit="1" customWidth="1" style="40" min="39" max="39"/>
    <col width="9.85546875" bestFit="1" customWidth="1" min="40" max="40"/>
    <col width="6" bestFit="1" customWidth="1" style="40" min="41" max="41"/>
    <col width="9.85546875" bestFit="1" customWidth="1" min="42" max="42"/>
    <col width="6" bestFit="1" customWidth="1" style="40" min="43" max="43"/>
    <col width="9.28515625" bestFit="1" customWidth="1" min="44" max="44"/>
    <col width="6.140625" bestFit="1" customWidth="1" style="40" min="45" max="45"/>
    <col width="9.28515625" bestFit="1" customWidth="1" min="46" max="46"/>
    <col width="10.42578125" bestFit="1" customWidth="1" style="40" min="47" max="47"/>
    <col width="2.140625" bestFit="1" customWidth="1" min="48" max="49"/>
    <col width="9.85546875" bestFit="1" customWidth="1" min="50" max="50"/>
    <col width="6" bestFit="1" customWidth="1" style="40" min="51" max="51"/>
    <col width="9.28515625" bestFit="1" customWidth="1" min="52" max="52"/>
    <col width="6" bestFit="1" customWidth="1" style="40" min="53" max="53"/>
    <col width="9.85546875" bestFit="1" customWidth="1" min="54" max="54"/>
    <col width="6.140625" bestFit="1" customWidth="1" style="40" min="55" max="55"/>
    <col width="10" bestFit="1" customWidth="1" min="56" max="56"/>
    <col width="6" bestFit="1" customWidth="1" style="40" min="57" max="57"/>
    <col width="11" customWidth="1" min="58" max="58"/>
    <col width="11" bestFit="1" customWidth="1" style="40" min="59" max="59"/>
    <col width="27.85546875" customWidth="1" min="60" max="60"/>
    <col width="27" bestFit="1" customWidth="1" style="40" min="61" max="61"/>
    <col width="15" bestFit="1" customWidth="1" min="62" max="62"/>
    <col width="15.28515625" bestFit="1" customWidth="1" min="63" max="63"/>
  </cols>
  <sheetData>
    <row r="1" ht="12.75" customFormat="1" customHeight="1" s="1">
      <c r="A1" s="14" t="inlineStr">
        <is>
          <t>DIA</t>
        </is>
      </c>
      <c r="B1" s="55" t="n">
        <v>2</v>
      </c>
      <c r="C1" s="37" t="n"/>
      <c r="D1" s="17" t="n">
        <v>3</v>
      </c>
      <c r="E1" s="37" t="n"/>
      <c r="F1" s="17" t="n">
        <v>4</v>
      </c>
      <c r="G1" s="37" t="n"/>
      <c r="H1" s="17" t="n">
        <v>5</v>
      </c>
      <c r="I1" s="37" t="n"/>
      <c r="J1" s="17" t="n">
        <v>6</v>
      </c>
      <c r="K1" s="37" t="n"/>
      <c r="L1" s="26" t="n"/>
      <c r="M1" s="26" t="n"/>
      <c r="N1" s="17">
        <f>J1+3</f>
        <v/>
      </c>
      <c r="O1" s="37" t="n"/>
      <c r="P1" s="17">
        <f>N1+1</f>
        <v/>
      </c>
      <c r="Q1" s="37" t="n"/>
      <c r="R1" s="17">
        <f>P1+1</f>
        <v/>
      </c>
      <c r="S1" s="37" t="n"/>
      <c r="T1" s="17">
        <f>R1+1</f>
        <v/>
      </c>
      <c r="U1" s="37" t="n"/>
      <c r="V1" s="17">
        <f>T1+1</f>
        <v/>
      </c>
      <c r="W1" s="37" t="n"/>
      <c r="X1" s="26" t="n"/>
      <c r="Y1" s="26" t="n"/>
      <c r="Z1" s="17">
        <f>V1+3</f>
        <v/>
      </c>
      <c r="AA1" s="37" t="n"/>
      <c r="AB1" s="17">
        <f>Z1+1</f>
        <v/>
      </c>
      <c r="AC1" s="37" t="n"/>
      <c r="AD1" s="17">
        <f>AB1+1</f>
        <v/>
      </c>
      <c r="AE1" s="37" t="n"/>
      <c r="AF1" s="17">
        <f>AD1+1</f>
        <v/>
      </c>
      <c r="AG1" s="37" t="n"/>
      <c r="AH1" s="17">
        <f>AF1+1</f>
        <v/>
      </c>
      <c r="AI1" s="37" t="n"/>
      <c r="AJ1" s="26" t="n"/>
      <c r="AK1" s="26" t="n"/>
      <c r="AL1" s="20">
        <f>AH1+3</f>
        <v/>
      </c>
      <c r="AM1" s="37" t="n"/>
      <c r="AN1" s="20">
        <f>AL1+1</f>
        <v/>
      </c>
      <c r="AO1" s="37" t="n"/>
      <c r="AP1" s="20">
        <f>AN1+1</f>
        <v/>
      </c>
      <c r="AQ1" s="37" t="n"/>
      <c r="AR1" s="20">
        <f>AP1+1</f>
        <v/>
      </c>
      <c r="AS1" s="37" t="n"/>
      <c r="AT1" s="20">
        <f>AR1+1</f>
        <v/>
      </c>
      <c r="AU1" s="37" t="n"/>
      <c r="AV1" s="26" t="n"/>
      <c r="AW1" s="26" t="n"/>
      <c r="AX1" s="20">
        <f>AT1+3</f>
        <v/>
      </c>
      <c r="AY1" s="37" t="n"/>
      <c r="AZ1" s="20">
        <f>AX1+1</f>
        <v/>
      </c>
      <c r="BA1" s="37" t="n"/>
      <c r="BB1" s="20">
        <f>AZ1+1</f>
        <v/>
      </c>
      <c r="BC1" s="37" t="n"/>
      <c r="BD1" s="20">
        <f>BB1+1</f>
        <v/>
      </c>
      <c r="BE1" s="37" t="n"/>
      <c r="BF1" s="20">
        <f>BD1+1</f>
        <v/>
      </c>
      <c r="BG1" s="37" t="n"/>
      <c r="BH1" s="2" t="inlineStr">
        <is>
          <t>acumulado por vendedor</t>
        </is>
      </c>
      <c r="BI1" s="44" t="inlineStr">
        <is>
          <t>nº de clientes por vendedor</t>
        </is>
      </c>
      <c r="BJ1" s="24" t="inlineStr">
        <is>
          <t>vendedores</t>
        </is>
      </c>
      <c r="BK1" s="31" t="inlineStr">
        <is>
          <t>Total Clientes</t>
        </is>
      </c>
    </row>
    <row r="2" ht="12.75" customFormat="1" customHeight="1" s="4" thickBot="1">
      <c r="A2" s="3" t="n"/>
      <c r="B2" s="54" t="n"/>
      <c r="C2" s="38" t="inlineStr">
        <is>
          <t>Nº CL</t>
        </is>
      </c>
      <c r="D2" s="52" t="n"/>
      <c r="E2" s="38" t="inlineStr">
        <is>
          <t>Nº CL</t>
        </is>
      </c>
      <c r="F2" s="52" t="n"/>
      <c r="G2" s="38" t="inlineStr">
        <is>
          <t>Nº CL</t>
        </is>
      </c>
      <c r="H2" s="52" t="n"/>
      <c r="I2" s="38" t="inlineStr">
        <is>
          <t>Nº CL</t>
        </is>
      </c>
      <c r="J2" s="54" t="n"/>
      <c r="K2" s="38" t="inlineStr">
        <is>
          <t>Nº CL</t>
        </is>
      </c>
      <c r="L2" s="27" t="n"/>
      <c r="M2" s="27" t="n"/>
      <c r="O2" s="38" t="inlineStr">
        <is>
          <t>Nº CL</t>
        </is>
      </c>
      <c r="P2" s="52" t="n"/>
      <c r="Q2" s="38" t="inlineStr">
        <is>
          <t>Nº CL</t>
        </is>
      </c>
      <c r="R2" s="52" t="n"/>
      <c r="S2" s="38" t="inlineStr">
        <is>
          <t>Nº CL</t>
        </is>
      </c>
      <c r="T2" s="52" t="n"/>
      <c r="U2" s="38" t="inlineStr">
        <is>
          <t>Nº CL</t>
        </is>
      </c>
      <c r="W2" s="38" t="inlineStr">
        <is>
          <t>Nº CL</t>
        </is>
      </c>
      <c r="X2" s="27" t="n"/>
      <c r="Y2" s="27" t="n"/>
      <c r="AA2" s="38" t="inlineStr">
        <is>
          <t>Nº CL</t>
        </is>
      </c>
      <c r="AC2" s="38" t="inlineStr">
        <is>
          <t>Nº CL</t>
        </is>
      </c>
      <c r="AE2" s="38" t="inlineStr">
        <is>
          <t>Nº CL</t>
        </is>
      </c>
      <c r="AF2" s="54" t="n"/>
      <c r="AG2" s="38" t="inlineStr">
        <is>
          <t>Nº CL</t>
        </is>
      </c>
      <c r="AI2" s="38" t="inlineStr">
        <is>
          <t>Nº CL</t>
        </is>
      </c>
      <c r="AJ2" s="27" t="n"/>
      <c r="AK2" s="27" t="n"/>
      <c r="AL2" s="61" t="n"/>
      <c r="AM2" s="38" t="inlineStr">
        <is>
          <t>Nº CL</t>
        </is>
      </c>
      <c r="AN2" s="52" t="n"/>
      <c r="AO2" s="38" t="inlineStr">
        <is>
          <t>Nº CL</t>
        </is>
      </c>
      <c r="AQ2" s="38" t="inlineStr">
        <is>
          <t>Nº CL</t>
        </is>
      </c>
      <c r="AS2" s="38" t="inlineStr">
        <is>
          <t>Nº CL</t>
        </is>
      </c>
      <c r="AU2" s="38" t="inlineStr">
        <is>
          <t>Nº CL</t>
        </is>
      </c>
      <c r="AV2" s="27" t="n"/>
      <c r="AW2" s="27" t="n"/>
      <c r="AX2" s="54" t="n"/>
      <c r="AY2" s="38" t="inlineStr">
        <is>
          <t>Nº CL</t>
        </is>
      </c>
      <c r="BA2" s="38" t="inlineStr">
        <is>
          <t>Nº CL</t>
        </is>
      </c>
      <c r="BC2" s="38" t="inlineStr">
        <is>
          <t>Nº CL</t>
        </is>
      </c>
      <c r="BE2" s="38" t="inlineStr">
        <is>
          <t>Nº CL</t>
        </is>
      </c>
      <c r="BG2" s="38" t="inlineStr">
        <is>
          <t>Nº CL</t>
        </is>
      </c>
      <c r="BH2" s="2" t="n"/>
      <c r="BI2" s="44" t="n"/>
      <c r="BJ2" s="29" t="n"/>
      <c r="BK2" s="30">
        <f>BG29+BE29+BC29+BA29+AY29+AU29+AS29+AQ29+AO29+AM29+AI29+AG29+AE29+AC29+AA29+W29+U29+S29+Q29+O29+K29+I29+G29+E29+C29</f>
        <v/>
      </c>
    </row>
    <row r="3" ht="12.75" customFormat="1" customHeight="1" s="4" thickBot="1">
      <c r="A3" s="13" t="inlineStr">
        <is>
          <t>Vendas MT</t>
        </is>
      </c>
      <c r="B3" s="56" t="n"/>
      <c r="C3" s="37" t="n"/>
      <c r="D3" s="19" t="n"/>
      <c r="E3" s="37" t="n"/>
      <c r="F3" s="19" t="n"/>
      <c r="G3" s="37" t="n"/>
      <c r="H3" s="19" t="n"/>
      <c r="I3" s="37" t="n"/>
      <c r="J3" s="18" t="n"/>
      <c r="K3" s="37" t="n"/>
      <c r="L3" s="26" t="n"/>
      <c r="M3" s="26" t="n"/>
      <c r="N3" s="19" t="n"/>
      <c r="O3" s="37" t="n"/>
      <c r="P3" s="49" t="n"/>
      <c r="Q3" s="37" t="n"/>
      <c r="R3" s="19" t="n"/>
      <c r="S3" s="37" t="n"/>
      <c r="T3" s="19" t="n"/>
      <c r="U3" s="37" t="n"/>
      <c r="V3" s="19" t="n"/>
      <c r="W3" s="37" t="n"/>
      <c r="X3" s="26" t="n"/>
      <c r="Y3" s="26" t="n"/>
      <c r="Z3" s="18" t="n"/>
      <c r="AA3" s="37" t="n"/>
      <c r="AB3" s="18" t="n"/>
      <c r="AC3" s="37" t="n"/>
      <c r="AD3" s="18" t="n"/>
      <c r="AE3" s="37" t="n"/>
      <c r="AF3" s="18" t="n"/>
      <c r="AG3" s="37" t="n"/>
      <c r="AH3" s="53" t="n"/>
      <c r="AI3" s="37" t="n"/>
      <c r="AJ3" s="27" t="n"/>
      <c r="AK3" s="27" t="n"/>
      <c r="AL3" s="18" t="n"/>
      <c r="AM3" s="37" t="n"/>
      <c r="AN3" s="19" t="n"/>
      <c r="AO3" s="37" t="n"/>
      <c r="AP3" s="19" t="n"/>
      <c r="AQ3" s="37" t="n"/>
      <c r="AR3" s="18" t="n"/>
      <c r="AS3" s="37" t="n"/>
      <c r="AT3" s="18" t="n"/>
      <c r="AU3" s="37" t="n"/>
      <c r="AV3" s="27" t="n"/>
      <c r="AW3" s="27" t="n"/>
      <c r="AX3" s="19" t="n"/>
      <c r="AY3" s="37" t="n"/>
      <c r="AZ3" s="18" t="n"/>
      <c r="BA3" s="37" t="n"/>
      <c r="BB3" s="19" t="n"/>
      <c r="BC3" s="37" t="n"/>
      <c r="BD3" s="19" t="n"/>
      <c r="BE3" s="37" t="n"/>
      <c r="BF3" s="18" t="n"/>
      <c r="BG3" s="37" t="n"/>
      <c r="BH3" s="9">
        <f>B3+D3+F3+H3+J3+N3+P3+R3+T3+V3+Z3+AB3+AD3+AF3+AH3+AL3+AN3+AP3+AR3+AT3+AX3+AZ3+BB3+BD3+BF3</f>
        <v/>
      </c>
      <c r="BI3" s="45">
        <f>SUM(C3,E3,G3,I3,K3,O3,Q3,S3,U3,W3,AA3,AC3,AE3,AG3,AI3,AM3,AO3,AQ3,AS3,AU3,AY3,BA3,BC3,BE3,BG3)</f>
        <v/>
      </c>
      <c r="BJ3" s="48">
        <f>A3</f>
        <v/>
      </c>
    </row>
    <row r="4" ht="12.75" customFormat="1" customHeight="1" s="4" thickBot="1">
      <c r="A4" s="13" t="inlineStr">
        <is>
          <t>Viana MT1</t>
        </is>
      </c>
      <c r="B4" s="55" t="n"/>
      <c r="C4" s="37" t="n"/>
      <c r="D4" s="17" t="n"/>
      <c r="E4" s="37" t="n"/>
      <c r="F4" s="19" t="n"/>
      <c r="G4" s="37" t="n"/>
      <c r="H4" s="19" t="n"/>
      <c r="I4" s="37" t="n"/>
      <c r="J4" s="18" t="n"/>
      <c r="K4" s="37" t="n"/>
      <c r="L4" s="26" t="n"/>
      <c r="M4" s="26" t="n"/>
      <c r="N4" s="19" t="n"/>
      <c r="O4" s="37" t="n"/>
      <c r="P4" s="19" t="n"/>
      <c r="Q4" s="37" t="n"/>
      <c r="R4" s="19" t="n"/>
      <c r="S4" s="37" t="n"/>
      <c r="T4" s="19" t="n"/>
      <c r="U4" s="37" t="n"/>
      <c r="V4" s="19" t="n"/>
      <c r="W4" s="37" t="n"/>
      <c r="X4" s="26" t="n"/>
      <c r="Y4" s="26" t="n"/>
      <c r="Z4" s="18" t="n"/>
      <c r="AA4" s="37" t="n"/>
      <c r="AB4" s="18" t="n"/>
      <c r="AC4" s="37" t="n"/>
      <c r="AD4" s="18" t="n"/>
      <c r="AE4" s="37" t="n"/>
      <c r="AF4" s="18" t="n"/>
      <c r="AG4" s="37" t="n"/>
      <c r="AH4" s="18" t="n"/>
      <c r="AI4" s="37" t="n"/>
      <c r="AJ4" s="27" t="n"/>
      <c r="AK4" s="27" t="n"/>
      <c r="AL4" s="18" t="n"/>
      <c r="AM4" s="37" t="n"/>
      <c r="AN4" s="19" t="n"/>
      <c r="AO4" s="37" t="n"/>
      <c r="AP4" s="18" t="n"/>
      <c r="AQ4" s="37" t="n"/>
      <c r="AR4" s="18" t="n"/>
      <c r="AS4" s="37" t="n"/>
      <c r="AT4" s="18" t="n"/>
      <c r="AU4" s="37" t="n"/>
      <c r="AV4" s="27" t="n"/>
      <c r="AW4" s="27" t="n"/>
      <c r="AX4" s="19" t="n"/>
      <c r="AY4" s="37" t="n"/>
      <c r="AZ4" s="18" t="n"/>
      <c r="BA4" s="37" t="n"/>
      <c r="BB4" s="17" t="n"/>
      <c r="BC4" s="37" t="n"/>
      <c r="BD4" s="17" t="n"/>
      <c r="BE4" s="37" t="n"/>
      <c r="BF4" s="18" t="n"/>
      <c r="BG4" s="37" t="n"/>
      <c r="BH4" s="9">
        <f>B4+D4+F4+H4+J4+N4+P4+R4+T4+V4+Z4+AB4+AD4+AF4+AH4+AL4+AN4+AP4+AR4+AT4+AX4+AZ4+BB4+BD4+BF4</f>
        <v/>
      </c>
      <c r="BI4" s="45">
        <f>SUM(C4,E4,G4,I4,K4,O4,Q4,S4,U4,W4,AA4,AC4,AE4,AG4,AI4,AM4,AO4,AQ4,AS4,AU4,AY4,BA4,BC4,BE4,BG4)</f>
        <v/>
      </c>
      <c r="BJ4" s="48">
        <f>A4</f>
        <v/>
      </c>
    </row>
    <row r="5" ht="12.75" customFormat="1" customHeight="1" s="4" thickBot="1">
      <c r="A5" s="13" t="inlineStr">
        <is>
          <t>Braga MT2</t>
        </is>
      </c>
      <c r="B5" s="55" t="n"/>
      <c r="C5" s="37" t="n"/>
      <c r="D5" s="17" t="n"/>
      <c r="E5" s="37" t="n"/>
      <c r="F5" s="19" t="n"/>
      <c r="G5" s="37" t="n"/>
      <c r="H5" s="19" t="n"/>
      <c r="I5" s="37" t="n"/>
      <c r="J5" s="18" t="n"/>
      <c r="K5" s="37" t="n"/>
      <c r="L5" s="26" t="n"/>
      <c r="M5" s="26" t="n"/>
      <c r="N5" s="19" t="n"/>
      <c r="O5" s="37" t="n"/>
      <c r="P5" s="19" t="n"/>
      <c r="Q5" s="37" t="n"/>
      <c r="R5" s="19" t="n"/>
      <c r="S5" s="37" t="n"/>
      <c r="T5" s="19" t="n"/>
      <c r="U5" s="37" t="n"/>
      <c r="V5" s="19" t="n"/>
      <c r="W5" s="37" t="n"/>
      <c r="X5" s="26" t="n"/>
      <c r="Y5" s="26" t="n"/>
      <c r="Z5" s="18" t="n"/>
      <c r="AA5" s="37" t="n"/>
      <c r="AB5" s="18" t="n"/>
      <c r="AC5" s="37" t="n"/>
      <c r="AD5" s="18" t="n"/>
      <c r="AE5" s="37" t="n"/>
      <c r="AF5" s="18" t="n"/>
      <c r="AG5" s="37" t="n"/>
      <c r="AH5" s="18" t="n"/>
      <c r="AI5" s="37" t="n"/>
      <c r="AJ5" s="27" t="n"/>
      <c r="AK5" s="27" t="n"/>
      <c r="AL5" s="18" t="n"/>
      <c r="AM5" s="37" t="n"/>
      <c r="AN5" s="19" t="n"/>
      <c r="AO5" s="37" t="n"/>
      <c r="AP5" s="18" t="n"/>
      <c r="AQ5" s="37" t="n"/>
      <c r="AR5" s="18" t="n"/>
      <c r="AS5" s="37" t="n"/>
      <c r="AT5" s="18" t="n"/>
      <c r="AU5" s="37" t="n"/>
      <c r="AV5" s="27" t="n"/>
      <c r="AW5" s="27" t="n"/>
      <c r="AX5" s="19" t="n"/>
      <c r="AY5" s="37" t="n"/>
      <c r="AZ5" s="18" t="n"/>
      <c r="BA5" s="37" t="n"/>
      <c r="BB5" s="17" t="n"/>
      <c r="BC5" s="37" t="n"/>
      <c r="BD5" s="17" t="n"/>
      <c r="BE5" s="37" t="n"/>
      <c r="BF5" s="18" t="n"/>
      <c r="BG5" s="37" t="n"/>
      <c r="BH5" s="9">
        <f>B5+D5+F5+H5+J5+N5+P5+R5+T5+V5+Z5+AB5+AD5+AF5+AH5+AL5+AN5+AP5+AR5+AT5+AX5+AZ5+BB5+BD5+BF5</f>
        <v/>
      </c>
      <c r="BI5" s="45">
        <f>SUM(C5,E5,G5,I5,K5,O5,Q5,S5,U5,W5,AA5,AC5,AE5,AG5,AI5,AM5,AO5,AQ5,AS5,AU5,AY5,BA5,BC5,BE5,BG5)</f>
        <v/>
      </c>
      <c r="BJ5" s="48">
        <f>A5</f>
        <v/>
      </c>
    </row>
    <row r="6" ht="12.75" customFormat="1" customHeight="1" s="4" thickBot="1">
      <c r="A6" s="13" t="inlineStr">
        <is>
          <t>Vila Real MT3</t>
        </is>
      </c>
      <c r="B6" s="55" t="n"/>
      <c r="C6" s="37" t="n"/>
      <c r="D6" s="17" t="n"/>
      <c r="E6" s="37" t="n"/>
      <c r="F6" s="19" t="n"/>
      <c r="G6" s="37" t="n"/>
      <c r="H6" s="19" t="n"/>
      <c r="I6" s="37" t="n"/>
      <c r="J6" s="18" t="n"/>
      <c r="K6" s="37" t="n"/>
      <c r="L6" s="26" t="n"/>
      <c r="M6" s="26" t="n"/>
      <c r="N6" s="19" t="n"/>
      <c r="O6" s="37" t="n"/>
      <c r="P6" s="19" t="n"/>
      <c r="Q6" s="37" t="n"/>
      <c r="R6" s="19" t="n"/>
      <c r="S6" s="37" t="n"/>
      <c r="T6" s="19" t="n"/>
      <c r="U6" s="37" t="n"/>
      <c r="V6" s="19" t="n"/>
      <c r="W6" s="37" t="n"/>
      <c r="X6" s="26" t="n"/>
      <c r="Y6" s="26" t="n"/>
      <c r="Z6" s="18" t="n"/>
      <c r="AA6" s="37" t="n"/>
      <c r="AB6" s="18" t="n"/>
      <c r="AC6" s="37" t="n"/>
      <c r="AD6" s="18" t="n"/>
      <c r="AE6" s="37" t="n"/>
      <c r="AF6" s="18" t="n"/>
      <c r="AG6" s="37" t="n"/>
      <c r="AH6" s="18" t="n"/>
      <c r="AI6" s="37" t="n"/>
      <c r="AJ6" s="27" t="n"/>
      <c r="AK6" s="27" t="n"/>
      <c r="AL6" s="18" t="n"/>
      <c r="AM6" s="37" t="n"/>
      <c r="AN6" s="19" t="n"/>
      <c r="AO6" s="37" t="n"/>
      <c r="AP6" s="18" t="n"/>
      <c r="AQ6" s="37" t="n"/>
      <c r="AR6" s="18" t="n"/>
      <c r="AS6" s="37" t="n"/>
      <c r="AT6" s="18" t="n"/>
      <c r="AU6" s="37" t="n"/>
      <c r="AV6" s="27" t="n"/>
      <c r="AW6" s="27" t="n"/>
      <c r="AX6" s="19" t="n"/>
      <c r="AY6" s="37" t="n"/>
      <c r="AZ6" s="18" t="n"/>
      <c r="BA6" s="37" t="n"/>
      <c r="BB6" s="17" t="n"/>
      <c r="BC6" s="37" t="n"/>
      <c r="BD6" s="17" t="n"/>
      <c r="BE6" s="37" t="n"/>
      <c r="BF6" s="18" t="n"/>
      <c r="BG6" s="37" t="n"/>
      <c r="BH6" s="9">
        <f>B6+D6+F6+H6+J6+N6+P6+R6+T6+V6+Z6+AB6+AD6+AF6+AH6+AL6+AN6+AP6+AR6+AT6+AX6+AZ6+BB6+BD6+BF6</f>
        <v/>
      </c>
      <c r="BI6" s="45">
        <f>SUM(C6,E6,G6,I6,K6,O6,Q6,S6,U6,W6,AA6,AC6,AE6,AG6,AI6,AM6,AO6,AQ6,AS6,AU6,AY6,BA6,BC6,BE6,BG6)</f>
        <v/>
      </c>
      <c r="BJ6" s="48">
        <f>A6</f>
        <v/>
      </c>
    </row>
    <row r="7" ht="12.75" customFormat="1" customHeight="1" s="4" thickBot="1">
      <c r="A7" s="13" t="inlineStr">
        <is>
          <t>Bragança MT4</t>
        </is>
      </c>
      <c r="B7" s="55" t="n"/>
      <c r="C7" s="37" t="n"/>
      <c r="D7" s="17" t="n"/>
      <c r="E7" s="37" t="n"/>
      <c r="F7" s="19" t="n"/>
      <c r="G7" s="37" t="n"/>
      <c r="H7" s="19" t="n"/>
      <c r="I7" s="37" t="n"/>
      <c r="J7" s="18" t="n"/>
      <c r="K7" s="37" t="n"/>
      <c r="L7" s="26" t="n"/>
      <c r="M7" s="26" t="n"/>
      <c r="N7" s="19" t="n"/>
      <c r="O7" s="37" t="n"/>
      <c r="P7" s="19" t="n"/>
      <c r="Q7" s="37" t="n"/>
      <c r="R7" s="19" t="n"/>
      <c r="S7" s="37" t="n"/>
      <c r="T7" s="19" t="n"/>
      <c r="U7" s="37" t="n"/>
      <c r="V7" s="19" t="n"/>
      <c r="W7" s="37" t="n"/>
      <c r="X7" s="26" t="n"/>
      <c r="Y7" s="26" t="n"/>
      <c r="Z7" s="18" t="n"/>
      <c r="AA7" s="37" t="n"/>
      <c r="AB7" s="18" t="n"/>
      <c r="AC7" s="37" t="n"/>
      <c r="AD7" s="18" t="n"/>
      <c r="AE7" s="37" t="n"/>
      <c r="AF7" s="18" t="n"/>
      <c r="AG7" s="37" t="n"/>
      <c r="AH7" s="18" t="n"/>
      <c r="AI7" s="37" t="n"/>
      <c r="AJ7" s="27" t="n"/>
      <c r="AK7" s="27" t="n"/>
      <c r="AL7" s="18" t="n"/>
      <c r="AM7" s="37" t="n"/>
      <c r="AN7" s="19" t="n"/>
      <c r="AO7" s="37" t="n"/>
      <c r="AP7" s="18" t="n"/>
      <c r="AQ7" s="37" t="n"/>
      <c r="AR7" s="18" t="n"/>
      <c r="AS7" s="37" t="n"/>
      <c r="AT7" s="18" t="n"/>
      <c r="AU7" s="37" t="n"/>
      <c r="AV7" s="27" t="n"/>
      <c r="AW7" s="27" t="n"/>
      <c r="AX7" s="19" t="n"/>
      <c r="AY7" s="37" t="n"/>
      <c r="AZ7" s="18" t="n"/>
      <c r="BA7" s="37" t="n"/>
      <c r="BB7" s="17" t="n"/>
      <c r="BC7" s="37" t="n"/>
      <c r="BD7" s="17" t="n"/>
      <c r="BE7" s="37" t="n"/>
      <c r="BF7" s="18" t="n"/>
      <c r="BG7" s="37" t="n"/>
      <c r="BH7" s="9">
        <f>B7+D7+F7+H7+J7+N7+P7+R7+T7+V7+Z7+AB7+AD7+AF7+AH7+AL7+AN7+AP7+AR7+AT7+AX7+AZ7+BB7+BD7+BF7</f>
        <v/>
      </c>
      <c r="BI7" s="45">
        <f>SUM(C7,E7,G7,I7,K7,O7,Q7,S7,U7,W7,AA7,AC7,AE7,AG7,AI7,AM7,AO7,AQ7,AS7,AU7,AY7,BA7,BC7,BE7,BG7)</f>
        <v/>
      </c>
      <c r="BJ7" s="48">
        <f>A7</f>
        <v/>
      </c>
    </row>
    <row r="8" ht="12.75" customFormat="1" customHeight="1" s="4" thickBot="1">
      <c r="A8" s="13" t="inlineStr">
        <is>
          <t>Porto MT5</t>
        </is>
      </c>
      <c r="B8" s="55" t="n"/>
      <c r="C8" s="37" t="n"/>
      <c r="D8" s="17" t="n"/>
      <c r="E8" s="37" t="n"/>
      <c r="F8" s="19" t="n"/>
      <c r="G8" s="37" t="n"/>
      <c r="H8" s="19" t="n"/>
      <c r="I8" s="37" t="n"/>
      <c r="J8" s="18" t="n"/>
      <c r="K8" s="37" t="n"/>
      <c r="L8" s="26" t="n"/>
      <c r="M8" s="26" t="n"/>
      <c r="N8" s="19" t="n"/>
      <c r="O8" s="37" t="n"/>
      <c r="P8" s="19" t="n"/>
      <c r="Q8" s="37" t="n"/>
      <c r="R8" s="19" t="n"/>
      <c r="S8" s="37" t="n"/>
      <c r="T8" s="19" t="n"/>
      <c r="U8" s="37" t="n"/>
      <c r="V8" s="19" t="n"/>
      <c r="W8" s="37" t="n"/>
      <c r="X8" s="26" t="n"/>
      <c r="Y8" s="26" t="n"/>
      <c r="Z8" s="18" t="n"/>
      <c r="AA8" s="37" t="n"/>
      <c r="AB8" s="18" t="n"/>
      <c r="AC8" s="37" t="n"/>
      <c r="AD8" s="18" t="n"/>
      <c r="AE8" s="37" t="n"/>
      <c r="AF8" s="18" t="n"/>
      <c r="AG8" s="37" t="n"/>
      <c r="AH8" s="18" t="n"/>
      <c r="AI8" s="37" t="n"/>
      <c r="AJ8" s="27" t="n"/>
      <c r="AK8" s="27" t="n"/>
      <c r="AL8" s="18" t="n"/>
      <c r="AM8" s="37" t="n"/>
      <c r="AN8" s="19" t="n"/>
      <c r="AO8" s="37" t="n"/>
      <c r="AP8" s="18" t="n"/>
      <c r="AQ8" s="37" t="n"/>
      <c r="AR8" s="18" t="n"/>
      <c r="AS8" s="37" t="n"/>
      <c r="AT8" s="18" t="n"/>
      <c r="AU8" s="37" t="n"/>
      <c r="AV8" s="27" t="n"/>
      <c r="AW8" s="27" t="n"/>
      <c r="AX8" s="19" t="n"/>
      <c r="AY8" s="37" t="n"/>
      <c r="AZ8" s="18" t="n"/>
      <c r="BA8" s="37" t="n"/>
      <c r="BB8" s="17" t="n"/>
      <c r="BC8" s="37" t="n"/>
      <c r="BD8" s="17" t="n"/>
      <c r="BE8" s="37" t="n"/>
      <c r="BF8" s="18" t="n"/>
      <c r="BG8" s="37" t="n"/>
      <c r="BH8" s="9">
        <f>B8+D8+F8+H8+J8+N8+P8+R8+T8+V8+Z8+AB8+AD8+AF8+AH8+AL8+AN8+AP8+AR8+AT8+AX8+AZ8+BB8+BD8+BF8</f>
        <v/>
      </c>
      <c r="BI8" s="45">
        <f>SUM(C8,E8,G8,I8,K8,O8,Q8,S8,U8,W8,AA8,AC8,AE8,AG8,AI8,AM8,AO8,AQ8,AS8,AU8,AY8,BA8,BC8,BE8,BG8)</f>
        <v/>
      </c>
      <c r="BJ8" s="48">
        <f>A8</f>
        <v/>
      </c>
    </row>
    <row r="9" ht="12.75" customFormat="1" customHeight="1" s="4" thickBot="1">
      <c r="A9" s="13" t="inlineStr">
        <is>
          <t xml:space="preserve">Vendas RC </t>
        </is>
      </c>
      <c r="B9" s="55" t="n"/>
      <c r="C9" s="37" t="n"/>
      <c r="D9" s="17" t="n"/>
      <c r="E9" s="37" t="n"/>
      <c r="F9" s="19" t="n"/>
      <c r="G9" s="37" t="n"/>
      <c r="H9" s="19" t="n"/>
      <c r="I9" s="37" t="n"/>
      <c r="J9" s="18" t="n"/>
      <c r="K9" s="37" t="n"/>
      <c r="L9" s="26" t="n"/>
      <c r="M9" s="26" t="n"/>
      <c r="N9" s="19" t="n"/>
      <c r="O9" s="37" t="n"/>
      <c r="P9" s="19" t="n"/>
      <c r="Q9" s="37" t="n"/>
      <c r="R9" s="19" t="n"/>
      <c r="S9" s="37" t="n"/>
      <c r="T9" s="19" t="n"/>
      <c r="U9" s="37" t="n"/>
      <c r="V9" s="19" t="n"/>
      <c r="W9" s="37" t="n"/>
      <c r="X9" s="26" t="n"/>
      <c r="Y9" s="26" t="n"/>
      <c r="Z9" s="18" t="n"/>
      <c r="AA9" s="37" t="n"/>
      <c r="AB9" s="18" t="n"/>
      <c r="AC9" s="37" t="n"/>
      <c r="AD9" s="18" t="n"/>
      <c r="AE9" s="37" t="n"/>
      <c r="AF9" s="18" t="n"/>
      <c r="AG9" s="37" t="n"/>
      <c r="AH9" s="18" t="n"/>
      <c r="AI9" s="37" t="n"/>
      <c r="AJ9" s="27" t="n"/>
      <c r="AK9" s="27" t="n"/>
      <c r="AL9" s="18" t="n"/>
      <c r="AM9" s="37" t="n"/>
      <c r="AN9" s="19" t="n"/>
      <c r="AO9" s="37" t="n"/>
      <c r="AP9" s="18" t="n"/>
      <c r="AQ9" s="37" t="n"/>
      <c r="AR9" s="18" t="n"/>
      <c r="AS9" s="37" t="n"/>
      <c r="AT9" s="18" t="n"/>
      <c r="AU9" s="37" t="n"/>
      <c r="AV9" s="27" t="n"/>
      <c r="AW9" s="27" t="n"/>
      <c r="AX9" s="19" t="n"/>
      <c r="AY9" s="37" t="n"/>
      <c r="AZ9" s="18" t="n"/>
      <c r="BA9" s="37" t="n"/>
      <c r="BB9" s="17" t="n"/>
      <c r="BC9" s="37" t="n"/>
      <c r="BD9" s="17" t="n"/>
      <c r="BE9" s="37" t="n"/>
      <c r="BF9" s="18" t="n"/>
      <c r="BG9" s="37" t="n"/>
      <c r="BH9" s="9">
        <f>B9+D9+F9+H9+J9+N9+P9+R9+T9+V9+Z9+AB9+AD9+AF9+AH9+AL9+AN9+AP9+AR9+AT9+AX9+AZ9+BB9+BD9+BF9</f>
        <v/>
      </c>
      <c r="BI9" s="45">
        <f>SUM(C9,E9,G9,I9,K9,O9,Q9,S9,U9,W9,AA9,AC9,AE9,AG9,AI9,AM9,AO9,AQ9,AS9,AU9,AY9,BA9,BC9,BE9,BG9)</f>
        <v/>
      </c>
      <c r="BJ9" s="48">
        <f>A9</f>
        <v/>
      </c>
    </row>
    <row r="10" ht="12.75" customFormat="1" customHeight="1" s="4" thickBot="1">
      <c r="A10" s="13" t="inlineStr">
        <is>
          <t xml:space="preserve">Vendas PC </t>
        </is>
      </c>
      <c r="B10" s="55" t="n"/>
      <c r="C10" s="37" t="n"/>
      <c r="D10" s="17" t="n"/>
      <c r="E10" s="37" t="n"/>
      <c r="F10" s="19" t="n"/>
      <c r="G10" s="37" t="n"/>
      <c r="H10" s="19" t="n"/>
      <c r="I10" s="37" t="n"/>
      <c r="J10" s="18" t="n"/>
      <c r="K10" s="37" t="n"/>
      <c r="L10" s="26" t="n"/>
      <c r="M10" s="26" t="n"/>
      <c r="N10" s="19" t="n"/>
      <c r="O10" s="37" t="n"/>
      <c r="P10" s="19" t="n"/>
      <c r="Q10" s="37" t="n"/>
      <c r="R10" s="19" t="n"/>
      <c r="S10" s="37" t="n"/>
      <c r="T10" s="19" t="n"/>
      <c r="U10" s="37" t="n"/>
      <c r="V10" s="19" t="n"/>
      <c r="W10" s="37" t="n"/>
      <c r="X10" s="26" t="n"/>
      <c r="Y10" s="26" t="n"/>
      <c r="Z10" s="18" t="n"/>
      <c r="AA10" s="37" t="n"/>
      <c r="AB10" s="18" t="n"/>
      <c r="AC10" s="37" t="n"/>
      <c r="AD10" s="18" t="n"/>
      <c r="AE10" s="37" t="n"/>
      <c r="AF10" s="18" t="n"/>
      <c r="AG10" s="37" t="n"/>
      <c r="AH10" s="18" t="n"/>
      <c r="AI10" s="37" t="n"/>
      <c r="AJ10" s="27" t="n"/>
      <c r="AK10" s="27" t="n"/>
      <c r="AL10" s="18" t="n"/>
      <c r="AM10" s="37" t="n"/>
      <c r="AN10" s="19" t="n"/>
      <c r="AO10" s="37" t="n"/>
      <c r="AP10" s="18" t="n"/>
      <c r="AQ10" s="37" t="n"/>
      <c r="AR10" s="18" t="n"/>
      <c r="AS10" s="37" t="n"/>
      <c r="AT10" s="18" t="n"/>
      <c r="AU10" s="37" t="n"/>
      <c r="AV10" s="27" t="n"/>
      <c r="AW10" s="27" t="n"/>
      <c r="AX10" s="19" t="n"/>
      <c r="AY10" s="37" t="n"/>
      <c r="AZ10" s="18" t="n"/>
      <c r="BA10" s="37" t="n"/>
      <c r="BB10" s="17" t="n"/>
      <c r="BC10" s="37" t="n"/>
      <c r="BD10" s="17" t="n"/>
      <c r="BE10" s="37" t="n"/>
      <c r="BF10" s="18" t="n"/>
      <c r="BG10" s="37" t="n"/>
      <c r="BH10" s="9">
        <f>B10+D10+F10+H10+J10+N10+P10+R10+T10+V10+Z10+AB10+AD10+AF10+AH10+AL10+AN10+AP10+AR10+AT10+AX10+AZ10+BB10+BD10+BF10</f>
        <v/>
      </c>
      <c r="BI10" s="45">
        <f>SUM(C10,E10,G10,I10,K10,O10,Q10,S10,U10,W10,AA10,AC10,AE10,AG10,AI10,AM10,AO10,AQ10,AS10,AU10,AY10,BA10,BC10,BE10,BG10)</f>
        <v/>
      </c>
      <c r="BJ10" s="48">
        <f>A10</f>
        <v/>
      </c>
    </row>
    <row r="11" ht="12.75" customFormat="1" customHeight="1" s="4" thickBot="1">
      <c r="A11" s="13" t="inlineStr">
        <is>
          <t>Vendas MTLis</t>
        </is>
      </c>
      <c r="B11" s="55" t="n"/>
      <c r="C11" s="37" t="n"/>
      <c r="D11" s="17" t="n"/>
      <c r="E11" s="37" t="n"/>
      <c r="F11" s="19" t="n"/>
      <c r="G11" s="37" t="n"/>
      <c r="H11" s="19" t="n"/>
      <c r="I11" s="37" t="n"/>
      <c r="J11" s="18" t="n"/>
      <c r="K11" s="37" t="n"/>
      <c r="L11" s="26" t="n"/>
      <c r="M11" s="26" t="n"/>
      <c r="N11" s="19" t="n"/>
      <c r="O11" s="37" t="n"/>
      <c r="P11" s="19" t="n"/>
      <c r="Q11" s="37" t="n"/>
      <c r="R11" s="19" t="n"/>
      <c r="S11" s="37" t="n"/>
      <c r="T11" s="19" t="n"/>
      <c r="U11" s="37" t="n"/>
      <c r="V11" s="19" t="n"/>
      <c r="W11" s="37" t="n"/>
      <c r="X11" s="26" t="n"/>
      <c r="Y11" s="26" t="n"/>
      <c r="Z11" s="18" t="n"/>
      <c r="AA11" s="37" t="n"/>
      <c r="AB11" s="18" t="n"/>
      <c r="AC11" s="37" t="n"/>
      <c r="AD11" s="18" t="n"/>
      <c r="AE11" s="37" t="n"/>
      <c r="AF11" s="18" t="n"/>
      <c r="AG11" s="37" t="n"/>
      <c r="AH11" s="18" t="n"/>
      <c r="AI11" s="37" t="n"/>
      <c r="AJ11" s="27" t="n"/>
      <c r="AK11" s="27" t="n"/>
      <c r="AL11" s="18" t="n"/>
      <c r="AM11" s="37" t="n"/>
      <c r="AN11" s="19" t="n"/>
      <c r="AO11" s="37" t="n"/>
      <c r="AP11" s="18" t="n"/>
      <c r="AQ11" s="37" t="n"/>
      <c r="AR11" s="18" t="n"/>
      <c r="AS11" s="37" t="n"/>
      <c r="AT11" s="18" t="n"/>
      <c r="AU11" s="37" t="n"/>
      <c r="AV11" s="27" t="n"/>
      <c r="AW11" s="27" t="n"/>
      <c r="AX11" s="19" t="n"/>
      <c r="AY11" s="37" t="n"/>
      <c r="AZ11" s="18" t="n"/>
      <c r="BA11" s="37" t="n"/>
      <c r="BB11" s="17" t="n"/>
      <c r="BC11" s="37" t="n"/>
      <c r="BD11" s="17" t="n"/>
      <c r="BE11" s="37" t="n"/>
      <c r="BF11" s="18" t="n"/>
      <c r="BG11" s="37" t="n"/>
      <c r="BH11" s="9">
        <f>B11+D11+F11+H11+J11+N11+P11+R11+T11+V11+Z11+AB11+AD11+AF11+AH11+AL11+AN11+AP11+AR11+AT11+AX11+AZ11+BB11+BD11+BF11</f>
        <v/>
      </c>
      <c r="BI11" s="45">
        <f>SUM(C11,E11,G11,I11,K11,O11,Q11,S11,U11,W11,AA11,AC11,AE11,AG11,AI11,AM11,AO11,AQ11,AS11,AU11,AY11,BA11,BC11,BE11,BG11)</f>
        <v/>
      </c>
      <c r="BJ11" s="48">
        <f>A11</f>
        <v/>
      </c>
    </row>
    <row r="12" ht="12.75" customFormat="1" customHeight="1" s="4" thickBot="1">
      <c r="A12" s="13" t="inlineStr">
        <is>
          <t>M10 Leiria</t>
        </is>
      </c>
      <c r="B12" s="55" t="n"/>
      <c r="C12" s="37" t="n"/>
      <c r="D12" s="17" t="n"/>
      <c r="E12" s="37" t="n"/>
      <c r="F12" s="19" t="n"/>
      <c r="G12" s="37" t="n"/>
      <c r="H12" s="19" t="n"/>
      <c r="I12" s="37" t="n"/>
      <c r="J12" s="18" t="n"/>
      <c r="K12" s="37" t="n"/>
      <c r="L12" s="26" t="n"/>
      <c r="M12" s="26" t="n"/>
      <c r="N12" s="19" t="n"/>
      <c r="O12" s="37" t="n"/>
      <c r="P12" s="19" t="n"/>
      <c r="Q12" s="37" t="n"/>
      <c r="R12" s="19" t="n"/>
      <c r="S12" s="37" t="n"/>
      <c r="T12" s="19" t="n"/>
      <c r="U12" s="37" t="n"/>
      <c r="V12" s="19" t="n"/>
      <c r="W12" s="37" t="n"/>
      <c r="X12" s="26" t="n"/>
      <c r="Y12" s="26" t="n"/>
      <c r="Z12" s="18" t="n"/>
      <c r="AA12" s="37" t="n"/>
      <c r="AB12" s="18" t="n"/>
      <c r="AC12" s="37" t="n"/>
      <c r="AD12" s="18" t="n"/>
      <c r="AE12" s="37" t="n"/>
      <c r="AF12" s="18" t="n"/>
      <c r="AG12" s="37" t="n"/>
      <c r="AH12" s="18" t="n"/>
      <c r="AI12" s="37" t="n"/>
      <c r="AJ12" s="27" t="n"/>
      <c r="AK12" s="27" t="n"/>
      <c r="AL12" s="18" t="n"/>
      <c r="AM12" s="37" t="n"/>
      <c r="AN12" s="19" t="n"/>
      <c r="AO12" s="37" t="n"/>
      <c r="AP12" s="18" t="n"/>
      <c r="AQ12" s="37" t="n"/>
      <c r="AR12" s="18" t="n"/>
      <c r="AS12" s="37" t="n"/>
      <c r="AT12" s="18" t="n"/>
      <c r="AU12" s="37" t="n"/>
      <c r="AV12" s="27" t="n"/>
      <c r="AW12" s="27" t="n"/>
      <c r="AX12" s="19" t="n"/>
      <c r="AY12" s="37" t="n"/>
      <c r="AZ12" s="18" t="n"/>
      <c r="BA12" s="37" t="n"/>
      <c r="BB12" s="17" t="n"/>
      <c r="BC12" s="37" t="n"/>
      <c r="BD12" s="17" t="n"/>
      <c r="BE12" s="37" t="n"/>
      <c r="BF12" s="18" t="n"/>
      <c r="BG12" s="37" t="n"/>
      <c r="BH12" s="9">
        <f>B12+D12+F12+H12+J12+N12+P12+R12+T12+V12+Z12+AB12+AD12+AF12+AH12+AL12+AN12+AP12+AR12+AT12+AX12+AZ12+BB12+BD12+BF12</f>
        <v/>
      </c>
      <c r="BI12" s="45">
        <f>SUM(C12,E12,G12,I12,K12,O12,Q12,S12,U12,W12,AA12,AC12,AE12,AG12,AI12,AM12,AO12,AQ12,AS12,AU12,AY12,BA12,BC12,BE12,BG12)</f>
        <v/>
      </c>
      <c r="BJ12" s="48">
        <f>A12</f>
        <v/>
      </c>
    </row>
    <row r="13" ht="13.5" customFormat="1" customHeight="1" s="1" thickBot="1">
      <c r="A13" s="13" t="inlineStr">
        <is>
          <t>Vendas EG</t>
        </is>
      </c>
      <c r="B13" s="56" t="n"/>
      <c r="C13" s="37" t="n"/>
      <c r="D13" s="19" t="n"/>
      <c r="E13" s="37" t="n"/>
      <c r="F13" s="19" t="n"/>
      <c r="G13" s="37" t="n"/>
      <c r="H13" s="19" t="n"/>
      <c r="I13" s="37" t="n"/>
      <c r="J13" s="19" t="n"/>
      <c r="K13" s="37" t="n"/>
      <c r="L13" s="26" t="n"/>
      <c r="M13" s="26" t="n"/>
      <c r="N13" s="19" t="n"/>
      <c r="O13" s="37" t="n"/>
      <c r="P13" s="49" t="n"/>
      <c r="Q13" s="37" t="n"/>
      <c r="R13" s="19" t="n"/>
      <c r="S13" s="37" t="n"/>
      <c r="T13" s="19" t="n"/>
      <c r="U13" s="37" t="n"/>
      <c r="V13" s="19" t="n"/>
      <c r="W13" s="37" t="n"/>
      <c r="X13" s="26" t="n"/>
      <c r="Y13" s="26" t="n"/>
      <c r="Z13" s="18" t="n"/>
      <c r="AA13" s="37" t="n"/>
      <c r="AB13" s="18" t="n"/>
      <c r="AC13" s="37" t="n"/>
      <c r="AD13" s="18" t="n"/>
      <c r="AE13" s="37" t="n"/>
      <c r="AF13" s="18" t="n"/>
      <c r="AG13" s="37" t="n"/>
      <c r="AH13" s="18" t="n"/>
      <c r="AI13" s="37" t="n"/>
      <c r="AJ13" s="26" t="n"/>
      <c r="AK13" s="26" t="n"/>
      <c r="AL13" s="18" t="n"/>
      <c r="AM13" s="37" t="n"/>
      <c r="AN13" s="19" t="n"/>
      <c r="AO13" s="37" t="n"/>
      <c r="AP13" s="19" t="n"/>
      <c r="AQ13" s="37" t="n"/>
      <c r="AR13" s="18" t="n"/>
      <c r="AS13" s="37" t="n"/>
      <c r="AT13" s="18" t="n"/>
      <c r="AU13" s="37" t="n"/>
      <c r="AV13" s="26" t="n"/>
      <c r="AW13" s="26" t="n"/>
      <c r="AX13" s="19" t="n"/>
      <c r="AY13" s="37" t="n"/>
      <c r="AZ13" s="18" t="n"/>
      <c r="BA13" s="37" t="n"/>
      <c r="BB13" s="19" t="n"/>
      <c r="BC13" s="37" t="n"/>
      <c r="BD13" s="19" t="n"/>
      <c r="BE13" s="37" t="n"/>
      <c r="BF13" s="18" t="n"/>
      <c r="BG13" s="37" t="n"/>
      <c r="BH13" s="9">
        <f>B13+D13+F13+H13+J13+N13+P13+R13+T13+V13+Z13+AB13+AD13+AF13+AH13+AL13+AN13+AP13+AR13+AT13+AX13+AZ13+BB13+BD13+BF13</f>
        <v/>
      </c>
      <c r="BI13" s="45">
        <f>SUM(C13,E13,G13,I13,K13,O13,Q13,S13,U13,W13,AA13,AC13,AE13,AG13,AI13,AM13,AO13,AQ13,AS13,AU13,AY13,BA13,BC13,BE13,BG13)</f>
        <v/>
      </c>
      <c r="BJ13" s="48">
        <f>A13</f>
        <v/>
      </c>
    </row>
    <row r="14" ht="13.5" customFormat="1" customHeight="1" s="1" thickBot="1">
      <c r="A14" s="13" t="inlineStr">
        <is>
          <t xml:space="preserve">Vendas RP </t>
        </is>
      </c>
      <c r="B14" s="56" t="n"/>
      <c r="C14" s="37" t="n"/>
      <c r="D14" s="19" t="n"/>
      <c r="E14" s="37" t="n"/>
      <c r="F14" s="19" t="n"/>
      <c r="G14" s="37" t="n"/>
      <c r="H14" s="19" t="n"/>
      <c r="I14" s="37" t="n"/>
      <c r="J14" s="19" t="n"/>
      <c r="K14" s="37" t="n"/>
      <c r="L14" s="26" t="n"/>
      <c r="M14" s="26" t="n"/>
      <c r="N14" s="19" t="n"/>
      <c r="O14" s="37" t="n"/>
      <c r="P14" s="19" t="n"/>
      <c r="Q14" s="37" t="n"/>
      <c r="R14" s="19" t="n"/>
      <c r="S14" s="37" t="n"/>
      <c r="T14" s="19" t="n"/>
      <c r="U14" s="37" t="n"/>
      <c r="V14" s="19" t="n"/>
      <c r="W14" s="37" t="n"/>
      <c r="X14" s="26" t="n"/>
      <c r="Y14" s="26" t="n"/>
      <c r="Z14" s="18" t="n"/>
      <c r="AA14" s="37" t="n"/>
      <c r="AB14" s="18" t="n"/>
      <c r="AC14" s="37" t="n"/>
      <c r="AD14" s="18" t="n"/>
      <c r="AE14" s="37" t="n"/>
      <c r="AF14" s="18" t="n"/>
      <c r="AG14" s="37" t="n"/>
      <c r="AH14" s="18" t="n"/>
      <c r="AI14" s="37" t="n"/>
      <c r="AJ14" s="26" t="n"/>
      <c r="AK14" s="26" t="n"/>
      <c r="AL14" s="18" t="n"/>
      <c r="AM14" s="37" t="n"/>
      <c r="AN14" s="19" t="n"/>
      <c r="AO14" s="37" t="n"/>
      <c r="AP14" s="19" t="n"/>
      <c r="AQ14" s="37" t="n"/>
      <c r="AR14" s="18" t="n"/>
      <c r="AS14" s="37" t="n"/>
      <c r="AT14" s="18" t="n"/>
      <c r="AU14" s="37" t="n"/>
      <c r="AV14" s="26" t="n"/>
      <c r="AW14" s="26" t="n"/>
      <c r="AX14" s="19" t="n"/>
      <c r="AY14" s="37" t="n"/>
      <c r="AZ14" s="18" t="n"/>
      <c r="BA14" s="37" t="n"/>
      <c r="BB14" s="19" t="n"/>
      <c r="BC14" s="37" t="n"/>
      <c r="BD14" s="19" t="n"/>
      <c r="BE14" s="37" t="n"/>
      <c r="BF14" s="18" t="n"/>
      <c r="BG14" s="37" t="n"/>
      <c r="BH14" s="9">
        <f>B14+D14+F14+H14+J14+N14+P14+R14+T14+V14+Z14+AB14+AD14+AF14+AH14+AL14+AN14+AP14+AR14+AT14+AX14+AZ14+BB14+BD14+BF14</f>
        <v/>
      </c>
      <c r="BI14" s="45">
        <f>SUM(C14,E14,G14,I14,K14,O14,Q14,S14,U14,W14,AA14,AC14,AE14,AG14,AI14,AM14,AO14,AQ14,AS14,AU14,AY14,BA14,BC14,BE14,BG14)</f>
        <v/>
      </c>
      <c r="BJ14" s="48">
        <f>A14</f>
        <v/>
      </c>
    </row>
    <row r="15" ht="13.5" customFormat="1" customHeight="1" s="1" thickBot="1">
      <c r="A15" s="13" t="inlineStr">
        <is>
          <t>JM</t>
        </is>
      </c>
      <c r="B15" s="55" t="n"/>
      <c r="C15" s="37" t="n"/>
      <c r="D15" s="17" t="n"/>
      <c r="E15" s="37" t="n"/>
      <c r="F15" s="19" t="n"/>
      <c r="G15" s="37" t="n"/>
      <c r="H15" s="19" t="n"/>
      <c r="I15" s="37" t="n"/>
      <c r="J15" s="19" t="n"/>
      <c r="K15" s="37" t="n"/>
      <c r="L15" s="26" t="n"/>
      <c r="M15" s="26" t="n"/>
      <c r="N15" s="19" t="n"/>
      <c r="O15" s="37" t="n"/>
      <c r="P15" s="19" t="n"/>
      <c r="Q15" s="37" t="n"/>
      <c r="R15" s="19" t="n"/>
      <c r="S15" s="37" t="n"/>
      <c r="T15" s="19" t="n"/>
      <c r="U15" s="37" t="n"/>
      <c r="V15" s="19" t="n"/>
      <c r="W15" s="37" t="n"/>
      <c r="X15" s="26" t="n"/>
      <c r="Y15" s="26" t="n"/>
      <c r="Z15" s="18" t="n"/>
      <c r="AA15" s="37" t="n"/>
      <c r="AB15" s="18" t="n"/>
      <c r="AC15" s="37" t="n"/>
      <c r="AD15" s="18" t="n"/>
      <c r="AE15" s="37" t="n"/>
      <c r="AF15" s="18" t="n"/>
      <c r="AG15" s="37" t="n"/>
      <c r="AH15" s="18" t="n"/>
      <c r="AI15" s="37" t="n"/>
      <c r="AJ15" s="26" t="n"/>
      <c r="AK15" s="26" t="n"/>
      <c r="AL15" s="18" t="n"/>
      <c r="AM15" s="37" t="n"/>
      <c r="AN15" s="19" t="n"/>
      <c r="AO15" s="37" t="n"/>
      <c r="AP15" s="18" t="n"/>
      <c r="AQ15" s="37" t="n"/>
      <c r="AR15" s="18" t="n"/>
      <c r="AS15" s="37" t="n"/>
      <c r="AT15" s="18" t="n"/>
      <c r="AU15" s="37" t="n"/>
      <c r="AV15" s="26" t="n"/>
      <c r="AW15" s="26" t="n"/>
      <c r="AX15" s="19" t="n"/>
      <c r="AY15" s="37" t="n"/>
      <c r="AZ15" s="18" t="n"/>
      <c r="BA15" s="37" t="n"/>
      <c r="BB15" s="17" t="n"/>
      <c r="BC15" s="37" t="n"/>
      <c r="BD15" s="17" t="n"/>
      <c r="BE15" s="37" t="n"/>
      <c r="BF15" s="18" t="n"/>
      <c r="BG15" s="37" t="n"/>
      <c r="BH15" s="9">
        <f>B15+D15+F15+H15+J15+N15+P15+R15+T15+V15+Z15+AB15+AD15+AF15+AH15+AL15+AN15+AP15+AR15+AT15+AX15+AZ15+BB15+BD15+BF15</f>
        <v/>
      </c>
      <c r="BI15" s="45">
        <f>SUM(C15,E15,G15,I15,K15,O15,Q15,S15,U15,W15,AA15,AC15,AE15,AG15,AI15,AM15,AO15,AQ15,AS15,AU15,AY15,BA15,BC15,BE15,BG15)</f>
        <v/>
      </c>
      <c r="BJ15" s="48">
        <f>A15</f>
        <v/>
      </c>
      <c r="BN15" s="12" t="n"/>
    </row>
    <row r="16" ht="13.5" customFormat="1" customHeight="1" s="1" thickBot="1">
      <c r="A16" s="13" t="inlineStr">
        <is>
          <t xml:space="preserve">Vendas DR </t>
        </is>
      </c>
      <c r="B16" s="55" t="n"/>
      <c r="C16" s="37" t="n"/>
      <c r="D16" s="17" t="n"/>
      <c r="E16" s="37" t="n"/>
      <c r="F16" s="19" t="n"/>
      <c r="G16" s="37" t="n"/>
      <c r="H16" s="19" t="n"/>
      <c r="I16" s="37" t="n"/>
      <c r="J16" s="19" t="n"/>
      <c r="K16" s="37" t="n"/>
      <c r="L16" s="26" t="n"/>
      <c r="M16" s="26" t="n"/>
      <c r="N16" s="19" t="n"/>
      <c r="O16" s="37" t="n"/>
      <c r="P16" s="19" t="n"/>
      <c r="Q16" s="37" t="n"/>
      <c r="R16" s="19" t="n"/>
      <c r="S16" s="37" t="n"/>
      <c r="T16" s="19" t="n"/>
      <c r="U16" s="37" t="n"/>
      <c r="V16" s="19" t="n"/>
      <c r="W16" s="37" t="n"/>
      <c r="X16" s="26" t="n"/>
      <c r="Y16" s="26" t="n"/>
      <c r="Z16" s="18" t="n"/>
      <c r="AA16" s="37" t="n"/>
      <c r="AB16" s="18" t="n"/>
      <c r="AC16" s="37" t="n"/>
      <c r="AD16" s="18" t="n"/>
      <c r="AE16" s="37" t="n"/>
      <c r="AF16" s="18" t="n"/>
      <c r="AG16" s="37" t="n"/>
      <c r="AH16" s="18" t="n"/>
      <c r="AI16" s="37" t="n"/>
      <c r="AJ16" s="26" t="n"/>
      <c r="AK16" s="26" t="n"/>
      <c r="AL16" s="18" t="n"/>
      <c r="AM16" s="37" t="n"/>
      <c r="AN16" s="19" t="n"/>
      <c r="AO16" s="37" t="n"/>
      <c r="AP16" s="18" t="n"/>
      <c r="AQ16" s="37" t="n"/>
      <c r="AR16" s="18" t="n"/>
      <c r="AS16" s="37" t="n"/>
      <c r="AT16" s="18" t="n"/>
      <c r="AU16" s="37" t="n"/>
      <c r="AV16" s="26" t="n"/>
      <c r="AW16" s="26" t="n"/>
      <c r="AX16" s="19" t="n"/>
      <c r="AY16" s="37" t="n"/>
      <c r="AZ16" s="18" t="n"/>
      <c r="BA16" s="37" t="n"/>
      <c r="BB16" s="17" t="n"/>
      <c r="BC16" s="37" t="n"/>
      <c r="BD16" s="17" t="n"/>
      <c r="BE16" s="37" t="n"/>
      <c r="BF16" s="18" t="n"/>
      <c r="BG16" s="37" t="n"/>
      <c r="BH16" s="9">
        <f>B16+D16+F16+H16+J16+N16+P16+R16+T16+V16+Z16+AB16+AD16+AF16+AH16+AL16+AN16+AP16+AR16+AT16+AX16+AZ16+BB16+BD16+BF16</f>
        <v/>
      </c>
      <c r="BI16" s="45">
        <f>SUM(C16,E16,G16,I16,K16,O16,Q16,S16,U16,W16,AA16,AC16,AE16,AG16,AI16,AM16,AO16,AQ16,AS16,AU16,AY16,BA16,BC16,BE16,BG16)</f>
        <v/>
      </c>
      <c r="BJ16" s="48">
        <f>A16</f>
        <v/>
      </c>
      <c r="BN16" s="12" t="n"/>
    </row>
    <row r="17" ht="13.5" customFormat="1" customHeight="1" s="1" thickBot="1">
      <c r="A17" s="13" t="inlineStr">
        <is>
          <t>TR</t>
        </is>
      </c>
      <c r="B17" s="55" t="n"/>
      <c r="C17" s="37" t="n"/>
      <c r="D17" s="17" t="n"/>
      <c r="E17" s="37" t="n"/>
      <c r="F17" s="19" t="n"/>
      <c r="G17" s="37" t="n"/>
      <c r="H17" s="19" t="n"/>
      <c r="I17" s="37" t="n"/>
      <c r="J17" s="19" t="n"/>
      <c r="K17" s="37" t="n"/>
      <c r="L17" s="26" t="n"/>
      <c r="M17" s="26" t="n"/>
      <c r="N17" s="19" t="n"/>
      <c r="O17" s="37" t="n"/>
      <c r="P17" s="19" t="n"/>
      <c r="Q17" s="37" t="n"/>
      <c r="R17" s="19" t="n"/>
      <c r="S17" s="37" t="n"/>
      <c r="T17" s="19" t="n"/>
      <c r="U17" s="37" t="n"/>
      <c r="V17" s="19" t="n"/>
      <c r="W17" s="37" t="n"/>
      <c r="X17" s="26" t="n"/>
      <c r="Y17" s="26" t="n"/>
      <c r="Z17" s="18" t="n"/>
      <c r="AA17" s="37" t="n"/>
      <c r="AB17" s="18" t="n"/>
      <c r="AC17" s="37" t="n"/>
      <c r="AD17" s="18" t="n"/>
      <c r="AE17" s="37" t="n"/>
      <c r="AF17" s="18" t="n"/>
      <c r="AG17" s="37" t="n"/>
      <c r="AH17" s="18" t="n"/>
      <c r="AI17" s="37" t="n"/>
      <c r="AJ17" s="26" t="n"/>
      <c r="AK17" s="26" t="n"/>
      <c r="AL17" s="18" t="n"/>
      <c r="AM17" s="37" t="n"/>
      <c r="AN17" s="19" t="n"/>
      <c r="AO17" s="37" t="n"/>
      <c r="AP17" s="18" t="n"/>
      <c r="AQ17" s="37" t="n"/>
      <c r="AR17" s="18" t="n"/>
      <c r="AS17" s="37" t="n"/>
      <c r="AT17" s="18" t="n"/>
      <c r="AU17" s="37" t="n"/>
      <c r="AV17" s="26" t="n"/>
      <c r="AW17" s="26" t="n"/>
      <c r="AX17" s="19" t="n"/>
      <c r="AY17" s="37" t="n"/>
      <c r="AZ17" s="18" t="n"/>
      <c r="BA17" s="37" t="n"/>
      <c r="BB17" s="17" t="n"/>
      <c r="BC17" s="37" t="n"/>
      <c r="BD17" s="17" t="n"/>
      <c r="BE17" s="37" t="n"/>
      <c r="BF17" s="18" t="n"/>
      <c r="BG17" s="37" t="n"/>
      <c r="BH17" s="9">
        <f>B17+D17+F17+H17+J17+N17+P17+R17+T17+V17+Z17+AB17+AD17+AF17+AH17+AL17+AN17+AP17+AR17+AT17+AX17+AZ17+BB17+BD17+BF17</f>
        <v/>
      </c>
      <c r="BI17" s="45">
        <f>SUM(C17,E17,G17,I17,K17,O17,Q17,S17,U17,W17,AA17,AC17,AE17,AG17,AI17,AM17,AO17,AQ17,AS17,AU17,AY17,BA17,BC17,BE17,BG17)</f>
        <v/>
      </c>
      <c r="BJ17" s="48">
        <f>A17</f>
        <v/>
      </c>
    </row>
    <row r="18" ht="13.5" customFormat="1" customHeight="1" s="1" thickBot="1">
      <c r="A18" s="13" t="inlineStr">
        <is>
          <t>NR</t>
        </is>
      </c>
      <c r="B18" s="55" t="n"/>
      <c r="C18" s="37" t="n"/>
      <c r="D18" s="17" t="n"/>
      <c r="E18" s="37" t="n"/>
      <c r="F18" s="19" t="n"/>
      <c r="G18" s="37" t="n"/>
      <c r="H18" s="19" t="n"/>
      <c r="I18" s="37" t="n"/>
      <c r="J18" s="19" t="n"/>
      <c r="K18" s="37" t="n"/>
      <c r="L18" s="26" t="n"/>
      <c r="M18" s="26" t="n"/>
      <c r="N18" s="19" t="n"/>
      <c r="O18" s="37" t="n"/>
      <c r="P18" s="19" t="n"/>
      <c r="Q18" s="37" t="n"/>
      <c r="R18" s="19" t="n"/>
      <c r="S18" s="37" t="n"/>
      <c r="T18" s="19" t="n"/>
      <c r="U18" s="37" t="n"/>
      <c r="V18" s="19" t="n"/>
      <c r="W18" s="37" t="n"/>
      <c r="X18" s="26" t="n"/>
      <c r="Y18" s="26" t="n"/>
      <c r="Z18" s="18" t="n"/>
      <c r="AA18" s="37" t="n"/>
      <c r="AB18" s="18" t="n"/>
      <c r="AC18" s="37" t="n"/>
      <c r="AD18" s="18" t="n"/>
      <c r="AE18" s="37" t="n"/>
      <c r="AF18" s="18" t="n"/>
      <c r="AG18" s="37" t="n"/>
      <c r="AH18" s="18" t="n"/>
      <c r="AI18" s="37" t="n"/>
      <c r="AJ18" s="26" t="n"/>
      <c r="AK18" s="26" t="n"/>
      <c r="AL18" s="18" t="n"/>
      <c r="AM18" s="37" t="n"/>
      <c r="AN18" s="19" t="n"/>
      <c r="AO18" s="37" t="n"/>
      <c r="AP18" s="18" t="n"/>
      <c r="AQ18" s="37" t="n"/>
      <c r="AR18" s="18" t="n"/>
      <c r="AS18" s="37" t="n"/>
      <c r="AT18" s="18" t="n"/>
      <c r="AU18" s="37" t="n"/>
      <c r="AV18" s="26" t="n"/>
      <c r="AW18" s="26" t="n"/>
      <c r="AX18" s="19" t="n"/>
      <c r="AY18" s="37" t="n"/>
      <c r="AZ18" s="18" t="n"/>
      <c r="BA18" s="37" t="n"/>
      <c r="BB18" s="17" t="n"/>
      <c r="BC18" s="37" t="n"/>
      <c r="BD18" s="17" t="n"/>
      <c r="BE18" s="37" t="n"/>
      <c r="BF18" s="18" t="n"/>
      <c r="BG18" s="37" t="n"/>
      <c r="BH18" s="9">
        <f>B18+D18+F18+H18+J18+N18+P18+R18+T18+V18+Z18+AB18+AD18+AF18+AH18+AL18+AN18+AP18+AR18+AT18+AX18+AZ18+BB18+BD18+BF18</f>
        <v/>
      </c>
      <c r="BI18" s="45">
        <f>SUM(C18,E18,G18,I18,K18,O18,Q18,S18,U18,W18,AA18,AC18,AE18,AG18,AI18,AM18,AO18,AQ18,AS18,AU18,AY18,BA18,BC18,BE18,BG18)</f>
        <v/>
      </c>
      <c r="BJ18" s="48">
        <f>A18</f>
        <v/>
      </c>
    </row>
    <row r="19" ht="13.5" customFormat="1" customHeight="1" s="1" thickBot="1">
      <c r="A19" s="13" t="inlineStr">
        <is>
          <t>MS</t>
        </is>
      </c>
      <c r="B19" s="56" t="n"/>
      <c r="C19" s="37" t="n"/>
      <c r="D19" s="19" t="n"/>
      <c r="E19" s="37" t="n"/>
      <c r="F19" s="19" t="n"/>
      <c r="G19" s="37" t="n"/>
      <c r="H19" s="19" t="n"/>
      <c r="I19" s="37" t="n"/>
      <c r="J19" s="19" t="n"/>
      <c r="K19" s="37" t="n"/>
      <c r="L19" s="26" t="n"/>
      <c r="M19" s="26" t="n"/>
      <c r="N19" s="19" t="n"/>
      <c r="O19" s="37" t="n"/>
      <c r="P19" s="19" t="n"/>
      <c r="Q19" s="37" t="n"/>
      <c r="R19" s="19" t="n"/>
      <c r="S19" s="37" t="n"/>
      <c r="T19" s="19" t="n"/>
      <c r="U19" s="37" t="n"/>
      <c r="V19" s="19" t="n"/>
      <c r="W19" s="37" t="n"/>
      <c r="X19" s="26" t="n"/>
      <c r="Y19" s="26" t="n"/>
      <c r="Z19" s="18" t="n"/>
      <c r="AA19" s="37" t="n"/>
      <c r="AB19" s="18" t="n"/>
      <c r="AC19" s="37" t="n"/>
      <c r="AD19" s="18" t="n"/>
      <c r="AE19" s="37" t="n"/>
      <c r="AF19" s="18" t="n"/>
      <c r="AG19" s="37" t="n"/>
      <c r="AH19" s="18" t="n"/>
      <c r="AI19" s="37" t="n"/>
      <c r="AJ19" s="26" t="n"/>
      <c r="AK19" s="26" t="n"/>
      <c r="AL19" s="18" t="n"/>
      <c r="AM19" s="37" t="n"/>
      <c r="AN19" s="19" t="n"/>
      <c r="AO19" s="37" t="n"/>
      <c r="AP19" s="18" t="n"/>
      <c r="AQ19" s="37" t="n"/>
      <c r="AR19" s="18" t="n"/>
      <c r="AS19" s="37" t="n"/>
      <c r="AT19" s="18" t="n"/>
      <c r="AU19" s="37" t="n"/>
      <c r="AV19" s="26" t="n"/>
      <c r="AW19" s="26" t="n"/>
      <c r="AX19" s="19" t="n"/>
      <c r="AY19" s="37" t="n"/>
      <c r="AZ19" s="18" t="n"/>
      <c r="BA19" s="37" t="n"/>
      <c r="BB19" s="19" t="n"/>
      <c r="BC19" s="37" t="n"/>
      <c r="BD19" s="19" t="n"/>
      <c r="BE19" s="37" t="n"/>
      <c r="BF19" s="18" t="n"/>
      <c r="BG19" s="37" t="n"/>
      <c r="BH19" s="9">
        <f>B19+D19+F19+H19+J19+N19+P19+R19+T19+V19+Z19+AB19+AD19+AF19+AH19+AL19+AN19+AP19+AR19+AT19+AX19+AZ19+BB19+BD19+BF19</f>
        <v/>
      </c>
      <c r="BI19" s="45">
        <f>SUM(C19,E19,G19,I19,K19,O19,Q19,S19,U19,W19,AA19,AC19,AE19,AG19,AI19,AM19,AO19,AQ19,AS19,AU19,AY19,BA19,BC19,BE19,BG19)</f>
        <v/>
      </c>
      <c r="BJ19" s="48">
        <f>A19</f>
        <v/>
      </c>
    </row>
    <row r="20" ht="13.5" customFormat="1" customHeight="1" s="1" thickBot="1">
      <c r="A20" s="13" t="inlineStr">
        <is>
          <t>M11 Évora</t>
        </is>
      </c>
      <c r="B20" s="56" t="n"/>
      <c r="C20" s="37" t="n"/>
      <c r="D20" s="18" t="n"/>
      <c r="E20" s="37" t="n"/>
      <c r="F20" s="19" t="n"/>
      <c r="G20" s="37" t="n"/>
      <c r="H20" s="19" t="n"/>
      <c r="I20" s="37" t="n"/>
      <c r="J20" s="19" t="n"/>
      <c r="K20" s="37" t="n"/>
      <c r="L20" s="26" t="n"/>
      <c r="M20" s="26" t="n"/>
      <c r="N20" s="19" t="n"/>
      <c r="O20" s="37" t="n"/>
      <c r="P20" s="19" t="n"/>
      <c r="Q20" s="37" t="n"/>
      <c r="R20" s="19" t="n"/>
      <c r="S20" s="37" t="n"/>
      <c r="T20" s="19" t="n"/>
      <c r="U20" s="37" t="n"/>
      <c r="V20" s="19" t="n"/>
      <c r="W20" s="37" t="n"/>
      <c r="X20" s="26" t="n"/>
      <c r="Y20" s="26" t="n"/>
      <c r="Z20" s="18" t="n"/>
      <c r="AA20" s="37" t="n"/>
      <c r="AB20" s="18" t="n"/>
      <c r="AC20" s="37" t="n"/>
      <c r="AD20" s="18" t="n"/>
      <c r="AE20" s="37" t="n"/>
      <c r="AF20" s="18" t="n"/>
      <c r="AG20" s="37" t="n"/>
      <c r="AH20" s="18" t="n"/>
      <c r="AI20" s="37" t="n"/>
      <c r="AJ20" s="26" t="n"/>
      <c r="AK20" s="26" t="n"/>
      <c r="AL20" s="18" t="n"/>
      <c r="AM20" s="37" t="n"/>
      <c r="AN20" s="19" t="n"/>
      <c r="AO20" s="37" t="n"/>
      <c r="AP20" s="18" t="n"/>
      <c r="AQ20" s="37" t="n"/>
      <c r="AR20" s="18" t="n"/>
      <c r="AS20" s="37" t="n"/>
      <c r="AT20" s="18" t="n"/>
      <c r="AU20" s="37" t="n"/>
      <c r="AV20" s="26" t="n"/>
      <c r="AW20" s="26" t="n"/>
      <c r="AX20" s="19" t="n"/>
      <c r="AY20" s="37" t="n"/>
      <c r="AZ20" s="18" t="n"/>
      <c r="BA20" s="37" t="n"/>
      <c r="BB20" s="18" t="n"/>
      <c r="BC20" s="37" t="n"/>
      <c r="BD20" s="18" t="n"/>
      <c r="BE20" s="37" t="n"/>
      <c r="BF20" s="18" t="n"/>
      <c r="BG20" s="37" t="n"/>
      <c r="BH20" s="9">
        <f>B20+D20+F20+H20+J20+N20+P20+R20+T20+V20+Z20+AB20+AD20+AF20+AH20+AL20+AN20+AP20+AR20+AT20+AX20+AZ20+BB20+BD20+BF20</f>
        <v/>
      </c>
      <c r="BI20" s="45">
        <f>SUM(C20,E20,G20,I20,K20,O20,Q20,S20,U20,W20,AA20,AC20,AE20,AG20,AI20,AM20,AO20,AQ20,AS20,AU20,AY20,BA20,BC20,BE20,BG20)</f>
        <v/>
      </c>
      <c r="BJ20" s="48">
        <f>A20</f>
        <v/>
      </c>
    </row>
    <row r="21" ht="13.5" customFormat="1" customHeight="1" s="1" thickBot="1">
      <c r="A21" s="13" t="inlineStr">
        <is>
          <t>GC</t>
        </is>
      </c>
      <c r="B21" s="56" t="n"/>
      <c r="C21" s="37" t="n"/>
      <c r="D21" s="17" t="n"/>
      <c r="E21" s="37" t="n"/>
      <c r="F21" s="19" t="n"/>
      <c r="G21" s="37" t="n"/>
      <c r="H21" s="19" t="n"/>
      <c r="I21" s="37" t="n"/>
      <c r="J21" s="19" t="n"/>
      <c r="K21" s="37" t="n"/>
      <c r="L21" s="26" t="n"/>
      <c r="M21" s="26" t="n"/>
      <c r="N21" s="19" t="n"/>
      <c r="O21" s="37" t="n"/>
      <c r="P21" s="19" t="n"/>
      <c r="Q21" s="37" t="n"/>
      <c r="R21" s="19" t="n"/>
      <c r="S21" s="37" t="n"/>
      <c r="T21" s="19" t="n"/>
      <c r="U21" s="37" t="n"/>
      <c r="V21" s="19" t="n"/>
      <c r="W21" s="37" t="n"/>
      <c r="X21" s="26" t="n"/>
      <c r="Y21" s="26" t="n"/>
      <c r="Z21" s="18" t="n"/>
      <c r="AA21" s="37" t="n"/>
      <c r="AB21" s="18" t="n"/>
      <c r="AC21" s="37" t="n"/>
      <c r="AD21" s="18" t="n"/>
      <c r="AE21" s="37" t="n"/>
      <c r="AF21" s="18" t="n"/>
      <c r="AG21" s="37" t="n"/>
      <c r="AH21" s="17" t="n"/>
      <c r="AI21" s="37" t="n"/>
      <c r="AJ21" s="26" t="n"/>
      <c r="AK21" s="26" t="n"/>
      <c r="AL21" s="18" t="n"/>
      <c r="AM21" s="37" t="n"/>
      <c r="AN21" s="19" t="n"/>
      <c r="AO21" s="37" t="n"/>
      <c r="AP21" s="18" t="n"/>
      <c r="AQ21" s="37" t="n"/>
      <c r="AR21" s="18" t="n"/>
      <c r="AS21" s="37" t="n"/>
      <c r="AT21" s="18" t="n"/>
      <c r="AU21" s="37" t="n"/>
      <c r="AV21" s="26" t="n"/>
      <c r="AW21" s="26" t="n"/>
      <c r="AX21" s="19" t="n"/>
      <c r="AY21" s="37" t="n"/>
      <c r="AZ21" s="18" t="n"/>
      <c r="BA21" s="37" t="n"/>
      <c r="BB21" s="17" t="n"/>
      <c r="BC21" s="37" t="n"/>
      <c r="BD21" s="19" t="n"/>
      <c r="BE21" s="37" t="n"/>
      <c r="BF21" s="18" t="n"/>
      <c r="BG21" s="37" t="n"/>
      <c r="BH21" s="9">
        <f>B21+D21+F21+H21+J21+N21+P21+R21+T21+V21+Z21+AB21+AD21+AF21+AH21+AL21+AN21+AP21+AR21+AT21+AX21+AZ21+BB21+BD21+BF21</f>
        <v/>
      </c>
      <c r="BI21" s="45">
        <f>SUM(C21,E21,G21,I21,K21,O21,Q21,S21,U21,W21,AA21,AC21,AE21,AG21,AI21,AM21,AO21,AQ21,AS21,AU21,AY21,BA21,BC21,BE21,BG21)</f>
        <v/>
      </c>
      <c r="BJ21" s="48">
        <f>A21</f>
        <v/>
      </c>
    </row>
    <row r="22" ht="13.5" customFormat="1" customHeight="1" s="1" thickBot="1">
      <c r="A22" s="13" t="inlineStr">
        <is>
          <t>LF</t>
        </is>
      </c>
      <c r="B22" s="57" t="n"/>
      <c r="C22" s="37" t="n"/>
      <c r="D22" s="17" t="n"/>
      <c r="E22" s="37" t="n"/>
      <c r="F22" s="19" t="n"/>
      <c r="G22" s="37" t="n"/>
      <c r="H22" s="19" t="n"/>
      <c r="I22" s="37" t="n"/>
      <c r="J22" s="19" t="n"/>
      <c r="K22" s="37" t="n"/>
      <c r="L22" s="26" t="n"/>
      <c r="M22" s="26" t="n"/>
      <c r="N22" s="19" t="n"/>
      <c r="O22" s="37" t="n"/>
      <c r="P22" s="19" t="n"/>
      <c r="Q22" s="37" t="n"/>
      <c r="R22" s="19" t="n"/>
      <c r="S22" s="37" t="n"/>
      <c r="T22" s="19" t="n"/>
      <c r="U22" s="37" t="n"/>
      <c r="V22" s="19" t="n"/>
      <c r="W22" s="37" t="n"/>
      <c r="X22" s="26" t="n"/>
      <c r="Y22" s="26" t="n"/>
      <c r="Z22" s="18" t="n"/>
      <c r="AA22" s="37" t="n"/>
      <c r="AB22" s="18" t="n"/>
      <c r="AC22" s="37" t="n"/>
      <c r="AD22" s="18" t="n"/>
      <c r="AE22" s="37" t="n"/>
      <c r="AF22" s="18" t="n"/>
      <c r="AG22" s="37" t="n"/>
      <c r="AH22" s="18" t="n"/>
      <c r="AI22" s="37" t="n"/>
      <c r="AJ22" s="26" t="n"/>
      <c r="AK22" s="26" t="n"/>
      <c r="AL22" s="18" t="n"/>
      <c r="AM22" s="37" t="n"/>
      <c r="AN22" s="19" t="n"/>
      <c r="AO22" s="37" t="n"/>
      <c r="AP22" s="18" t="n"/>
      <c r="AQ22" s="37" t="n"/>
      <c r="AR22" s="18" t="n"/>
      <c r="AS22" s="37" t="n"/>
      <c r="AT22" s="18" t="n"/>
      <c r="AU22" s="37" t="n"/>
      <c r="AV22" s="26" t="n"/>
      <c r="AW22" s="26" t="n"/>
      <c r="AX22" s="19" t="n"/>
      <c r="AY22" s="37" t="n"/>
      <c r="AZ22" s="18" t="n"/>
      <c r="BA22" s="37" t="n"/>
      <c r="BB22" s="19" t="n"/>
      <c r="BC22" s="37" t="n"/>
      <c r="BD22" s="19" t="n"/>
      <c r="BE22" s="37" t="n"/>
      <c r="BF22" s="18" t="n"/>
      <c r="BG22" s="37" t="n"/>
      <c r="BH22" s="9">
        <f>B22+D22+F22+H22+J22+N22+P22+R22+T22+V22+Z22+AB22+AD22+AF22+AH22+AL22+AN22+AP22+AR22+AT22+AX22+AZ22+BB22+BD22+BF22</f>
        <v/>
      </c>
      <c r="BI22" s="45">
        <f>SUM(C22,E22,G22,I22,K22,O22,Q22,S22,U22,W22,AA22,AC22,AE22,AG22,AI22,AM22,AO22,AQ22,AS22,AU22,AY22,BA22,BC22,BE22,BG22)</f>
        <v/>
      </c>
      <c r="BJ22" s="48">
        <f>A22</f>
        <v/>
      </c>
    </row>
    <row r="23" ht="13.5" customFormat="1" customHeight="1" s="1" thickBot="1">
      <c r="A23" s="13" t="inlineStr">
        <is>
          <t>LO</t>
        </is>
      </c>
      <c r="B23" s="57" t="n"/>
      <c r="C23" s="37" t="n"/>
      <c r="D23" s="17" t="n"/>
      <c r="E23" s="37" t="n"/>
      <c r="F23" s="19" t="n"/>
      <c r="G23" s="37" t="n"/>
      <c r="H23" s="19" t="n"/>
      <c r="I23" s="37" t="n"/>
      <c r="J23" s="19" t="n"/>
      <c r="K23" s="37" t="n"/>
      <c r="L23" s="26" t="n"/>
      <c r="M23" s="26" t="n"/>
      <c r="N23" s="19" t="n"/>
      <c r="O23" s="37" t="n"/>
      <c r="P23" s="19" t="n"/>
      <c r="Q23" s="37" t="n"/>
      <c r="R23" s="19" t="n"/>
      <c r="S23" s="37" t="n"/>
      <c r="T23" s="19" t="n"/>
      <c r="U23" s="37" t="n"/>
      <c r="V23" s="50" t="n"/>
      <c r="W23" s="37" t="n"/>
      <c r="X23" s="26" t="n"/>
      <c r="Y23" s="26" t="n"/>
      <c r="Z23" s="18" t="n"/>
      <c r="AA23" s="37" t="n"/>
      <c r="AB23" s="18" t="n"/>
      <c r="AC23" s="37" t="n"/>
      <c r="AD23" s="18" t="n"/>
      <c r="AE23" s="37" t="n"/>
      <c r="AF23" s="18" t="n"/>
      <c r="AG23" s="37" t="n"/>
      <c r="AH23" s="18" t="n"/>
      <c r="AI23" s="37" t="n"/>
      <c r="AJ23" s="26" t="n"/>
      <c r="AK23" s="26" t="n"/>
      <c r="AL23" s="18" t="n"/>
      <c r="AM23" s="37" t="n"/>
      <c r="AN23" s="19" t="n"/>
      <c r="AO23" s="37" t="n"/>
      <c r="AP23" s="18" t="n"/>
      <c r="AQ23" s="37" t="n"/>
      <c r="AR23" s="18" t="n"/>
      <c r="AS23" s="37" t="n"/>
      <c r="AT23" s="18" t="n"/>
      <c r="AU23" s="37" t="n"/>
      <c r="AV23" s="26" t="n"/>
      <c r="AW23" s="26" t="n"/>
      <c r="AX23" s="19" t="n"/>
      <c r="AY23" s="37" t="n"/>
      <c r="AZ23" s="18" t="n"/>
      <c r="BA23" s="37" t="n"/>
      <c r="BB23" s="19" t="n"/>
      <c r="BC23" s="37" t="n"/>
      <c r="BD23" s="19" t="n"/>
      <c r="BE23" s="37" t="n"/>
      <c r="BF23" s="18" t="n"/>
      <c r="BG23" s="37" t="n"/>
      <c r="BH23" s="9">
        <f>B23+D23+F23+H23+J23+N23+P23+R23+T23+V23+Z23+AB23+AD23+AF23+AH23+AL23+AN23+AP23+AR23+AT23+AX23+AZ23+BB23+BD23+BF23</f>
        <v/>
      </c>
      <c r="BI23" s="45">
        <f>SUM(C23,E23,G23,I23,K23,O23,Q23,S23,U23,W23,AA23,AC23,AE23,AG23,AI23,AM23,AO23,AQ23,AS23,AU23,AY23,BA23,BC23,BE23,BG23)</f>
        <v/>
      </c>
      <c r="BJ23" s="48">
        <f>A23</f>
        <v/>
      </c>
    </row>
    <row r="24" ht="13.5" customFormat="1" customHeight="1" s="1" thickBot="1">
      <c r="A24" s="62" t="n"/>
      <c r="B24" s="57" t="n"/>
      <c r="C24" s="37" t="n"/>
      <c r="D24" s="18" t="n"/>
      <c r="E24" s="37" t="n"/>
      <c r="F24" s="19" t="n"/>
      <c r="G24" s="37" t="n"/>
      <c r="H24" s="19" t="n"/>
      <c r="I24" s="37" t="n"/>
      <c r="J24" s="19" t="n"/>
      <c r="K24" s="37" t="n"/>
      <c r="L24" s="26" t="n"/>
      <c r="M24" s="26" t="n"/>
      <c r="N24" s="19" t="n"/>
      <c r="O24" s="37" t="n"/>
      <c r="P24" s="19" t="n"/>
      <c r="Q24" s="37" t="n"/>
      <c r="R24" s="19" t="n"/>
      <c r="S24" s="37" t="n"/>
      <c r="T24" s="19" t="n"/>
      <c r="U24" s="37" t="n"/>
      <c r="V24" s="19" t="n"/>
      <c r="W24" s="37" t="n"/>
      <c r="X24" s="26" t="n"/>
      <c r="Y24" s="26" t="n"/>
      <c r="Z24" s="18" t="n"/>
      <c r="AA24" s="37" t="n"/>
      <c r="AB24" s="18" t="n"/>
      <c r="AC24" s="37" t="n"/>
      <c r="AD24" s="18" t="n"/>
      <c r="AE24" s="37" t="n"/>
      <c r="AF24" s="18" t="n"/>
      <c r="AG24" s="37" t="n"/>
      <c r="AH24" s="18" t="n"/>
      <c r="AI24" s="37" t="n"/>
      <c r="AJ24" s="26" t="n"/>
      <c r="AK24" s="26" t="n"/>
      <c r="AL24" s="18" t="n"/>
      <c r="AM24" s="37" t="n"/>
      <c r="AN24" s="19" t="n"/>
      <c r="AO24" s="37" t="n"/>
      <c r="AP24" s="18" t="n"/>
      <c r="AQ24" s="37" t="n"/>
      <c r="AR24" s="18" t="n"/>
      <c r="AS24" s="37" t="n"/>
      <c r="AT24" s="18" t="n"/>
      <c r="AU24" s="37" t="n"/>
      <c r="AV24" s="26" t="n"/>
      <c r="AW24" s="26" t="n"/>
      <c r="AX24" s="19" t="n"/>
      <c r="AY24" s="37" t="n"/>
      <c r="AZ24" s="18" t="n"/>
      <c r="BA24" s="37" t="n"/>
      <c r="BB24" s="19" t="n"/>
      <c r="BC24" s="37" t="n"/>
      <c r="BD24" s="17" t="n"/>
      <c r="BE24" s="37" t="n"/>
      <c r="BF24" s="18" t="n"/>
      <c r="BG24" s="37" t="n"/>
      <c r="BH24" s="9">
        <f>B24+D24+F24+H24+J24+N24+P24+R24+T24+V24+Z24+AB24+AD24+AF24+AH24+AL24+AN24+AP24+AR24+AT24+AX24+AZ24+BB24+BD24+BF24</f>
        <v/>
      </c>
      <c r="BI24" s="45">
        <f>SUM(C24,E24,G24,I24,K24,O24,Q24,S24,U24,W24,AA24,AC24,AE24,AG24,AI24,AM24,AO24,AQ24,AS24,AU24,AY24,BA24,BC24,BE24,BG24)</f>
        <v/>
      </c>
      <c r="BJ24" s="48">
        <f>A24</f>
        <v/>
      </c>
    </row>
    <row r="25" ht="13.5" customFormat="1" customHeight="1" s="1" thickBot="1">
      <c r="A25" s="62" t="n"/>
      <c r="B25" s="57" t="n"/>
      <c r="C25" s="37" t="n"/>
      <c r="D25" s="17" t="n"/>
      <c r="E25" s="37" t="n"/>
      <c r="F25" s="19" t="n"/>
      <c r="G25" s="37" t="n"/>
      <c r="H25" s="19" t="n"/>
      <c r="I25" s="37" t="n"/>
      <c r="J25" s="18" t="n"/>
      <c r="K25" s="37" t="n"/>
      <c r="L25" s="26" t="n"/>
      <c r="M25" s="26" t="n"/>
      <c r="N25" s="19" t="n"/>
      <c r="O25" s="37" t="n"/>
      <c r="P25" s="19" t="n"/>
      <c r="Q25" s="37" t="n"/>
      <c r="R25" s="19" t="n"/>
      <c r="S25" s="37" t="n"/>
      <c r="T25" s="19" t="n"/>
      <c r="U25" s="37" t="n"/>
      <c r="V25" s="19" t="n"/>
      <c r="W25" s="37" t="n"/>
      <c r="X25" s="26" t="n"/>
      <c r="Y25" s="26" t="n"/>
      <c r="Z25" s="18" t="n"/>
      <c r="AA25" s="37" t="n"/>
      <c r="AB25" s="18" t="n"/>
      <c r="AC25" s="37" t="n"/>
      <c r="AD25" s="18" t="n"/>
      <c r="AE25" s="37" t="n"/>
      <c r="AF25" s="18" t="n"/>
      <c r="AG25" s="37" t="n"/>
      <c r="AH25" s="18" t="n"/>
      <c r="AI25" s="37" t="n"/>
      <c r="AJ25" s="26" t="n"/>
      <c r="AK25" s="26" t="n"/>
      <c r="AL25" s="18" t="n"/>
      <c r="AM25" s="37" t="n"/>
      <c r="AN25" s="19" t="n"/>
      <c r="AO25" s="37" t="n"/>
      <c r="AP25" s="18" t="n"/>
      <c r="AQ25" s="37" t="n"/>
      <c r="AR25" s="18" t="n"/>
      <c r="AS25" s="37" t="n"/>
      <c r="AT25" s="18" t="n"/>
      <c r="AU25" s="37" t="n"/>
      <c r="AV25" s="26" t="n"/>
      <c r="AW25" s="26" t="n"/>
      <c r="AX25" s="19" t="n"/>
      <c r="AY25" s="37" t="n"/>
      <c r="AZ25" s="18" t="n"/>
      <c r="BA25" s="37" t="n"/>
      <c r="BB25" s="19" t="n"/>
      <c r="BC25" s="37" t="n"/>
      <c r="BD25" s="19" t="n"/>
      <c r="BE25" s="37" t="n"/>
      <c r="BF25" s="18" t="n"/>
      <c r="BG25" s="37" t="n"/>
      <c r="BH25" s="9">
        <f>B25+D25+F25+H25+J25+N25+P25+R25+T25+V25+Z25+AB25+AD25+AF25+AH25+AL25+AN25+AP25+AR25+AT25+AX25+AZ25+BB25+BD25+BF25</f>
        <v/>
      </c>
      <c r="BI25" s="45">
        <f>SUM(C25,E25,G25,I25,K25,O25,Q25,S25,U25,W25,AA25,AC25,AE25,AG25,AI25,AM25,AO25,AQ25,AS25,AU25,AY25,BA25,BC25,BE25,BG25)</f>
        <v/>
      </c>
      <c r="BJ25" s="48">
        <f>A25</f>
        <v/>
      </c>
    </row>
    <row r="26" ht="13.5" customFormat="1" customHeight="1" s="1" thickBot="1">
      <c r="A26" s="62" t="n"/>
      <c r="B26" s="57" t="n"/>
      <c r="C26" s="37" t="n"/>
      <c r="D26" s="17" t="n"/>
      <c r="E26" s="37" t="n"/>
      <c r="F26" s="19" t="n"/>
      <c r="G26" s="37" t="n"/>
      <c r="H26" s="19" t="n"/>
      <c r="I26" s="37" t="n"/>
      <c r="J26" s="18" t="n"/>
      <c r="K26" s="37" t="n"/>
      <c r="L26" s="26" t="n"/>
      <c r="M26" s="26" t="n"/>
      <c r="N26" s="19" t="n"/>
      <c r="O26" s="37" t="n"/>
      <c r="P26" s="19" t="n"/>
      <c r="Q26" s="37" t="n"/>
      <c r="R26" s="19" t="n"/>
      <c r="S26" s="37" t="n"/>
      <c r="T26" s="19" t="n"/>
      <c r="U26" s="37" t="n"/>
      <c r="V26" s="19" t="n"/>
      <c r="W26" s="37" t="n"/>
      <c r="X26" s="26" t="n"/>
      <c r="Y26" s="26" t="n"/>
      <c r="Z26" s="18" t="n"/>
      <c r="AA26" s="37" t="n"/>
      <c r="AB26" s="18" t="n"/>
      <c r="AC26" s="37" t="n"/>
      <c r="AD26" s="18" t="n"/>
      <c r="AE26" s="37" t="n"/>
      <c r="AF26" s="18" t="n"/>
      <c r="AG26" s="37" t="n"/>
      <c r="AH26" s="18" t="n"/>
      <c r="AI26" s="37" t="n"/>
      <c r="AJ26" s="26" t="n"/>
      <c r="AK26" s="26" t="n"/>
      <c r="AL26" s="18" t="n"/>
      <c r="AM26" s="37" t="n"/>
      <c r="AN26" s="19" t="n"/>
      <c r="AO26" s="37" t="n"/>
      <c r="AP26" s="18" t="n"/>
      <c r="AQ26" s="37" t="n"/>
      <c r="AR26" s="18" t="n"/>
      <c r="AS26" s="37" t="n"/>
      <c r="AT26" s="18" t="n"/>
      <c r="AU26" s="37" t="n"/>
      <c r="AV26" s="26" t="n"/>
      <c r="AW26" s="26" t="n"/>
      <c r="AX26" s="19" t="n"/>
      <c r="AY26" s="37" t="n"/>
      <c r="AZ26" s="18" t="n"/>
      <c r="BA26" s="37" t="n"/>
      <c r="BB26" s="17" t="n"/>
      <c r="BC26" s="37" t="n"/>
      <c r="BD26" s="19" t="n"/>
      <c r="BE26" s="37" t="n"/>
      <c r="BF26" s="18" t="n"/>
      <c r="BG26" s="37" t="n"/>
      <c r="BH26" s="9">
        <f>B26+D26+F26+H26+J26+N26+P26+R26+T26+V26+Z26+AB26+AD26+AF26+AH26+AL26+AN26+AP26+AR26+AT26+AX26+AZ26+BB26+BD26+BF26</f>
        <v/>
      </c>
      <c r="BI26" s="45">
        <f>SUM(C26,E26,G26,I26,K26,O26,Q26,S26,U26,W26,AA26,AC26,AE26,AG26,AI26,AM26,AO26,AQ26,AS26,AU26,AY26,BA26,BC26,BE26,BG26)</f>
        <v/>
      </c>
      <c r="BJ26" s="48">
        <f>A26</f>
        <v/>
      </c>
    </row>
    <row r="27" ht="13.5" customFormat="1" customHeight="1" s="1" thickBot="1">
      <c r="A27" s="62" t="n"/>
      <c r="B27" s="57" t="n"/>
      <c r="C27" s="37" t="n"/>
      <c r="D27" s="18" t="n"/>
      <c r="E27" s="37" t="n"/>
      <c r="F27" s="19" t="n"/>
      <c r="G27" s="37" t="n"/>
      <c r="H27" s="19" t="n"/>
      <c r="I27" s="37" t="n"/>
      <c r="J27" s="18" t="n"/>
      <c r="K27" s="37" t="n"/>
      <c r="L27" s="26" t="n"/>
      <c r="M27" s="26" t="n"/>
      <c r="N27" s="19" t="n"/>
      <c r="O27" s="37" t="n"/>
      <c r="P27" s="19" t="n"/>
      <c r="Q27" s="37" t="n"/>
      <c r="R27" s="19" t="n"/>
      <c r="S27" s="37" t="n"/>
      <c r="T27" s="19" t="n"/>
      <c r="U27" s="37" t="n"/>
      <c r="V27" s="19" t="n"/>
      <c r="W27" s="37" t="n"/>
      <c r="X27" s="26" t="n"/>
      <c r="Y27" s="26" t="n"/>
      <c r="Z27" s="18" t="n"/>
      <c r="AA27" s="37" t="n"/>
      <c r="AB27" s="18" t="n"/>
      <c r="AC27" s="37" t="n"/>
      <c r="AD27" s="18" t="n"/>
      <c r="AE27" s="37" t="n"/>
      <c r="AF27" s="18" t="n"/>
      <c r="AG27" s="37" t="n"/>
      <c r="AH27" s="18" t="n"/>
      <c r="AI27" s="37" t="n"/>
      <c r="AJ27" s="26" t="n"/>
      <c r="AK27" s="26" t="n"/>
      <c r="AL27" s="18" t="n"/>
      <c r="AM27" s="37" t="n"/>
      <c r="AN27" s="19" t="n"/>
      <c r="AO27" s="37" t="n"/>
      <c r="AP27" s="18" t="n"/>
      <c r="AQ27" s="37" t="n"/>
      <c r="AR27" s="18" t="n"/>
      <c r="AS27" s="37" t="n"/>
      <c r="AT27" s="18" t="n"/>
      <c r="AU27" s="37" t="n"/>
      <c r="AV27" s="26" t="n"/>
      <c r="AW27" s="26" t="n"/>
      <c r="AX27" s="19" t="n"/>
      <c r="AY27" s="37" t="n"/>
      <c r="AZ27" s="18" t="n"/>
      <c r="BA27" s="37" t="n"/>
      <c r="BB27" s="17" t="n"/>
      <c r="BC27" s="37" t="n"/>
      <c r="BD27" s="17" t="n"/>
      <c r="BE27" s="37" t="n"/>
      <c r="BF27" s="18" t="n"/>
      <c r="BG27" s="37" t="n"/>
      <c r="BH27" s="9">
        <f>B27+D27+F27+H27+J27+N27+P27+R27+T27+V27+Z27+AB27+AD27+AF27+AH27+AL27+AN27+AP27+AR27+AT27+AX27+AZ27+BB27+BD27+BF27</f>
        <v/>
      </c>
      <c r="BI27" s="45">
        <f>SUM(C27,E27,G27,I27,K27,O27,Q27,S27,U27,W27,AA27,AC27,AE27,AG27,AI27,AM27,AO27,AQ27,AS27,AU27,AY27,BA27,BC27,BE27,BG27)</f>
        <v/>
      </c>
      <c r="BJ27" s="48">
        <f>A27</f>
        <v/>
      </c>
    </row>
    <row r="28" ht="13.5" customFormat="1" customHeight="1" s="1" thickBot="1">
      <c r="A28" s="62" t="n"/>
      <c r="B28" s="58" t="n"/>
      <c r="C28" s="37" t="n"/>
      <c r="E28" s="37" t="n"/>
      <c r="F28" s="12" t="n"/>
      <c r="G28" s="37" t="n"/>
      <c r="H28" s="12" t="n"/>
      <c r="I28" s="37" t="n"/>
      <c r="J28" s="51" t="n"/>
      <c r="K28" s="37" t="n"/>
      <c r="L28" s="26" t="n"/>
      <c r="M28" s="26" t="n"/>
      <c r="N28" s="12" t="n"/>
      <c r="O28" s="37" t="n"/>
      <c r="P28" s="12" t="n"/>
      <c r="Q28" s="37" t="n"/>
      <c r="R28" s="12" t="n"/>
      <c r="S28" s="37" t="n"/>
      <c r="T28" s="12" t="n"/>
      <c r="U28" s="37" t="n"/>
      <c r="V28" s="11" t="n"/>
      <c r="W28" s="37" t="n"/>
      <c r="X28" s="26" t="n"/>
      <c r="Y28" s="26" t="n"/>
      <c r="Z28" s="11" t="n"/>
      <c r="AA28" s="37" t="n"/>
      <c r="AB28" s="11" t="n"/>
      <c r="AC28" s="37" t="n"/>
      <c r="AD28" s="11" t="n"/>
      <c r="AE28" s="37" t="n"/>
      <c r="AF28" s="11" t="n"/>
      <c r="AG28" s="37" t="n"/>
      <c r="AH28" s="11" t="n"/>
      <c r="AI28" s="37" t="n"/>
      <c r="AJ28" s="26" t="n"/>
      <c r="AK28" s="26" t="n"/>
      <c r="AL28" s="11" t="n"/>
      <c r="AM28" s="37" t="n"/>
      <c r="AN28" s="12" t="n"/>
      <c r="AO28" s="37" t="n"/>
      <c r="AP28" s="11" t="n"/>
      <c r="AQ28" s="37" t="n"/>
      <c r="AR28" s="11" t="n"/>
      <c r="AS28" s="37" t="n"/>
      <c r="AT28" s="11" t="n"/>
      <c r="AU28" s="37" t="n"/>
      <c r="AV28" s="26" t="n"/>
      <c r="AW28" s="26" t="n"/>
      <c r="AX28" s="12" t="n"/>
      <c r="AY28" s="37" t="n"/>
      <c r="AZ28" s="11" t="n"/>
      <c r="BA28" s="37" t="n"/>
      <c r="BC28" s="37" t="n"/>
      <c r="BE28" s="37" t="n"/>
      <c r="BG28" s="37" t="n"/>
      <c r="BI28" s="36" t="n"/>
      <c r="BK28" s="32" t="inlineStr">
        <is>
          <t>TOTAL MENSAL</t>
        </is>
      </c>
    </row>
    <row r="29" ht="13.5" customFormat="1" customHeight="1" s="4" thickBot="1">
      <c r="A29" s="15" t="n"/>
      <c r="B29" s="59">
        <f>SUM(B3:B27)</f>
        <v/>
      </c>
      <c r="C29" s="39">
        <f>SUM(C3:C27)</f>
        <v/>
      </c>
      <c r="D29" s="25">
        <f>SUM(D3:D27)</f>
        <v/>
      </c>
      <c r="E29" s="39">
        <f>SUM(E3:E27)</f>
        <v/>
      </c>
      <c r="F29" s="16">
        <f>SUM(F3:F27)</f>
        <v/>
      </c>
      <c r="G29" s="39">
        <f>SUM(G3:G27)</f>
        <v/>
      </c>
      <c r="H29" s="16">
        <f>SUM(H3:H27)</f>
        <v/>
      </c>
      <c r="I29" s="39">
        <f>SUM(I3:I27)</f>
        <v/>
      </c>
      <c r="J29" s="22">
        <f>SUM(J3:J27)</f>
        <v/>
      </c>
      <c r="K29" s="39">
        <f>SUM(K3:K27)</f>
        <v/>
      </c>
      <c r="L29" s="28">
        <f>L13+L14+L15+L17+L18+L19+L27</f>
        <v/>
      </c>
      <c r="M29" s="28">
        <f>M13+M14+M15+M17+M18+M19+M27</f>
        <v/>
      </c>
      <c r="N29" s="16">
        <f>SUM(N3:N27)</f>
        <v/>
      </c>
      <c r="O29" s="39">
        <f>SUM(O3:O27)</f>
        <v/>
      </c>
      <c r="P29" s="16">
        <f>SUM(P3:P27)</f>
        <v/>
      </c>
      <c r="Q29" s="39">
        <f>SUM(Q3:Q27)</f>
        <v/>
      </c>
      <c r="R29" s="16">
        <f>SUM(R3:R27)</f>
        <v/>
      </c>
      <c r="S29" s="39">
        <f>SUM(S3:S27)</f>
        <v/>
      </c>
      <c r="T29" s="16">
        <f>SUM(T3:T27)</f>
        <v/>
      </c>
      <c r="U29" s="39">
        <f>SUM(U3:U27)</f>
        <v/>
      </c>
      <c r="V29" s="22">
        <f>SUM(V3:V27)</f>
        <v/>
      </c>
      <c r="W29" s="39">
        <f>SUM(W3:W27)</f>
        <v/>
      </c>
      <c r="X29" s="28">
        <f>X13+X14+X15+X17+X18+X19+X27</f>
        <v/>
      </c>
      <c r="Y29" s="28">
        <f>Y13+Y14+Y15+Y17+Y18+Y19+Y27</f>
        <v/>
      </c>
      <c r="Z29" s="22">
        <f>SUM(Z3:Z27)</f>
        <v/>
      </c>
      <c r="AA29" s="39">
        <f>SUM(AA3:AA27)</f>
        <v/>
      </c>
      <c r="AB29" s="22">
        <f>SUM(AB3:AB27)</f>
        <v/>
      </c>
      <c r="AC29" s="39">
        <f>SUM(AC3:AC27)</f>
        <v/>
      </c>
      <c r="AD29" s="22">
        <f>SUM(AD3:AD27)</f>
        <v/>
      </c>
      <c r="AE29" s="39">
        <f>SUM(AE3:AE27)</f>
        <v/>
      </c>
      <c r="AF29" s="22">
        <f>SUM(AF3:AF27)</f>
        <v/>
      </c>
      <c r="AG29" s="39">
        <f>SUM(AG3:AG27)</f>
        <v/>
      </c>
      <c r="AH29" s="22">
        <f>SUM(AH3:AH27)</f>
        <v/>
      </c>
      <c r="AI29" s="39">
        <f>SUM(AI3:AI27)</f>
        <v/>
      </c>
      <c r="AJ29" s="28">
        <f>AJ13+AJ14+AJ15+AJ17+AJ18+AJ19+AJ27</f>
        <v/>
      </c>
      <c r="AK29" s="28">
        <f>AK13+AK14+AK15+AK17+AK18+AK19+AK27</f>
        <v/>
      </c>
      <c r="AL29" s="22">
        <f>SUM(AL3:AL27)</f>
        <v/>
      </c>
      <c r="AM29" s="39">
        <f>SUM(AM3:AM27)</f>
        <v/>
      </c>
      <c r="AN29" s="16">
        <f>SUM(AN3:AN27)</f>
        <v/>
      </c>
      <c r="AO29" s="39">
        <f>SUM(AO3:AO27)</f>
        <v/>
      </c>
      <c r="AP29" s="16">
        <f>SUM(AP3:AP27)</f>
        <v/>
      </c>
      <c r="AQ29" s="39">
        <f>SUM(AQ3:AQ27)</f>
        <v/>
      </c>
      <c r="AR29" s="22">
        <f>SUM(AR3:AR27)</f>
        <v/>
      </c>
      <c r="AS29" s="39">
        <f>SUM(AS3:AS27)</f>
        <v/>
      </c>
      <c r="AT29" s="22">
        <f>SUM(AT3:AT27)</f>
        <v/>
      </c>
      <c r="AU29" s="39">
        <f>SUM(AU3:AU27)</f>
        <v/>
      </c>
      <c r="AV29" s="28">
        <f>AV13+AV14+AV15+AV17+AV18+AV19+AV27</f>
        <v/>
      </c>
      <c r="AW29" s="28">
        <f>AW13+AW14+AW15+AW17+AW18+AW19+AW27</f>
        <v/>
      </c>
      <c r="AX29" s="16">
        <f>SUM(AX3:AX27)</f>
        <v/>
      </c>
      <c r="AY29" s="39">
        <f>SUM(AY3:AY27)</f>
        <v/>
      </c>
      <c r="AZ29" s="22">
        <f>SUM(AZ3:AZ27)</f>
        <v/>
      </c>
      <c r="BA29" s="39">
        <f>SUM(BA3:BA27)</f>
        <v/>
      </c>
      <c r="BB29" s="16">
        <f>SUM(BB3:BB27)</f>
        <v/>
      </c>
      <c r="BC29" s="39">
        <f>SUM(BC3:BC27)</f>
        <v/>
      </c>
      <c r="BD29" s="16">
        <f>SUM(BD3:BD27)</f>
        <v/>
      </c>
      <c r="BE29" s="39">
        <f>SUM(BE3:BE27)</f>
        <v/>
      </c>
      <c r="BF29" s="22">
        <f>SUM(BF3:BF27)</f>
        <v/>
      </c>
      <c r="BG29" s="39">
        <f>SUM(BG3:BG27)</f>
        <v/>
      </c>
      <c r="BH29" s="23">
        <f>SUM(BH3:BH27)</f>
        <v/>
      </c>
      <c r="BI29" s="46">
        <f>SUM(BI3:BI27)</f>
        <v/>
      </c>
      <c r="BJ29" s="21" t="n"/>
      <c r="BK29" s="33">
        <f>SUM(B29,D29,F29,H29,J29,N29,P29,R29,T29,V29,Z29,AB29,AD29,AF29,AH29,AL29,AN29,AP29,AR29,AT29,AX29,AZ29,BB29,BD29,BF29)</f>
        <v/>
      </c>
    </row>
    <row r="30" ht="13.5" customFormat="1" customHeight="1" s="1" thickBot="1">
      <c r="B30" s="58" t="n"/>
      <c r="C30" s="36" t="n"/>
      <c r="E30" s="36" t="n"/>
      <c r="G30" s="36" t="n"/>
      <c r="I30" s="36" t="n"/>
      <c r="J30" s="6" t="inlineStr">
        <is>
          <t>Total</t>
        </is>
      </c>
      <c r="K30" s="7" t="n"/>
      <c r="O30" s="36" t="n"/>
      <c r="Q30" s="36" t="n"/>
      <c r="S30" s="36" t="n"/>
      <c r="U30" s="36" t="n"/>
      <c r="V30" s="6" t="inlineStr">
        <is>
          <t>Total</t>
        </is>
      </c>
      <c r="W30" s="41" t="n"/>
      <c r="AA30" s="36" t="n"/>
      <c r="AC30" s="36" t="n"/>
      <c r="AE30" s="36" t="n"/>
      <c r="AG30" s="36" t="n"/>
      <c r="AH30" s="6" t="inlineStr">
        <is>
          <t>Total</t>
        </is>
      </c>
      <c r="AI30" s="41" t="n"/>
      <c r="AM30" s="36" t="n"/>
      <c r="AO30" s="36" t="n"/>
      <c r="AQ30" s="36" t="n"/>
      <c r="AS30" s="36" t="n"/>
      <c r="AT30" s="6" t="inlineStr">
        <is>
          <t>Total</t>
        </is>
      </c>
      <c r="AU30" s="41" t="n"/>
      <c r="AY30" s="36" t="n"/>
      <c r="BA30" s="36" t="n"/>
      <c r="BC30" s="36" t="n"/>
      <c r="BE30" s="36" t="n"/>
      <c r="BF30" s="6" t="inlineStr">
        <is>
          <t>Total</t>
        </is>
      </c>
      <c r="BG30" s="41" t="n"/>
      <c r="BH30" s="8" t="inlineStr">
        <is>
          <t>Total</t>
        </is>
      </c>
      <c r="BI30" s="36" t="n"/>
    </row>
    <row r="31" ht="13.5" customFormat="1" customHeight="1" s="1" thickBot="1">
      <c r="B31" s="58" t="n"/>
      <c r="C31" s="36" t="n"/>
      <c r="E31" s="36" t="n"/>
      <c r="G31" s="36" t="n"/>
      <c r="I31" s="36" t="n"/>
      <c r="J31" s="5" t="inlineStr">
        <is>
          <t>Semanal</t>
        </is>
      </c>
      <c r="K31" s="10">
        <f>B29+D29+F29+H29+J29</f>
        <v/>
      </c>
      <c r="N31" s="12" t="n"/>
      <c r="O31" s="36" t="n"/>
      <c r="P31" s="12" t="n"/>
      <c r="Q31" s="36" t="n"/>
      <c r="S31" s="36" t="n"/>
      <c r="U31" s="36" t="n"/>
      <c r="V31" s="5" t="inlineStr">
        <is>
          <t>Semanal</t>
        </is>
      </c>
      <c r="W31" s="42">
        <f>N29+P29+R29+T29+V29</f>
        <v/>
      </c>
      <c r="Z31" s="11" t="n"/>
      <c r="AA31" s="36" t="n"/>
      <c r="AB31" s="12" t="n"/>
      <c r="AC31" s="36" t="n"/>
      <c r="AE31" s="36" t="n"/>
      <c r="AG31" s="36" t="n"/>
      <c r="AH31" s="5" t="inlineStr">
        <is>
          <t>Semanal</t>
        </is>
      </c>
      <c r="AI31" s="43">
        <f>Z29+AB29+AD29+AF29+AH29</f>
        <v/>
      </c>
      <c r="AM31" s="36" t="n"/>
      <c r="AO31" s="36" t="n"/>
      <c r="AP31" s="12" t="n"/>
      <c r="AQ31" s="36" t="n"/>
      <c r="AS31" s="36" t="n"/>
      <c r="AT31" s="5" t="inlineStr">
        <is>
          <t>Semanal</t>
        </is>
      </c>
      <c r="AU31" s="43">
        <f>AL29+AN29+AP29+AR29+AT29</f>
        <v/>
      </c>
      <c r="AY31" s="36" t="n"/>
      <c r="BA31" s="36" t="n"/>
      <c r="BC31" s="36" t="n"/>
      <c r="BE31" s="36" t="n"/>
      <c r="BF31" s="5" t="inlineStr">
        <is>
          <t>Semanal</t>
        </is>
      </c>
      <c r="BG31" s="42">
        <f>AX29+AZ29+BB29+BD29+BF29</f>
        <v/>
      </c>
      <c r="BI31" s="36" t="n"/>
    </row>
    <row r="32" ht="12.75" customFormat="1" customHeight="1" s="1">
      <c r="B32" s="58" t="n"/>
      <c r="C32" s="36" t="n"/>
      <c r="E32" s="36" t="n"/>
      <c r="G32" s="36" t="n"/>
      <c r="I32" s="36" t="n"/>
      <c r="O32" s="36" t="n"/>
      <c r="Q32" s="36" t="n"/>
      <c r="R32" s="12" t="n"/>
      <c r="S32" s="36" t="n"/>
      <c r="U32" s="36" t="n"/>
      <c r="W32" s="36" t="n"/>
      <c r="AA32" s="36" t="n"/>
      <c r="AC32" s="36" t="n"/>
      <c r="AD32" s="12" t="n"/>
      <c r="AE32" s="36" t="n"/>
      <c r="AF32" s="12" t="n"/>
      <c r="AG32" s="36" t="n"/>
      <c r="AI32" s="36" t="n"/>
      <c r="AM32" s="36" t="n"/>
      <c r="AN32" s="12" t="n"/>
      <c r="AO32" s="36" t="n"/>
      <c r="AQ32" s="36" t="n"/>
      <c r="AR32" s="12" t="n"/>
      <c r="AS32" s="36" t="n"/>
      <c r="AU32" s="36" t="n"/>
      <c r="AX32" s="12" t="n"/>
      <c r="AY32" s="36" t="n"/>
      <c r="BA32" s="36" t="n"/>
      <c r="BC32" s="36" t="n"/>
      <c r="BE32" s="36" t="n"/>
      <c r="BG32" s="36" t="n"/>
      <c r="BI32" s="36" t="n"/>
      <c r="BK32" s="12" t="n"/>
    </row>
    <row r="33">
      <c r="R33" s="34" t="n"/>
      <c r="AT33" s="35" t="n"/>
      <c r="BK33" s="34" t="n"/>
    </row>
    <row r="34">
      <c r="AH34" s="34" t="n"/>
    </row>
    <row r="35">
      <c r="AB35" s="35" t="n"/>
      <c r="AF35" s="35" t="n"/>
      <c r="BI35" s="47" t="n"/>
    </row>
    <row r="36">
      <c r="N36" s="35" t="n"/>
      <c r="AD36" s="35" t="n"/>
      <c r="AF36" s="35" t="n"/>
      <c r="BB36" s="35" t="n"/>
    </row>
    <row r="37">
      <c r="P37" s="35" t="n"/>
      <c r="AF37" s="35" t="n"/>
      <c r="AZ37" s="35" t="n"/>
      <c r="BI37" s="47" t="n"/>
    </row>
    <row r="38">
      <c r="F38" s="34" t="n"/>
      <c r="R38" s="34" t="n"/>
      <c r="BH38" s="35" t="n"/>
    </row>
    <row r="39">
      <c r="BB39" s="35" t="n"/>
      <c r="BH39" s="35" t="n"/>
    </row>
    <row r="40">
      <c r="V40" s="35" t="n"/>
      <c r="W40" s="47" t="n"/>
      <c r="AD40" s="35" t="n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40"/>
  <sheetViews>
    <sheetView zoomScale="140" zoomScaleNormal="140" workbookViewId="0">
      <pane xSplit="1" topLeftCell="B1" activePane="topRight" state="frozen"/>
      <selection pane="topRight" activeCell="N21" sqref="N21"/>
    </sheetView>
  </sheetViews>
  <sheetFormatPr baseColWidth="8" defaultColWidth="9.140625" defaultRowHeight="15"/>
  <cols>
    <col width="14.140625" customWidth="1" min="1" max="1"/>
    <col width="9.5703125" customWidth="1" style="60" min="2" max="2"/>
    <col width="8.5703125" bestFit="1" customWidth="1" style="40" min="3" max="3"/>
    <col width="9.85546875" bestFit="1" customWidth="1" min="4" max="4"/>
    <col width="6.28515625" bestFit="1" customWidth="1" style="40" min="5" max="5"/>
    <col width="9.85546875" bestFit="1" customWidth="1" min="6" max="6"/>
    <col width="6.28515625" bestFit="1" customWidth="1" style="40" min="7" max="7"/>
    <col width="9.85546875" bestFit="1" customWidth="1" min="8" max="8"/>
    <col width="6" bestFit="1" customWidth="1" style="40" min="9" max="9"/>
    <col width="9.28515625" bestFit="1" customWidth="1" min="10" max="10"/>
    <col width="11" bestFit="1" customWidth="1" min="11" max="11"/>
    <col width="2" bestFit="1" customWidth="1" min="12" max="13"/>
    <col width="9.7109375" bestFit="1" customWidth="1" min="14" max="14"/>
    <col width="6" bestFit="1" customWidth="1" style="40" min="15" max="15"/>
    <col width="9.85546875" bestFit="1" customWidth="1" min="16" max="16"/>
    <col width="6.28515625" bestFit="1" customWidth="1" style="40" min="17" max="17"/>
    <col width="9.85546875" bestFit="1" customWidth="1" min="18" max="18"/>
    <col width="6.28515625" bestFit="1" customWidth="1" style="40" min="19" max="19"/>
    <col width="9.85546875" bestFit="1" customWidth="1" min="20" max="20"/>
    <col width="6.28515625" bestFit="1" customWidth="1" style="40" min="21" max="21"/>
    <col width="9.85546875" bestFit="1" customWidth="1" min="22" max="22"/>
    <col width="11" bestFit="1" customWidth="1" style="40" min="23" max="23"/>
    <col width="2" bestFit="1" customWidth="1" min="24" max="25"/>
    <col width="9.28515625" bestFit="1" customWidth="1" min="26" max="26"/>
    <col width="5.28515625" customWidth="1" style="40" min="27" max="27"/>
    <col width="9.42578125" customWidth="1" min="28" max="28"/>
    <col width="6" bestFit="1" customWidth="1" style="40" min="29" max="29"/>
    <col width="9.28515625" bestFit="1" customWidth="1" min="30" max="30"/>
    <col width="6" bestFit="1" customWidth="1" style="40" min="31" max="31"/>
    <col width="9.42578125" bestFit="1" customWidth="1" min="32" max="32"/>
    <col width="6.28515625" bestFit="1" customWidth="1" style="40" min="33" max="33"/>
    <col width="9.28515625" bestFit="1" customWidth="1" min="34" max="34"/>
    <col width="10.42578125" bestFit="1" customWidth="1" style="40" min="35" max="35"/>
    <col width="3.7109375" customWidth="1" min="36" max="36"/>
    <col width="3.42578125" customWidth="1" min="37" max="37"/>
    <col width="9.28515625" bestFit="1" customWidth="1" min="38" max="38"/>
    <col width="6.28515625" bestFit="1" customWidth="1" style="40" min="39" max="39"/>
    <col width="9.85546875" bestFit="1" customWidth="1" min="40" max="40"/>
    <col width="6" bestFit="1" customWidth="1" style="40" min="41" max="41"/>
    <col width="9.85546875" bestFit="1" customWidth="1" min="42" max="42"/>
    <col width="6" bestFit="1" customWidth="1" style="40" min="43" max="43"/>
    <col width="9.28515625" bestFit="1" customWidth="1" min="44" max="44"/>
    <col width="6.140625" bestFit="1" customWidth="1" style="40" min="45" max="45"/>
    <col width="9.28515625" bestFit="1" customWidth="1" min="46" max="46"/>
    <col width="10.42578125" bestFit="1" customWidth="1" style="40" min="47" max="47"/>
    <col width="2.140625" bestFit="1" customWidth="1" min="48" max="49"/>
    <col width="9.85546875" bestFit="1" customWidth="1" min="50" max="50"/>
    <col width="6" bestFit="1" customWidth="1" style="40" min="51" max="51"/>
    <col width="9.28515625" bestFit="1" customWidth="1" min="52" max="52"/>
    <col width="6" bestFit="1" customWidth="1" style="40" min="53" max="53"/>
    <col width="9.85546875" bestFit="1" customWidth="1" min="54" max="54"/>
    <col width="6.140625" bestFit="1" customWidth="1" style="40" min="55" max="55"/>
    <col width="10" bestFit="1" customWidth="1" min="56" max="56"/>
    <col width="6" bestFit="1" customWidth="1" style="40" min="57" max="57"/>
    <col width="11" customWidth="1" min="58" max="58"/>
    <col width="11" bestFit="1" customWidth="1" style="40" min="59" max="59"/>
    <col width="27.85546875" customWidth="1" min="60" max="60"/>
    <col width="27" bestFit="1" customWidth="1" style="40" min="61" max="61"/>
    <col width="15" bestFit="1" customWidth="1" min="62" max="62"/>
    <col width="15.28515625" bestFit="1" customWidth="1" min="63" max="63"/>
  </cols>
  <sheetData>
    <row r="1" ht="12.75" customFormat="1" customHeight="1" s="1">
      <c r="A1" s="14" t="inlineStr">
        <is>
          <t>DIA</t>
        </is>
      </c>
      <c r="B1" s="55" t="n">
        <v>2</v>
      </c>
      <c r="C1" s="37" t="n"/>
      <c r="D1" s="17" t="n">
        <v>3</v>
      </c>
      <c r="E1" s="37" t="n"/>
      <c r="F1" s="17" t="n">
        <v>4</v>
      </c>
      <c r="G1" s="37" t="n"/>
      <c r="H1" s="17" t="n">
        <v>5</v>
      </c>
      <c r="I1" s="37" t="n"/>
      <c r="J1" s="17" t="n">
        <v>6</v>
      </c>
      <c r="K1" s="37" t="n"/>
      <c r="L1" s="26" t="n"/>
      <c r="M1" s="26" t="n"/>
      <c r="N1" s="17">
        <f>J1+3</f>
        <v/>
      </c>
      <c r="O1" s="37" t="n"/>
      <c r="P1" s="17">
        <f>N1+1</f>
        <v/>
      </c>
      <c r="Q1" s="37" t="n"/>
      <c r="R1" s="17">
        <f>P1+1</f>
        <v/>
      </c>
      <c r="S1" s="37" t="n"/>
      <c r="T1" s="17">
        <f>R1+1</f>
        <v/>
      </c>
      <c r="U1" s="37" t="n"/>
      <c r="V1" s="17">
        <f>T1+1</f>
        <v/>
      </c>
      <c r="W1" s="37" t="n"/>
      <c r="X1" s="26" t="n"/>
      <c r="Y1" s="26" t="n"/>
      <c r="Z1" s="17">
        <f>V1+3</f>
        <v/>
      </c>
      <c r="AA1" s="37" t="n"/>
      <c r="AB1" s="17">
        <f>Z1+1</f>
        <v/>
      </c>
      <c r="AC1" s="37" t="n"/>
      <c r="AD1" s="17">
        <f>AB1+1</f>
        <v/>
      </c>
      <c r="AE1" s="37" t="n"/>
      <c r="AF1" s="17">
        <f>AD1+1</f>
        <v/>
      </c>
      <c r="AG1" s="37" t="n"/>
      <c r="AH1" s="17">
        <f>AF1+1</f>
        <v/>
      </c>
      <c r="AI1" s="37" t="n"/>
      <c r="AJ1" s="26" t="n"/>
      <c r="AK1" s="26" t="n"/>
      <c r="AL1" s="20">
        <f>AH1+3</f>
        <v/>
      </c>
      <c r="AM1" s="37" t="n"/>
      <c r="AN1" s="20">
        <f>AL1+1</f>
        <v/>
      </c>
      <c r="AO1" s="37" t="n"/>
      <c r="AP1" s="20">
        <f>AN1+1</f>
        <v/>
      </c>
      <c r="AQ1" s="37" t="n"/>
      <c r="AR1" s="20">
        <f>AP1+1</f>
        <v/>
      </c>
      <c r="AS1" s="37" t="n"/>
      <c r="AT1" s="20">
        <f>AR1+1</f>
        <v/>
      </c>
      <c r="AU1" s="37" t="n"/>
      <c r="AV1" s="26" t="n"/>
      <c r="AW1" s="26" t="n"/>
      <c r="AX1" s="20">
        <f>AT1+3</f>
        <v/>
      </c>
      <c r="AY1" s="37" t="n"/>
      <c r="AZ1" s="20">
        <f>AX1+1</f>
        <v/>
      </c>
      <c r="BA1" s="37" t="n"/>
      <c r="BB1" s="20">
        <f>AZ1+1</f>
        <v/>
      </c>
      <c r="BC1" s="37" t="n"/>
      <c r="BD1" s="20">
        <f>BB1+1</f>
        <v/>
      </c>
      <c r="BE1" s="37" t="n"/>
      <c r="BF1" s="20">
        <f>BD1+1</f>
        <v/>
      </c>
      <c r="BG1" s="37" t="n"/>
      <c r="BH1" s="2" t="inlineStr">
        <is>
          <t>acumulado por vendedor</t>
        </is>
      </c>
      <c r="BI1" s="44" t="inlineStr">
        <is>
          <t>nº de clientes por vendedor</t>
        </is>
      </c>
      <c r="BJ1" s="24" t="inlineStr">
        <is>
          <t>vendedores</t>
        </is>
      </c>
      <c r="BK1" s="31" t="inlineStr">
        <is>
          <t>Total Clientes</t>
        </is>
      </c>
    </row>
    <row r="2" ht="12.75" customFormat="1" customHeight="1" s="4" thickBot="1">
      <c r="A2" s="3" t="n"/>
      <c r="B2" s="54" t="n"/>
      <c r="C2" s="38" t="inlineStr">
        <is>
          <t>Nº CL</t>
        </is>
      </c>
      <c r="D2" s="52" t="n"/>
      <c r="E2" s="38" t="inlineStr">
        <is>
          <t>Nº CL</t>
        </is>
      </c>
      <c r="F2" s="52" t="n"/>
      <c r="G2" s="38" t="inlineStr">
        <is>
          <t>Nº CL</t>
        </is>
      </c>
      <c r="H2" s="52" t="n"/>
      <c r="I2" s="38" t="inlineStr">
        <is>
          <t>Nº CL</t>
        </is>
      </c>
      <c r="J2" s="54" t="n"/>
      <c r="K2" s="38" t="inlineStr">
        <is>
          <t>Nº CL</t>
        </is>
      </c>
      <c r="L2" s="27" t="n"/>
      <c r="M2" s="27" t="n"/>
      <c r="O2" s="38" t="inlineStr">
        <is>
          <t>Nº CL</t>
        </is>
      </c>
      <c r="P2" s="52" t="n"/>
      <c r="Q2" s="38" t="inlineStr">
        <is>
          <t>Nº CL</t>
        </is>
      </c>
      <c r="R2" s="52" t="n"/>
      <c r="S2" s="38" t="inlineStr">
        <is>
          <t>Nº CL</t>
        </is>
      </c>
      <c r="T2" s="52" t="n"/>
      <c r="U2" s="38" t="inlineStr">
        <is>
          <t>Nº CL</t>
        </is>
      </c>
      <c r="W2" s="38" t="inlineStr">
        <is>
          <t>Nº CL</t>
        </is>
      </c>
      <c r="X2" s="27" t="n"/>
      <c r="Y2" s="27" t="n"/>
      <c r="AA2" s="38" t="inlineStr">
        <is>
          <t>Nº CL</t>
        </is>
      </c>
      <c r="AC2" s="38" t="inlineStr">
        <is>
          <t>Nº CL</t>
        </is>
      </c>
      <c r="AE2" s="38" t="inlineStr">
        <is>
          <t>Nº CL</t>
        </is>
      </c>
      <c r="AF2" s="54" t="n"/>
      <c r="AG2" s="38" t="inlineStr">
        <is>
          <t>Nº CL</t>
        </is>
      </c>
      <c r="AI2" s="38" t="inlineStr">
        <is>
          <t>Nº CL</t>
        </is>
      </c>
      <c r="AJ2" s="27" t="n"/>
      <c r="AK2" s="27" t="n"/>
      <c r="AL2" s="61" t="n"/>
      <c r="AM2" s="38" t="inlineStr">
        <is>
          <t>Nº CL</t>
        </is>
      </c>
      <c r="AN2" s="52" t="n"/>
      <c r="AO2" s="38" t="inlineStr">
        <is>
          <t>Nº CL</t>
        </is>
      </c>
      <c r="AQ2" s="38" t="inlineStr">
        <is>
          <t>Nº CL</t>
        </is>
      </c>
      <c r="AS2" s="38" t="inlineStr">
        <is>
          <t>Nº CL</t>
        </is>
      </c>
      <c r="AU2" s="38" t="inlineStr">
        <is>
          <t>Nº CL</t>
        </is>
      </c>
      <c r="AV2" s="27" t="n"/>
      <c r="AW2" s="27" t="n"/>
      <c r="AX2" s="54" t="n"/>
      <c r="AY2" s="38" t="inlineStr">
        <is>
          <t>Nº CL</t>
        </is>
      </c>
      <c r="BA2" s="38" t="inlineStr">
        <is>
          <t>Nº CL</t>
        </is>
      </c>
      <c r="BC2" s="38" t="inlineStr">
        <is>
          <t>Nº CL</t>
        </is>
      </c>
      <c r="BE2" s="38" t="inlineStr">
        <is>
          <t>Nº CL</t>
        </is>
      </c>
      <c r="BG2" s="38" t="inlineStr">
        <is>
          <t>Nº CL</t>
        </is>
      </c>
      <c r="BH2" s="2" t="n"/>
      <c r="BI2" s="44" t="n"/>
      <c r="BJ2" s="29" t="n"/>
      <c r="BK2" s="30">
        <f>BG29+BE29+BC29+BA29+AY29+AU29+AS29+AQ29+AO29+AM29+AI29+AG29+AE29+AC29+AA29+W29+U29+S29+Q29+O29+K29+I29+G29+E29+C29</f>
        <v/>
      </c>
    </row>
    <row r="3" ht="12.75" customFormat="1" customHeight="1" s="4" thickBot="1">
      <c r="A3" s="13" t="inlineStr">
        <is>
          <t>Vendas MT</t>
        </is>
      </c>
      <c r="B3" s="56" t="n"/>
      <c r="C3" s="37" t="n"/>
      <c r="D3" s="19" t="n"/>
      <c r="E3" s="37" t="n"/>
      <c r="F3" s="19" t="n"/>
      <c r="G3" s="37" t="n"/>
      <c r="H3" s="19" t="n"/>
      <c r="I3" s="37" t="n"/>
      <c r="J3" s="18" t="n"/>
      <c r="K3" s="37" t="n"/>
      <c r="L3" s="26" t="n"/>
      <c r="M3" s="26" t="n"/>
      <c r="N3" s="19" t="n"/>
      <c r="O3" s="37" t="n"/>
      <c r="P3" s="49" t="n"/>
      <c r="Q3" s="37" t="n"/>
      <c r="R3" s="19" t="n"/>
      <c r="S3" s="37" t="n"/>
      <c r="T3" s="19" t="n"/>
      <c r="U3" s="37" t="n"/>
      <c r="V3" s="19" t="n"/>
      <c r="W3" s="37" t="n"/>
      <c r="X3" s="26" t="n"/>
      <c r="Y3" s="26" t="n"/>
      <c r="Z3" s="18" t="n"/>
      <c r="AA3" s="37" t="n"/>
      <c r="AB3" s="18" t="n"/>
      <c r="AC3" s="37" t="n"/>
      <c r="AD3" s="18" t="n"/>
      <c r="AE3" s="37" t="n"/>
      <c r="AF3" s="18" t="n"/>
      <c r="AG3" s="37" t="n"/>
      <c r="AH3" s="53" t="n"/>
      <c r="AI3" s="37" t="n"/>
      <c r="AJ3" s="27" t="n"/>
      <c r="AK3" s="27" t="n"/>
      <c r="AL3" s="18" t="n"/>
      <c r="AM3" s="37" t="n"/>
      <c r="AN3" s="19" t="n"/>
      <c r="AO3" s="37" t="n"/>
      <c r="AP3" s="19" t="n"/>
      <c r="AQ3" s="37" t="n"/>
      <c r="AR3" s="18" t="n"/>
      <c r="AS3" s="37" t="n"/>
      <c r="AT3" s="18" t="n"/>
      <c r="AU3" s="37" t="n"/>
      <c r="AV3" s="27" t="n"/>
      <c r="AW3" s="27" t="n"/>
      <c r="AX3" s="19" t="n"/>
      <c r="AY3" s="37" t="n"/>
      <c r="AZ3" s="18" t="n"/>
      <c r="BA3" s="37" t="n"/>
      <c r="BB3" s="19" t="n"/>
      <c r="BC3" s="37" t="n"/>
      <c r="BD3" s="19" t="n"/>
      <c r="BE3" s="37" t="n"/>
      <c r="BF3" s="18" t="n"/>
      <c r="BG3" s="37" t="n"/>
      <c r="BH3" s="9">
        <f>B3+D3+F3+H3+J3+N3+P3+R3+T3+V3+Z3+AB3+AD3+AF3+AH3+AL3+AN3+AP3+AR3+AT3+AX3+AZ3+BB3+BD3+BF3</f>
        <v/>
      </c>
      <c r="BI3" s="45">
        <f>SUM(C3,E3,G3,I3,K3,O3,Q3,S3,U3,W3,AA3,AC3,AE3,AG3,AI3,AM3,AO3,AQ3,AS3,AU3,AY3,BA3,BC3,BE3,BG3)</f>
        <v/>
      </c>
      <c r="BJ3" s="48">
        <f>A3</f>
        <v/>
      </c>
    </row>
    <row r="4" ht="12.75" customFormat="1" customHeight="1" s="4" thickBot="1">
      <c r="A4" s="13" t="inlineStr">
        <is>
          <t>Viana MT1</t>
        </is>
      </c>
      <c r="B4" s="55" t="n"/>
      <c r="C4" s="37" t="n"/>
      <c r="D4" s="17" t="n"/>
      <c r="E4" s="37" t="n"/>
      <c r="F4" s="19" t="n"/>
      <c r="G4" s="37" t="n"/>
      <c r="H4" s="19" t="n"/>
      <c r="I4" s="37" t="n"/>
      <c r="J4" s="18" t="n"/>
      <c r="K4" s="37" t="n"/>
      <c r="L4" s="26" t="n"/>
      <c r="M4" s="26" t="n"/>
      <c r="N4" s="19" t="n"/>
      <c r="O4" s="37" t="n"/>
      <c r="P4" s="19" t="n"/>
      <c r="Q4" s="37" t="n"/>
      <c r="R4" s="19" t="n"/>
      <c r="S4" s="37" t="n"/>
      <c r="T4" s="19" t="n"/>
      <c r="U4" s="37" t="n"/>
      <c r="V4" s="19" t="n"/>
      <c r="W4" s="37" t="n"/>
      <c r="X4" s="26" t="n"/>
      <c r="Y4" s="26" t="n"/>
      <c r="Z4" s="18" t="n"/>
      <c r="AA4" s="37" t="n"/>
      <c r="AB4" s="18" t="n"/>
      <c r="AC4" s="37" t="n"/>
      <c r="AD4" s="18" t="n"/>
      <c r="AE4" s="37" t="n"/>
      <c r="AF4" s="18" t="n"/>
      <c r="AG4" s="37" t="n"/>
      <c r="AH4" s="18" t="n"/>
      <c r="AI4" s="37" t="n"/>
      <c r="AJ4" s="27" t="n"/>
      <c r="AK4" s="27" t="n"/>
      <c r="AL4" s="18" t="n"/>
      <c r="AM4" s="37" t="n"/>
      <c r="AN4" s="19" t="n"/>
      <c r="AO4" s="37" t="n"/>
      <c r="AP4" s="18" t="n"/>
      <c r="AQ4" s="37" t="n"/>
      <c r="AR4" s="18" t="n"/>
      <c r="AS4" s="37" t="n"/>
      <c r="AT4" s="18" t="n"/>
      <c r="AU4" s="37" t="n"/>
      <c r="AV4" s="27" t="n"/>
      <c r="AW4" s="27" t="n"/>
      <c r="AX4" s="19" t="n"/>
      <c r="AY4" s="37" t="n"/>
      <c r="AZ4" s="18" t="n"/>
      <c r="BA4" s="37" t="n"/>
      <c r="BB4" s="17" t="n"/>
      <c r="BC4" s="37" t="n"/>
      <c r="BD4" s="17" t="n"/>
      <c r="BE4" s="37" t="n"/>
      <c r="BF4" s="18" t="n"/>
      <c r="BG4" s="37" t="n"/>
      <c r="BH4" s="9">
        <f>B4+D4+F4+H4+J4+N4+P4+R4+T4+V4+Z4+AB4+AD4+AF4+AH4+AL4+AN4+AP4+AR4+AT4+AX4+AZ4+BB4+BD4+BF4</f>
        <v/>
      </c>
      <c r="BI4" s="45">
        <f>SUM(C4,E4,G4,I4,K4,O4,Q4,S4,U4,W4,AA4,AC4,AE4,AG4,AI4,AM4,AO4,AQ4,AS4,AU4,AY4,BA4,BC4,BE4,BG4)</f>
        <v/>
      </c>
      <c r="BJ4" s="48">
        <f>A4</f>
        <v/>
      </c>
    </row>
    <row r="5" ht="12.75" customFormat="1" customHeight="1" s="4" thickBot="1">
      <c r="A5" s="13" t="inlineStr">
        <is>
          <t>Braga MT2</t>
        </is>
      </c>
      <c r="B5" s="55" t="n"/>
      <c r="C5" s="37" t="n"/>
      <c r="D5" s="17" t="n"/>
      <c r="E5" s="37" t="n"/>
      <c r="F5" s="19" t="n"/>
      <c r="G5" s="37" t="n"/>
      <c r="H5" s="19" t="n"/>
      <c r="I5" s="37" t="n"/>
      <c r="J5" s="18" t="n"/>
      <c r="K5" s="37" t="n"/>
      <c r="L5" s="26" t="n"/>
      <c r="M5" s="26" t="n"/>
      <c r="N5" s="19" t="n"/>
      <c r="O5" s="37" t="n"/>
      <c r="P5" s="19" t="n"/>
      <c r="Q5" s="37" t="n"/>
      <c r="R5" s="19" t="n"/>
      <c r="S5" s="37" t="n"/>
      <c r="T5" s="19" t="n"/>
      <c r="U5" s="37" t="n"/>
      <c r="V5" s="19" t="n"/>
      <c r="W5" s="37" t="n"/>
      <c r="X5" s="26" t="n"/>
      <c r="Y5" s="26" t="n"/>
      <c r="Z5" s="18" t="n"/>
      <c r="AA5" s="37" t="n"/>
      <c r="AB5" s="18" t="n"/>
      <c r="AC5" s="37" t="n"/>
      <c r="AD5" s="18" t="n"/>
      <c r="AE5" s="37" t="n"/>
      <c r="AF5" s="18" t="n"/>
      <c r="AG5" s="37" t="n"/>
      <c r="AH5" s="18" t="n"/>
      <c r="AI5" s="37" t="n"/>
      <c r="AJ5" s="27" t="n"/>
      <c r="AK5" s="27" t="n"/>
      <c r="AL5" s="18" t="n"/>
      <c r="AM5" s="37" t="n"/>
      <c r="AN5" s="19" t="n"/>
      <c r="AO5" s="37" t="n"/>
      <c r="AP5" s="18" t="n"/>
      <c r="AQ5" s="37" t="n"/>
      <c r="AR5" s="18" t="n"/>
      <c r="AS5" s="37" t="n"/>
      <c r="AT5" s="18" t="n"/>
      <c r="AU5" s="37" t="n"/>
      <c r="AV5" s="27" t="n"/>
      <c r="AW5" s="27" t="n"/>
      <c r="AX5" s="19" t="n"/>
      <c r="AY5" s="37" t="n"/>
      <c r="AZ5" s="18" t="n"/>
      <c r="BA5" s="37" t="n"/>
      <c r="BB5" s="17" t="n"/>
      <c r="BC5" s="37" t="n"/>
      <c r="BD5" s="17" t="n"/>
      <c r="BE5" s="37" t="n"/>
      <c r="BF5" s="18" t="n"/>
      <c r="BG5" s="37" t="n"/>
      <c r="BH5" s="9">
        <f>B5+D5+F5+H5+J5+N5+P5+R5+T5+V5+Z5+AB5+AD5+AF5+AH5+AL5+AN5+AP5+AR5+AT5+AX5+AZ5+BB5+BD5+BF5</f>
        <v/>
      </c>
      <c r="BI5" s="45">
        <f>SUM(C5,E5,G5,I5,K5,O5,Q5,S5,U5,W5,AA5,AC5,AE5,AG5,AI5,AM5,AO5,AQ5,AS5,AU5,AY5,BA5,BC5,BE5,BG5)</f>
        <v/>
      </c>
      <c r="BJ5" s="48">
        <f>A5</f>
        <v/>
      </c>
    </row>
    <row r="6" ht="12.75" customFormat="1" customHeight="1" s="4" thickBot="1">
      <c r="A6" s="13" t="inlineStr">
        <is>
          <t>Vila Real MT3</t>
        </is>
      </c>
      <c r="B6" s="55" t="n"/>
      <c r="C6" s="37" t="n"/>
      <c r="D6" s="17" t="n"/>
      <c r="E6" s="37" t="n"/>
      <c r="F6" s="19" t="n"/>
      <c r="G6" s="37" t="n"/>
      <c r="H6" s="19" t="n"/>
      <c r="I6" s="37" t="n"/>
      <c r="J6" s="18" t="n"/>
      <c r="K6" s="37" t="n"/>
      <c r="L6" s="26" t="n"/>
      <c r="M6" s="26" t="n"/>
      <c r="N6" s="19" t="n"/>
      <c r="O6" s="37" t="n"/>
      <c r="P6" s="19" t="n"/>
      <c r="Q6" s="37" t="n"/>
      <c r="R6" s="19" t="n"/>
      <c r="S6" s="37" t="n"/>
      <c r="T6" s="19" t="n"/>
      <c r="U6" s="37" t="n"/>
      <c r="V6" s="19" t="n"/>
      <c r="W6" s="37" t="n"/>
      <c r="X6" s="26" t="n"/>
      <c r="Y6" s="26" t="n"/>
      <c r="Z6" s="18" t="n"/>
      <c r="AA6" s="37" t="n"/>
      <c r="AB6" s="18" t="n"/>
      <c r="AC6" s="37" t="n"/>
      <c r="AD6" s="18" t="n"/>
      <c r="AE6" s="37" t="n"/>
      <c r="AF6" s="18" t="n"/>
      <c r="AG6" s="37" t="n"/>
      <c r="AH6" s="18" t="n"/>
      <c r="AI6" s="37" t="n"/>
      <c r="AJ6" s="27" t="n"/>
      <c r="AK6" s="27" t="n"/>
      <c r="AL6" s="18" t="n"/>
      <c r="AM6" s="37" t="n"/>
      <c r="AN6" s="19" t="n"/>
      <c r="AO6" s="37" t="n"/>
      <c r="AP6" s="18" t="n"/>
      <c r="AQ6" s="37" t="n"/>
      <c r="AR6" s="18" t="n"/>
      <c r="AS6" s="37" t="n"/>
      <c r="AT6" s="18" t="n"/>
      <c r="AU6" s="37" t="n"/>
      <c r="AV6" s="27" t="n"/>
      <c r="AW6" s="27" t="n"/>
      <c r="AX6" s="19" t="n"/>
      <c r="AY6" s="37" t="n"/>
      <c r="AZ6" s="18" t="n"/>
      <c r="BA6" s="37" t="n"/>
      <c r="BB6" s="17" t="n"/>
      <c r="BC6" s="37" t="n"/>
      <c r="BD6" s="17" t="n"/>
      <c r="BE6" s="37" t="n"/>
      <c r="BF6" s="18" t="n"/>
      <c r="BG6" s="37" t="n"/>
      <c r="BH6" s="9">
        <f>B6+D6+F6+H6+J6+N6+P6+R6+T6+V6+Z6+AB6+AD6+AF6+AH6+AL6+AN6+AP6+AR6+AT6+AX6+AZ6+BB6+BD6+BF6</f>
        <v/>
      </c>
      <c r="BI6" s="45">
        <f>SUM(C6,E6,G6,I6,K6,O6,Q6,S6,U6,W6,AA6,AC6,AE6,AG6,AI6,AM6,AO6,AQ6,AS6,AU6,AY6,BA6,BC6,BE6,BG6)</f>
        <v/>
      </c>
      <c r="BJ6" s="48">
        <f>A6</f>
        <v/>
      </c>
    </row>
    <row r="7" ht="12.75" customFormat="1" customHeight="1" s="4" thickBot="1">
      <c r="A7" s="13" t="inlineStr">
        <is>
          <t>Bragança MT4</t>
        </is>
      </c>
      <c r="B7" s="55" t="n"/>
      <c r="C7" s="37" t="n"/>
      <c r="D7" s="17" t="n"/>
      <c r="E7" s="37" t="n"/>
      <c r="F7" s="19" t="n"/>
      <c r="G7" s="37" t="n"/>
      <c r="H7" s="19" t="n"/>
      <c r="I7" s="37" t="n"/>
      <c r="J7" s="18" t="n"/>
      <c r="K7" s="37" t="n"/>
      <c r="L7" s="26" t="n"/>
      <c r="M7" s="26" t="n"/>
      <c r="N7" s="19" t="n"/>
      <c r="O7" s="37" t="n"/>
      <c r="P7" s="19" t="n"/>
      <c r="Q7" s="37" t="n"/>
      <c r="R7" s="19" t="n"/>
      <c r="S7" s="37" t="n"/>
      <c r="T7" s="19" t="n"/>
      <c r="U7" s="37" t="n"/>
      <c r="V7" s="19" t="n"/>
      <c r="W7" s="37" t="n"/>
      <c r="X7" s="26" t="n"/>
      <c r="Y7" s="26" t="n"/>
      <c r="Z7" s="18" t="n"/>
      <c r="AA7" s="37" t="n"/>
      <c r="AB7" s="18" t="n"/>
      <c r="AC7" s="37" t="n"/>
      <c r="AD7" s="18" t="n"/>
      <c r="AE7" s="37" t="n"/>
      <c r="AF7" s="18" t="n"/>
      <c r="AG7" s="37" t="n"/>
      <c r="AH7" s="18" t="n"/>
      <c r="AI7" s="37" t="n"/>
      <c r="AJ7" s="27" t="n"/>
      <c r="AK7" s="27" t="n"/>
      <c r="AL7" s="18" t="n"/>
      <c r="AM7" s="37" t="n"/>
      <c r="AN7" s="19" t="n"/>
      <c r="AO7" s="37" t="n"/>
      <c r="AP7" s="18" t="n"/>
      <c r="AQ7" s="37" t="n"/>
      <c r="AR7" s="18" t="n"/>
      <c r="AS7" s="37" t="n"/>
      <c r="AT7" s="18" t="n"/>
      <c r="AU7" s="37" t="n"/>
      <c r="AV7" s="27" t="n"/>
      <c r="AW7" s="27" t="n"/>
      <c r="AX7" s="19" t="n"/>
      <c r="AY7" s="37" t="n"/>
      <c r="AZ7" s="18" t="n"/>
      <c r="BA7" s="37" t="n"/>
      <c r="BB7" s="17" t="n"/>
      <c r="BC7" s="37" t="n"/>
      <c r="BD7" s="17" t="n"/>
      <c r="BE7" s="37" t="n"/>
      <c r="BF7" s="18" t="n"/>
      <c r="BG7" s="37" t="n"/>
      <c r="BH7" s="9">
        <f>B7+D7+F7+H7+J7+N7+P7+R7+T7+V7+Z7+AB7+AD7+AF7+AH7+AL7+AN7+AP7+AR7+AT7+AX7+AZ7+BB7+BD7+BF7</f>
        <v/>
      </c>
      <c r="BI7" s="45">
        <f>SUM(C7,E7,G7,I7,K7,O7,Q7,S7,U7,W7,AA7,AC7,AE7,AG7,AI7,AM7,AO7,AQ7,AS7,AU7,AY7,BA7,BC7,BE7,BG7)</f>
        <v/>
      </c>
      <c r="BJ7" s="48">
        <f>A7</f>
        <v/>
      </c>
    </row>
    <row r="8" ht="12.75" customFormat="1" customHeight="1" s="4" thickBot="1">
      <c r="A8" s="13" t="inlineStr">
        <is>
          <t>Porto MT5</t>
        </is>
      </c>
      <c r="B8" s="55" t="n"/>
      <c r="C8" s="37" t="n"/>
      <c r="D8" s="17" t="n"/>
      <c r="E8" s="37" t="n"/>
      <c r="F8" s="19" t="n"/>
      <c r="G8" s="37" t="n"/>
      <c r="H8" s="19" t="n"/>
      <c r="I8" s="37" t="n"/>
      <c r="J8" s="18" t="n"/>
      <c r="K8" s="37" t="n"/>
      <c r="L8" s="26" t="n"/>
      <c r="M8" s="26" t="n"/>
      <c r="N8" s="19" t="n"/>
      <c r="O8" s="37" t="n"/>
      <c r="P8" s="19" t="n"/>
      <c r="Q8" s="37" t="n"/>
      <c r="R8" s="19" t="n"/>
      <c r="S8" s="37" t="n"/>
      <c r="T8" s="19" t="n"/>
      <c r="U8" s="37" t="n"/>
      <c r="V8" s="19" t="n"/>
      <c r="W8" s="37" t="n"/>
      <c r="X8" s="26" t="n"/>
      <c r="Y8" s="26" t="n"/>
      <c r="Z8" s="18" t="n"/>
      <c r="AA8" s="37" t="n"/>
      <c r="AB8" s="18" t="n"/>
      <c r="AC8" s="37" t="n"/>
      <c r="AD8" s="18" t="n"/>
      <c r="AE8" s="37" t="n"/>
      <c r="AF8" s="18" t="n"/>
      <c r="AG8" s="37" t="n"/>
      <c r="AH8" s="18" t="n"/>
      <c r="AI8" s="37" t="n"/>
      <c r="AJ8" s="27" t="n"/>
      <c r="AK8" s="27" t="n"/>
      <c r="AL8" s="18" t="n"/>
      <c r="AM8" s="37" t="n"/>
      <c r="AN8" s="19" t="n"/>
      <c r="AO8" s="37" t="n"/>
      <c r="AP8" s="18" t="n"/>
      <c r="AQ8" s="37" t="n"/>
      <c r="AR8" s="18" t="n"/>
      <c r="AS8" s="37" t="n"/>
      <c r="AT8" s="18" t="n"/>
      <c r="AU8" s="37" t="n"/>
      <c r="AV8" s="27" t="n"/>
      <c r="AW8" s="27" t="n"/>
      <c r="AX8" s="19" t="n"/>
      <c r="AY8" s="37" t="n"/>
      <c r="AZ8" s="18" t="n"/>
      <c r="BA8" s="37" t="n"/>
      <c r="BB8" s="17" t="n"/>
      <c r="BC8" s="37" t="n"/>
      <c r="BD8" s="17" t="n"/>
      <c r="BE8" s="37" t="n"/>
      <c r="BF8" s="18" t="n"/>
      <c r="BG8" s="37" t="n"/>
      <c r="BH8" s="9">
        <f>B8+D8+F8+H8+J8+N8+P8+R8+T8+V8+Z8+AB8+AD8+AF8+AH8+AL8+AN8+AP8+AR8+AT8+AX8+AZ8+BB8+BD8+BF8</f>
        <v/>
      </c>
      <c r="BI8" s="45">
        <f>SUM(C8,E8,G8,I8,K8,O8,Q8,S8,U8,W8,AA8,AC8,AE8,AG8,AI8,AM8,AO8,AQ8,AS8,AU8,AY8,BA8,BC8,BE8,BG8)</f>
        <v/>
      </c>
      <c r="BJ8" s="48">
        <f>A8</f>
        <v/>
      </c>
    </row>
    <row r="9" ht="12.75" customFormat="1" customHeight="1" s="4" thickBot="1">
      <c r="A9" s="13" t="inlineStr">
        <is>
          <t xml:space="preserve">Vendas RC </t>
        </is>
      </c>
      <c r="B9" s="55" t="n"/>
      <c r="C9" s="37" t="n"/>
      <c r="D9" s="17" t="n"/>
      <c r="E9" s="37" t="n"/>
      <c r="F9" s="19" t="n"/>
      <c r="G9" s="37" t="n"/>
      <c r="H9" s="19" t="n"/>
      <c r="I9" s="37" t="n"/>
      <c r="J9" s="18" t="n"/>
      <c r="K9" s="37" t="n"/>
      <c r="L9" s="26" t="n"/>
      <c r="M9" s="26" t="n"/>
      <c r="N9" s="19" t="n"/>
      <c r="O9" s="37" t="n"/>
      <c r="P9" s="19" t="n"/>
      <c r="Q9" s="37" t="n"/>
      <c r="R9" s="19" t="n"/>
      <c r="S9" s="37" t="n"/>
      <c r="T9" s="19" t="n"/>
      <c r="U9" s="37" t="n"/>
      <c r="V9" s="19" t="n"/>
      <c r="W9" s="37" t="n"/>
      <c r="X9" s="26" t="n"/>
      <c r="Y9" s="26" t="n"/>
      <c r="Z9" s="18" t="n"/>
      <c r="AA9" s="37" t="n"/>
      <c r="AB9" s="18" t="n"/>
      <c r="AC9" s="37" t="n"/>
      <c r="AD9" s="18" t="n"/>
      <c r="AE9" s="37" t="n"/>
      <c r="AF9" s="18" t="n"/>
      <c r="AG9" s="37" t="n"/>
      <c r="AH9" s="18" t="n"/>
      <c r="AI9" s="37" t="n"/>
      <c r="AJ9" s="27" t="n"/>
      <c r="AK9" s="27" t="n"/>
      <c r="AL9" s="18" t="n"/>
      <c r="AM9" s="37" t="n"/>
      <c r="AN9" s="19" t="n"/>
      <c r="AO9" s="37" t="n"/>
      <c r="AP9" s="18" t="n"/>
      <c r="AQ9" s="37" t="n"/>
      <c r="AR9" s="18" t="n"/>
      <c r="AS9" s="37" t="n"/>
      <c r="AT9" s="18" t="n"/>
      <c r="AU9" s="37" t="n"/>
      <c r="AV9" s="27" t="n"/>
      <c r="AW9" s="27" t="n"/>
      <c r="AX9" s="19" t="n"/>
      <c r="AY9" s="37" t="n"/>
      <c r="AZ9" s="18" t="n"/>
      <c r="BA9" s="37" t="n"/>
      <c r="BB9" s="17" t="n"/>
      <c r="BC9" s="37" t="n"/>
      <c r="BD9" s="17" t="n"/>
      <c r="BE9" s="37" t="n"/>
      <c r="BF9" s="18" t="n"/>
      <c r="BG9" s="37" t="n"/>
      <c r="BH9" s="9">
        <f>B9+D9+F9+H9+J9+N9+P9+R9+T9+V9+Z9+AB9+AD9+AF9+AH9+AL9+AN9+AP9+AR9+AT9+AX9+AZ9+BB9+BD9+BF9</f>
        <v/>
      </c>
      <c r="BI9" s="45">
        <f>SUM(C9,E9,G9,I9,K9,O9,Q9,S9,U9,W9,AA9,AC9,AE9,AG9,AI9,AM9,AO9,AQ9,AS9,AU9,AY9,BA9,BC9,BE9,BG9)</f>
        <v/>
      </c>
      <c r="BJ9" s="48">
        <f>A9</f>
        <v/>
      </c>
    </row>
    <row r="10" ht="12.75" customFormat="1" customHeight="1" s="4" thickBot="1">
      <c r="A10" s="13" t="inlineStr">
        <is>
          <t xml:space="preserve">Vendas PC </t>
        </is>
      </c>
      <c r="B10" s="55" t="n"/>
      <c r="C10" s="37" t="n"/>
      <c r="D10" s="17" t="n"/>
      <c r="E10" s="37" t="n"/>
      <c r="F10" s="19" t="n"/>
      <c r="G10" s="37" t="n"/>
      <c r="H10" s="19" t="n"/>
      <c r="I10" s="37" t="n"/>
      <c r="J10" s="18" t="n"/>
      <c r="K10" s="37" t="n"/>
      <c r="L10" s="26" t="n"/>
      <c r="M10" s="26" t="n"/>
      <c r="N10" s="19" t="n"/>
      <c r="O10" s="37" t="n"/>
      <c r="P10" s="19" t="n"/>
      <c r="Q10" s="37" t="n"/>
      <c r="R10" s="19" t="n"/>
      <c r="S10" s="37" t="n"/>
      <c r="T10" s="19" t="n"/>
      <c r="U10" s="37" t="n"/>
      <c r="V10" s="19" t="n"/>
      <c r="W10" s="37" t="n"/>
      <c r="X10" s="26" t="n"/>
      <c r="Y10" s="26" t="n"/>
      <c r="Z10" s="18" t="n"/>
      <c r="AA10" s="37" t="n"/>
      <c r="AB10" s="18" t="n"/>
      <c r="AC10" s="37" t="n"/>
      <c r="AD10" s="18" t="n"/>
      <c r="AE10" s="37" t="n"/>
      <c r="AF10" s="18" t="n"/>
      <c r="AG10" s="37" t="n"/>
      <c r="AH10" s="18" t="n"/>
      <c r="AI10" s="37" t="n"/>
      <c r="AJ10" s="27" t="n"/>
      <c r="AK10" s="27" t="n"/>
      <c r="AL10" s="18" t="n"/>
      <c r="AM10" s="37" t="n"/>
      <c r="AN10" s="19" t="n"/>
      <c r="AO10" s="37" t="n"/>
      <c r="AP10" s="18" t="n"/>
      <c r="AQ10" s="37" t="n"/>
      <c r="AR10" s="18" t="n"/>
      <c r="AS10" s="37" t="n"/>
      <c r="AT10" s="18" t="n"/>
      <c r="AU10" s="37" t="n"/>
      <c r="AV10" s="27" t="n"/>
      <c r="AW10" s="27" t="n"/>
      <c r="AX10" s="19" t="n"/>
      <c r="AY10" s="37" t="n"/>
      <c r="AZ10" s="18" t="n"/>
      <c r="BA10" s="37" t="n"/>
      <c r="BB10" s="17" t="n"/>
      <c r="BC10" s="37" t="n"/>
      <c r="BD10" s="17" t="n"/>
      <c r="BE10" s="37" t="n"/>
      <c r="BF10" s="18" t="n"/>
      <c r="BG10" s="37" t="n"/>
      <c r="BH10" s="9">
        <f>B10+D10+F10+H10+J10+N10+P10+R10+T10+V10+Z10+AB10+AD10+AF10+AH10+AL10+AN10+AP10+AR10+AT10+AX10+AZ10+BB10+BD10+BF10</f>
        <v/>
      </c>
      <c r="BI10" s="45">
        <f>SUM(C10,E10,G10,I10,K10,O10,Q10,S10,U10,W10,AA10,AC10,AE10,AG10,AI10,AM10,AO10,AQ10,AS10,AU10,AY10,BA10,BC10,BE10,BG10)</f>
        <v/>
      </c>
      <c r="BJ10" s="48">
        <f>A10</f>
        <v/>
      </c>
    </row>
    <row r="11" ht="12.75" customFormat="1" customHeight="1" s="4" thickBot="1">
      <c r="A11" s="13" t="inlineStr">
        <is>
          <t>Vendas MTLis</t>
        </is>
      </c>
      <c r="B11" s="55" t="n"/>
      <c r="C11" s="37" t="n"/>
      <c r="D11" s="17" t="n"/>
      <c r="E11" s="37" t="n"/>
      <c r="F11" s="19" t="n"/>
      <c r="G11" s="37" t="n"/>
      <c r="H11" s="19" t="n"/>
      <c r="I11" s="37" t="n"/>
      <c r="J11" s="18" t="n"/>
      <c r="K11" s="37" t="n"/>
      <c r="L11" s="26" t="n"/>
      <c r="M11" s="26" t="n"/>
      <c r="N11" s="19" t="n"/>
      <c r="O11" s="37" t="n"/>
      <c r="P11" s="19" t="n"/>
      <c r="Q11" s="37" t="n"/>
      <c r="R11" s="19" t="n"/>
      <c r="S11" s="37" t="n"/>
      <c r="T11" s="19" t="n"/>
      <c r="U11" s="37" t="n"/>
      <c r="V11" s="19" t="n"/>
      <c r="W11" s="37" t="n"/>
      <c r="X11" s="26" t="n"/>
      <c r="Y11" s="26" t="n"/>
      <c r="Z11" s="18" t="n"/>
      <c r="AA11" s="37" t="n"/>
      <c r="AB11" s="18" t="n"/>
      <c r="AC11" s="37" t="n"/>
      <c r="AD11" s="18" t="n"/>
      <c r="AE11" s="37" t="n"/>
      <c r="AF11" s="18" t="n"/>
      <c r="AG11" s="37" t="n"/>
      <c r="AH11" s="18" t="n"/>
      <c r="AI11" s="37" t="n"/>
      <c r="AJ11" s="27" t="n"/>
      <c r="AK11" s="27" t="n"/>
      <c r="AL11" s="18" t="n"/>
      <c r="AM11" s="37" t="n"/>
      <c r="AN11" s="19" t="n"/>
      <c r="AO11" s="37" t="n"/>
      <c r="AP11" s="18" t="n"/>
      <c r="AQ11" s="37" t="n"/>
      <c r="AR11" s="18" t="n"/>
      <c r="AS11" s="37" t="n"/>
      <c r="AT11" s="18" t="n"/>
      <c r="AU11" s="37" t="n"/>
      <c r="AV11" s="27" t="n"/>
      <c r="AW11" s="27" t="n"/>
      <c r="AX11" s="19" t="n"/>
      <c r="AY11" s="37" t="n"/>
      <c r="AZ11" s="18" t="n"/>
      <c r="BA11" s="37" t="n"/>
      <c r="BB11" s="17" t="n"/>
      <c r="BC11" s="37" t="n"/>
      <c r="BD11" s="17" t="n"/>
      <c r="BE11" s="37" t="n"/>
      <c r="BF11" s="18" t="n"/>
      <c r="BG11" s="37" t="n"/>
      <c r="BH11" s="9">
        <f>B11+D11+F11+H11+J11+N11+P11+R11+T11+V11+Z11+AB11+AD11+AF11+AH11+AL11+AN11+AP11+AR11+AT11+AX11+AZ11+BB11+BD11+BF11</f>
        <v/>
      </c>
      <c r="BI11" s="45">
        <f>SUM(C11,E11,G11,I11,K11,O11,Q11,S11,U11,W11,AA11,AC11,AE11,AG11,AI11,AM11,AO11,AQ11,AS11,AU11,AY11,BA11,BC11,BE11,BG11)</f>
        <v/>
      </c>
      <c r="BJ11" s="48">
        <f>A11</f>
        <v/>
      </c>
    </row>
    <row r="12" ht="12.75" customFormat="1" customHeight="1" s="4" thickBot="1">
      <c r="A12" s="13" t="inlineStr">
        <is>
          <t>M10 Leiria</t>
        </is>
      </c>
      <c r="B12" s="55" t="n"/>
      <c r="C12" s="37" t="n"/>
      <c r="D12" s="17" t="n"/>
      <c r="E12" s="37" t="n"/>
      <c r="F12" s="19" t="n"/>
      <c r="G12" s="37" t="n"/>
      <c r="H12" s="19" t="n"/>
      <c r="I12" s="37" t="n"/>
      <c r="J12" s="18" t="n"/>
      <c r="K12" s="37" t="n"/>
      <c r="L12" s="26" t="n"/>
      <c r="M12" s="26" t="n"/>
      <c r="N12" s="19" t="n"/>
      <c r="O12" s="37" t="n"/>
      <c r="P12" s="19" t="n"/>
      <c r="Q12" s="37" t="n"/>
      <c r="R12" s="19" t="n"/>
      <c r="S12" s="37" t="n"/>
      <c r="T12" s="19" t="n"/>
      <c r="U12" s="37" t="n"/>
      <c r="V12" s="19" t="n"/>
      <c r="W12" s="37" t="n"/>
      <c r="X12" s="26" t="n"/>
      <c r="Y12" s="26" t="n"/>
      <c r="Z12" s="18" t="n"/>
      <c r="AA12" s="37" t="n"/>
      <c r="AB12" s="18" t="n"/>
      <c r="AC12" s="37" t="n"/>
      <c r="AD12" s="18" t="n"/>
      <c r="AE12" s="37" t="n"/>
      <c r="AF12" s="18" t="n"/>
      <c r="AG12" s="37" t="n"/>
      <c r="AH12" s="18" t="n"/>
      <c r="AI12" s="37" t="n"/>
      <c r="AJ12" s="27" t="n"/>
      <c r="AK12" s="27" t="n"/>
      <c r="AL12" s="18" t="n"/>
      <c r="AM12" s="37" t="n"/>
      <c r="AN12" s="19" t="n"/>
      <c r="AO12" s="37" t="n"/>
      <c r="AP12" s="18" t="n"/>
      <c r="AQ12" s="37" t="n"/>
      <c r="AR12" s="18" t="n"/>
      <c r="AS12" s="37" t="n"/>
      <c r="AT12" s="18" t="n"/>
      <c r="AU12" s="37" t="n"/>
      <c r="AV12" s="27" t="n"/>
      <c r="AW12" s="27" t="n"/>
      <c r="AX12" s="19" t="n"/>
      <c r="AY12" s="37" t="n"/>
      <c r="AZ12" s="18" t="n"/>
      <c r="BA12" s="37" t="n"/>
      <c r="BB12" s="17" t="n"/>
      <c r="BC12" s="37" t="n"/>
      <c r="BD12" s="17" t="n"/>
      <c r="BE12" s="37" t="n"/>
      <c r="BF12" s="18" t="n"/>
      <c r="BG12" s="37" t="n"/>
      <c r="BH12" s="9">
        <f>B12+D12+F12+H12+J12+N12+P12+R12+T12+V12+Z12+AB12+AD12+AF12+AH12+AL12+AN12+AP12+AR12+AT12+AX12+AZ12+BB12+BD12+BF12</f>
        <v/>
      </c>
      <c r="BI12" s="45">
        <f>SUM(C12,E12,G12,I12,K12,O12,Q12,S12,U12,W12,AA12,AC12,AE12,AG12,AI12,AM12,AO12,AQ12,AS12,AU12,AY12,BA12,BC12,BE12,BG12)</f>
        <v/>
      </c>
      <c r="BJ12" s="48">
        <f>A12</f>
        <v/>
      </c>
    </row>
    <row r="13" ht="13.5" customFormat="1" customHeight="1" s="1" thickBot="1">
      <c r="A13" s="13" t="inlineStr">
        <is>
          <t>Vendas EG</t>
        </is>
      </c>
      <c r="B13" s="56" t="n"/>
      <c r="C13" s="37" t="n"/>
      <c r="D13" s="19" t="n"/>
      <c r="E13" s="37" t="n"/>
      <c r="F13" s="19" t="n"/>
      <c r="G13" s="37" t="n"/>
      <c r="H13" s="19" t="n"/>
      <c r="I13" s="37" t="n"/>
      <c r="J13" s="19" t="n"/>
      <c r="K13" s="37" t="n"/>
      <c r="L13" s="26" t="n"/>
      <c r="M13" s="26" t="n"/>
      <c r="N13" s="19" t="n"/>
      <c r="O13" s="37" t="n"/>
      <c r="P13" s="49" t="n"/>
      <c r="Q13" s="37" t="n"/>
      <c r="R13" s="19" t="n"/>
      <c r="S13" s="37" t="n"/>
      <c r="T13" s="19" t="n"/>
      <c r="U13" s="37" t="n"/>
      <c r="V13" s="19" t="n"/>
      <c r="W13" s="37" t="n"/>
      <c r="X13" s="26" t="n"/>
      <c r="Y13" s="26" t="n"/>
      <c r="Z13" s="18" t="n"/>
      <c r="AA13" s="37" t="n"/>
      <c r="AB13" s="18" t="n"/>
      <c r="AC13" s="37" t="n"/>
      <c r="AD13" s="18" t="n"/>
      <c r="AE13" s="37" t="n"/>
      <c r="AF13" s="18" t="n"/>
      <c r="AG13" s="37" t="n"/>
      <c r="AH13" s="18" t="n"/>
      <c r="AI13" s="37" t="n"/>
      <c r="AJ13" s="26" t="n"/>
      <c r="AK13" s="26" t="n"/>
      <c r="AL13" s="18" t="n"/>
      <c r="AM13" s="37" t="n"/>
      <c r="AN13" s="19" t="n"/>
      <c r="AO13" s="37" t="n"/>
      <c r="AP13" s="19" t="n"/>
      <c r="AQ13" s="37" t="n"/>
      <c r="AR13" s="18" t="n"/>
      <c r="AS13" s="37" t="n"/>
      <c r="AT13" s="18" t="n"/>
      <c r="AU13" s="37" t="n"/>
      <c r="AV13" s="26" t="n"/>
      <c r="AW13" s="26" t="n"/>
      <c r="AX13" s="19" t="n"/>
      <c r="AY13" s="37" t="n"/>
      <c r="AZ13" s="18" t="n"/>
      <c r="BA13" s="37" t="n"/>
      <c r="BB13" s="19" t="n"/>
      <c r="BC13" s="37" t="n"/>
      <c r="BD13" s="19" t="n"/>
      <c r="BE13" s="37" t="n"/>
      <c r="BF13" s="18" t="n"/>
      <c r="BG13" s="37" t="n"/>
      <c r="BH13" s="9">
        <f>B13+D13+F13+H13+J13+N13+P13+R13+T13+V13+Z13+AB13+AD13+AF13+AH13+AL13+AN13+AP13+AR13+AT13+AX13+AZ13+BB13+BD13+BF13</f>
        <v/>
      </c>
      <c r="BI13" s="45">
        <f>SUM(C13,E13,G13,I13,K13,O13,Q13,S13,U13,W13,AA13,AC13,AE13,AG13,AI13,AM13,AO13,AQ13,AS13,AU13,AY13,BA13,BC13,BE13,BG13)</f>
        <v/>
      </c>
      <c r="BJ13" s="48">
        <f>A13</f>
        <v/>
      </c>
    </row>
    <row r="14" ht="13.5" customFormat="1" customHeight="1" s="1" thickBot="1">
      <c r="A14" s="13" t="inlineStr">
        <is>
          <t xml:space="preserve">Vendas RP </t>
        </is>
      </c>
      <c r="B14" s="56" t="n"/>
      <c r="C14" s="37" t="n"/>
      <c r="D14" s="19" t="n"/>
      <c r="E14" s="37" t="n"/>
      <c r="F14" s="19" t="n"/>
      <c r="G14" s="37" t="n"/>
      <c r="H14" s="19" t="n"/>
      <c r="I14" s="37" t="n"/>
      <c r="J14" s="19" t="n"/>
      <c r="K14" s="37" t="n"/>
      <c r="L14" s="26" t="n"/>
      <c r="M14" s="26" t="n"/>
      <c r="N14" s="19" t="n"/>
      <c r="O14" s="37" t="n"/>
      <c r="P14" s="19" t="n"/>
      <c r="Q14" s="37" t="n"/>
      <c r="R14" s="19" t="n"/>
      <c r="S14" s="37" t="n"/>
      <c r="T14" s="19" t="n"/>
      <c r="U14" s="37" t="n"/>
      <c r="V14" s="19" t="n"/>
      <c r="W14" s="37" t="n"/>
      <c r="X14" s="26" t="n"/>
      <c r="Y14" s="26" t="n"/>
      <c r="Z14" s="18" t="n"/>
      <c r="AA14" s="37" t="n"/>
      <c r="AB14" s="18" t="n"/>
      <c r="AC14" s="37" t="n"/>
      <c r="AD14" s="18" t="n"/>
      <c r="AE14" s="37" t="n"/>
      <c r="AF14" s="18" t="n"/>
      <c r="AG14" s="37" t="n"/>
      <c r="AH14" s="18" t="n"/>
      <c r="AI14" s="37" t="n"/>
      <c r="AJ14" s="26" t="n"/>
      <c r="AK14" s="26" t="n"/>
      <c r="AL14" s="18" t="n"/>
      <c r="AM14" s="37" t="n"/>
      <c r="AN14" s="19" t="n"/>
      <c r="AO14" s="37" t="n"/>
      <c r="AP14" s="19" t="n"/>
      <c r="AQ14" s="37" t="n"/>
      <c r="AR14" s="18" t="n"/>
      <c r="AS14" s="37" t="n"/>
      <c r="AT14" s="18" t="n"/>
      <c r="AU14" s="37" t="n"/>
      <c r="AV14" s="26" t="n"/>
      <c r="AW14" s="26" t="n"/>
      <c r="AX14" s="19" t="n"/>
      <c r="AY14" s="37" t="n"/>
      <c r="AZ14" s="18" t="n"/>
      <c r="BA14" s="37" t="n"/>
      <c r="BB14" s="19" t="n"/>
      <c r="BC14" s="37" t="n"/>
      <c r="BD14" s="19" t="n"/>
      <c r="BE14" s="37" t="n"/>
      <c r="BF14" s="18" t="n"/>
      <c r="BG14" s="37" t="n"/>
      <c r="BH14" s="9">
        <f>B14+D14+F14+H14+J14+N14+P14+R14+T14+V14+Z14+AB14+AD14+AF14+AH14+AL14+AN14+AP14+AR14+AT14+AX14+AZ14+BB14+BD14+BF14</f>
        <v/>
      </c>
      <c r="BI14" s="45">
        <f>SUM(C14,E14,G14,I14,K14,O14,Q14,S14,U14,W14,AA14,AC14,AE14,AG14,AI14,AM14,AO14,AQ14,AS14,AU14,AY14,BA14,BC14,BE14,BG14)</f>
        <v/>
      </c>
      <c r="BJ14" s="48">
        <f>A14</f>
        <v/>
      </c>
    </row>
    <row r="15" ht="13.5" customFormat="1" customHeight="1" s="1" thickBot="1">
      <c r="A15" s="13" t="inlineStr">
        <is>
          <t>JM</t>
        </is>
      </c>
      <c r="B15" s="55" t="n"/>
      <c r="C15" s="37" t="n"/>
      <c r="D15" s="17" t="n"/>
      <c r="E15" s="37" t="n"/>
      <c r="F15" s="19" t="n"/>
      <c r="G15" s="37" t="n"/>
      <c r="H15" s="19" t="n"/>
      <c r="I15" s="37" t="n"/>
      <c r="J15" s="19" t="n"/>
      <c r="K15" s="37" t="n"/>
      <c r="L15" s="26" t="n"/>
      <c r="M15" s="26" t="n"/>
      <c r="N15" s="19" t="n"/>
      <c r="O15" s="37" t="n"/>
      <c r="P15" s="19" t="n"/>
      <c r="Q15" s="37" t="n"/>
      <c r="R15" s="19" t="n"/>
      <c r="S15" s="37" t="n"/>
      <c r="T15" s="19" t="n"/>
      <c r="U15" s="37" t="n"/>
      <c r="V15" s="19" t="n"/>
      <c r="W15" s="37" t="n"/>
      <c r="X15" s="26" t="n"/>
      <c r="Y15" s="26" t="n"/>
      <c r="Z15" s="18" t="n"/>
      <c r="AA15" s="37" t="n"/>
      <c r="AB15" s="18" t="n"/>
      <c r="AC15" s="37" t="n"/>
      <c r="AD15" s="18" t="n"/>
      <c r="AE15" s="37" t="n"/>
      <c r="AF15" s="18" t="n"/>
      <c r="AG15" s="37" t="n"/>
      <c r="AH15" s="18" t="n"/>
      <c r="AI15" s="37" t="n"/>
      <c r="AJ15" s="26" t="n"/>
      <c r="AK15" s="26" t="n"/>
      <c r="AL15" s="18" t="n"/>
      <c r="AM15" s="37" t="n"/>
      <c r="AN15" s="19" t="n"/>
      <c r="AO15" s="37" t="n"/>
      <c r="AP15" s="18" t="n"/>
      <c r="AQ15" s="37" t="n"/>
      <c r="AR15" s="18" t="n"/>
      <c r="AS15" s="37" t="n"/>
      <c r="AT15" s="18" t="n"/>
      <c r="AU15" s="37" t="n"/>
      <c r="AV15" s="26" t="n"/>
      <c r="AW15" s="26" t="n"/>
      <c r="AX15" s="19" t="n"/>
      <c r="AY15" s="37" t="n"/>
      <c r="AZ15" s="18" t="n"/>
      <c r="BA15" s="37" t="n"/>
      <c r="BB15" s="17" t="n"/>
      <c r="BC15" s="37" t="n"/>
      <c r="BD15" s="17" t="n"/>
      <c r="BE15" s="37" t="n"/>
      <c r="BF15" s="18" t="n"/>
      <c r="BG15" s="37" t="n"/>
      <c r="BH15" s="9">
        <f>B15+D15+F15+H15+J15+N15+P15+R15+T15+V15+Z15+AB15+AD15+AF15+AH15+AL15+AN15+AP15+AR15+AT15+AX15+AZ15+BB15+BD15+BF15</f>
        <v/>
      </c>
      <c r="BI15" s="45">
        <f>SUM(C15,E15,G15,I15,K15,O15,Q15,S15,U15,W15,AA15,AC15,AE15,AG15,AI15,AM15,AO15,AQ15,AS15,AU15,AY15,BA15,BC15,BE15,BG15)</f>
        <v/>
      </c>
      <c r="BJ15" s="48">
        <f>A15</f>
        <v/>
      </c>
      <c r="BN15" s="12" t="n"/>
    </row>
    <row r="16" ht="13.5" customFormat="1" customHeight="1" s="1" thickBot="1">
      <c r="A16" s="13" t="inlineStr">
        <is>
          <t xml:space="preserve">Vendas DR </t>
        </is>
      </c>
      <c r="B16" s="55" t="n"/>
      <c r="C16" s="37" t="n"/>
      <c r="D16" s="17" t="n"/>
      <c r="E16" s="37" t="n"/>
      <c r="F16" s="19" t="n"/>
      <c r="G16" s="37" t="n"/>
      <c r="H16" s="19" t="n"/>
      <c r="I16" s="37" t="n"/>
      <c r="J16" s="19" t="n"/>
      <c r="K16" s="37" t="n"/>
      <c r="L16" s="26" t="n"/>
      <c r="M16" s="26" t="n"/>
      <c r="N16" s="19" t="n"/>
      <c r="O16" s="37" t="n"/>
      <c r="P16" s="19" t="n"/>
      <c r="Q16" s="37" t="n"/>
      <c r="R16" s="19" t="n"/>
      <c r="S16" s="37" t="n"/>
      <c r="T16" s="19" t="n"/>
      <c r="U16" s="37" t="n"/>
      <c r="V16" s="19" t="n"/>
      <c r="W16" s="37" t="n"/>
      <c r="X16" s="26" t="n"/>
      <c r="Y16" s="26" t="n"/>
      <c r="Z16" s="18" t="n"/>
      <c r="AA16" s="37" t="n"/>
      <c r="AB16" s="18" t="n"/>
      <c r="AC16" s="37" t="n"/>
      <c r="AD16" s="18" t="n"/>
      <c r="AE16" s="37" t="n"/>
      <c r="AF16" s="18" t="n"/>
      <c r="AG16" s="37" t="n"/>
      <c r="AH16" s="18" t="n"/>
      <c r="AI16" s="37" t="n"/>
      <c r="AJ16" s="26" t="n"/>
      <c r="AK16" s="26" t="n"/>
      <c r="AL16" s="18" t="n"/>
      <c r="AM16" s="37" t="n"/>
      <c r="AN16" s="19" t="n"/>
      <c r="AO16" s="37" t="n"/>
      <c r="AP16" s="18" t="n"/>
      <c r="AQ16" s="37" t="n"/>
      <c r="AR16" s="18" t="n"/>
      <c r="AS16" s="37" t="n"/>
      <c r="AT16" s="18" t="n"/>
      <c r="AU16" s="37" t="n"/>
      <c r="AV16" s="26" t="n"/>
      <c r="AW16" s="26" t="n"/>
      <c r="AX16" s="19" t="n"/>
      <c r="AY16" s="37" t="n"/>
      <c r="AZ16" s="18" t="n"/>
      <c r="BA16" s="37" t="n"/>
      <c r="BB16" s="17" t="n"/>
      <c r="BC16" s="37" t="n"/>
      <c r="BD16" s="17" t="n"/>
      <c r="BE16" s="37" t="n"/>
      <c r="BF16" s="18" t="n"/>
      <c r="BG16" s="37" t="n"/>
      <c r="BH16" s="9">
        <f>B16+D16+F16+H16+J16+N16+P16+R16+T16+V16+Z16+AB16+AD16+AF16+AH16+AL16+AN16+AP16+AR16+AT16+AX16+AZ16+BB16+BD16+BF16</f>
        <v/>
      </c>
      <c r="BI16" s="45">
        <f>SUM(C16,E16,G16,I16,K16,O16,Q16,S16,U16,W16,AA16,AC16,AE16,AG16,AI16,AM16,AO16,AQ16,AS16,AU16,AY16,BA16,BC16,BE16,BG16)</f>
        <v/>
      </c>
      <c r="BJ16" s="48">
        <f>A16</f>
        <v/>
      </c>
      <c r="BN16" s="12" t="n"/>
    </row>
    <row r="17" ht="13.5" customFormat="1" customHeight="1" s="1" thickBot="1">
      <c r="A17" s="13" t="inlineStr">
        <is>
          <t>TR</t>
        </is>
      </c>
      <c r="B17" s="55" t="n"/>
      <c r="C17" s="37" t="n"/>
      <c r="D17" s="17" t="n"/>
      <c r="E17" s="37" t="n"/>
      <c r="F17" s="19" t="n"/>
      <c r="G17" s="37" t="n"/>
      <c r="H17" s="19" t="n"/>
      <c r="I17" s="37" t="n"/>
      <c r="J17" s="19" t="n"/>
      <c r="K17" s="37" t="n"/>
      <c r="L17" s="26" t="n"/>
      <c r="M17" s="26" t="n"/>
      <c r="N17" s="19" t="n"/>
      <c r="O17" s="37" t="n"/>
      <c r="P17" s="19" t="n"/>
      <c r="Q17" s="37" t="n"/>
      <c r="R17" s="19" t="n"/>
      <c r="S17" s="37" t="n"/>
      <c r="T17" s="19" t="n"/>
      <c r="U17" s="37" t="n"/>
      <c r="V17" s="19" t="n"/>
      <c r="W17" s="37" t="n"/>
      <c r="X17" s="26" t="n"/>
      <c r="Y17" s="26" t="n"/>
      <c r="Z17" s="18" t="n"/>
      <c r="AA17" s="37" t="n"/>
      <c r="AB17" s="18" t="n"/>
      <c r="AC17" s="37" t="n"/>
      <c r="AD17" s="18" t="n"/>
      <c r="AE17" s="37" t="n"/>
      <c r="AF17" s="18" t="n"/>
      <c r="AG17" s="37" t="n"/>
      <c r="AH17" s="18" t="n"/>
      <c r="AI17" s="37" t="n"/>
      <c r="AJ17" s="26" t="n"/>
      <c r="AK17" s="26" t="n"/>
      <c r="AL17" s="18" t="n"/>
      <c r="AM17" s="37" t="n"/>
      <c r="AN17" s="19" t="n"/>
      <c r="AO17" s="37" t="n"/>
      <c r="AP17" s="18" t="n"/>
      <c r="AQ17" s="37" t="n"/>
      <c r="AR17" s="18" t="n"/>
      <c r="AS17" s="37" t="n"/>
      <c r="AT17" s="18" t="n"/>
      <c r="AU17" s="37" t="n"/>
      <c r="AV17" s="26" t="n"/>
      <c r="AW17" s="26" t="n"/>
      <c r="AX17" s="19" t="n"/>
      <c r="AY17" s="37" t="n"/>
      <c r="AZ17" s="18" t="n"/>
      <c r="BA17" s="37" t="n"/>
      <c r="BB17" s="17" t="n"/>
      <c r="BC17" s="37" t="n"/>
      <c r="BD17" s="17" t="n"/>
      <c r="BE17" s="37" t="n"/>
      <c r="BF17" s="18" t="n"/>
      <c r="BG17" s="37" t="n"/>
      <c r="BH17" s="9">
        <f>B17+D17+F17+H17+J17+N17+P17+R17+T17+V17+Z17+AB17+AD17+AF17+AH17+AL17+AN17+AP17+AR17+AT17+AX17+AZ17+BB17+BD17+BF17</f>
        <v/>
      </c>
      <c r="BI17" s="45">
        <f>SUM(C17,E17,G17,I17,K17,O17,Q17,S17,U17,W17,AA17,AC17,AE17,AG17,AI17,AM17,AO17,AQ17,AS17,AU17,AY17,BA17,BC17,BE17,BG17)</f>
        <v/>
      </c>
      <c r="BJ17" s="48">
        <f>A17</f>
        <v/>
      </c>
    </row>
    <row r="18" ht="13.5" customFormat="1" customHeight="1" s="1" thickBot="1">
      <c r="A18" s="13" t="inlineStr">
        <is>
          <t>NR</t>
        </is>
      </c>
      <c r="B18" s="55" t="n"/>
      <c r="C18" s="37" t="n"/>
      <c r="D18" s="17" t="n"/>
      <c r="E18" s="37" t="n"/>
      <c r="F18" s="19" t="n"/>
      <c r="G18" s="37" t="n"/>
      <c r="H18" s="19" t="n"/>
      <c r="I18" s="37" t="n"/>
      <c r="J18" s="19" t="n"/>
      <c r="K18" s="37" t="n"/>
      <c r="L18" s="26" t="n"/>
      <c r="M18" s="26" t="n"/>
      <c r="N18" s="19" t="n"/>
      <c r="O18" s="37" t="n"/>
      <c r="P18" s="19" t="n"/>
      <c r="Q18" s="37" t="n"/>
      <c r="R18" s="19" t="n"/>
      <c r="S18" s="37" t="n"/>
      <c r="T18" s="19" t="n"/>
      <c r="U18" s="37" t="n"/>
      <c r="V18" s="19" t="n"/>
      <c r="W18" s="37" t="n"/>
      <c r="X18" s="26" t="n"/>
      <c r="Y18" s="26" t="n"/>
      <c r="Z18" s="18" t="n"/>
      <c r="AA18" s="37" t="n"/>
      <c r="AB18" s="18" t="n"/>
      <c r="AC18" s="37" t="n"/>
      <c r="AD18" s="18" t="n"/>
      <c r="AE18" s="37" t="n"/>
      <c r="AF18" s="18" t="n"/>
      <c r="AG18" s="37" t="n"/>
      <c r="AH18" s="18" t="n"/>
      <c r="AI18" s="37" t="n"/>
      <c r="AJ18" s="26" t="n"/>
      <c r="AK18" s="26" t="n"/>
      <c r="AL18" s="18" t="n"/>
      <c r="AM18" s="37" t="n"/>
      <c r="AN18" s="19" t="n"/>
      <c r="AO18" s="37" t="n"/>
      <c r="AP18" s="18" t="n"/>
      <c r="AQ18" s="37" t="n"/>
      <c r="AR18" s="18" t="n"/>
      <c r="AS18" s="37" t="n"/>
      <c r="AT18" s="18" t="n"/>
      <c r="AU18" s="37" t="n"/>
      <c r="AV18" s="26" t="n"/>
      <c r="AW18" s="26" t="n"/>
      <c r="AX18" s="19" t="n"/>
      <c r="AY18" s="37" t="n"/>
      <c r="AZ18" s="18" t="n"/>
      <c r="BA18" s="37" t="n"/>
      <c r="BB18" s="17" t="n"/>
      <c r="BC18" s="37" t="n"/>
      <c r="BD18" s="17" t="n"/>
      <c r="BE18" s="37" t="n"/>
      <c r="BF18" s="18" t="n"/>
      <c r="BG18" s="37" t="n"/>
      <c r="BH18" s="9">
        <f>B18+D18+F18+H18+J18+N18+P18+R18+T18+V18+Z18+AB18+AD18+AF18+AH18+AL18+AN18+AP18+AR18+AT18+AX18+AZ18+BB18+BD18+BF18</f>
        <v/>
      </c>
      <c r="BI18" s="45">
        <f>SUM(C18,E18,G18,I18,K18,O18,Q18,S18,U18,W18,AA18,AC18,AE18,AG18,AI18,AM18,AO18,AQ18,AS18,AU18,AY18,BA18,BC18,BE18,BG18)</f>
        <v/>
      </c>
      <c r="BJ18" s="48">
        <f>A18</f>
        <v/>
      </c>
    </row>
    <row r="19" ht="13.5" customFormat="1" customHeight="1" s="1" thickBot="1">
      <c r="A19" s="13" t="inlineStr">
        <is>
          <t>MS</t>
        </is>
      </c>
      <c r="B19" s="56" t="n"/>
      <c r="C19" s="37" t="n"/>
      <c r="D19" s="19" t="n"/>
      <c r="E19" s="37" t="n"/>
      <c r="F19" s="19" t="n"/>
      <c r="G19" s="37" t="n"/>
      <c r="H19" s="19" t="n"/>
      <c r="I19" s="37" t="n"/>
      <c r="J19" s="19" t="n"/>
      <c r="K19" s="37" t="n"/>
      <c r="L19" s="26" t="n"/>
      <c r="M19" s="26" t="n"/>
      <c r="N19" s="19" t="n"/>
      <c r="O19" s="37" t="n"/>
      <c r="P19" s="19" t="n"/>
      <c r="Q19" s="37" t="n"/>
      <c r="R19" s="19" t="n"/>
      <c r="S19" s="37" t="n"/>
      <c r="T19" s="19" t="n"/>
      <c r="U19" s="37" t="n"/>
      <c r="V19" s="19" t="n"/>
      <c r="W19" s="37" t="n"/>
      <c r="X19" s="26" t="n"/>
      <c r="Y19" s="26" t="n"/>
      <c r="Z19" s="18" t="n"/>
      <c r="AA19" s="37" t="n"/>
      <c r="AB19" s="18" t="n"/>
      <c r="AC19" s="37" t="n"/>
      <c r="AD19" s="18" t="n"/>
      <c r="AE19" s="37" t="n"/>
      <c r="AF19" s="18" t="n"/>
      <c r="AG19" s="37" t="n"/>
      <c r="AH19" s="18" t="n"/>
      <c r="AI19" s="37" t="n"/>
      <c r="AJ19" s="26" t="n"/>
      <c r="AK19" s="26" t="n"/>
      <c r="AL19" s="18" t="n"/>
      <c r="AM19" s="37" t="n"/>
      <c r="AN19" s="19" t="n"/>
      <c r="AO19" s="37" t="n"/>
      <c r="AP19" s="18" t="n"/>
      <c r="AQ19" s="37" t="n"/>
      <c r="AR19" s="18" t="n"/>
      <c r="AS19" s="37" t="n"/>
      <c r="AT19" s="18" t="n"/>
      <c r="AU19" s="37" t="n"/>
      <c r="AV19" s="26" t="n"/>
      <c r="AW19" s="26" t="n"/>
      <c r="AX19" s="19" t="n"/>
      <c r="AY19" s="37" t="n"/>
      <c r="AZ19" s="18" t="n"/>
      <c r="BA19" s="37" t="n"/>
      <c r="BB19" s="19" t="n"/>
      <c r="BC19" s="37" t="n"/>
      <c r="BD19" s="19" t="n"/>
      <c r="BE19" s="37" t="n"/>
      <c r="BF19" s="18" t="n"/>
      <c r="BG19" s="37" t="n"/>
      <c r="BH19" s="9">
        <f>B19+D19+F19+H19+J19+N19+P19+R19+T19+V19+Z19+AB19+AD19+AF19+AH19+AL19+AN19+AP19+AR19+AT19+AX19+AZ19+BB19+BD19+BF19</f>
        <v/>
      </c>
      <c r="BI19" s="45">
        <f>SUM(C19,E19,G19,I19,K19,O19,Q19,S19,U19,W19,AA19,AC19,AE19,AG19,AI19,AM19,AO19,AQ19,AS19,AU19,AY19,BA19,BC19,BE19,BG19)</f>
        <v/>
      </c>
      <c r="BJ19" s="48">
        <f>A19</f>
        <v/>
      </c>
    </row>
    <row r="20" ht="13.5" customFormat="1" customHeight="1" s="1" thickBot="1">
      <c r="A20" s="13" t="inlineStr">
        <is>
          <t>M11 Évora</t>
        </is>
      </c>
      <c r="B20" s="56" t="n"/>
      <c r="C20" s="37" t="n"/>
      <c r="D20" s="18" t="n"/>
      <c r="E20" s="37" t="n"/>
      <c r="F20" s="19" t="n"/>
      <c r="G20" s="37" t="n"/>
      <c r="H20" s="19" t="n"/>
      <c r="I20" s="37" t="n"/>
      <c r="J20" s="19" t="n"/>
      <c r="K20" s="37" t="n"/>
      <c r="L20" s="26" t="n"/>
      <c r="M20" s="26" t="n"/>
      <c r="N20" s="19" t="n"/>
      <c r="O20" s="37" t="n"/>
      <c r="P20" s="19" t="n"/>
      <c r="Q20" s="37" t="n"/>
      <c r="R20" s="19" t="n"/>
      <c r="S20" s="37" t="n"/>
      <c r="T20" s="19" t="n"/>
      <c r="U20" s="37" t="n"/>
      <c r="V20" s="19" t="n"/>
      <c r="W20" s="37" t="n"/>
      <c r="X20" s="26" t="n"/>
      <c r="Y20" s="26" t="n"/>
      <c r="Z20" s="18" t="n"/>
      <c r="AA20" s="37" t="n"/>
      <c r="AB20" s="18" t="n"/>
      <c r="AC20" s="37" t="n"/>
      <c r="AD20" s="18" t="n"/>
      <c r="AE20" s="37" t="n"/>
      <c r="AF20" s="18" t="n"/>
      <c r="AG20" s="37" t="n"/>
      <c r="AH20" s="18" t="n"/>
      <c r="AI20" s="37" t="n"/>
      <c r="AJ20" s="26" t="n"/>
      <c r="AK20" s="26" t="n"/>
      <c r="AL20" s="18" t="n"/>
      <c r="AM20" s="37" t="n"/>
      <c r="AN20" s="19" t="n"/>
      <c r="AO20" s="37" t="n"/>
      <c r="AP20" s="18" t="n"/>
      <c r="AQ20" s="37" t="n"/>
      <c r="AR20" s="18" t="n"/>
      <c r="AS20" s="37" t="n"/>
      <c r="AT20" s="18" t="n"/>
      <c r="AU20" s="37" t="n"/>
      <c r="AV20" s="26" t="n"/>
      <c r="AW20" s="26" t="n"/>
      <c r="AX20" s="19" t="n"/>
      <c r="AY20" s="37" t="n"/>
      <c r="AZ20" s="18" t="n"/>
      <c r="BA20" s="37" t="n"/>
      <c r="BB20" s="18" t="n"/>
      <c r="BC20" s="37" t="n"/>
      <c r="BD20" s="18" t="n"/>
      <c r="BE20" s="37" t="n"/>
      <c r="BF20" s="18" t="n"/>
      <c r="BG20" s="37" t="n"/>
      <c r="BH20" s="9">
        <f>B20+D20+F20+H20+J20+N20+P20+R20+T20+V20+Z20+AB20+AD20+AF20+AH20+AL20+AN20+AP20+AR20+AT20+AX20+AZ20+BB20+BD20+BF20</f>
        <v/>
      </c>
      <c r="BI20" s="45">
        <f>SUM(C20,E20,G20,I20,K20,O20,Q20,S20,U20,W20,AA20,AC20,AE20,AG20,AI20,AM20,AO20,AQ20,AS20,AU20,AY20,BA20,BC20,BE20,BG20)</f>
        <v/>
      </c>
      <c r="BJ20" s="48">
        <f>A20</f>
        <v/>
      </c>
    </row>
    <row r="21" ht="13.5" customFormat="1" customHeight="1" s="1" thickBot="1">
      <c r="A21" s="13" t="inlineStr">
        <is>
          <t>GC</t>
        </is>
      </c>
      <c r="B21" s="56" t="n"/>
      <c r="C21" s="37" t="n"/>
      <c r="D21" s="17" t="n"/>
      <c r="E21" s="37" t="n"/>
      <c r="F21" s="19" t="n"/>
      <c r="G21" s="37" t="n"/>
      <c r="H21" s="19" t="n"/>
      <c r="I21" s="37" t="n"/>
      <c r="J21" s="19" t="n"/>
      <c r="K21" s="37" t="n"/>
      <c r="L21" s="26" t="n"/>
      <c r="M21" s="26" t="n"/>
      <c r="N21" s="19" t="n"/>
      <c r="O21" s="37" t="n"/>
      <c r="P21" s="19" t="n"/>
      <c r="Q21" s="37" t="n"/>
      <c r="R21" s="19" t="n"/>
      <c r="S21" s="37" t="n"/>
      <c r="T21" s="19" t="n"/>
      <c r="U21" s="37" t="n"/>
      <c r="V21" s="19" t="n"/>
      <c r="W21" s="37" t="n"/>
      <c r="X21" s="26" t="n"/>
      <c r="Y21" s="26" t="n"/>
      <c r="Z21" s="18" t="n"/>
      <c r="AA21" s="37" t="n"/>
      <c r="AB21" s="18" t="n"/>
      <c r="AC21" s="37" t="n"/>
      <c r="AD21" s="18" t="n"/>
      <c r="AE21" s="37" t="n"/>
      <c r="AF21" s="18" t="n"/>
      <c r="AG21" s="37" t="n"/>
      <c r="AH21" s="17" t="n"/>
      <c r="AI21" s="37" t="n"/>
      <c r="AJ21" s="26" t="n"/>
      <c r="AK21" s="26" t="n"/>
      <c r="AL21" s="18" t="n"/>
      <c r="AM21" s="37" t="n"/>
      <c r="AN21" s="19" t="n"/>
      <c r="AO21" s="37" t="n"/>
      <c r="AP21" s="18" t="n"/>
      <c r="AQ21" s="37" t="n"/>
      <c r="AR21" s="18" t="n"/>
      <c r="AS21" s="37" t="n"/>
      <c r="AT21" s="18" t="n"/>
      <c r="AU21" s="37" t="n"/>
      <c r="AV21" s="26" t="n"/>
      <c r="AW21" s="26" t="n"/>
      <c r="AX21" s="19" t="n"/>
      <c r="AY21" s="37" t="n"/>
      <c r="AZ21" s="18" t="n"/>
      <c r="BA21" s="37" t="n"/>
      <c r="BB21" s="17" t="n"/>
      <c r="BC21" s="37" t="n"/>
      <c r="BD21" s="19" t="n"/>
      <c r="BE21" s="37" t="n"/>
      <c r="BF21" s="18" t="n"/>
      <c r="BG21" s="37" t="n"/>
      <c r="BH21" s="9">
        <f>B21+D21+F21+H21+J21+N21+P21+R21+T21+V21+Z21+AB21+AD21+AF21+AH21+AL21+AN21+AP21+AR21+AT21+AX21+AZ21+BB21+BD21+BF21</f>
        <v/>
      </c>
      <c r="BI21" s="45">
        <f>SUM(C21,E21,G21,I21,K21,O21,Q21,S21,U21,W21,AA21,AC21,AE21,AG21,AI21,AM21,AO21,AQ21,AS21,AU21,AY21,BA21,BC21,BE21,BG21)</f>
        <v/>
      </c>
      <c r="BJ21" s="48">
        <f>A21</f>
        <v/>
      </c>
    </row>
    <row r="22" ht="13.5" customFormat="1" customHeight="1" s="1" thickBot="1">
      <c r="A22" s="13" t="inlineStr">
        <is>
          <t>LF</t>
        </is>
      </c>
      <c r="B22" s="57" t="n"/>
      <c r="C22" s="37" t="n"/>
      <c r="D22" s="17" t="n"/>
      <c r="E22" s="37" t="n"/>
      <c r="F22" s="19" t="n"/>
      <c r="G22" s="37" t="n"/>
      <c r="H22" s="19" t="n"/>
      <c r="I22" s="37" t="n"/>
      <c r="J22" s="19" t="n"/>
      <c r="K22" s="37" t="n"/>
      <c r="L22" s="26" t="n"/>
      <c r="M22" s="26" t="n"/>
      <c r="N22" s="19" t="n"/>
      <c r="O22" s="37" t="n"/>
      <c r="P22" s="19" t="n"/>
      <c r="Q22" s="37" t="n"/>
      <c r="R22" s="19" t="n"/>
      <c r="S22" s="37" t="n"/>
      <c r="T22" s="19" t="n"/>
      <c r="U22" s="37" t="n"/>
      <c r="V22" s="19" t="n"/>
      <c r="W22" s="37" t="n"/>
      <c r="X22" s="26" t="n"/>
      <c r="Y22" s="26" t="n"/>
      <c r="Z22" s="18" t="n"/>
      <c r="AA22" s="37" t="n"/>
      <c r="AB22" s="18" t="n"/>
      <c r="AC22" s="37" t="n"/>
      <c r="AD22" s="18" t="n"/>
      <c r="AE22" s="37" t="n"/>
      <c r="AF22" s="18" t="n"/>
      <c r="AG22" s="37" t="n"/>
      <c r="AH22" s="18" t="n"/>
      <c r="AI22" s="37" t="n"/>
      <c r="AJ22" s="26" t="n"/>
      <c r="AK22" s="26" t="n"/>
      <c r="AL22" s="18" t="n"/>
      <c r="AM22" s="37" t="n"/>
      <c r="AN22" s="19" t="n"/>
      <c r="AO22" s="37" t="n"/>
      <c r="AP22" s="18" t="n"/>
      <c r="AQ22" s="37" t="n"/>
      <c r="AR22" s="18" t="n"/>
      <c r="AS22" s="37" t="n"/>
      <c r="AT22" s="18" t="n"/>
      <c r="AU22" s="37" t="n"/>
      <c r="AV22" s="26" t="n"/>
      <c r="AW22" s="26" t="n"/>
      <c r="AX22" s="19" t="n"/>
      <c r="AY22" s="37" t="n"/>
      <c r="AZ22" s="18" t="n"/>
      <c r="BA22" s="37" t="n"/>
      <c r="BB22" s="19" t="n"/>
      <c r="BC22" s="37" t="n"/>
      <c r="BD22" s="19" t="n"/>
      <c r="BE22" s="37" t="n"/>
      <c r="BF22" s="18" t="n"/>
      <c r="BG22" s="37" t="n"/>
      <c r="BH22" s="9">
        <f>B22+D22+F22+H22+J22+N22+P22+R22+T22+V22+Z22+AB22+AD22+AF22+AH22+AL22+AN22+AP22+AR22+AT22+AX22+AZ22+BB22+BD22+BF22</f>
        <v/>
      </c>
      <c r="BI22" s="45">
        <f>SUM(C22,E22,G22,I22,K22,O22,Q22,S22,U22,W22,AA22,AC22,AE22,AG22,AI22,AM22,AO22,AQ22,AS22,AU22,AY22,BA22,BC22,BE22,BG22)</f>
        <v/>
      </c>
      <c r="BJ22" s="48">
        <f>A22</f>
        <v/>
      </c>
    </row>
    <row r="23" ht="13.5" customFormat="1" customHeight="1" s="1" thickBot="1">
      <c r="A23" s="13" t="inlineStr">
        <is>
          <t>LO</t>
        </is>
      </c>
      <c r="B23" s="57" t="n"/>
      <c r="C23" s="37" t="n"/>
      <c r="D23" s="17" t="n"/>
      <c r="E23" s="37" t="n"/>
      <c r="F23" s="19" t="n"/>
      <c r="G23" s="37" t="n"/>
      <c r="H23" s="19" t="n"/>
      <c r="I23" s="37" t="n"/>
      <c r="J23" s="19" t="n"/>
      <c r="K23" s="37" t="n"/>
      <c r="L23" s="26" t="n"/>
      <c r="M23" s="26" t="n"/>
      <c r="N23" s="19" t="n"/>
      <c r="O23" s="37" t="n"/>
      <c r="P23" s="19" t="n"/>
      <c r="Q23" s="37" t="n"/>
      <c r="R23" s="19" t="n"/>
      <c r="S23" s="37" t="n"/>
      <c r="T23" s="19" t="n"/>
      <c r="U23" s="37" t="n"/>
      <c r="V23" s="50" t="n"/>
      <c r="W23" s="37" t="n"/>
      <c r="X23" s="26" t="n"/>
      <c r="Y23" s="26" t="n"/>
      <c r="Z23" s="18" t="n"/>
      <c r="AA23" s="37" t="n"/>
      <c r="AB23" s="18" t="n"/>
      <c r="AC23" s="37" t="n"/>
      <c r="AD23" s="18" t="n"/>
      <c r="AE23" s="37" t="n"/>
      <c r="AF23" s="18" t="n"/>
      <c r="AG23" s="37" t="n"/>
      <c r="AH23" s="18" t="n"/>
      <c r="AI23" s="37" t="n"/>
      <c r="AJ23" s="26" t="n"/>
      <c r="AK23" s="26" t="n"/>
      <c r="AL23" s="18" t="n"/>
      <c r="AM23" s="37" t="n"/>
      <c r="AN23" s="19" t="n"/>
      <c r="AO23" s="37" t="n"/>
      <c r="AP23" s="18" t="n"/>
      <c r="AQ23" s="37" t="n"/>
      <c r="AR23" s="18" t="n"/>
      <c r="AS23" s="37" t="n"/>
      <c r="AT23" s="18" t="n"/>
      <c r="AU23" s="37" t="n"/>
      <c r="AV23" s="26" t="n"/>
      <c r="AW23" s="26" t="n"/>
      <c r="AX23" s="19" t="n"/>
      <c r="AY23" s="37" t="n"/>
      <c r="AZ23" s="18" t="n"/>
      <c r="BA23" s="37" t="n"/>
      <c r="BB23" s="19" t="n"/>
      <c r="BC23" s="37" t="n"/>
      <c r="BD23" s="19" t="n"/>
      <c r="BE23" s="37" t="n"/>
      <c r="BF23" s="18" t="n"/>
      <c r="BG23" s="37" t="n"/>
      <c r="BH23" s="9">
        <f>B23+D23+F23+H23+J23+N23+P23+R23+T23+V23+Z23+AB23+AD23+AF23+AH23+AL23+AN23+AP23+AR23+AT23+AX23+AZ23+BB23+BD23+BF23</f>
        <v/>
      </c>
      <c r="BI23" s="45">
        <f>SUM(C23,E23,G23,I23,K23,O23,Q23,S23,U23,W23,AA23,AC23,AE23,AG23,AI23,AM23,AO23,AQ23,AS23,AU23,AY23,BA23,BC23,BE23,BG23)</f>
        <v/>
      </c>
      <c r="BJ23" s="48">
        <f>A23</f>
        <v/>
      </c>
    </row>
    <row r="24" ht="13.5" customFormat="1" customHeight="1" s="1" thickBot="1">
      <c r="A24" s="62" t="n"/>
      <c r="B24" s="57" t="n"/>
      <c r="C24" s="37" t="n"/>
      <c r="D24" s="18" t="n"/>
      <c r="E24" s="37" t="n"/>
      <c r="F24" s="19" t="n"/>
      <c r="G24" s="37" t="n"/>
      <c r="H24" s="19" t="n"/>
      <c r="I24" s="37" t="n"/>
      <c r="J24" s="19" t="n"/>
      <c r="K24" s="37" t="n"/>
      <c r="L24" s="26" t="n"/>
      <c r="M24" s="26" t="n"/>
      <c r="N24" s="19" t="n"/>
      <c r="O24" s="37" t="n"/>
      <c r="P24" s="19" t="n"/>
      <c r="Q24" s="37" t="n"/>
      <c r="R24" s="19" t="n"/>
      <c r="S24" s="37" t="n"/>
      <c r="T24" s="19" t="n"/>
      <c r="U24" s="37" t="n"/>
      <c r="V24" s="19" t="n"/>
      <c r="W24" s="37" t="n"/>
      <c r="X24" s="26" t="n"/>
      <c r="Y24" s="26" t="n"/>
      <c r="Z24" s="18" t="n"/>
      <c r="AA24" s="37" t="n"/>
      <c r="AB24" s="18" t="n"/>
      <c r="AC24" s="37" t="n"/>
      <c r="AD24" s="18" t="n"/>
      <c r="AE24" s="37" t="n"/>
      <c r="AF24" s="18" t="n"/>
      <c r="AG24" s="37" t="n"/>
      <c r="AH24" s="18" t="n"/>
      <c r="AI24" s="37" t="n"/>
      <c r="AJ24" s="26" t="n"/>
      <c r="AK24" s="26" t="n"/>
      <c r="AL24" s="18" t="n"/>
      <c r="AM24" s="37" t="n"/>
      <c r="AN24" s="19" t="n"/>
      <c r="AO24" s="37" t="n"/>
      <c r="AP24" s="18" t="n"/>
      <c r="AQ24" s="37" t="n"/>
      <c r="AR24" s="18" t="n"/>
      <c r="AS24" s="37" t="n"/>
      <c r="AT24" s="18" t="n"/>
      <c r="AU24" s="37" t="n"/>
      <c r="AV24" s="26" t="n"/>
      <c r="AW24" s="26" t="n"/>
      <c r="AX24" s="19" t="n"/>
      <c r="AY24" s="37" t="n"/>
      <c r="AZ24" s="18" t="n"/>
      <c r="BA24" s="37" t="n"/>
      <c r="BB24" s="19" t="n"/>
      <c r="BC24" s="37" t="n"/>
      <c r="BD24" s="17" t="n"/>
      <c r="BE24" s="37" t="n"/>
      <c r="BF24" s="18" t="n"/>
      <c r="BG24" s="37" t="n"/>
      <c r="BH24" s="9">
        <f>B24+D24+F24+H24+J24+N24+P24+R24+T24+V24+Z24+AB24+AD24+AF24+AH24+AL24+AN24+AP24+AR24+AT24+AX24+AZ24+BB24+BD24+BF24</f>
        <v/>
      </c>
      <c r="BI24" s="45">
        <f>SUM(C24,E24,G24,I24,K24,O24,Q24,S24,U24,W24,AA24,AC24,AE24,AG24,AI24,AM24,AO24,AQ24,AS24,AU24,AY24,BA24,BC24,BE24,BG24)</f>
        <v/>
      </c>
      <c r="BJ24" s="48">
        <f>A24</f>
        <v/>
      </c>
    </row>
    <row r="25" ht="13.5" customFormat="1" customHeight="1" s="1" thickBot="1">
      <c r="A25" s="62" t="n"/>
      <c r="B25" s="57" t="n"/>
      <c r="C25" s="37" t="n"/>
      <c r="D25" s="17" t="n"/>
      <c r="E25" s="37" t="n"/>
      <c r="F25" s="19" t="n"/>
      <c r="G25" s="37" t="n"/>
      <c r="H25" s="19" t="n"/>
      <c r="I25" s="37" t="n"/>
      <c r="J25" s="18" t="n"/>
      <c r="K25" s="37" t="n"/>
      <c r="L25" s="26" t="n"/>
      <c r="M25" s="26" t="n"/>
      <c r="N25" s="19" t="n"/>
      <c r="O25" s="37" t="n"/>
      <c r="P25" s="19" t="n"/>
      <c r="Q25" s="37" t="n"/>
      <c r="R25" s="19" t="n"/>
      <c r="S25" s="37" t="n"/>
      <c r="T25" s="19" t="n"/>
      <c r="U25" s="37" t="n"/>
      <c r="V25" s="19" t="n"/>
      <c r="W25" s="37" t="n"/>
      <c r="X25" s="26" t="n"/>
      <c r="Y25" s="26" t="n"/>
      <c r="Z25" s="18" t="n"/>
      <c r="AA25" s="37" t="n"/>
      <c r="AB25" s="18" t="n"/>
      <c r="AC25" s="37" t="n"/>
      <c r="AD25" s="18" t="n"/>
      <c r="AE25" s="37" t="n"/>
      <c r="AF25" s="18" t="n"/>
      <c r="AG25" s="37" t="n"/>
      <c r="AH25" s="18" t="n"/>
      <c r="AI25" s="37" t="n"/>
      <c r="AJ25" s="26" t="n"/>
      <c r="AK25" s="26" t="n"/>
      <c r="AL25" s="18" t="n"/>
      <c r="AM25" s="37" t="n"/>
      <c r="AN25" s="19" t="n"/>
      <c r="AO25" s="37" t="n"/>
      <c r="AP25" s="18" t="n"/>
      <c r="AQ25" s="37" t="n"/>
      <c r="AR25" s="18" t="n"/>
      <c r="AS25" s="37" t="n"/>
      <c r="AT25" s="18" t="n"/>
      <c r="AU25" s="37" t="n"/>
      <c r="AV25" s="26" t="n"/>
      <c r="AW25" s="26" t="n"/>
      <c r="AX25" s="19" t="n"/>
      <c r="AY25" s="37" t="n"/>
      <c r="AZ25" s="18" t="n"/>
      <c r="BA25" s="37" t="n"/>
      <c r="BB25" s="19" t="n"/>
      <c r="BC25" s="37" t="n"/>
      <c r="BD25" s="19" t="n"/>
      <c r="BE25" s="37" t="n"/>
      <c r="BF25" s="18" t="n"/>
      <c r="BG25" s="37" t="n"/>
      <c r="BH25" s="9">
        <f>B25+D25+F25+H25+J25+N25+P25+R25+T25+V25+Z25+AB25+AD25+AF25+AH25+AL25+AN25+AP25+AR25+AT25+AX25+AZ25+BB25+BD25+BF25</f>
        <v/>
      </c>
      <c r="BI25" s="45">
        <f>SUM(C25,E25,G25,I25,K25,O25,Q25,S25,U25,W25,AA25,AC25,AE25,AG25,AI25,AM25,AO25,AQ25,AS25,AU25,AY25,BA25,BC25,BE25,BG25)</f>
        <v/>
      </c>
      <c r="BJ25" s="48">
        <f>A25</f>
        <v/>
      </c>
    </row>
    <row r="26" ht="13.5" customFormat="1" customHeight="1" s="1" thickBot="1">
      <c r="A26" s="62" t="n"/>
      <c r="B26" s="57" t="n"/>
      <c r="C26" s="37" t="n"/>
      <c r="D26" s="17" t="n"/>
      <c r="E26" s="37" t="n"/>
      <c r="F26" s="19" t="n"/>
      <c r="G26" s="37" t="n"/>
      <c r="H26" s="19" t="n"/>
      <c r="I26" s="37" t="n"/>
      <c r="J26" s="18" t="n"/>
      <c r="K26" s="37" t="n"/>
      <c r="L26" s="26" t="n"/>
      <c r="M26" s="26" t="n"/>
      <c r="N26" s="19" t="n"/>
      <c r="O26" s="37" t="n"/>
      <c r="P26" s="19" t="n"/>
      <c r="Q26" s="37" t="n"/>
      <c r="R26" s="19" t="n"/>
      <c r="S26" s="37" t="n"/>
      <c r="T26" s="19" t="n"/>
      <c r="U26" s="37" t="n"/>
      <c r="V26" s="19" t="n"/>
      <c r="W26" s="37" t="n"/>
      <c r="X26" s="26" t="n"/>
      <c r="Y26" s="26" t="n"/>
      <c r="Z26" s="18" t="n"/>
      <c r="AA26" s="37" t="n"/>
      <c r="AB26" s="18" t="n"/>
      <c r="AC26" s="37" t="n"/>
      <c r="AD26" s="18" t="n"/>
      <c r="AE26" s="37" t="n"/>
      <c r="AF26" s="18" t="n"/>
      <c r="AG26" s="37" t="n"/>
      <c r="AH26" s="18" t="n"/>
      <c r="AI26" s="37" t="n"/>
      <c r="AJ26" s="26" t="n"/>
      <c r="AK26" s="26" t="n"/>
      <c r="AL26" s="18" t="n"/>
      <c r="AM26" s="37" t="n"/>
      <c r="AN26" s="19" t="n"/>
      <c r="AO26" s="37" t="n"/>
      <c r="AP26" s="18" t="n"/>
      <c r="AQ26" s="37" t="n"/>
      <c r="AR26" s="18" t="n"/>
      <c r="AS26" s="37" t="n"/>
      <c r="AT26" s="18" t="n"/>
      <c r="AU26" s="37" t="n"/>
      <c r="AV26" s="26" t="n"/>
      <c r="AW26" s="26" t="n"/>
      <c r="AX26" s="19" t="n"/>
      <c r="AY26" s="37" t="n"/>
      <c r="AZ26" s="18" t="n"/>
      <c r="BA26" s="37" t="n"/>
      <c r="BB26" s="17" t="n"/>
      <c r="BC26" s="37" t="n"/>
      <c r="BD26" s="19" t="n"/>
      <c r="BE26" s="37" t="n"/>
      <c r="BF26" s="18" t="n"/>
      <c r="BG26" s="37" t="n"/>
      <c r="BH26" s="9">
        <f>B26+D26+F26+H26+J26+N26+P26+R26+T26+V26+Z26+AB26+AD26+AF26+AH26+AL26+AN26+AP26+AR26+AT26+AX26+AZ26+BB26+BD26+BF26</f>
        <v/>
      </c>
      <c r="BI26" s="45">
        <f>SUM(C26,E26,G26,I26,K26,O26,Q26,S26,U26,W26,AA26,AC26,AE26,AG26,AI26,AM26,AO26,AQ26,AS26,AU26,AY26,BA26,BC26,BE26,BG26)</f>
        <v/>
      </c>
      <c r="BJ26" s="48">
        <f>A26</f>
        <v/>
      </c>
    </row>
    <row r="27" ht="13.5" customFormat="1" customHeight="1" s="1" thickBot="1">
      <c r="A27" s="62" t="n"/>
      <c r="B27" s="57" t="n"/>
      <c r="C27" s="37" t="n"/>
      <c r="D27" s="18" t="n"/>
      <c r="E27" s="37" t="n"/>
      <c r="F27" s="19" t="n"/>
      <c r="G27" s="37" t="n"/>
      <c r="H27" s="19" t="n"/>
      <c r="I27" s="37" t="n"/>
      <c r="J27" s="18" t="n"/>
      <c r="K27" s="37" t="n"/>
      <c r="L27" s="26" t="n"/>
      <c r="M27" s="26" t="n"/>
      <c r="N27" s="19" t="n"/>
      <c r="O27" s="37" t="n"/>
      <c r="P27" s="19" t="n"/>
      <c r="Q27" s="37" t="n"/>
      <c r="R27" s="19" t="n"/>
      <c r="S27" s="37" t="n"/>
      <c r="T27" s="19" t="n"/>
      <c r="U27" s="37" t="n"/>
      <c r="V27" s="19" t="n"/>
      <c r="W27" s="37" t="n"/>
      <c r="X27" s="26" t="n"/>
      <c r="Y27" s="26" t="n"/>
      <c r="Z27" s="18" t="n"/>
      <c r="AA27" s="37" t="n"/>
      <c r="AB27" s="18" t="n"/>
      <c r="AC27" s="37" t="n"/>
      <c r="AD27" s="18" t="n"/>
      <c r="AE27" s="37" t="n"/>
      <c r="AF27" s="18" t="n"/>
      <c r="AG27" s="37" t="n"/>
      <c r="AH27" s="18" t="n"/>
      <c r="AI27" s="37" t="n"/>
      <c r="AJ27" s="26" t="n"/>
      <c r="AK27" s="26" t="n"/>
      <c r="AL27" s="18" t="n"/>
      <c r="AM27" s="37" t="n"/>
      <c r="AN27" s="19" t="n"/>
      <c r="AO27" s="37" t="n"/>
      <c r="AP27" s="18" t="n"/>
      <c r="AQ27" s="37" t="n"/>
      <c r="AR27" s="18" t="n"/>
      <c r="AS27" s="37" t="n"/>
      <c r="AT27" s="18" t="n"/>
      <c r="AU27" s="37" t="n"/>
      <c r="AV27" s="26" t="n"/>
      <c r="AW27" s="26" t="n"/>
      <c r="AX27" s="19" t="n"/>
      <c r="AY27" s="37" t="n"/>
      <c r="AZ27" s="18" t="n"/>
      <c r="BA27" s="37" t="n"/>
      <c r="BB27" s="17" t="n"/>
      <c r="BC27" s="37" t="n"/>
      <c r="BD27" s="17" t="n"/>
      <c r="BE27" s="37" t="n"/>
      <c r="BF27" s="18" t="n"/>
      <c r="BG27" s="37" t="n"/>
      <c r="BH27" s="9">
        <f>B27+D27+F27+H27+J27+N27+P27+R27+T27+V27+Z27+AB27+AD27+AF27+AH27+AL27+AN27+AP27+AR27+AT27+AX27+AZ27+BB27+BD27+BF27</f>
        <v/>
      </c>
      <c r="BI27" s="45">
        <f>SUM(C27,E27,G27,I27,K27,O27,Q27,S27,U27,W27,AA27,AC27,AE27,AG27,AI27,AM27,AO27,AQ27,AS27,AU27,AY27,BA27,BC27,BE27,BG27)</f>
        <v/>
      </c>
      <c r="BJ27" s="48">
        <f>A27</f>
        <v/>
      </c>
    </row>
    <row r="28" ht="13.5" customFormat="1" customHeight="1" s="1" thickBot="1">
      <c r="A28" s="62" t="n"/>
      <c r="B28" s="58" t="n"/>
      <c r="C28" s="37" t="n"/>
      <c r="E28" s="37" t="n"/>
      <c r="F28" s="12" t="n"/>
      <c r="G28" s="37" t="n"/>
      <c r="H28" s="12" t="n"/>
      <c r="I28" s="37" t="n"/>
      <c r="J28" s="51" t="n"/>
      <c r="K28" s="37" t="n"/>
      <c r="L28" s="26" t="n"/>
      <c r="M28" s="26" t="n"/>
      <c r="N28" s="12" t="n"/>
      <c r="O28" s="37" t="n"/>
      <c r="P28" s="12" t="n"/>
      <c r="Q28" s="37" t="n"/>
      <c r="R28" s="12" t="n"/>
      <c r="S28" s="37" t="n"/>
      <c r="T28" s="12" t="n"/>
      <c r="U28" s="37" t="n"/>
      <c r="V28" s="11" t="n"/>
      <c r="W28" s="37" t="n"/>
      <c r="X28" s="26" t="n"/>
      <c r="Y28" s="26" t="n"/>
      <c r="Z28" s="11" t="n"/>
      <c r="AA28" s="37" t="n"/>
      <c r="AB28" s="11" t="n"/>
      <c r="AC28" s="37" t="n"/>
      <c r="AD28" s="11" t="n"/>
      <c r="AE28" s="37" t="n"/>
      <c r="AF28" s="11" t="n"/>
      <c r="AG28" s="37" t="n"/>
      <c r="AH28" s="11" t="n"/>
      <c r="AI28" s="37" t="n"/>
      <c r="AJ28" s="26" t="n"/>
      <c r="AK28" s="26" t="n"/>
      <c r="AL28" s="11" t="n"/>
      <c r="AM28" s="37" t="n"/>
      <c r="AN28" s="12" t="n"/>
      <c r="AO28" s="37" t="n"/>
      <c r="AP28" s="11" t="n"/>
      <c r="AQ28" s="37" t="n"/>
      <c r="AR28" s="11" t="n"/>
      <c r="AS28" s="37" t="n"/>
      <c r="AT28" s="11" t="n"/>
      <c r="AU28" s="37" t="n"/>
      <c r="AV28" s="26" t="n"/>
      <c r="AW28" s="26" t="n"/>
      <c r="AX28" s="12" t="n"/>
      <c r="AY28" s="37" t="n"/>
      <c r="AZ28" s="11" t="n"/>
      <c r="BA28" s="37" t="n"/>
      <c r="BC28" s="37" t="n"/>
      <c r="BE28" s="37" t="n"/>
      <c r="BG28" s="37" t="n"/>
      <c r="BI28" s="36" t="n"/>
      <c r="BK28" s="32" t="inlineStr">
        <is>
          <t>TOTAL MENSAL</t>
        </is>
      </c>
    </row>
    <row r="29" ht="13.5" customFormat="1" customHeight="1" s="4" thickBot="1">
      <c r="A29" s="15" t="n"/>
      <c r="B29" s="59">
        <f>SUM(B3:B27)</f>
        <v/>
      </c>
      <c r="C29" s="39">
        <f>SUM(C3:C27)</f>
        <v/>
      </c>
      <c r="D29" s="25">
        <f>SUM(D3:D27)</f>
        <v/>
      </c>
      <c r="E29" s="39">
        <f>SUM(E3:E27)</f>
        <v/>
      </c>
      <c r="F29" s="16">
        <f>SUM(F3:F27)</f>
        <v/>
      </c>
      <c r="G29" s="39">
        <f>SUM(G3:G27)</f>
        <v/>
      </c>
      <c r="H29" s="16">
        <f>SUM(H3:H27)</f>
        <v/>
      </c>
      <c r="I29" s="39">
        <f>SUM(I3:I27)</f>
        <v/>
      </c>
      <c r="J29" s="22">
        <f>SUM(J3:J27)</f>
        <v/>
      </c>
      <c r="K29" s="39">
        <f>SUM(K3:K27)</f>
        <v/>
      </c>
      <c r="L29" s="28">
        <f>L13+L14+L15+L17+L18+L19+L27</f>
        <v/>
      </c>
      <c r="M29" s="28">
        <f>M13+M14+M15+M17+M18+M19+M27</f>
        <v/>
      </c>
      <c r="N29" s="16">
        <f>SUM(N3:N27)</f>
        <v/>
      </c>
      <c r="O29" s="39">
        <f>SUM(O3:O27)</f>
        <v/>
      </c>
      <c r="P29" s="16">
        <f>SUM(P3:P27)</f>
        <v/>
      </c>
      <c r="Q29" s="39">
        <f>SUM(Q3:Q27)</f>
        <v/>
      </c>
      <c r="R29" s="16">
        <f>SUM(R3:R27)</f>
        <v/>
      </c>
      <c r="S29" s="39">
        <f>SUM(S3:S27)</f>
        <v/>
      </c>
      <c r="T29" s="16">
        <f>SUM(T3:T27)</f>
        <v/>
      </c>
      <c r="U29" s="39">
        <f>SUM(U3:U27)</f>
        <v/>
      </c>
      <c r="V29" s="22">
        <f>SUM(V3:V27)</f>
        <v/>
      </c>
      <c r="W29" s="39">
        <f>SUM(W3:W27)</f>
        <v/>
      </c>
      <c r="X29" s="28">
        <f>X13+X14+X15+X17+X18+X19+X27</f>
        <v/>
      </c>
      <c r="Y29" s="28">
        <f>Y13+Y14+Y15+Y17+Y18+Y19+Y27</f>
        <v/>
      </c>
      <c r="Z29" s="22">
        <f>SUM(Z3:Z27)</f>
        <v/>
      </c>
      <c r="AA29" s="39">
        <f>SUM(AA3:AA27)</f>
        <v/>
      </c>
      <c r="AB29" s="22">
        <f>SUM(AB3:AB27)</f>
        <v/>
      </c>
      <c r="AC29" s="39">
        <f>SUM(AC3:AC27)</f>
        <v/>
      </c>
      <c r="AD29" s="22">
        <f>SUM(AD3:AD27)</f>
        <v/>
      </c>
      <c r="AE29" s="39">
        <f>SUM(AE3:AE27)</f>
        <v/>
      </c>
      <c r="AF29" s="22">
        <f>SUM(AF3:AF27)</f>
        <v/>
      </c>
      <c r="AG29" s="39">
        <f>SUM(AG3:AG27)</f>
        <v/>
      </c>
      <c r="AH29" s="22">
        <f>SUM(AH3:AH27)</f>
        <v/>
      </c>
      <c r="AI29" s="39">
        <f>SUM(AI3:AI27)</f>
        <v/>
      </c>
      <c r="AJ29" s="28">
        <f>AJ13+AJ14+AJ15+AJ17+AJ18+AJ19+AJ27</f>
        <v/>
      </c>
      <c r="AK29" s="28">
        <f>AK13+AK14+AK15+AK17+AK18+AK19+AK27</f>
        <v/>
      </c>
      <c r="AL29" s="22">
        <f>SUM(AL3:AL27)</f>
        <v/>
      </c>
      <c r="AM29" s="39">
        <f>SUM(AM3:AM27)</f>
        <v/>
      </c>
      <c r="AN29" s="16">
        <f>SUM(AN3:AN27)</f>
        <v/>
      </c>
      <c r="AO29" s="39">
        <f>SUM(AO3:AO27)</f>
        <v/>
      </c>
      <c r="AP29" s="16">
        <f>SUM(AP3:AP27)</f>
        <v/>
      </c>
      <c r="AQ29" s="39">
        <f>SUM(AQ3:AQ27)</f>
        <v/>
      </c>
      <c r="AR29" s="22">
        <f>SUM(AR3:AR27)</f>
        <v/>
      </c>
      <c r="AS29" s="39">
        <f>SUM(AS3:AS27)</f>
        <v/>
      </c>
      <c r="AT29" s="22">
        <f>SUM(AT3:AT27)</f>
        <v/>
      </c>
      <c r="AU29" s="39">
        <f>SUM(AU3:AU27)</f>
        <v/>
      </c>
      <c r="AV29" s="28">
        <f>AV13+AV14+AV15+AV17+AV18+AV19+AV27</f>
        <v/>
      </c>
      <c r="AW29" s="28">
        <f>AW13+AW14+AW15+AW17+AW18+AW19+AW27</f>
        <v/>
      </c>
      <c r="AX29" s="16">
        <f>SUM(AX3:AX27)</f>
        <v/>
      </c>
      <c r="AY29" s="39">
        <f>SUM(AY3:AY27)</f>
        <v/>
      </c>
      <c r="AZ29" s="22">
        <f>SUM(AZ3:AZ27)</f>
        <v/>
      </c>
      <c r="BA29" s="39">
        <f>SUM(BA3:BA27)</f>
        <v/>
      </c>
      <c r="BB29" s="16">
        <f>SUM(BB3:BB27)</f>
        <v/>
      </c>
      <c r="BC29" s="39">
        <f>SUM(BC3:BC27)</f>
        <v/>
      </c>
      <c r="BD29" s="16">
        <f>SUM(BD3:BD27)</f>
        <v/>
      </c>
      <c r="BE29" s="39">
        <f>SUM(BE3:BE27)</f>
        <v/>
      </c>
      <c r="BF29" s="22">
        <f>SUM(BF3:BF27)</f>
        <v/>
      </c>
      <c r="BG29" s="39">
        <f>SUM(BG3:BG27)</f>
        <v/>
      </c>
      <c r="BH29" s="23">
        <f>SUM(BH3:BH27)</f>
        <v/>
      </c>
      <c r="BI29" s="46">
        <f>SUM(BI3:BI27)</f>
        <v/>
      </c>
      <c r="BJ29" s="21" t="n"/>
      <c r="BK29" s="33">
        <f>SUM(B29,D29,F29,H29,J29,N29,P29,R29,T29,V29,Z29,AB29,AD29,AF29,AH29,AL29,AN29,AP29,AR29,AT29,AX29,AZ29,BB29,BD29,BF29)</f>
        <v/>
      </c>
    </row>
    <row r="30" ht="13.5" customFormat="1" customHeight="1" s="1" thickBot="1">
      <c r="B30" s="58" t="n"/>
      <c r="C30" s="36" t="n"/>
      <c r="E30" s="36" t="n"/>
      <c r="G30" s="36" t="n"/>
      <c r="I30" s="36" t="n"/>
      <c r="J30" s="6" t="inlineStr">
        <is>
          <t>Total</t>
        </is>
      </c>
      <c r="K30" s="7" t="n"/>
      <c r="O30" s="36" t="n"/>
      <c r="Q30" s="36" t="n"/>
      <c r="S30" s="36" t="n"/>
      <c r="U30" s="36" t="n"/>
      <c r="V30" s="6" t="inlineStr">
        <is>
          <t>Total</t>
        </is>
      </c>
      <c r="W30" s="41" t="n"/>
      <c r="AA30" s="36" t="n"/>
      <c r="AC30" s="36" t="n"/>
      <c r="AE30" s="36" t="n"/>
      <c r="AG30" s="36" t="n"/>
      <c r="AH30" s="6" t="inlineStr">
        <is>
          <t>Total</t>
        </is>
      </c>
      <c r="AI30" s="41" t="n"/>
      <c r="AM30" s="36" t="n"/>
      <c r="AO30" s="36" t="n"/>
      <c r="AQ30" s="36" t="n"/>
      <c r="AS30" s="36" t="n"/>
      <c r="AT30" s="6" t="inlineStr">
        <is>
          <t>Total</t>
        </is>
      </c>
      <c r="AU30" s="41" t="n"/>
      <c r="AY30" s="36" t="n"/>
      <c r="BA30" s="36" t="n"/>
      <c r="BC30" s="36" t="n"/>
      <c r="BE30" s="36" t="n"/>
      <c r="BF30" s="6" t="inlineStr">
        <is>
          <t>Total</t>
        </is>
      </c>
      <c r="BG30" s="41" t="n"/>
      <c r="BH30" s="8" t="inlineStr">
        <is>
          <t>Total</t>
        </is>
      </c>
      <c r="BI30" s="36" t="n"/>
    </row>
    <row r="31" ht="13.5" customFormat="1" customHeight="1" s="1" thickBot="1">
      <c r="B31" s="58" t="n"/>
      <c r="C31" s="36" t="n"/>
      <c r="E31" s="36" t="n"/>
      <c r="G31" s="36" t="n"/>
      <c r="I31" s="36" t="n"/>
      <c r="J31" s="5" t="inlineStr">
        <is>
          <t>Semanal</t>
        </is>
      </c>
      <c r="K31" s="10">
        <f>B29+D29+F29+H29+J29</f>
        <v/>
      </c>
      <c r="N31" s="12" t="n"/>
      <c r="O31" s="36" t="n"/>
      <c r="P31" s="12" t="n"/>
      <c r="Q31" s="36" t="n"/>
      <c r="S31" s="36" t="n"/>
      <c r="U31" s="36" t="n"/>
      <c r="V31" s="5" t="inlineStr">
        <is>
          <t>Semanal</t>
        </is>
      </c>
      <c r="W31" s="42">
        <f>N29+P29+R29+T29+V29</f>
        <v/>
      </c>
      <c r="Z31" s="11" t="n"/>
      <c r="AA31" s="36" t="n"/>
      <c r="AB31" s="12" t="n"/>
      <c r="AC31" s="36" t="n"/>
      <c r="AE31" s="36" t="n"/>
      <c r="AG31" s="36" t="n"/>
      <c r="AH31" s="5" t="inlineStr">
        <is>
          <t>Semanal</t>
        </is>
      </c>
      <c r="AI31" s="43">
        <f>Z29+AB29+AD29+AF29+AH29</f>
        <v/>
      </c>
      <c r="AM31" s="36" t="n"/>
      <c r="AO31" s="36" t="n"/>
      <c r="AP31" s="12" t="n"/>
      <c r="AQ31" s="36" t="n"/>
      <c r="AS31" s="36" t="n"/>
      <c r="AT31" s="5" t="inlineStr">
        <is>
          <t>Semanal</t>
        </is>
      </c>
      <c r="AU31" s="43">
        <f>AL29+AN29+AP29+AR29+AT29</f>
        <v/>
      </c>
      <c r="AY31" s="36" t="n"/>
      <c r="BA31" s="36" t="n"/>
      <c r="BC31" s="36" t="n"/>
      <c r="BE31" s="36" t="n"/>
      <c r="BF31" s="5" t="inlineStr">
        <is>
          <t>Semanal</t>
        </is>
      </c>
      <c r="BG31" s="42">
        <f>AX29+AZ29+BB29+BD29+BF29</f>
        <v/>
      </c>
      <c r="BI31" s="36" t="n"/>
    </row>
    <row r="32" ht="12.75" customFormat="1" customHeight="1" s="1">
      <c r="B32" s="58" t="n"/>
      <c r="C32" s="36" t="n"/>
      <c r="E32" s="36" t="n"/>
      <c r="G32" s="36" t="n"/>
      <c r="I32" s="36" t="n"/>
      <c r="O32" s="36" t="n"/>
      <c r="Q32" s="36" t="n"/>
      <c r="R32" s="12" t="n"/>
      <c r="S32" s="36" t="n"/>
      <c r="U32" s="36" t="n"/>
      <c r="W32" s="36" t="n"/>
      <c r="AA32" s="36" t="n"/>
      <c r="AC32" s="36" t="n"/>
      <c r="AD32" s="12" t="n"/>
      <c r="AE32" s="36" t="n"/>
      <c r="AF32" s="12" t="n"/>
      <c r="AG32" s="36" t="n"/>
      <c r="AI32" s="36" t="n"/>
      <c r="AM32" s="36" t="n"/>
      <c r="AN32" s="12" t="n"/>
      <c r="AO32" s="36" t="n"/>
      <c r="AQ32" s="36" t="n"/>
      <c r="AR32" s="12" t="n"/>
      <c r="AS32" s="36" t="n"/>
      <c r="AU32" s="36" t="n"/>
      <c r="AX32" s="12" t="n"/>
      <c r="AY32" s="36" t="n"/>
      <c r="BA32" s="36" t="n"/>
      <c r="BC32" s="36" t="n"/>
      <c r="BE32" s="36" t="n"/>
      <c r="BG32" s="36" t="n"/>
      <c r="BI32" s="36" t="n"/>
      <c r="BK32" s="12" t="n"/>
    </row>
    <row r="33">
      <c r="R33" s="34" t="n"/>
      <c r="AT33" s="35" t="n"/>
      <c r="BK33" s="34" t="n"/>
    </row>
    <row r="34">
      <c r="AH34" s="34" t="n"/>
    </row>
    <row r="35">
      <c r="AB35" s="35" t="n"/>
      <c r="AF35" s="35" t="n"/>
      <c r="BI35" s="47" t="n"/>
    </row>
    <row r="36">
      <c r="N36" s="35" t="n"/>
      <c r="AD36" s="35" t="n"/>
      <c r="AF36" s="35" t="n"/>
      <c r="BB36" s="35" t="n"/>
    </row>
    <row r="37">
      <c r="P37" s="35" t="n"/>
      <c r="AF37" s="35" t="n"/>
      <c r="AZ37" s="35" t="n"/>
      <c r="BI37" s="47" t="n"/>
    </row>
    <row r="38">
      <c r="F38" s="34" t="n"/>
      <c r="R38" s="34" t="n"/>
      <c r="BH38" s="35" t="n"/>
    </row>
    <row r="39">
      <c r="BB39" s="35" t="n"/>
      <c r="BH39" s="35" t="n"/>
    </row>
    <row r="40">
      <c r="V40" s="35" t="n"/>
      <c r="W40" s="47" t="n"/>
      <c r="AD40" s="35" t="n"/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40"/>
  <sheetViews>
    <sheetView zoomScale="140" zoomScaleNormal="140" workbookViewId="0">
      <pane xSplit="1" topLeftCell="B1" activePane="topRight" state="frozen"/>
      <selection pane="topRight" activeCell="N21" sqref="N21"/>
    </sheetView>
  </sheetViews>
  <sheetFormatPr baseColWidth="8" defaultColWidth="9.140625" defaultRowHeight="15"/>
  <cols>
    <col width="14.140625" customWidth="1" min="1" max="1"/>
    <col width="9.5703125" customWidth="1" style="60" min="2" max="2"/>
    <col width="8.5703125" bestFit="1" customWidth="1" style="40" min="3" max="3"/>
    <col width="9.85546875" bestFit="1" customWidth="1" min="4" max="4"/>
    <col width="6.28515625" bestFit="1" customWidth="1" style="40" min="5" max="5"/>
    <col width="9.85546875" bestFit="1" customWidth="1" min="6" max="6"/>
    <col width="6.28515625" bestFit="1" customWidth="1" style="40" min="7" max="7"/>
    <col width="9.85546875" bestFit="1" customWidth="1" min="8" max="8"/>
    <col width="6" bestFit="1" customWidth="1" style="40" min="9" max="9"/>
    <col width="9.28515625" bestFit="1" customWidth="1" min="10" max="10"/>
    <col width="11" bestFit="1" customWidth="1" min="11" max="11"/>
    <col width="2" bestFit="1" customWidth="1" min="12" max="13"/>
    <col width="9.7109375" bestFit="1" customWidth="1" min="14" max="14"/>
    <col width="6" bestFit="1" customWidth="1" style="40" min="15" max="15"/>
    <col width="9.85546875" bestFit="1" customWidth="1" min="16" max="16"/>
    <col width="6.28515625" bestFit="1" customWidth="1" style="40" min="17" max="17"/>
    <col width="9.85546875" bestFit="1" customWidth="1" min="18" max="18"/>
    <col width="6.28515625" bestFit="1" customWidth="1" style="40" min="19" max="19"/>
    <col width="9.85546875" bestFit="1" customWidth="1" min="20" max="20"/>
    <col width="6.28515625" bestFit="1" customWidth="1" style="40" min="21" max="21"/>
    <col width="9.85546875" bestFit="1" customWidth="1" min="22" max="22"/>
    <col width="11" bestFit="1" customWidth="1" style="40" min="23" max="23"/>
    <col width="2" bestFit="1" customWidth="1" min="24" max="25"/>
    <col width="9.28515625" bestFit="1" customWidth="1" min="26" max="26"/>
    <col width="5.28515625" customWidth="1" style="40" min="27" max="27"/>
    <col width="9.42578125" customWidth="1" min="28" max="28"/>
    <col width="6" bestFit="1" customWidth="1" style="40" min="29" max="29"/>
    <col width="9.28515625" bestFit="1" customWidth="1" min="30" max="30"/>
    <col width="6" bestFit="1" customWidth="1" style="40" min="31" max="31"/>
    <col width="9.42578125" bestFit="1" customWidth="1" min="32" max="32"/>
    <col width="6.28515625" bestFit="1" customWidth="1" style="40" min="33" max="33"/>
    <col width="9.28515625" bestFit="1" customWidth="1" min="34" max="34"/>
    <col width="10.42578125" bestFit="1" customWidth="1" style="40" min="35" max="35"/>
    <col width="3.7109375" customWidth="1" min="36" max="36"/>
    <col width="3.42578125" customWidth="1" min="37" max="37"/>
    <col width="9.28515625" bestFit="1" customWidth="1" min="38" max="38"/>
    <col width="6.28515625" bestFit="1" customWidth="1" style="40" min="39" max="39"/>
    <col width="9.85546875" bestFit="1" customWidth="1" min="40" max="40"/>
    <col width="6" bestFit="1" customWidth="1" style="40" min="41" max="41"/>
    <col width="9.85546875" bestFit="1" customWidth="1" min="42" max="42"/>
    <col width="6" bestFit="1" customWidth="1" style="40" min="43" max="43"/>
    <col width="9.28515625" bestFit="1" customWidth="1" min="44" max="44"/>
    <col width="6.140625" bestFit="1" customWidth="1" style="40" min="45" max="45"/>
    <col width="9.28515625" bestFit="1" customWidth="1" min="46" max="46"/>
    <col width="10.42578125" bestFit="1" customWidth="1" style="40" min="47" max="47"/>
    <col width="2.140625" bestFit="1" customWidth="1" min="48" max="49"/>
    <col width="9.85546875" bestFit="1" customWidth="1" min="50" max="50"/>
    <col width="6" bestFit="1" customWidth="1" style="40" min="51" max="51"/>
    <col width="9.28515625" bestFit="1" customWidth="1" min="52" max="52"/>
    <col width="6" bestFit="1" customWidth="1" style="40" min="53" max="53"/>
    <col width="9.85546875" bestFit="1" customWidth="1" min="54" max="54"/>
    <col width="6.140625" bestFit="1" customWidth="1" style="40" min="55" max="55"/>
    <col width="10" bestFit="1" customWidth="1" min="56" max="56"/>
    <col width="6" bestFit="1" customWidth="1" style="40" min="57" max="57"/>
    <col width="11" customWidth="1" min="58" max="58"/>
    <col width="11" bestFit="1" customWidth="1" style="40" min="59" max="59"/>
    <col width="27.85546875" customWidth="1" min="60" max="60"/>
    <col width="27" bestFit="1" customWidth="1" style="40" min="61" max="61"/>
    <col width="15" bestFit="1" customWidth="1" min="62" max="62"/>
    <col width="15.28515625" bestFit="1" customWidth="1" min="63" max="63"/>
  </cols>
  <sheetData>
    <row r="1" ht="12.75" customFormat="1" customHeight="1" s="1">
      <c r="A1" s="14" t="inlineStr">
        <is>
          <t>DIA</t>
        </is>
      </c>
      <c r="B1" s="55" t="n">
        <v>2</v>
      </c>
      <c r="C1" s="37" t="n"/>
      <c r="D1" s="17" t="n">
        <v>3</v>
      </c>
      <c r="E1" s="37" t="n"/>
      <c r="F1" s="17" t="n">
        <v>4</v>
      </c>
      <c r="G1" s="37" t="n"/>
      <c r="H1" s="17" t="n">
        <v>5</v>
      </c>
      <c r="I1" s="37" t="n"/>
      <c r="J1" s="17" t="n">
        <v>6</v>
      </c>
      <c r="K1" s="37" t="n"/>
      <c r="L1" s="26" t="n"/>
      <c r="M1" s="26" t="n"/>
      <c r="N1" s="17">
        <f>J1+3</f>
        <v/>
      </c>
      <c r="O1" s="37" t="n"/>
      <c r="P1" s="17">
        <f>N1+1</f>
        <v/>
      </c>
      <c r="Q1" s="37" t="n"/>
      <c r="R1" s="17">
        <f>P1+1</f>
        <v/>
      </c>
      <c r="S1" s="37" t="n"/>
      <c r="T1" s="17">
        <f>R1+1</f>
        <v/>
      </c>
      <c r="U1" s="37" t="n"/>
      <c r="V1" s="17">
        <f>T1+1</f>
        <v/>
      </c>
      <c r="W1" s="37" t="n"/>
      <c r="X1" s="26" t="n"/>
      <c r="Y1" s="26" t="n"/>
      <c r="Z1" s="17">
        <f>V1+3</f>
        <v/>
      </c>
      <c r="AA1" s="37" t="n"/>
      <c r="AB1" s="17">
        <f>Z1+1</f>
        <v/>
      </c>
      <c r="AC1" s="37" t="n"/>
      <c r="AD1" s="17">
        <f>AB1+1</f>
        <v/>
      </c>
      <c r="AE1" s="37" t="n"/>
      <c r="AF1" s="17">
        <f>AD1+1</f>
        <v/>
      </c>
      <c r="AG1" s="37" t="n"/>
      <c r="AH1" s="17">
        <f>AF1+1</f>
        <v/>
      </c>
      <c r="AI1" s="37" t="n"/>
      <c r="AJ1" s="26" t="n"/>
      <c r="AK1" s="26" t="n"/>
      <c r="AL1" s="20">
        <f>AH1+3</f>
        <v/>
      </c>
      <c r="AM1" s="37" t="n"/>
      <c r="AN1" s="20">
        <f>AL1+1</f>
        <v/>
      </c>
      <c r="AO1" s="37" t="n"/>
      <c r="AP1" s="20">
        <f>AN1+1</f>
        <v/>
      </c>
      <c r="AQ1" s="37" t="n"/>
      <c r="AR1" s="20">
        <f>AP1+1</f>
        <v/>
      </c>
      <c r="AS1" s="37" t="n"/>
      <c r="AT1" s="20">
        <f>AR1+1</f>
        <v/>
      </c>
      <c r="AU1" s="37" t="n"/>
      <c r="AV1" s="26" t="n"/>
      <c r="AW1" s="26" t="n"/>
      <c r="AX1" s="20">
        <f>AT1+3</f>
        <v/>
      </c>
      <c r="AY1" s="37" t="n"/>
      <c r="AZ1" s="20">
        <f>AX1+1</f>
        <v/>
      </c>
      <c r="BA1" s="37" t="n"/>
      <c r="BB1" s="20">
        <f>AZ1+1</f>
        <v/>
      </c>
      <c r="BC1" s="37" t="n"/>
      <c r="BD1" s="20">
        <f>BB1+1</f>
        <v/>
      </c>
      <c r="BE1" s="37" t="n"/>
      <c r="BF1" s="20">
        <f>BD1+1</f>
        <v/>
      </c>
      <c r="BG1" s="37" t="n"/>
      <c r="BH1" s="2" t="inlineStr">
        <is>
          <t>acumulado por vendedor</t>
        </is>
      </c>
      <c r="BI1" s="44" t="inlineStr">
        <is>
          <t>nº de clientes por vendedor</t>
        </is>
      </c>
      <c r="BJ1" s="24" t="inlineStr">
        <is>
          <t>vendedores</t>
        </is>
      </c>
      <c r="BK1" s="31" t="inlineStr">
        <is>
          <t>Total Clientes</t>
        </is>
      </c>
    </row>
    <row r="2" ht="12.75" customFormat="1" customHeight="1" s="4" thickBot="1">
      <c r="A2" s="3" t="n"/>
      <c r="B2" s="54" t="n"/>
      <c r="C2" s="38" t="inlineStr">
        <is>
          <t>Nº CL</t>
        </is>
      </c>
      <c r="D2" s="52" t="n"/>
      <c r="E2" s="38" t="inlineStr">
        <is>
          <t>Nº CL</t>
        </is>
      </c>
      <c r="F2" s="52" t="n"/>
      <c r="G2" s="38" t="inlineStr">
        <is>
          <t>Nº CL</t>
        </is>
      </c>
      <c r="H2" s="52" t="n"/>
      <c r="I2" s="38" t="inlineStr">
        <is>
          <t>Nº CL</t>
        </is>
      </c>
      <c r="J2" s="54" t="n"/>
      <c r="K2" s="38" t="inlineStr">
        <is>
          <t>Nº CL</t>
        </is>
      </c>
      <c r="L2" s="27" t="n"/>
      <c r="M2" s="27" t="n"/>
      <c r="O2" s="38" t="inlineStr">
        <is>
          <t>Nº CL</t>
        </is>
      </c>
      <c r="P2" s="52" t="n"/>
      <c r="Q2" s="38" t="inlineStr">
        <is>
          <t>Nº CL</t>
        </is>
      </c>
      <c r="R2" s="52" t="n"/>
      <c r="S2" s="38" t="inlineStr">
        <is>
          <t>Nº CL</t>
        </is>
      </c>
      <c r="T2" s="52" t="n"/>
      <c r="U2" s="38" t="inlineStr">
        <is>
          <t>Nº CL</t>
        </is>
      </c>
      <c r="W2" s="38" t="inlineStr">
        <is>
          <t>Nº CL</t>
        </is>
      </c>
      <c r="X2" s="27" t="n"/>
      <c r="Y2" s="27" t="n"/>
      <c r="AA2" s="38" t="inlineStr">
        <is>
          <t>Nº CL</t>
        </is>
      </c>
      <c r="AC2" s="38" t="inlineStr">
        <is>
          <t>Nº CL</t>
        </is>
      </c>
      <c r="AE2" s="38" t="inlineStr">
        <is>
          <t>Nº CL</t>
        </is>
      </c>
      <c r="AF2" s="54" t="n"/>
      <c r="AG2" s="38" t="inlineStr">
        <is>
          <t>Nº CL</t>
        </is>
      </c>
      <c r="AI2" s="38" t="inlineStr">
        <is>
          <t>Nº CL</t>
        </is>
      </c>
      <c r="AJ2" s="27" t="n"/>
      <c r="AK2" s="27" t="n"/>
      <c r="AL2" s="61" t="n"/>
      <c r="AM2" s="38" t="inlineStr">
        <is>
          <t>Nº CL</t>
        </is>
      </c>
      <c r="AN2" s="52" t="n"/>
      <c r="AO2" s="38" t="inlineStr">
        <is>
          <t>Nº CL</t>
        </is>
      </c>
      <c r="AQ2" s="38" t="inlineStr">
        <is>
          <t>Nº CL</t>
        </is>
      </c>
      <c r="AS2" s="38" t="inlineStr">
        <is>
          <t>Nº CL</t>
        </is>
      </c>
      <c r="AU2" s="38" t="inlineStr">
        <is>
          <t>Nº CL</t>
        </is>
      </c>
      <c r="AV2" s="27" t="n"/>
      <c r="AW2" s="27" t="n"/>
      <c r="AX2" s="54" t="n"/>
      <c r="AY2" s="38" t="inlineStr">
        <is>
          <t>Nº CL</t>
        </is>
      </c>
      <c r="BA2" s="38" t="inlineStr">
        <is>
          <t>Nº CL</t>
        </is>
      </c>
      <c r="BC2" s="38" t="inlineStr">
        <is>
          <t>Nº CL</t>
        </is>
      </c>
      <c r="BE2" s="38" t="inlineStr">
        <is>
          <t>Nº CL</t>
        </is>
      </c>
      <c r="BG2" s="38" t="inlineStr">
        <is>
          <t>Nº CL</t>
        </is>
      </c>
      <c r="BH2" s="2" t="n"/>
      <c r="BI2" s="44" t="n"/>
      <c r="BJ2" s="29" t="n"/>
      <c r="BK2" s="30">
        <f>BG29+BE29+BC29+BA29+AY29+AU29+AS29+AQ29+AO29+AM29+AI29+AG29+AE29+AC29+AA29+W29+U29+S29+Q29+O29+K29+I29+G29+E29+C29</f>
        <v/>
      </c>
    </row>
    <row r="3" ht="12.75" customFormat="1" customHeight="1" s="4" thickBot="1">
      <c r="A3" s="13" t="inlineStr">
        <is>
          <t>Vendas MT</t>
        </is>
      </c>
      <c r="B3" s="56" t="n"/>
      <c r="C3" s="37" t="n"/>
      <c r="D3" s="19" t="n"/>
      <c r="E3" s="37" t="n"/>
      <c r="F3" s="19" t="n"/>
      <c r="G3" s="37" t="n"/>
      <c r="H3" s="19" t="n"/>
      <c r="I3" s="37" t="n"/>
      <c r="J3" s="18" t="n"/>
      <c r="K3" s="37" t="n"/>
      <c r="L3" s="26" t="n"/>
      <c r="M3" s="26" t="n"/>
      <c r="N3" s="19" t="n"/>
      <c r="O3" s="37" t="n"/>
      <c r="P3" s="49" t="n"/>
      <c r="Q3" s="37" t="n"/>
      <c r="R3" s="19" t="n"/>
      <c r="S3" s="37" t="n"/>
      <c r="T3" s="19" t="n"/>
      <c r="U3" s="37" t="n"/>
      <c r="V3" s="19" t="n"/>
      <c r="W3" s="37" t="n"/>
      <c r="X3" s="26" t="n"/>
      <c r="Y3" s="26" t="n"/>
      <c r="Z3" s="18" t="n"/>
      <c r="AA3" s="37" t="n"/>
      <c r="AB3" s="18" t="n"/>
      <c r="AC3" s="37" t="n"/>
      <c r="AD3" s="18" t="n"/>
      <c r="AE3" s="37" t="n"/>
      <c r="AF3" s="18" t="n"/>
      <c r="AG3" s="37" t="n"/>
      <c r="AH3" s="53" t="n"/>
      <c r="AI3" s="37" t="n"/>
      <c r="AJ3" s="27" t="n"/>
      <c r="AK3" s="27" t="n"/>
      <c r="AL3" s="18" t="n"/>
      <c r="AM3" s="37" t="n"/>
      <c r="AN3" s="19" t="n"/>
      <c r="AO3" s="37" t="n"/>
      <c r="AP3" s="19" t="n"/>
      <c r="AQ3" s="37" t="n"/>
      <c r="AR3" s="18" t="n"/>
      <c r="AS3" s="37" t="n"/>
      <c r="AT3" s="18" t="n"/>
      <c r="AU3" s="37" t="n"/>
      <c r="AV3" s="27" t="n"/>
      <c r="AW3" s="27" t="n"/>
      <c r="AX3" s="19" t="n"/>
      <c r="AY3" s="37" t="n"/>
      <c r="AZ3" s="18" t="n"/>
      <c r="BA3" s="37" t="n"/>
      <c r="BB3" s="19" t="n"/>
      <c r="BC3" s="37" t="n"/>
      <c r="BD3" s="19" t="n"/>
      <c r="BE3" s="37" t="n"/>
      <c r="BF3" s="18" t="n"/>
      <c r="BG3" s="37" t="n"/>
      <c r="BH3" s="9">
        <f>B3+D3+F3+H3+J3+N3+P3+R3+T3+V3+Z3+AB3+AD3+AF3+AH3+AL3+AN3+AP3+AR3+AT3+AX3+AZ3+BB3+BD3+BF3</f>
        <v/>
      </c>
      <c r="BI3" s="45">
        <f>SUM(C3,E3,G3,I3,K3,O3,Q3,S3,U3,W3,AA3,AC3,AE3,AG3,AI3,AM3,AO3,AQ3,AS3,AU3,AY3,BA3,BC3,BE3,BG3)</f>
        <v/>
      </c>
      <c r="BJ3" s="48">
        <f>A3</f>
        <v/>
      </c>
    </row>
    <row r="4" ht="12.75" customFormat="1" customHeight="1" s="4" thickBot="1">
      <c r="A4" s="13" t="inlineStr">
        <is>
          <t>Viana MT1</t>
        </is>
      </c>
      <c r="B4" s="55" t="n"/>
      <c r="C4" s="37" t="n"/>
      <c r="D4" s="17" t="n"/>
      <c r="E4" s="37" t="n"/>
      <c r="F4" s="19" t="n"/>
      <c r="G4" s="37" t="n"/>
      <c r="H4" s="19" t="n"/>
      <c r="I4" s="37" t="n"/>
      <c r="J4" s="18" t="n"/>
      <c r="K4" s="37" t="n"/>
      <c r="L4" s="26" t="n"/>
      <c r="M4" s="26" t="n"/>
      <c r="N4" s="19" t="n"/>
      <c r="O4" s="37" t="n"/>
      <c r="P4" s="19" t="n"/>
      <c r="Q4" s="37" t="n"/>
      <c r="R4" s="19" t="n"/>
      <c r="S4" s="37" t="n"/>
      <c r="T4" s="19" t="n"/>
      <c r="U4" s="37" t="n"/>
      <c r="V4" s="19" t="n"/>
      <c r="W4" s="37" t="n"/>
      <c r="X4" s="26" t="n"/>
      <c r="Y4" s="26" t="n"/>
      <c r="Z4" s="18" t="n"/>
      <c r="AA4" s="37" t="n"/>
      <c r="AB4" s="18" t="n"/>
      <c r="AC4" s="37" t="n"/>
      <c r="AD4" s="18" t="n"/>
      <c r="AE4" s="37" t="n"/>
      <c r="AF4" s="18" t="n"/>
      <c r="AG4" s="37" t="n"/>
      <c r="AH4" s="18" t="n"/>
      <c r="AI4" s="37" t="n"/>
      <c r="AJ4" s="27" t="n"/>
      <c r="AK4" s="27" t="n"/>
      <c r="AL4" s="18" t="n"/>
      <c r="AM4" s="37" t="n"/>
      <c r="AN4" s="19" t="n"/>
      <c r="AO4" s="37" t="n"/>
      <c r="AP4" s="18" t="n"/>
      <c r="AQ4" s="37" t="n"/>
      <c r="AR4" s="18" t="n"/>
      <c r="AS4" s="37" t="n"/>
      <c r="AT4" s="18" t="n"/>
      <c r="AU4" s="37" t="n"/>
      <c r="AV4" s="27" t="n"/>
      <c r="AW4" s="27" t="n"/>
      <c r="AX4" s="19" t="n"/>
      <c r="AY4" s="37" t="n"/>
      <c r="AZ4" s="18" t="n"/>
      <c r="BA4" s="37" t="n"/>
      <c r="BB4" s="17" t="n"/>
      <c r="BC4" s="37" t="n"/>
      <c r="BD4" s="17" t="n"/>
      <c r="BE4" s="37" t="n"/>
      <c r="BF4" s="18" t="n"/>
      <c r="BG4" s="37" t="n"/>
      <c r="BH4" s="9">
        <f>B4+D4+F4+H4+J4+N4+P4+R4+T4+V4+Z4+AB4+AD4+AF4+AH4+AL4+AN4+AP4+AR4+AT4+AX4+AZ4+BB4+BD4+BF4</f>
        <v/>
      </c>
      <c r="BI4" s="45">
        <f>SUM(C4,E4,G4,I4,K4,O4,Q4,S4,U4,W4,AA4,AC4,AE4,AG4,AI4,AM4,AO4,AQ4,AS4,AU4,AY4,BA4,BC4,BE4,BG4)</f>
        <v/>
      </c>
      <c r="BJ4" s="48">
        <f>A4</f>
        <v/>
      </c>
    </row>
    <row r="5" ht="12.75" customFormat="1" customHeight="1" s="4" thickBot="1">
      <c r="A5" s="13" t="inlineStr">
        <is>
          <t>Braga MT2</t>
        </is>
      </c>
      <c r="B5" s="55" t="n"/>
      <c r="C5" s="37" t="n"/>
      <c r="D5" s="17" t="n"/>
      <c r="E5" s="37" t="n"/>
      <c r="F5" s="19" t="n"/>
      <c r="G5" s="37" t="n"/>
      <c r="H5" s="19" t="n"/>
      <c r="I5" s="37" t="n"/>
      <c r="J5" s="18" t="n"/>
      <c r="K5" s="37" t="n"/>
      <c r="L5" s="26" t="n"/>
      <c r="M5" s="26" t="n"/>
      <c r="N5" s="19" t="n"/>
      <c r="O5" s="37" t="n"/>
      <c r="P5" s="19" t="n"/>
      <c r="Q5" s="37" t="n"/>
      <c r="R5" s="19" t="n"/>
      <c r="S5" s="37" t="n"/>
      <c r="T5" s="19" t="n"/>
      <c r="U5" s="37" t="n"/>
      <c r="V5" s="19" t="n"/>
      <c r="W5" s="37" t="n"/>
      <c r="X5" s="26" t="n"/>
      <c r="Y5" s="26" t="n"/>
      <c r="Z5" s="18" t="n"/>
      <c r="AA5" s="37" t="n"/>
      <c r="AB5" s="18" t="n"/>
      <c r="AC5" s="37" t="n"/>
      <c r="AD5" s="18" t="n"/>
      <c r="AE5" s="37" t="n"/>
      <c r="AF5" s="18" t="n"/>
      <c r="AG5" s="37" t="n"/>
      <c r="AH5" s="18" t="n"/>
      <c r="AI5" s="37" t="n"/>
      <c r="AJ5" s="27" t="n"/>
      <c r="AK5" s="27" t="n"/>
      <c r="AL5" s="18" t="n"/>
      <c r="AM5" s="37" t="n"/>
      <c r="AN5" s="19" t="n"/>
      <c r="AO5" s="37" t="n"/>
      <c r="AP5" s="18" t="n"/>
      <c r="AQ5" s="37" t="n"/>
      <c r="AR5" s="18" t="n"/>
      <c r="AS5" s="37" t="n"/>
      <c r="AT5" s="18" t="n"/>
      <c r="AU5" s="37" t="n"/>
      <c r="AV5" s="27" t="n"/>
      <c r="AW5" s="27" t="n"/>
      <c r="AX5" s="19" t="n"/>
      <c r="AY5" s="37" t="n"/>
      <c r="AZ5" s="18" t="n"/>
      <c r="BA5" s="37" t="n"/>
      <c r="BB5" s="17" t="n"/>
      <c r="BC5" s="37" t="n"/>
      <c r="BD5" s="17" t="n"/>
      <c r="BE5" s="37" t="n"/>
      <c r="BF5" s="18" t="n"/>
      <c r="BG5" s="37" t="n"/>
      <c r="BH5" s="9">
        <f>B5+D5+F5+H5+J5+N5+P5+R5+T5+V5+Z5+AB5+AD5+AF5+AH5+AL5+AN5+AP5+AR5+AT5+AX5+AZ5+BB5+BD5+BF5</f>
        <v/>
      </c>
      <c r="BI5" s="45">
        <f>SUM(C5,E5,G5,I5,K5,O5,Q5,S5,U5,W5,AA5,AC5,AE5,AG5,AI5,AM5,AO5,AQ5,AS5,AU5,AY5,BA5,BC5,BE5,BG5)</f>
        <v/>
      </c>
      <c r="BJ5" s="48">
        <f>A5</f>
        <v/>
      </c>
    </row>
    <row r="6" ht="12.75" customFormat="1" customHeight="1" s="4" thickBot="1">
      <c r="A6" s="13" t="inlineStr">
        <is>
          <t>Vila Real MT3</t>
        </is>
      </c>
      <c r="B6" s="55" t="n"/>
      <c r="C6" s="37" t="n"/>
      <c r="D6" s="17" t="n"/>
      <c r="E6" s="37" t="n"/>
      <c r="F6" s="19" t="n"/>
      <c r="G6" s="37" t="n"/>
      <c r="H6" s="19" t="n"/>
      <c r="I6" s="37" t="n"/>
      <c r="J6" s="18" t="n"/>
      <c r="K6" s="37" t="n"/>
      <c r="L6" s="26" t="n"/>
      <c r="M6" s="26" t="n"/>
      <c r="N6" s="19" t="n"/>
      <c r="O6" s="37" t="n"/>
      <c r="P6" s="19" t="n"/>
      <c r="Q6" s="37" t="n"/>
      <c r="R6" s="19" t="n"/>
      <c r="S6" s="37" t="n"/>
      <c r="T6" s="19" t="n"/>
      <c r="U6" s="37" t="n"/>
      <c r="V6" s="19" t="n"/>
      <c r="W6" s="37" t="n"/>
      <c r="X6" s="26" t="n"/>
      <c r="Y6" s="26" t="n"/>
      <c r="Z6" s="18" t="n"/>
      <c r="AA6" s="37" t="n"/>
      <c r="AB6" s="18" t="n"/>
      <c r="AC6" s="37" t="n"/>
      <c r="AD6" s="18" t="n"/>
      <c r="AE6" s="37" t="n"/>
      <c r="AF6" s="18" t="n"/>
      <c r="AG6" s="37" t="n"/>
      <c r="AH6" s="18" t="n"/>
      <c r="AI6" s="37" t="n"/>
      <c r="AJ6" s="27" t="n"/>
      <c r="AK6" s="27" t="n"/>
      <c r="AL6" s="18" t="n"/>
      <c r="AM6" s="37" t="n"/>
      <c r="AN6" s="19" t="n"/>
      <c r="AO6" s="37" t="n"/>
      <c r="AP6" s="18" t="n"/>
      <c r="AQ6" s="37" t="n"/>
      <c r="AR6" s="18" t="n"/>
      <c r="AS6" s="37" t="n"/>
      <c r="AT6" s="18" t="n"/>
      <c r="AU6" s="37" t="n"/>
      <c r="AV6" s="27" t="n"/>
      <c r="AW6" s="27" t="n"/>
      <c r="AX6" s="19" t="n"/>
      <c r="AY6" s="37" t="n"/>
      <c r="AZ6" s="18" t="n"/>
      <c r="BA6" s="37" t="n"/>
      <c r="BB6" s="17" t="n"/>
      <c r="BC6" s="37" t="n"/>
      <c r="BD6" s="17" t="n"/>
      <c r="BE6" s="37" t="n"/>
      <c r="BF6" s="18" t="n"/>
      <c r="BG6" s="37" t="n"/>
      <c r="BH6" s="9">
        <f>B6+D6+F6+H6+J6+N6+P6+R6+T6+V6+Z6+AB6+AD6+AF6+AH6+AL6+AN6+AP6+AR6+AT6+AX6+AZ6+BB6+BD6+BF6</f>
        <v/>
      </c>
      <c r="BI6" s="45">
        <f>SUM(C6,E6,G6,I6,K6,O6,Q6,S6,U6,W6,AA6,AC6,AE6,AG6,AI6,AM6,AO6,AQ6,AS6,AU6,AY6,BA6,BC6,BE6,BG6)</f>
        <v/>
      </c>
      <c r="BJ6" s="48">
        <f>A6</f>
        <v/>
      </c>
    </row>
    <row r="7" ht="12.75" customFormat="1" customHeight="1" s="4" thickBot="1">
      <c r="A7" s="13" t="inlineStr">
        <is>
          <t>Bragança MT4</t>
        </is>
      </c>
      <c r="B7" s="55" t="n"/>
      <c r="C7" s="37" t="n"/>
      <c r="D7" s="17" t="n"/>
      <c r="E7" s="37" t="n"/>
      <c r="F7" s="19" t="n"/>
      <c r="G7" s="37" t="n"/>
      <c r="H7" s="19" t="n"/>
      <c r="I7" s="37" t="n"/>
      <c r="J7" s="18" t="n"/>
      <c r="K7" s="37" t="n"/>
      <c r="L7" s="26" t="n"/>
      <c r="M7" s="26" t="n"/>
      <c r="N7" s="19" t="n"/>
      <c r="O7" s="37" t="n"/>
      <c r="P7" s="19" t="n"/>
      <c r="Q7" s="37" t="n"/>
      <c r="R7" s="19" t="n"/>
      <c r="S7" s="37" t="n"/>
      <c r="T7" s="19" t="n"/>
      <c r="U7" s="37" t="n"/>
      <c r="V7" s="19" t="n"/>
      <c r="W7" s="37" t="n"/>
      <c r="X7" s="26" t="n"/>
      <c r="Y7" s="26" t="n"/>
      <c r="Z7" s="18" t="n"/>
      <c r="AA7" s="37" t="n"/>
      <c r="AB7" s="18" t="n"/>
      <c r="AC7" s="37" t="n"/>
      <c r="AD7" s="18" t="n"/>
      <c r="AE7" s="37" t="n"/>
      <c r="AF7" s="18" t="n"/>
      <c r="AG7" s="37" t="n"/>
      <c r="AH7" s="18" t="n"/>
      <c r="AI7" s="37" t="n"/>
      <c r="AJ7" s="27" t="n"/>
      <c r="AK7" s="27" t="n"/>
      <c r="AL7" s="18" t="n"/>
      <c r="AM7" s="37" t="n"/>
      <c r="AN7" s="19" t="n"/>
      <c r="AO7" s="37" t="n"/>
      <c r="AP7" s="18" t="n"/>
      <c r="AQ7" s="37" t="n"/>
      <c r="AR7" s="18" t="n"/>
      <c r="AS7" s="37" t="n"/>
      <c r="AT7" s="18" t="n"/>
      <c r="AU7" s="37" t="n"/>
      <c r="AV7" s="27" t="n"/>
      <c r="AW7" s="27" t="n"/>
      <c r="AX7" s="19" t="n"/>
      <c r="AY7" s="37" t="n"/>
      <c r="AZ7" s="18" t="n"/>
      <c r="BA7" s="37" t="n"/>
      <c r="BB7" s="17" t="n"/>
      <c r="BC7" s="37" t="n"/>
      <c r="BD7" s="17" t="n"/>
      <c r="BE7" s="37" t="n"/>
      <c r="BF7" s="18" t="n"/>
      <c r="BG7" s="37" t="n"/>
      <c r="BH7" s="9">
        <f>B7+D7+F7+H7+J7+N7+P7+R7+T7+V7+Z7+AB7+AD7+AF7+AH7+AL7+AN7+AP7+AR7+AT7+AX7+AZ7+BB7+BD7+BF7</f>
        <v/>
      </c>
      <c r="BI7" s="45">
        <f>SUM(C7,E7,G7,I7,K7,O7,Q7,S7,U7,W7,AA7,AC7,AE7,AG7,AI7,AM7,AO7,AQ7,AS7,AU7,AY7,BA7,BC7,BE7,BG7)</f>
        <v/>
      </c>
      <c r="BJ7" s="48">
        <f>A7</f>
        <v/>
      </c>
    </row>
    <row r="8" ht="12.75" customFormat="1" customHeight="1" s="4" thickBot="1">
      <c r="A8" s="13" t="inlineStr">
        <is>
          <t>Porto MT5</t>
        </is>
      </c>
      <c r="B8" s="55" t="n"/>
      <c r="C8" s="37" t="n"/>
      <c r="D8" s="17" t="n"/>
      <c r="E8" s="37" t="n"/>
      <c r="F8" s="19" t="n"/>
      <c r="G8" s="37" t="n"/>
      <c r="H8" s="19" t="n"/>
      <c r="I8" s="37" t="n"/>
      <c r="J8" s="18" t="n"/>
      <c r="K8" s="37" t="n"/>
      <c r="L8" s="26" t="n"/>
      <c r="M8" s="26" t="n"/>
      <c r="N8" s="19" t="n"/>
      <c r="O8" s="37" t="n"/>
      <c r="P8" s="19" t="n"/>
      <c r="Q8" s="37" t="n"/>
      <c r="R8" s="19" t="n"/>
      <c r="S8" s="37" t="n"/>
      <c r="T8" s="19" t="n"/>
      <c r="U8" s="37" t="n"/>
      <c r="V8" s="19" t="n"/>
      <c r="W8" s="37" t="n"/>
      <c r="X8" s="26" t="n"/>
      <c r="Y8" s="26" t="n"/>
      <c r="Z8" s="18" t="n"/>
      <c r="AA8" s="37" t="n"/>
      <c r="AB8" s="18" t="n"/>
      <c r="AC8" s="37" t="n"/>
      <c r="AD8" s="18" t="n"/>
      <c r="AE8" s="37" t="n"/>
      <c r="AF8" s="18" t="n"/>
      <c r="AG8" s="37" t="n"/>
      <c r="AH8" s="18" t="n"/>
      <c r="AI8" s="37" t="n"/>
      <c r="AJ8" s="27" t="n"/>
      <c r="AK8" s="27" t="n"/>
      <c r="AL8" s="18" t="n"/>
      <c r="AM8" s="37" t="n"/>
      <c r="AN8" s="19" t="n"/>
      <c r="AO8" s="37" t="n"/>
      <c r="AP8" s="18" t="n"/>
      <c r="AQ8" s="37" t="n"/>
      <c r="AR8" s="18" t="n"/>
      <c r="AS8" s="37" t="n"/>
      <c r="AT8" s="18" t="n"/>
      <c r="AU8" s="37" t="n"/>
      <c r="AV8" s="27" t="n"/>
      <c r="AW8" s="27" t="n"/>
      <c r="AX8" s="19" t="n"/>
      <c r="AY8" s="37" t="n"/>
      <c r="AZ8" s="18" t="n"/>
      <c r="BA8" s="37" t="n"/>
      <c r="BB8" s="17" t="n"/>
      <c r="BC8" s="37" t="n"/>
      <c r="BD8" s="17" t="n"/>
      <c r="BE8" s="37" t="n"/>
      <c r="BF8" s="18" t="n"/>
      <c r="BG8" s="37" t="n"/>
      <c r="BH8" s="9">
        <f>B8+D8+F8+H8+J8+N8+P8+R8+T8+V8+Z8+AB8+AD8+AF8+AH8+AL8+AN8+AP8+AR8+AT8+AX8+AZ8+BB8+BD8+BF8</f>
        <v/>
      </c>
      <c r="BI8" s="45">
        <f>SUM(C8,E8,G8,I8,K8,O8,Q8,S8,U8,W8,AA8,AC8,AE8,AG8,AI8,AM8,AO8,AQ8,AS8,AU8,AY8,BA8,BC8,BE8,BG8)</f>
        <v/>
      </c>
      <c r="BJ8" s="48">
        <f>A8</f>
        <v/>
      </c>
    </row>
    <row r="9" ht="12.75" customFormat="1" customHeight="1" s="4" thickBot="1">
      <c r="A9" s="13" t="inlineStr">
        <is>
          <t xml:space="preserve">Vendas RC </t>
        </is>
      </c>
      <c r="B9" s="55" t="n"/>
      <c r="C9" s="37" t="n"/>
      <c r="D9" s="17" t="n"/>
      <c r="E9" s="37" t="n"/>
      <c r="F9" s="19" t="n"/>
      <c r="G9" s="37" t="n"/>
      <c r="H9" s="19" t="n"/>
      <c r="I9" s="37" t="n"/>
      <c r="J9" s="18" t="n"/>
      <c r="K9" s="37" t="n"/>
      <c r="L9" s="26" t="n"/>
      <c r="M9" s="26" t="n"/>
      <c r="N9" s="19" t="n"/>
      <c r="O9" s="37" t="n"/>
      <c r="P9" s="19" t="n"/>
      <c r="Q9" s="37" t="n"/>
      <c r="R9" s="19" t="n"/>
      <c r="S9" s="37" t="n"/>
      <c r="T9" s="19" t="n"/>
      <c r="U9" s="37" t="n"/>
      <c r="V9" s="19" t="n"/>
      <c r="W9" s="37" t="n"/>
      <c r="X9" s="26" t="n"/>
      <c r="Y9" s="26" t="n"/>
      <c r="Z9" s="18" t="n"/>
      <c r="AA9" s="37" t="n"/>
      <c r="AB9" s="18" t="n"/>
      <c r="AC9" s="37" t="n"/>
      <c r="AD9" s="18" t="n"/>
      <c r="AE9" s="37" t="n"/>
      <c r="AF9" s="18" t="n"/>
      <c r="AG9" s="37" t="n"/>
      <c r="AH9" s="18" t="n"/>
      <c r="AI9" s="37" t="n"/>
      <c r="AJ9" s="27" t="n"/>
      <c r="AK9" s="27" t="n"/>
      <c r="AL9" s="18" t="n"/>
      <c r="AM9" s="37" t="n"/>
      <c r="AN9" s="19" t="n"/>
      <c r="AO9" s="37" t="n"/>
      <c r="AP9" s="18" t="n"/>
      <c r="AQ9" s="37" t="n"/>
      <c r="AR9" s="18" t="n"/>
      <c r="AS9" s="37" t="n"/>
      <c r="AT9" s="18" t="n"/>
      <c r="AU9" s="37" t="n"/>
      <c r="AV9" s="27" t="n"/>
      <c r="AW9" s="27" t="n"/>
      <c r="AX9" s="19" t="n"/>
      <c r="AY9" s="37" t="n"/>
      <c r="AZ9" s="18" t="n"/>
      <c r="BA9" s="37" t="n"/>
      <c r="BB9" s="17" t="n"/>
      <c r="BC9" s="37" t="n"/>
      <c r="BD9" s="17" t="n"/>
      <c r="BE9" s="37" t="n"/>
      <c r="BF9" s="18" t="n"/>
      <c r="BG9" s="37" t="n"/>
      <c r="BH9" s="9">
        <f>B9+D9+F9+H9+J9+N9+P9+R9+T9+V9+Z9+AB9+AD9+AF9+AH9+AL9+AN9+AP9+AR9+AT9+AX9+AZ9+BB9+BD9+BF9</f>
        <v/>
      </c>
      <c r="BI9" s="45">
        <f>SUM(C9,E9,G9,I9,K9,O9,Q9,S9,U9,W9,AA9,AC9,AE9,AG9,AI9,AM9,AO9,AQ9,AS9,AU9,AY9,BA9,BC9,BE9,BG9)</f>
        <v/>
      </c>
      <c r="BJ9" s="48">
        <f>A9</f>
        <v/>
      </c>
    </row>
    <row r="10" ht="12.75" customFormat="1" customHeight="1" s="4" thickBot="1">
      <c r="A10" s="13" t="inlineStr">
        <is>
          <t xml:space="preserve">Vendas PC </t>
        </is>
      </c>
      <c r="B10" s="55" t="n"/>
      <c r="C10" s="37" t="n"/>
      <c r="D10" s="17" t="n"/>
      <c r="E10" s="37" t="n"/>
      <c r="F10" s="19" t="n"/>
      <c r="G10" s="37" t="n"/>
      <c r="H10" s="19" t="n"/>
      <c r="I10" s="37" t="n"/>
      <c r="J10" s="18" t="n"/>
      <c r="K10" s="37" t="n"/>
      <c r="L10" s="26" t="n"/>
      <c r="M10" s="26" t="n"/>
      <c r="N10" s="19" t="n"/>
      <c r="O10" s="37" t="n"/>
      <c r="P10" s="19" t="n"/>
      <c r="Q10" s="37" t="n"/>
      <c r="R10" s="19" t="n"/>
      <c r="S10" s="37" t="n"/>
      <c r="T10" s="19" t="n"/>
      <c r="U10" s="37" t="n"/>
      <c r="V10" s="19" t="n"/>
      <c r="W10" s="37" t="n"/>
      <c r="X10" s="26" t="n"/>
      <c r="Y10" s="26" t="n"/>
      <c r="Z10" s="18" t="n"/>
      <c r="AA10" s="37" t="n"/>
      <c r="AB10" s="18" t="n"/>
      <c r="AC10" s="37" t="n"/>
      <c r="AD10" s="18" t="n"/>
      <c r="AE10" s="37" t="n"/>
      <c r="AF10" s="18" t="n"/>
      <c r="AG10" s="37" t="n"/>
      <c r="AH10" s="18" t="n"/>
      <c r="AI10" s="37" t="n"/>
      <c r="AJ10" s="27" t="n"/>
      <c r="AK10" s="27" t="n"/>
      <c r="AL10" s="18" t="n"/>
      <c r="AM10" s="37" t="n"/>
      <c r="AN10" s="19" t="n"/>
      <c r="AO10" s="37" t="n"/>
      <c r="AP10" s="18" t="n"/>
      <c r="AQ10" s="37" t="n"/>
      <c r="AR10" s="18" t="n"/>
      <c r="AS10" s="37" t="n"/>
      <c r="AT10" s="18" t="n"/>
      <c r="AU10" s="37" t="n"/>
      <c r="AV10" s="27" t="n"/>
      <c r="AW10" s="27" t="n"/>
      <c r="AX10" s="19" t="n"/>
      <c r="AY10" s="37" t="n"/>
      <c r="AZ10" s="18" t="n"/>
      <c r="BA10" s="37" t="n"/>
      <c r="BB10" s="17" t="n"/>
      <c r="BC10" s="37" t="n"/>
      <c r="BD10" s="17" t="n"/>
      <c r="BE10" s="37" t="n"/>
      <c r="BF10" s="18" t="n"/>
      <c r="BG10" s="37" t="n"/>
      <c r="BH10" s="9">
        <f>B10+D10+F10+H10+J10+N10+P10+R10+T10+V10+Z10+AB10+AD10+AF10+AH10+AL10+AN10+AP10+AR10+AT10+AX10+AZ10+BB10+BD10+BF10</f>
        <v/>
      </c>
      <c r="BI10" s="45">
        <f>SUM(C10,E10,G10,I10,K10,O10,Q10,S10,U10,W10,AA10,AC10,AE10,AG10,AI10,AM10,AO10,AQ10,AS10,AU10,AY10,BA10,BC10,BE10,BG10)</f>
        <v/>
      </c>
      <c r="BJ10" s="48">
        <f>A10</f>
        <v/>
      </c>
    </row>
    <row r="11" ht="12.75" customFormat="1" customHeight="1" s="4" thickBot="1">
      <c r="A11" s="13" t="inlineStr">
        <is>
          <t>Vendas MTLis</t>
        </is>
      </c>
      <c r="B11" s="55" t="n"/>
      <c r="C11" s="37" t="n"/>
      <c r="D11" s="17" t="n"/>
      <c r="E11" s="37" t="n"/>
      <c r="F11" s="19" t="n"/>
      <c r="G11" s="37" t="n"/>
      <c r="H11" s="19" t="n"/>
      <c r="I11" s="37" t="n"/>
      <c r="J11" s="18" t="n"/>
      <c r="K11" s="37" t="n"/>
      <c r="L11" s="26" t="n"/>
      <c r="M11" s="26" t="n"/>
      <c r="N11" s="19" t="n"/>
      <c r="O11" s="37" t="n"/>
      <c r="P11" s="19" t="n"/>
      <c r="Q11" s="37" t="n"/>
      <c r="R11" s="19" t="n"/>
      <c r="S11" s="37" t="n"/>
      <c r="T11" s="19" t="n"/>
      <c r="U11" s="37" t="n"/>
      <c r="V11" s="19" t="n"/>
      <c r="W11" s="37" t="n"/>
      <c r="X11" s="26" t="n"/>
      <c r="Y11" s="26" t="n"/>
      <c r="Z11" s="18" t="n"/>
      <c r="AA11" s="37" t="n"/>
      <c r="AB11" s="18" t="n"/>
      <c r="AC11" s="37" t="n"/>
      <c r="AD11" s="18" t="n"/>
      <c r="AE11" s="37" t="n"/>
      <c r="AF11" s="18" t="n"/>
      <c r="AG11" s="37" t="n"/>
      <c r="AH11" s="18" t="n"/>
      <c r="AI11" s="37" t="n"/>
      <c r="AJ11" s="27" t="n"/>
      <c r="AK11" s="27" t="n"/>
      <c r="AL11" s="18" t="n"/>
      <c r="AM11" s="37" t="n"/>
      <c r="AN11" s="19" t="n"/>
      <c r="AO11" s="37" t="n"/>
      <c r="AP11" s="18" t="n"/>
      <c r="AQ11" s="37" t="n"/>
      <c r="AR11" s="18" t="n"/>
      <c r="AS11" s="37" t="n"/>
      <c r="AT11" s="18" t="n"/>
      <c r="AU11" s="37" t="n"/>
      <c r="AV11" s="27" t="n"/>
      <c r="AW11" s="27" t="n"/>
      <c r="AX11" s="19" t="n"/>
      <c r="AY11" s="37" t="n"/>
      <c r="AZ11" s="18" t="n"/>
      <c r="BA11" s="37" t="n"/>
      <c r="BB11" s="17" t="n"/>
      <c r="BC11" s="37" t="n"/>
      <c r="BD11" s="17" t="n"/>
      <c r="BE11" s="37" t="n"/>
      <c r="BF11" s="18" t="n"/>
      <c r="BG11" s="37" t="n"/>
      <c r="BH11" s="9">
        <f>B11+D11+F11+H11+J11+N11+P11+R11+T11+V11+Z11+AB11+AD11+AF11+AH11+AL11+AN11+AP11+AR11+AT11+AX11+AZ11+BB11+BD11+BF11</f>
        <v/>
      </c>
      <c r="BI11" s="45">
        <f>SUM(C11,E11,G11,I11,K11,O11,Q11,S11,U11,W11,AA11,AC11,AE11,AG11,AI11,AM11,AO11,AQ11,AS11,AU11,AY11,BA11,BC11,BE11,BG11)</f>
        <v/>
      </c>
      <c r="BJ11" s="48">
        <f>A11</f>
        <v/>
      </c>
    </row>
    <row r="12" ht="12.75" customFormat="1" customHeight="1" s="4" thickBot="1">
      <c r="A12" s="13" t="inlineStr">
        <is>
          <t>M10 Leiria</t>
        </is>
      </c>
      <c r="B12" s="55" t="n"/>
      <c r="C12" s="37" t="n"/>
      <c r="D12" s="17" t="n"/>
      <c r="E12" s="37" t="n"/>
      <c r="F12" s="19" t="n"/>
      <c r="G12" s="37" t="n"/>
      <c r="H12" s="19" t="n"/>
      <c r="I12" s="37" t="n"/>
      <c r="J12" s="18" t="n"/>
      <c r="K12" s="37" t="n"/>
      <c r="L12" s="26" t="n"/>
      <c r="M12" s="26" t="n"/>
      <c r="N12" s="19" t="n"/>
      <c r="O12" s="37" t="n"/>
      <c r="P12" s="19" t="n"/>
      <c r="Q12" s="37" t="n"/>
      <c r="R12" s="19" t="n"/>
      <c r="S12" s="37" t="n"/>
      <c r="T12" s="19" t="n"/>
      <c r="U12" s="37" t="n"/>
      <c r="V12" s="19" t="n"/>
      <c r="W12" s="37" t="n"/>
      <c r="X12" s="26" t="n"/>
      <c r="Y12" s="26" t="n"/>
      <c r="Z12" s="18" t="n"/>
      <c r="AA12" s="37" t="n"/>
      <c r="AB12" s="18" t="n"/>
      <c r="AC12" s="37" t="n"/>
      <c r="AD12" s="18" t="n"/>
      <c r="AE12" s="37" t="n"/>
      <c r="AF12" s="18" t="n"/>
      <c r="AG12" s="37" t="n"/>
      <c r="AH12" s="18" t="n"/>
      <c r="AI12" s="37" t="n"/>
      <c r="AJ12" s="27" t="n"/>
      <c r="AK12" s="27" t="n"/>
      <c r="AL12" s="18" t="n"/>
      <c r="AM12" s="37" t="n"/>
      <c r="AN12" s="19" t="n"/>
      <c r="AO12" s="37" t="n"/>
      <c r="AP12" s="18" t="n"/>
      <c r="AQ12" s="37" t="n"/>
      <c r="AR12" s="18" t="n"/>
      <c r="AS12" s="37" t="n"/>
      <c r="AT12" s="18" t="n"/>
      <c r="AU12" s="37" t="n"/>
      <c r="AV12" s="27" t="n"/>
      <c r="AW12" s="27" t="n"/>
      <c r="AX12" s="19" t="n"/>
      <c r="AY12" s="37" t="n"/>
      <c r="AZ12" s="18" t="n"/>
      <c r="BA12" s="37" t="n"/>
      <c r="BB12" s="17" t="n"/>
      <c r="BC12" s="37" t="n"/>
      <c r="BD12" s="17" t="n"/>
      <c r="BE12" s="37" t="n"/>
      <c r="BF12" s="18" t="n"/>
      <c r="BG12" s="37" t="n"/>
      <c r="BH12" s="9">
        <f>B12+D12+F12+H12+J12+N12+P12+R12+T12+V12+Z12+AB12+AD12+AF12+AH12+AL12+AN12+AP12+AR12+AT12+AX12+AZ12+BB12+BD12+BF12</f>
        <v/>
      </c>
      <c r="BI12" s="45">
        <f>SUM(C12,E12,G12,I12,K12,O12,Q12,S12,U12,W12,AA12,AC12,AE12,AG12,AI12,AM12,AO12,AQ12,AS12,AU12,AY12,BA12,BC12,BE12,BG12)</f>
        <v/>
      </c>
      <c r="BJ12" s="48">
        <f>A12</f>
        <v/>
      </c>
    </row>
    <row r="13" ht="13.5" customFormat="1" customHeight="1" s="1" thickBot="1">
      <c r="A13" s="13" t="inlineStr">
        <is>
          <t>Vendas EG</t>
        </is>
      </c>
      <c r="B13" s="56" t="n"/>
      <c r="C13" s="37" t="n"/>
      <c r="D13" s="19" t="n"/>
      <c r="E13" s="37" t="n"/>
      <c r="F13" s="19" t="n"/>
      <c r="G13" s="37" t="n"/>
      <c r="H13" s="19" t="n"/>
      <c r="I13" s="37" t="n"/>
      <c r="J13" s="19" t="n"/>
      <c r="K13" s="37" t="n"/>
      <c r="L13" s="26" t="n"/>
      <c r="M13" s="26" t="n"/>
      <c r="N13" s="19" t="n"/>
      <c r="O13" s="37" t="n"/>
      <c r="P13" s="49" t="n"/>
      <c r="Q13" s="37" t="n"/>
      <c r="R13" s="19" t="n"/>
      <c r="S13" s="37" t="n"/>
      <c r="T13" s="19" t="n"/>
      <c r="U13" s="37" t="n"/>
      <c r="V13" s="19" t="n"/>
      <c r="W13" s="37" t="n"/>
      <c r="X13" s="26" t="n"/>
      <c r="Y13" s="26" t="n"/>
      <c r="Z13" s="18" t="n"/>
      <c r="AA13" s="37" t="n"/>
      <c r="AB13" s="18" t="n"/>
      <c r="AC13" s="37" t="n"/>
      <c r="AD13" s="18" t="n"/>
      <c r="AE13" s="37" t="n"/>
      <c r="AF13" s="18" t="n"/>
      <c r="AG13" s="37" t="n"/>
      <c r="AH13" s="18" t="n"/>
      <c r="AI13" s="37" t="n"/>
      <c r="AJ13" s="26" t="n"/>
      <c r="AK13" s="26" t="n"/>
      <c r="AL13" s="18" t="n"/>
      <c r="AM13" s="37" t="n"/>
      <c r="AN13" s="19" t="n"/>
      <c r="AO13" s="37" t="n"/>
      <c r="AP13" s="19" t="n"/>
      <c r="AQ13" s="37" t="n"/>
      <c r="AR13" s="18" t="n"/>
      <c r="AS13" s="37" t="n"/>
      <c r="AT13" s="18" t="n"/>
      <c r="AU13" s="37" t="n"/>
      <c r="AV13" s="26" t="n"/>
      <c r="AW13" s="26" t="n"/>
      <c r="AX13" s="19" t="n"/>
      <c r="AY13" s="37" t="n"/>
      <c r="AZ13" s="18" t="n"/>
      <c r="BA13" s="37" t="n"/>
      <c r="BB13" s="19" t="n"/>
      <c r="BC13" s="37" t="n"/>
      <c r="BD13" s="19" t="n"/>
      <c r="BE13" s="37" t="n"/>
      <c r="BF13" s="18" t="n"/>
      <c r="BG13" s="37" t="n"/>
      <c r="BH13" s="9">
        <f>B13+D13+F13+H13+J13+N13+P13+R13+T13+V13+Z13+AB13+AD13+AF13+AH13+AL13+AN13+AP13+AR13+AT13+AX13+AZ13+BB13+BD13+BF13</f>
        <v/>
      </c>
      <c r="BI13" s="45">
        <f>SUM(C13,E13,G13,I13,K13,O13,Q13,S13,U13,W13,AA13,AC13,AE13,AG13,AI13,AM13,AO13,AQ13,AS13,AU13,AY13,BA13,BC13,BE13,BG13)</f>
        <v/>
      </c>
      <c r="BJ13" s="48">
        <f>A13</f>
        <v/>
      </c>
    </row>
    <row r="14" ht="13.5" customFormat="1" customHeight="1" s="1" thickBot="1">
      <c r="A14" s="13" t="inlineStr">
        <is>
          <t xml:space="preserve">Vendas RP </t>
        </is>
      </c>
      <c r="B14" s="56" t="n"/>
      <c r="C14" s="37" t="n"/>
      <c r="D14" s="19" t="n"/>
      <c r="E14" s="37" t="n"/>
      <c r="F14" s="19" t="n"/>
      <c r="G14" s="37" t="n"/>
      <c r="H14" s="19" t="n"/>
      <c r="I14" s="37" t="n"/>
      <c r="J14" s="19" t="n"/>
      <c r="K14" s="37" t="n"/>
      <c r="L14" s="26" t="n"/>
      <c r="M14" s="26" t="n"/>
      <c r="N14" s="19" t="n"/>
      <c r="O14" s="37" t="n"/>
      <c r="P14" s="19" t="n"/>
      <c r="Q14" s="37" t="n"/>
      <c r="R14" s="19" t="n"/>
      <c r="S14" s="37" t="n"/>
      <c r="T14" s="19" t="n"/>
      <c r="U14" s="37" t="n"/>
      <c r="V14" s="19" t="n"/>
      <c r="W14" s="37" t="n"/>
      <c r="X14" s="26" t="n"/>
      <c r="Y14" s="26" t="n"/>
      <c r="Z14" s="18" t="n"/>
      <c r="AA14" s="37" t="n"/>
      <c r="AB14" s="18" t="n"/>
      <c r="AC14" s="37" t="n"/>
      <c r="AD14" s="18" t="n"/>
      <c r="AE14" s="37" t="n"/>
      <c r="AF14" s="18" t="n"/>
      <c r="AG14" s="37" t="n"/>
      <c r="AH14" s="18" t="n"/>
      <c r="AI14" s="37" t="n"/>
      <c r="AJ14" s="26" t="n"/>
      <c r="AK14" s="26" t="n"/>
      <c r="AL14" s="18" t="n"/>
      <c r="AM14" s="37" t="n"/>
      <c r="AN14" s="19" t="n"/>
      <c r="AO14" s="37" t="n"/>
      <c r="AP14" s="19" t="n"/>
      <c r="AQ14" s="37" t="n"/>
      <c r="AR14" s="18" t="n"/>
      <c r="AS14" s="37" t="n"/>
      <c r="AT14" s="18" t="n"/>
      <c r="AU14" s="37" t="n"/>
      <c r="AV14" s="26" t="n"/>
      <c r="AW14" s="26" t="n"/>
      <c r="AX14" s="19" t="n"/>
      <c r="AY14" s="37" t="n"/>
      <c r="AZ14" s="18" t="n"/>
      <c r="BA14" s="37" t="n"/>
      <c r="BB14" s="19" t="n"/>
      <c r="BC14" s="37" t="n"/>
      <c r="BD14" s="19" t="n"/>
      <c r="BE14" s="37" t="n"/>
      <c r="BF14" s="18" t="n"/>
      <c r="BG14" s="37" t="n"/>
      <c r="BH14" s="9">
        <f>B14+D14+F14+H14+J14+N14+P14+R14+T14+V14+Z14+AB14+AD14+AF14+AH14+AL14+AN14+AP14+AR14+AT14+AX14+AZ14+BB14+BD14+BF14</f>
        <v/>
      </c>
      <c r="BI14" s="45">
        <f>SUM(C14,E14,G14,I14,K14,O14,Q14,S14,U14,W14,AA14,AC14,AE14,AG14,AI14,AM14,AO14,AQ14,AS14,AU14,AY14,BA14,BC14,BE14,BG14)</f>
        <v/>
      </c>
      <c r="BJ14" s="48">
        <f>A14</f>
        <v/>
      </c>
    </row>
    <row r="15" ht="13.5" customFormat="1" customHeight="1" s="1" thickBot="1">
      <c r="A15" s="13" t="inlineStr">
        <is>
          <t>JM</t>
        </is>
      </c>
      <c r="B15" s="55" t="n"/>
      <c r="C15" s="37" t="n"/>
      <c r="D15" s="17" t="n"/>
      <c r="E15" s="37" t="n"/>
      <c r="F15" s="19" t="n"/>
      <c r="G15" s="37" t="n"/>
      <c r="H15" s="19" t="n"/>
      <c r="I15" s="37" t="n"/>
      <c r="J15" s="19" t="n"/>
      <c r="K15" s="37" t="n"/>
      <c r="L15" s="26" t="n"/>
      <c r="M15" s="26" t="n"/>
      <c r="N15" s="19" t="n"/>
      <c r="O15" s="37" t="n"/>
      <c r="P15" s="19" t="n"/>
      <c r="Q15" s="37" t="n"/>
      <c r="R15" s="19" t="n"/>
      <c r="S15" s="37" t="n"/>
      <c r="T15" s="19" t="n"/>
      <c r="U15" s="37" t="n"/>
      <c r="V15" s="19" t="n"/>
      <c r="W15" s="37" t="n"/>
      <c r="X15" s="26" t="n"/>
      <c r="Y15" s="26" t="n"/>
      <c r="Z15" s="18" t="n"/>
      <c r="AA15" s="37" t="n"/>
      <c r="AB15" s="18" t="n"/>
      <c r="AC15" s="37" t="n"/>
      <c r="AD15" s="18" t="n"/>
      <c r="AE15" s="37" t="n"/>
      <c r="AF15" s="18" t="n"/>
      <c r="AG15" s="37" t="n"/>
      <c r="AH15" s="18" t="n"/>
      <c r="AI15" s="37" t="n"/>
      <c r="AJ15" s="26" t="n"/>
      <c r="AK15" s="26" t="n"/>
      <c r="AL15" s="18" t="n"/>
      <c r="AM15" s="37" t="n"/>
      <c r="AN15" s="19" t="n"/>
      <c r="AO15" s="37" t="n"/>
      <c r="AP15" s="18" t="n"/>
      <c r="AQ15" s="37" t="n"/>
      <c r="AR15" s="18" t="n"/>
      <c r="AS15" s="37" t="n"/>
      <c r="AT15" s="18" t="n"/>
      <c r="AU15" s="37" t="n"/>
      <c r="AV15" s="26" t="n"/>
      <c r="AW15" s="26" t="n"/>
      <c r="AX15" s="19" t="n"/>
      <c r="AY15" s="37" t="n"/>
      <c r="AZ15" s="18" t="n"/>
      <c r="BA15" s="37" t="n"/>
      <c r="BB15" s="17" t="n"/>
      <c r="BC15" s="37" t="n"/>
      <c r="BD15" s="17" t="n"/>
      <c r="BE15" s="37" t="n"/>
      <c r="BF15" s="18" t="n"/>
      <c r="BG15" s="37" t="n"/>
      <c r="BH15" s="9">
        <f>B15+D15+F15+H15+J15+N15+P15+R15+T15+V15+Z15+AB15+AD15+AF15+AH15+AL15+AN15+AP15+AR15+AT15+AX15+AZ15+BB15+BD15+BF15</f>
        <v/>
      </c>
      <c r="BI15" s="45">
        <f>SUM(C15,E15,G15,I15,K15,O15,Q15,S15,U15,W15,AA15,AC15,AE15,AG15,AI15,AM15,AO15,AQ15,AS15,AU15,AY15,BA15,BC15,BE15,BG15)</f>
        <v/>
      </c>
      <c r="BJ15" s="48">
        <f>A15</f>
        <v/>
      </c>
      <c r="BN15" s="12" t="n"/>
    </row>
    <row r="16" ht="13.5" customFormat="1" customHeight="1" s="1" thickBot="1">
      <c r="A16" s="13" t="inlineStr">
        <is>
          <t xml:space="preserve">Vendas DR </t>
        </is>
      </c>
      <c r="B16" s="55" t="n"/>
      <c r="C16" s="37" t="n"/>
      <c r="D16" s="17" t="n"/>
      <c r="E16" s="37" t="n"/>
      <c r="F16" s="19" t="n"/>
      <c r="G16" s="37" t="n"/>
      <c r="H16" s="19" t="n"/>
      <c r="I16" s="37" t="n"/>
      <c r="J16" s="19" t="n"/>
      <c r="K16" s="37" t="n"/>
      <c r="L16" s="26" t="n"/>
      <c r="M16" s="26" t="n"/>
      <c r="N16" s="19" t="n"/>
      <c r="O16" s="37" t="n"/>
      <c r="P16" s="19" t="n"/>
      <c r="Q16" s="37" t="n"/>
      <c r="R16" s="19" t="n"/>
      <c r="S16" s="37" t="n"/>
      <c r="T16" s="19" t="n"/>
      <c r="U16" s="37" t="n"/>
      <c r="V16" s="19" t="n"/>
      <c r="W16" s="37" t="n"/>
      <c r="X16" s="26" t="n"/>
      <c r="Y16" s="26" t="n"/>
      <c r="Z16" s="18" t="n"/>
      <c r="AA16" s="37" t="n"/>
      <c r="AB16" s="18" t="n"/>
      <c r="AC16" s="37" t="n"/>
      <c r="AD16" s="18" t="n"/>
      <c r="AE16" s="37" t="n"/>
      <c r="AF16" s="18" t="n"/>
      <c r="AG16" s="37" t="n"/>
      <c r="AH16" s="18" t="n"/>
      <c r="AI16" s="37" t="n"/>
      <c r="AJ16" s="26" t="n"/>
      <c r="AK16" s="26" t="n"/>
      <c r="AL16" s="18" t="n"/>
      <c r="AM16" s="37" t="n"/>
      <c r="AN16" s="19" t="n"/>
      <c r="AO16" s="37" t="n"/>
      <c r="AP16" s="18" t="n"/>
      <c r="AQ16" s="37" t="n"/>
      <c r="AR16" s="18" t="n"/>
      <c r="AS16" s="37" t="n"/>
      <c r="AT16" s="18" t="n"/>
      <c r="AU16" s="37" t="n"/>
      <c r="AV16" s="26" t="n"/>
      <c r="AW16" s="26" t="n"/>
      <c r="AX16" s="19" t="n"/>
      <c r="AY16" s="37" t="n"/>
      <c r="AZ16" s="18" t="n"/>
      <c r="BA16" s="37" t="n"/>
      <c r="BB16" s="17" t="n"/>
      <c r="BC16" s="37" t="n"/>
      <c r="BD16" s="17" t="n"/>
      <c r="BE16" s="37" t="n"/>
      <c r="BF16" s="18" t="n"/>
      <c r="BG16" s="37" t="n"/>
      <c r="BH16" s="9">
        <f>B16+D16+F16+H16+J16+N16+P16+R16+T16+V16+Z16+AB16+AD16+AF16+AH16+AL16+AN16+AP16+AR16+AT16+AX16+AZ16+BB16+BD16+BF16</f>
        <v/>
      </c>
      <c r="BI16" s="45">
        <f>SUM(C16,E16,G16,I16,K16,O16,Q16,S16,U16,W16,AA16,AC16,AE16,AG16,AI16,AM16,AO16,AQ16,AS16,AU16,AY16,BA16,BC16,BE16,BG16)</f>
        <v/>
      </c>
      <c r="BJ16" s="48">
        <f>A16</f>
        <v/>
      </c>
      <c r="BN16" s="12" t="n"/>
    </row>
    <row r="17" ht="13.5" customFormat="1" customHeight="1" s="1" thickBot="1">
      <c r="A17" s="13" t="inlineStr">
        <is>
          <t>TR</t>
        </is>
      </c>
      <c r="B17" s="55" t="n"/>
      <c r="C17" s="37" t="n"/>
      <c r="D17" s="17" t="n"/>
      <c r="E17" s="37" t="n"/>
      <c r="F17" s="19" t="n"/>
      <c r="G17" s="37" t="n"/>
      <c r="H17" s="19" t="n"/>
      <c r="I17" s="37" t="n"/>
      <c r="J17" s="19" t="n"/>
      <c r="K17" s="37" t="n"/>
      <c r="L17" s="26" t="n"/>
      <c r="M17" s="26" t="n"/>
      <c r="N17" s="19" t="n"/>
      <c r="O17" s="37" t="n"/>
      <c r="P17" s="19" t="n"/>
      <c r="Q17" s="37" t="n"/>
      <c r="R17" s="19" t="n"/>
      <c r="S17" s="37" t="n"/>
      <c r="T17" s="19" t="n"/>
      <c r="U17" s="37" t="n"/>
      <c r="V17" s="19" t="n"/>
      <c r="W17" s="37" t="n"/>
      <c r="X17" s="26" t="n"/>
      <c r="Y17" s="26" t="n"/>
      <c r="Z17" s="18" t="n"/>
      <c r="AA17" s="37" t="n"/>
      <c r="AB17" s="18" t="n"/>
      <c r="AC17" s="37" t="n"/>
      <c r="AD17" s="18" t="n"/>
      <c r="AE17" s="37" t="n"/>
      <c r="AF17" s="18" t="n"/>
      <c r="AG17" s="37" t="n"/>
      <c r="AH17" s="18" t="n"/>
      <c r="AI17" s="37" t="n"/>
      <c r="AJ17" s="26" t="n"/>
      <c r="AK17" s="26" t="n"/>
      <c r="AL17" s="18" t="n"/>
      <c r="AM17" s="37" t="n"/>
      <c r="AN17" s="19" t="n"/>
      <c r="AO17" s="37" t="n"/>
      <c r="AP17" s="18" t="n"/>
      <c r="AQ17" s="37" t="n"/>
      <c r="AR17" s="18" t="n"/>
      <c r="AS17" s="37" t="n"/>
      <c r="AT17" s="18" t="n"/>
      <c r="AU17" s="37" t="n"/>
      <c r="AV17" s="26" t="n"/>
      <c r="AW17" s="26" t="n"/>
      <c r="AX17" s="19" t="n"/>
      <c r="AY17" s="37" t="n"/>
      <c r="AZ17" s="18" t="n"/>
      <c r="BA17" s="37" t="n"/>
      <c r="BB17" s="17" t="n"/>
      <c r="BC17" s="37" t="n"/>
      <c r="BD17" s="17" t="n"/>
      <c r="BE17" s="37" t="n"/>
      <c r="BF17" s="18" t="n"/>
      <c r="BG17" s="37" t="n"/>
      <c r="BH17" s="9">
        <f>B17+D17+F17+H17+J17+N17+P17+R17+T17+V17+Z17+AB17+AD17+AF17+AH17+AL17+AN17+AP17+AR17+AT17+AX17+AZ17+BB17+BD17+BF17</f>
        <v/>
      </c>
      <c r="BI17" s="45">
        <f>SUM(C17,E17,G17,I17,K17,O17,Q17,S17,U17,W17,AA17,AC17,AE17,AG17,AI17,AM17,AO17,AQ17,AS17,AU17,AY17,BA17,BC17,BE17,BG17)</f>
        <v/>
      </c>
      <c r="BJ17" s="48">
        <f>A17</f>
        <v/>
      </c>
    </row>
    <row r="18" ht="13.5" customFormat="1" customHeight="1" s="1" thickBot="1">
      <c r="A18" s="13" t="inlineStr">
        <is>
          <t>NR</t>
        </is>
      </c>
      <c r="B18" s="55" t="n"/>
      <c r="C18" s="37" t="n"/>
      <c r="D18" s="17" t="n"/>
      <c r="E18" s="37" t="n"/>
      <c r="F18" s="19" t="n"/>
      <c r="G18" s="37" t="n"/>
      <c r="H18" s="19" t="n"/>
      <c r="I18" s="37" t="n"/>
      <c r="J18" s="19" t="n"/>
      <c r="K18" s="37" t="n"/>
      <c r="L18" s="26" t="n"/>
      <c r="M18" s="26" t="n"/>
      <c r="N18" s="19" t="n"/>
      <c r="O18" s="37" t="n"/>
      <c r="P18" s="19" t="n"/>
      <c r="Q18" s="37" t="n"/>
      <c r="R18" s="19" t="n"/>
      <c r="S18" s="37" t="n"/>
      <c r="T18" s="19" t="n"/>
      <c r="U18" s="37" t="n"/>
      <c r="V18" s="19" t="n"/>
      <c r="W18" s="37" t="n"/>
      <c r="X18" s="26" t="n"/>
      <c r="Y18" s="26" t="n"/>
      <c r="Z18" s="18" t="n"/>
      <c r="AA18" s="37" t="n"/>
      <c r="AB18" s="18" t="n"/>
      <c r="AC18" s="37" t="n"/>
      <c r="AD18" s="18" t="n"/>
      <c r="AE18" s="37" t="n"/>
      <c r="AF18" s="18" t="n"/>
      <c r="AG18" s="37" t="n"/>
      <c r="AH18" s="18" t="n"/>
      <c r="AI18" s="37" t="n"/>
      <c r="AJ18" s="26" t="n"/>
      <c r="AK18" s="26" t="n"/>
      <c r="AL18" s="18" t="n"/>
      <c r="AM18" s="37" t="n"/>
      <c r="AN18" s="19" t="n"/>
      <c r="AO18" s="37" t="n"/>
      <c r="AP18" s="18" t="n"/>
      <c r="AQ18" s="37" t="n"/>
      <c r="AR18" s="18" t="n"/>
      <c r="AS18" s="37" t="n"/>
      <c r="AT18" s="18" t="n"/>
      <c r="AU18" s="37" t="n"/>
      <c r="AV18" s="26" t="n"/>
      <c r="AW18" s="26" t="n"/>
      <c r="AX18" s="19" t="n"/>
      <c r="AY18" s="37" t="n"/>
      <c r="AZ18" s="18" t="n"/>
      <c r="BA18" s="37" t="n"/>
      <c r="BB18" s="17" t="n"/>
      <c r="BC18" s="37" t="n"/>
      <c r="BD18" s="17" t="n"/>
      <c r="BE18" s="37" t="n"/>
      <c r="BF18" s="18" t="n"/>
      <c r="BG18" s="37" t="n"/>
      <c r="BH18" s="9">
        <f>B18+D18+F18+H18+J18+N18+P18+R18+T18+V18+Z18+AB18+AD18+AF18+AH18+AL18+AN18+AP18+AR18+AT18+AX18+AZ18+BB18+BD18+BF18</f>
        <v/>
      </c>
      <c r="BI18" s="45">
        <f>SUM(C18,E18,G18,I18,K18,O18,Q18,S18,U18,W18,AA18,AC18,AE18,AG18,AI18,AM18,AO18,AQ18,AS18,AU18,AY18,BA18,BC18,BE18,BG18)</f>
        <v/>
      </c>
      <c r="BJ18" s="48">
        <f>A18</f>
        <v/>
      </c>
    </row>
    <row r="19" ht="13.5" customFormat="1" customHeight="1" s="1" thickBot="1">
      <c r="A19" s="13" t="inlineStr">
        <is>
          <t>MS</t>
        </is>
      </c>
      <c r="B19" s="56" t="n"/>
      <c r="C19" s="37" t="n"/>
      <c r="D19" s="19" t="n"/>
      <c r="E19" s="37" t="n"/>
      <c r="F19" s="19" t="n"/>
      <c r="G19" s="37" t="n"/>
      <c r="H19" s="19" t="n"/>
      <c r="I19" s="37" t="n"/>
      <c r="J19" s="19" t="n"/>
      <c r="K19" s="37" t="n"/>
      <c r="L19" s="26" t="n"/>
      <c r="M19" s="26" t="n"/>
      <c r="N19" s="19" t="n"/>
      <c r="O19" s="37" t="n"/>
      <c r="P19" s="19" t="n"/>
      <c r="Q19" s="37" t="n"/>
      <c r="R19" s="19" t="n"/>
      <c r="S19" s="37" t="n"/>
      <c r="T19" s="19" t="n"/>
      <c r="U19" s="37" t="n"/>
      <c r="V19" s="19" t="n"/>
      <c r="W19" s="37" t="n"/>
      <c r="X19" s="26" t="n"/>
      <c r="Y19" s="26" t="n"/>
      <c r="Z19" s="18" t="n"/>
      <c r="AA19" s="37" t="n"/>
      <c r="AB19" s="18" t="n"/>
      <c r="AC19" s="37" t="n"/>
      <c r="AD19" s="18" t="n"/>
      <c r="AE19" s="37" t="n"/>
      <c r="AF19" s="18" t="n"/>
      <c r="AG19" s="37" t="n"/>
      <c r="AH19" s="18" t="n"/>
      <c r="AI19" s="37" t="n"/>
      <c r="AJ19" s="26" t="n"/>
      <c r="AK19" s="26" t="n"/>
      <c r="AL19" s="18" t="n"/>
      <c r="AM19" s="37" t="n"/>
      <c r="AN19" s="19" t="n"/>
      <c r="AO19" s="37" t="n"/>
      <c r="AP19" s="18" t="n"/>
      <c r="AQ19" s="37" t="n"/>
      <c r="AR19" s="18" t="n"/>
      <c r="AS19" s="37" t="n"/>
      <c r="AT19" s="18" t="n"/>
      <c r="AU19" s="37" t="n"/>
      <c r="AV19" s="26" t="n"/>
      <c r="AW19" s="26" t="n"/>
      <c r="AX19" s="19" t="n"/>
      <c r="AY19" s="37" t="n"/>
      <c r="AZ19" s="18" t="n"/>
      <c r="BA19" s="37" t="n"/>
      <c r="BB19" s="19" t="n"/>
      <c r="BC19" s="37" t="n"/>
      <c r="BD19" s="19" t="n"/>
      <c r="BE19" s="37" t="n"/>
      <c r="BF19" s="18" t="n"/>
      <c r="BG19" s="37" t="n"/>
      <c r="BH19" s="9">
        <f>B19+D19+F19+H19+J19+N19+P19+R19+T19+V19+Z19+AB19+AD19+AF19+AH19+AL19+AN19+AP19+AR19+AT19+AX19+AZ19+BB19+BD19+BF19</f>
        <v/>
      </c>
      <c r="BI19" s="45">
        <f>SUM(C19,E19,G19,I19,K19,O19,Q19,S19,U19,W19,AA19,AC19,AE19,AG19,AI19,AM19,AO19,AQ19,AS19,AU19,AY19,BA19,BC19,BE19,BG19)</f>
        <v/>
      </c>
      <c r="BJ19" s="48">
        <f>A19</f>
        <v/>
      </c>
    </row>
    <row r="20" ht="13.5" customFormat="1" customHeight="1" s="1" thickBot="1">
      <c r="A20" s="13" t="inlineStr">
        <is>
          <t>M11 Évora</t>
        </is>
      </c>
      <c r="B20" s="56" t="n"/>
      <c r="C20" s="37" t="n"/>
      <c r="D20" s="18" t="n"/>
      <c r="E20" s="37" t="n"/>
      <c r="F20" s="19" t="n"/>
      <c r="G20" s="37" t="n"/>
      <c r="H20" s="19" t="n"/>
      <c r="I20" s="37" t="n"/>
      <c r="J20" s="19" t="n"/>
      <c r="K20" s="37" t="n"/>
      <c r="L20" s="26" t="n"/>
      <c r="M20" s="26" t="n"/>
      <c r="N20" s="19" t="n"/>
      <c r="O20" s="37" t="n"/>
      <c r="P20" s="19" t="n"/>
      <c r="Q20" s="37" t="n"/>
      <c r="R20" s="19" t="n"/>
      <c r="S20" s="37" t="n"/>
      <c r="T20" s="19" t="n"/>
      <c r="U20" s="37" t="n"/>
      <c r="V20" s="19" t="n"/>
      <c r="W20" s="37" t="n"/>
      <c r="X20" s="26" t="n"/>
      <c r="Y20" s="26" t="n"/>
      <c r="Z20" s="18" t="n"/>
      <c r="AA20" s="37" t="n"/>
      <c r="AB20" s="18" t="n"/>
      <c r="AC20" s="37" t="n"/>
      <c r="AD20" s="18" t="n"/>
      <c r="AE20" s="37" t="n"/>
      <c r="AF20" s="18" t="n"/>
      <c r="AG20" s="37" t="n"/>
      <c r="AH20" s="18" t="n"/>
      <c r="AI20" s="37" t="n"/>
      <c r="AJ20" s="26" t="n"/>
      <c r="AK20" s="26" t="n"/>
      <c r="AL20" s="18" t="n"/>
      <c r="AM20" s="37" t="n"/>
      <c r="AN20" s="19" t="n"/>
      <c r="AO20" s="37" t="n"/>
      <c r="AP20" s="18" t="n"/>
      <c r="AQ20" s="37" t="n"/>
      <c r="AR20" s="18" t="n"/>
      <c r="AS20" s="37" t="n"/>
      <c r="AT20" s="18" t="n"/>
      <c r="AU20" s="37" t="n"/>
      <c r="AV20" s="26" t="n"/>
      <c r="AW20" s="26" t="n"/>
      <c r="AX20" s="19" t="n"/>
      <c r="AY20" s="37" t="n"/>
      <c r="AZ20" s="18" t="n"/>
      <c r="BA20" s="37" t="n"/>
      <c r="BB20" s="18" t="n"/>
      <c r="BC20" s="37" t="n"/>
      <c r="BD20" s="18" t="n"/>
      <c r="BE20" s="37" t="n"/>
      <c r="BF20" s="18" t="n"/>
      <c r="BG20" s="37" t="n"/>
      <c r="BH20" s="9">
        <f>B20+D20+F20+H20+J20+N20+P20+R20+T20+V20+Z20+AB20+AD20+AF20+AH20+AL20+AN20+AP20+AR20+AT20+AX20+AZ20+BB20+BD20+BF20</f>
        <v/>
      </c>
      <c r="BI20" s="45">
        <f>SUM(C20,E20,G20,I20,K20,O20,Q20,S20,U20,W20,AA20,AC20,AE20,AG20,AI20,AM20,AO20,AQ20,AS20,AU20,AY20,BA20,BC20,BE20,BG20)</f>
        <v/>
      </c>
      <c r="BJ20" s="48">
        <f>A20</f>
        <v/>
      </c>
    </row>
    <row r="21" ht="13.5" customFormat="1" customHeight="1" s="1" thickBot="1">
      <c r="A21" s="13" t="inlineStr">
        <is>
          <t>GC</t>
        </is>
      </c>
      <c r="B21" s="56" t="n"/>
      <c r="C21" s="37" t="n"/>
      <c r="D21" s="17" t="n"/>
      <c r="E21" s="37" t="n"/>
      <c r="F21" s="19" t="n"/>
      <c r="G21" s="37" t="n"/>
      <c r="H21" s="19" t="n"/>
      <c r="I21" s="37" t="n"/>
      <c r="J21" s="19" t="n"/>
      <c r="K21" s="37" t="n"/>
      <c r="L21" s="26" t="n"/>
      <c r="M21" s="26" t="n"/>
      <c r="N21" s="19" t="n"/>
      <c r="O21" s="37" t="n"/>
      <c r="P21" s="19" t="n"/>
      <c r="Q21" s="37" t="n"/>
      <c r="R21" s="19" t="n"/>
      <c r="S21" s="37" t="n"/>
      <c r="T21" s="19" t="n"/>
      <c r="U21" s="37" t="n"/>
      <c r="V21" s="19" t="n"/>
      <c r="W21" s="37" t="n"/>
      <c r="X21" s="26" t="n"/>
      <c r="Y21" s="26" t="n"/>
      <c r="Z21" s="18" t="n"/>
      <c r="AA21" s="37" t="n"/>
      <c r="AB21" s="18" t="n"/>
      <c r="AC21" s="37" t="n"/>
      <c r="AD21" s="18" t="n"/>
      <c r="AE21" s="37" t="n"/>
      <c r="AF21" s="18" t="n"/>
      <c r="AG21" s="37" t="n"/>
      <c r="AH21" s="17" t="n"/>
      <c r="AI21" s="37" t="n"/>
      <c r="AJ21" s="26" t="n"/>
      <c r="AK21" s="26" t="n"/>
      <c r="AL21" s="18" t="n"/>
      <c r="AM21" s="37" t="n"/>
      <c r="AN21" s="19" t="n"/>
      <c r="AO21" s="37" t="n"/>
      <c r="AP21" s="18" t="n"/>
      <c r="AQ21" s="37" t="n"/>
      <c r="AR21" s="18" t="n"/>
      <c r="AS21" s="37" t="n"/>
      <c r="AT21" s="18" t="n"/>
      <c r="AU21" s="37" t="n"/>
      <c r="AV21" s="26" t="n"/>
      <c r="AW21" s="26" t="n"/>
      <c r="AX21" s="19" t="n"/>
      <c r="AY21" s="37" t="n"/>
      <c r="AZ21" s="18" t="n"/>
      <c r="BA21" s="37" t="n"/>
      <c r="BB21" s="17" t="n"/>
      <c r="BC21" s="37" t="n"/>
      <c r="BD21" s="19" t="n"/>
      <c r="BE21" s="37" t="n"/>
      <c r="BF21" s="18" t="n"/>
      <c r="BG21" s="37" t="n"/>
      <c r="BH21" s="9">
        <f>B21+D21+F21+H21+J21+N21+P21+R21+T21+V21+Z21+AB21+AD21+AF21+AH21+AL21+AN21+AP21+AR21+AT21+AX21+AZ21+BB21+BD21+BF21</f>
        <v/>
      </c>
      <c r="BI21" s="45">
        <f>SUM(C21,E21,G21,I21,K21,O21,Q21,S21,U21,W21,AA21,AC21,AE21,AG21,AI21,AM21,AO21,AQ21,AS21,AU21,AY21,BA21,BC21,BE21,BG21)</f>
        <v/>
      </c>
      <c r="BJ21" s="48">
        <f>A21</f>
        <v/>
      </c>
    </row>
    <row r="22" ht="13.5" customFormat="1" customHeight="1" s="1" thickBot="1">
      <c r="A22" s="13" t="inlineStr">
        <is>
          <t>LF</t>
        </is>
      </c>
      <c r="B22" s="57" t="n"/>
      <c r="C22" s="37" t="n"/>
      <c r="D22" s="17" t="n"/>
      <c r="E22" s="37" t="n"/>
      <c r="F22" s="19" t="n"/>
      <c r="G22" s="37" t="n"/>
      <c r="H22" s="19" t="n"/>
      <c r="I22" s="37" t="n"/>
      <c r="J22" s="19" t="n"/>
      <c r="K22" s="37" t="n"/>
      <c r="L22" s="26" t="n"/>
      <c r="M22" s="26" t="n"/>
      <c r="N22" s="19" t="n"/>
      <c r="O22" s="37" t="n"/>
      <c r="P22" s="19" t="n"/>
      <c r="Q22" s="37" t="n"/>
      <c r="R22" s="19" t="n"/>
      <c r="S22" s="37" t="n"/>
      <c r="T22" s="19" t="n"/>
      <c r="U22" s="37" t="n"/>
      <c r="V22" s="19" t="n"/>
      <c r="W22" s="37" t="n"/>
      <c r="X22" s="26" t="n"/>
      <c r="Y22" s="26" t="n"/>
      <c r="Z22" s="18" t="n"/>
      <c r="AA22" s="37" t="n"/>
      <c r="AB22" s="18" t="n"/>
      <c r="AC22" s="37" t="n"/>
      <c r="AD22" s="18" t="n"/>
      <c r="AE22" s="37" t="n"/>
      <c r="AF22" s="18" t="n"/>
      <c r="AG22" s="37" t="n"/>
      <c r="AH22" s="18" t="n"/>
      <c r="AI22" s="37" t="n"/>
      <c r="AJ22" s="26" t="n"/>
      <c r="AK22" s="26" t="n"/>
      <c r="AL22" s="18" t="n"/>
      <c r="AM22" s="37" t="n"/>
      <c r="AN22" s="19" t="n"/>
      <c r="AO22" s="37" t="n"/>
      <c r="AP22" s="18" t="n"/>
      <c r="AQ22" s="37" t="n"/>
      <c r="AR22" s="18" t="n"/>
      <c r="AS22" s="37" t="n"/>
      <c r="AT22" s="18" t="n"/>
      <c r="AU22" s="37" t="n"/>
      <c r="AV22" s="26" t="n"/>
      <c r="AW22" s="26" t="n"/>
      <c r="AX22" s="19" t="n"/>
      <c r="AY22" s="37" t="n"/>
      <c r="AZ22" s="18" t="n"/>
      <c r="BA22" s="37" t="n"/>
      <c r="BB22" s="19" t="n"/>
      <c r="BC22" s="37" t="n"/>
      <c r="BD22" s="19" t="n"/>
      <c r="BE22" s="37" t="n"/>
      <c r="BF22" s="18" t="n"/>
      <c r="BG22" s="37" t="n"/>
      <c r="BH22" s="9">
        <f>B22+D22+F22+H22+J22+N22+P22+R22+T22+V22+Z22+AB22+AD22+AF22+AH22+AL22+AN22+AP22+AR22+AT22+AX22+AZ22+BB22+BD22+BF22</f>
        <v/>
      </c>
      <c r="BI22" s="45">
        <f>SUM(C22,E22,G22,I22,K22,O22,Q22,S22,U22,W22,AA22,AC22,AE22,AG22,AI22,AM22,AO22,AQ22,AS22,AU22,AY22,BA22,BC22,BE22,BG22)</f>
        <v/>
      </c>
      <c r="BJ22" s="48">
        <f>A22</f>
        <v/>
      </c>
    </row>
    <row r="23" ht="13.5" customFormat="1" customHeight="1" s="1" thickBot="1">
      <c r="A23" s="13" t="inlineStr">
        <is>
          <t>LO</t>
        </is>
      </c>
      <c r="B23" s="57" t="n"/>
      <c r="C23" s="37" t="n"/>
      <c r="D23" s="17" t="n"/>
      <c r="E23" s="37" t="n"/>
      <c r="F23" s="19" t="n"/>
      <c r="G23" s="37" t="n"/>
      <c r="H23" s="19" t="n"/>
      <c r="I23" s="37" t="n"/>
      <c r="J23" s="19" t="n"/>
      <c r="K23" s="37" t="n"/>
      <c r="L23" s="26" t="n"/>
      <c r="M23" s="26" t="n"/>
      <c r="N23" s="19" t="n"/>
      <c r="O23" s="37" t="n"/>
      <c r="P23" s="19" t="n"/>
      <c r="Q23" s="37" t="n"/>
      <c r="R23" s="19" t="n"/>
      <c r="S23" s="37" t="n"/>
      <c r="T23" s="19" t="n"/>
      <c r="U23" s="37" t="n"/>
      <c r="V23" s="50" t="n"/>
      <c r="W23" s="37" t="n"/>
      <c r="X23" s="26" t="n"/>
      <c r="Y23" s="26" t="n"/>
      <c r="Z23" s="18" t="n"/>
      <c r="AA23" s="37" t="n"/>
      <c r="AB23" s="18" t="n"/>
      <c r="AC23" s="37" t="n"/>
      <c r="AD23" s="18" t="n"/>
      <c r="AE23" s="37" t="n"/>
      <c r="AF23" s="18" t="n"/>
      <c r="AG23" s="37" t="n"/>
      <c r="AH23" s="18" t="n"/>
      <c r="AI23" s="37" t="n"/>
      <c r="AJ23" s="26" t="n"/>
      <c r="AK23" s="26" t="n"/>
      <c r="AL23" s="18" t="n"/>
      <c r="AM23" s="37" t="n"/>
      <c r="AN23" s="19" t="n"/>
      <c r="AO23" s="37" t="n"/>
      <c r="AP23" s="18" t="n"/>
      <c r="AQ23" s="37" t="n"/>
      <c r="AR23" s="18" t="n"/>
      <c r="AS23" s="37" t="n"/>
      <c r="AT23" s="18" t="n"/>
      <c r="AU23" s="37" t="n"/>
      <c r="AV23" s="26" t="n"/>
      <c r="AW23" s="26" t="n"/>
      <c r="AX23" s="19" t="n"/>
      <c r="AY23" s="37" t="n"/>
      <c r="AZ23" s="18" t="n"/>
      <c r="BA23" s="37" t="n"/>
      <c r="BB23" s="19" t="n"/>
      <c r="BC23" s="37" t="n"/>
      <c r="BD23" s="19" t="n"/>
      <c r="BE23" s="37" t="n"/>
      <c r="BF23" s="18" t="n"/>
      <c r="BG23" s="37" t="n"/>
      <c r="BH23" s="9">
        <f>B23+D23+F23+H23+J23+N23+P23+R23+T23+V23+Z23+AB23+AD23+AF23+AH23+AL23+AN23+AP23+AR23+AT23+AX23+AZ23+BB23+BD23+BF23</f>
        <v/>
      </c>
      <c r="BI23" s="45">
        <f>SUM(C23,E23,G23,I23,K23,O23,Q23,S23,U23,W23,AA23,AC23,AE23,AG23,AI23,AM23,AO23,AQ23,AS23,AU23,AY23,BA23,BC23,BE23,BG23)</f>
        <v/>
      </c>
      <c r="BJ23" s="48">
        <f>A23</f>
        <v/>
      </c>
    </row>
    <row r="24" ht="13.5" customFormat="1" customHeight="1" s="1" thickBot="1">
      <c r="A24" s="62" t="n"/>
      <c r="B24" s="57" t="n"/>
      <c r="C24" s="37" t="n"/>
      <c r="D24" s="18" t="n"/>
      <c r="E24" s="37" t="n"/>
      <c r="F24" s="19" t="n"/>
      <c r="G24" s="37" t="n"/>
      <c r="H24" s="19" t="n"/>
      <c r="I24" s="37" t="n"/>
      <c r="J24" s="19" t="n"/>
      <c r="K24" s="37" t="n"/>
      <c r="L24" s="26" t="n"/>
      <c r="M24" s="26" t="n"/>
      <c r="N24" s="19" t="n"/>
      <c r="O24" s="37" t="n"/>
      <c r="P24" s="19" t="n"/>
      <c r="Q24" s="37" t="n"/>
      <c r="R24" s="19" t="n"/>
      <c r="S24" s="37" t="n"/>
      <c r="T24" s="19" t="n"/>
      <c r="U24" s="37" t="n"/>
      <c r="V24" s="19" t="n"/>
      <c r="W24" s="37" t="n"/>
      <c r="X24" s="26" t="n"/>
      <c r="Y24" s="26" t="n"/>
      <c r="Z24" s="18" t="n"/>
      <c r="AA24" s="37" t="n"/>
      <c r="AB24" s="18" t="n"/>
      <c r="AC24" s="37" t="n"/>
      <c r="AD24" s="18" t="n"/>
      <c r="AE24" s="37" t="n"/>
      <c r="AF24" s="18" t="n"/>
      <c r="AG24" s="37" t="n"/>
      <c r="AH24" s="18" t="n"/>
      <c r="AI24" s="37" t="n"/>
      <c r="AJ24" s="26" t="n"/>
      <c r="AK24" s="26" t="n"/>
      <c r="AL24" s="18" t="n"/>
      <c r="AM24" s="37" t="n"/>
      <c r="AN24" s="19" t="n"/>
      <c r="AO24" s="37" t="n"/>
      <c r="AP24" s="18" t="n"/>
      <c r="AQ24" s="37" t="n"/>
      <c r="AR24" s="18" t="n"/>
      <c r="AS24" s="37" t="n"/>
      <c r="AT24" s="18" t="n"/>
      <c r="AU24" s="37" t="n"/>
      <c r="AV24" s="26" t="n"/>
      <c r="AW24" s="26" t="n"/>
      <c r="AX24" s="19" t="n"/>
      <c r="AY24" s="37" t="n"/>
      <c r="AZ24" s="18" t="n"/>
      <c r="BA24" s="37" t="n"/>
      <c r="BB24" s="19" t="n"/>
      <c r="BC24" s="37" t="n"/>
      <c r="BD24" s="17" t="n"/>
      <c r="BE24" s="37" t="n"/>
      <c r="BF24" s="18" t="n"/>
      <c r="BG24" s="37" t="n"/>
      <c r="BH24" s="9">
        <f>B24+D24+F24+H24+J24+N24+P24+R24+T24+V24+Z24+AB24+AD24+AF24+AH24+AL24+AN24+AP24+AR24+AT24+AX24+AZ24+BB24+BD24+BF24</f>
        <v/>
      </c>
      <c r="BI24" s="45">
        <f>SUM(C24,E24,G24,I24,K24,O24,Q24,S24,U24,W24,AA24,AC24,AE24,AG24,AI24,AM24,AO24,AQ24,AS24,AU24,AY24,BA24,BC24,BE24,BG24)</f>
        <v/>
      </c>
      <c r="BJ24" s="48">
        <f>A24</f>
        <v/>
      </c>
    </row>
    <row r="25" ht="13.5" customFormat="1" customHeight="1" s="1" thickBot="1">
      <c r="A25" s="62" t="n"/>
      <c r="B25" s="57" t="n"/>
      <c r="C25" s="37" t="n"/>
      <c r="D25" s="17" t="n"/>
      <c r="E25" s="37" t="n"/>
      <c r="F25" s="19" t="n"/>
      <c r="G25" s="37" t="n"/>
      <c r="H25" s="19" t="n"/>
      <c r="I25" s="37" t="n"/>
      <c r="J25" s="18" t="n"/>
      <c r="K25" s="37" t="n"/>
      <c r="L25" s="26" t="n"/>
      <c r="M25" s="26" t="n"/>
      <c r="N25" s="19" t="n"/>
      <c r="O25" s="37" t="n"/>
      <c r="P25" s="19" t="n"/>
      <c r="Q25" s="37" t="n"/>
      <c r="R25" s="19" t="n"/>
      <c r="S25" s="37" t="n"/>
      <c r="T25" s="19" t="n"/>
      <c r="U25" s="37" t="n"/>
      <c r="V25" s="19" t="n"/>
      <c r="W25" s="37" t="n"/>
      <c r="X25" s="26" t="n"/>
      <c r="Y25" s="26" t="n"/>
      <c r="Z25" s="18" t="n"/>
      <c r="AA25" s="37" t="n"/>
      <c r="AB25" s="18" t="n"/>
      <c r="AC25" s="37" t="n"/>
      <c r="AD25" s="18" t="n"/>
      <c r="AE25" s="37" t="n"/>
      <c r="AF25" s="18" t="n"/>
      <c r="AG25" s="37" t="n"/>
      <c r="AH25" s="18" t="n"/>
      <c r="AI25" s="37" t="n"/>
      <c r="AJ25" s="26" t="n"/>
      <c r="AK25" s="26" t="n"/>
      <c r="AL25" s="18" t="n"/>
      <c r="AM25" s="37" t="n"/>
      <c r="AN25" s="19" t="n"/>
      <c r="AO25" s="37" t="n"/>
      <c r="AP25" s="18" t="n"/>
      <c r="AQ25" s="37" t="n"/>
      <c r="AR25" s="18" t="n"/>
      <c r="AS25" s="37" t="n"/>
      <c r="AT25" s="18" t="n"/>
      <c r="AU25" s="37" t="n"/>
      <c r="AV25" s="26" t="n"/>
      <c r="AW25" s="26" t="n"/>
      <c r="AX25" s="19" t="n"/>
      <c r="AY25" s="37" t="n"/>
      <c r="AZ25" s="18" t="n"/>
      <c r="BA25" s="37" t="n"/>
      <c r="BB25" s="19" t="n"/>
      <c r="BC25" s="37" t="n"/>
      <c r="BD25" s="19" t="n"/>
      <c r="BE25" s="37" t="n"/>
      <c r="BF25" s="18" t="n"/>
      <c r="BG25" s="37" t="n"/>
      <c r="BH25" s="9">
        <f>B25+D25+F25+H25+J25+N25+P25+R25+T25+V25+Z25+AB25+AD25+AF25+AH25+AL25+AN25+AP25+AR25+AT25+AX25+AZ25+BB25+BD25+BF25</f>
        <v/>
      </c>
      <c r="BI25" s="45">
        <f>SUM(C25,E25,G25,I25,K25,O25,Q25,S25,U25,W25,AA25,AC25,AE25,AG25,AI25,AM25,AO25,AQ25,AS25,AU25,AY25,BA25,BC25,BE25,BG25)</f>
        <v/>
      </c>
      <c r="BJ25" s="48">
        <f>A25</f>
        <v/>
      </c>
    </row>
    <row r="26" ht="13.5" customFormat="1" customHeight="1" s="1" thickBot="1">
      <c r="A26" s="62" t="n"/>
      <c r="B26" s="57" t="n"/>
      <c r="C26" s="37" t="n"/>
      <c r="D26" s="17" t="n"/>
      <c r="E26" s="37" t="n"/>
      <c r="F26" s="19" t="n"/>
      <c r="G26" s="37" t="n"/>
      <c r="H26" s="19" t="n"/>
      <c r="I26" s="37" t="n"/>
      <c r="J26" s="18" t="n"/>
      <c r="K26" s="37" t="n"/>
      <c r="L26" s="26" t="n"/>
      <c r="M26" s="26" t="n"/>
      <c r="N26" s="19" t="n"/>
      <c r="O26" s="37" t="n"/>
      <c r="P26" s="19" t="n"/>
      <c r="Q26" s="37" t="n"/>
      <c r="R26" s="19" t="n"/>
      <c r="S26" s="37" t="n"/>
      <c r="T26" s="19" t="n"/>
      <c r="U26" s="37" t="n"/>
      <c r="V26" s="19" t="n"/>
      <c r="W26" s="37" t="n"/>
      <c r="X26" s="26" t="n"/>
      <c r="Y26" s="26" t="n"/>
      <c r="Z26" s="18" t="n"/>
      <c r="AA26" s="37" t="n"/>
      <c r="AB26" s="18" t="n"/>
      <c r="AC26" s="37" t="n"/>
      <c r="AD26" s="18" t="n"/>
      <c r="AE26" s="37" t="n"/>
      <c r="AF26" s="18" t="n"/>
      <c r="AG26" s="37" t="n"/>
      <c r="AH26" s="18" t="n"/>
      <c r="AI26" s="37" t="n"/>
      <c r="AJ26" s="26" t="n"/>
      <c r="AK26" s="26" t="n"/>
      <c r="AL26" s="18" t="n"/>
      <c r="AM26" s="37" t="n"/>
      <c r="AN26" s="19" t="n"/>
      <c r="AO26" s="37" t="n"/>
      <c r="AP26" s="18" t="n"/>
      <c r="AQ26" s="37" t="n"/>
      <c r="AR26" s="18" t="n"/>
      <c r="AS26" s="37" t="n"/>
      <c r="AT26" s="18" t="n"/>
      <c r="AU26" s="37" t="n"/>
      <c r="AV26" s="26" t="n"/>
      <c r="AW26" s="26" t="n"/>
      <c r="AX26" s="19" t="n"/>
      <c r="AY26" s="37" t="n"/>
      <c r="AZ26" s="18" t="n"/>
      <c r="BA26" s="37" t="n"/>
      <c r="BB26" s="17" t="n"/>
      <c r="BC26" s="37" t="n"/>
      <c r="BD26" s="19" t="n"/>
      <c r="BE26" s="37" t="n"/>
      <c r="BF26" s="18" t="n"/>
      <c r="BG26" s="37" t="n"/>
      <c r="BH26" s="9">
        <f>B26+D26+F26+H26+J26+N26+P26+R26+T26+V26+Z26+AB26+AD26+AF26+AH26+AL26+AN26+AP26+AR26+AT26+AX26+AZ26+BB26+BD26+BF26</f>
        <v/>
      </c>
      <c r="BI26" s="45">
        <f>SUM(C26,E26,G26,I26,K26,O26,Q26,S26,U26,W26,AA26,AC26,AE26,AG26,AI26,AM26,AO26,AQ26,AS26,AU26,AY26,BA26,BC26,BE26,BG26)</f>
        <v/>
      </c>
      <c r="BJ26" s="48">
        <f>A26</f>
        <v/>
      </c>
    </row>
    <row r="27" ht="13.5" customFormat="1" customHeight="1" s="1" thickBot="1">
      <c r="A27" s="62" t="n"/>
      <c r="B27" s="57" t="n"/>
      <c r="C27" s="37" t="n"/>
      <c r="D27" s="18" t="n"/>
      <c r="E27" s="37" t="n"/>
      <c r="F27" s="19" t="n"/>
      <c r="G27" s="37" t="n"/>
      <c r="H27" s="19" t="n"/>
      <c r="I27" s="37" t="n"/>
      <c r="J27" s="18" t="n"/>
      <c r="K27" s="37" t="n"/>
      <c r="L27" s="26" t="n"/>
      <c r="M27" s="26" t="n"/>
      <c r="N27" s="19" t="n"/>
      <c r="O27" s="37" t="n"/>
      <c r="P27" s="19" t="n"/>
      <c r="Q27" s="37" t="n"/>
      <c r="R27" s="19" t="n"/>
      <c r="S27" s="37" t="n"/>
      <c r="T27" s="19" t="n"/>
      <c r="U27" s="37" t="n"/>
      <c r="V27" s="19" t="n"/>
      <c r="W27" s="37" t="n"/>
      <c r="X27" s="26" t="n"/>
      <c r="Y27" s="26" t="n"/>
      <c r="Z27" s="18" t="n"/>
      <c r="AA27" s="37" t="n"/>
      <c r="AB27" s="18" t="n"/>
      <c r="AC27" s="37" t="n"/>
      <c r="AD27" s="18" t="n"/>
      <c r="AE27" s="37" t="n"/>
      <c r="AF27" s="18" t="n"/>
      <c r="AG27" s="37" t="n"/>
      <c r="AH27" s="18" t="n"/>
      <c r="AI27" s="37" t="n"/>
      <c r="AJ27" s="26" t="n"/>
      <c r="AK27" s="26" t="n"/>
      <c r="AL27" s="18" t="n"/>
      <c r="AM27" s="37" t="n"/>
      <c r="AN27" s="19" t="n"/>
      <c r="AO27" s="37" t="n"/>
      <c r="AP27" s="18" t="n"/>
      <c r="AQ27" s="37" t="n"/>
      <c r="AR27" s="18" t="n"/>
      <c r="AS27" s="37" t="n"/>
      <c r="AT27" s="18" t="n"/>
      <c r="AU27" s="37" t="n"/>
      <c r="AV27" s="26" t="n"/>
      <c r="AW27" s="26" t="n"/>
      <c r="AX27" s="19" t="n"/>
      <c r="AY27" s="37" t="n"/>
      <c r="AZ27" s="18" t="n"/>
      <c r="BA27" s="37" t="n"/>
      <c r="BB27" s="17" t="n"/>
      <c r="BC27" s="37" t="n"/>
      <c r="BD27" s="17" t="n"/>
      <c r="BE27" s="37" t="n"/>
      <c r="BF27" s="18" t="n"/>
      <c r="BG27" s="37" t="n"/>
      <c r="BH27" s="9">
        <f>B27+D27+F27+H27+J27+N27+P27+R27+T27+V27+Z27+AB27+AD27+AF27+AH27+AL27+AN27+AP27+AR27+AT27+AX27+AZ27+BB27+BD27+BF27</f>
        <v/>
      </c>
      <c r="BI27" s="45">
        <f>SUM(C27,E27,G27,I27,K27,O27,Q27,S27,U27,W27,AA27,AC27,AE27,AG27,AI27,AM27,AO27,AQ27,AS27,AU27,AY27,BA27,BC27,BE27,BG27)</f>
        <v/>
      </c>
      <c r="BJ27" s="48">
        <f>A27</f>
        <v/>
      </c>
    </row>
    <row r="28" ht="13.5" customFormat="1" customHeight="1" s="1" thickBot="1">
      <c r="A28" s="62" t="n"/>
      <c r="B28" s="58" t="n"/>
      <c r="C28" s="37" t="n"/>
      <c r="E28" s="37" t="n"/>
      <c r="F28" s="12" t="n"/>
      <c r="G28" s="37" t="n"/>
      <c r="H28" s="12" t="n"/>
      <c r="I28" s="37" t="n"/>
      <c r="J28" s="51" t="n"/>
      <c r="K28" s="37" t="n"/>
      <c r="L28" s="26" t="n"/>
      <c r="M28" s="26" t="n"/>
      <c r="N28" s="12" t="n"/>
      <c r="O28" s="37" t="n"/>
      <c r="P28" s="12" t="n"/>
      <c r="Q28" s="37" t="n"/>
      <c r="R28" s="12" t="n"/>
      <c r="S28" s="37" t="n"/>
      <c r="T28" s="12" t="n"/>
      <c r="U28" s="37" t="n"/>
      <c r="V28" s="11" t="n"/>
      <c r="W28" s="37" t="n"/>
      <c r="X28" s="26" t="n"/>
      <c r="Y28" s="26" t="n"/>
      <c r="Z28" s="11" t="n"/>
      <c r="AA28" s="37" t="n"/>
      <c r="AB28" s="11" t="n"/>
      <c r="AC28" s="37" t="n"/>
      <c r="AD28" s="11" t="n"/>
      <c r="AE28" s="37" t="n"/>
      <c r="AF28" s="11" t="n"/>
      <c r="AG28" s="37" t="n"/>
      <c r="AH28" s="11" t="n"/>
      <c r="AI28" s="37" t="n"/>
      <c r="AJ28" s="26" t="n"/>
      <c r="AK28" s="26" t="n"/>
      <c r="AL28" s="11" t="n"/>
      <c r="AM28" s="37" t="n"/>
      <c r="AN28" s="12" t="n"/>
      <c r="AO28" s="37" t="n"/>
      <c r="AP28" s="11" t="n"/>
      <c r="AQ28" s="37" t="n"/>
      <c r="AR28" s="11" t="n"/>
      <c r="AS28" s="37" t="n"/>
      <c r="AT28" s="11" t="n"/>
      <c r="AU28" s="37" t="n"/>
      <c r="AV28" s="26" t="n"/>
      <c r="AW28" s="26" t="n"/>
      <c r="AX28" s="12" t="n"/>
      <c r="AY28" s="37" t="n"/>
      <c r="AZ28" s="11" t="n"/>
      <c r="BA28" s="37" t="n"/>
      <c r="BC28" s="37" t="n"/>
      <c r="BE28" s="37" t="n"/>
      <c r="BG28" s="37" t="n"/>
      <c r="BI28" s="36" t="n"/>
      <c r="BK28" s="32" t="inlineStr">
        <is>
          <t>TOTAL MENSAL</t>
        </is>
      </c>
    </row>
    <row r="29" ht="13.5" customFormat="1" customHeight="1" s="4" thickBot="1">
      <c r="A29" s="15" t="n"/>
      <c r="B29" s="59">
        <f>SUM(B3:B27)</f>
        <v/>
      </c>
      <c r="C29" s="39">
        <f>SUM(C3:C27)</f>
        <v/>
      </c>
      <c r="D29" s="25">
        <f>SUM(D3:D27)</f>
        <v/>
      </c>
      <c r="E29" s="39">
        <f>SUM(E3:E27)</f>
        <v/>
      </c>
      <c r="F29" s="16">
        <f>SUM(F3:F27)</f>
        <v/>
      </c>
      <c r="G29" s="39">
        <f>SUM(G3:G27)</f>
        <v/>
      </c>
      <c r="H29" s="16">
        <f>SUM(H3:H27)</f>
        <v/>
      </c>
      <c r="I29" s="39">
        <f>SUM(I3:I27)</f>
        <v/>
      </c>
      <c r="J29" s="22">
        <f>SUM(J3:J27)</f>
        <v/>
      </c>
      <c r="K29" s="39">
        <f>SUM(K3:K27)</f>
        <v/>
      </c>
      <c r="L29" s="28">
        <f>L13+L14+L15+L17+L18+L19+L27</f>
        <v/>
      </c>
      <c r="M29" s="28">
        <f>M13+M14+M15+M17+M18+M19+M27</f>
        <v/>
      </c>
      <c r="N29" s="16">
        <f>SUM(N3:N27)</f>
        <v/>
      </c>
      <c r="O29" s="39">
        <f>SUM(O3:O27)</f>
        <v/>
      </c>
      <c r="P29" s="16">
        <f>SUM(P3:P27)</f>
        <v/>
      </c>
      <c r="Q29" s="39">
        <f>SUM(Q3:Q27)</f>
        <v/>
      </c>
      <c r="R29" s="16">
        <f>SUM(R3:R27)</f>
        <v/>
      </c>
      <c r="S29" s="39">
        <f>SUM(S3:S27)</f>
        <v/>
      </c>
      <c r="T29" s="16">
        <f>SUM(T3:T27)</f>
        <v/>
      </c>
      <c r="U29" s="39">
        <f>SUM(U3:U27)</f>
        <v/>
      </c>
      <c r="V29" s="22">
        <f>SUM(V3:V27)</f>
        <v/>
      </c>
      <c r="W29" s="39">
        <f>SUM(W3:W27)</f>
        <v/>
      </c>
      <c r="X29" s="28">
        <f>X13+X14+X15+X17+X18+X19+X27</f>
        <v/>
      </c>
      <c r="Y29" s="28">
        <f>Y13+Y14+Y15+Y17+Y18+Y19+Y27</f>
        <v/>
      </c>
      <c r="Z29" s="22">
        <f>SUM(Z3:Z27)</f>
        <v/>
      </c>
      <c r="AA29" s="39">
        <f>SUM(AA3:AA27)</f>
        <v/>
      </c>
      <c r="AB29" s="22">
        <f>SUM(AB3:AB27)</f>
        <v/>
      </c>
      <c r="AC29" s="39">
        <f>SUM(AC3:AC27)</f>
        <v/>
      </c>
      <c r="AD29" s="22">
        <f>SUM(AD3:AD27)</f>
        <v/>
      </c>
      <c r="AE29" s="39">
        <f>SUM(AE3:AE27)</f>
        <v/>
      </c>
      <c r="AF29" s="22">
        <f>SUM(AF3:AF27)</f>
        <v/>
      </c>
      <c r="AG29" s="39">
        <f>SUM(AG3:AG27)</f>
        <v/>
      </c>
      <c r="AH29" s="22">
        <f>SUM(AH3:AH27)</f>
        <v/>
      </c>
      <c r="AI29" s="39">
        <f>SUM(AI3:AI27)</f>
        <v/>
      </c>
      <c r="AJ29" s="28">
        <f>AJ13+AJ14+AJ15+AJ17+AJ18+AJ19+AJ27</f>
        <v/>
      </c>
      <c r="AK29" s="28">
        <f>AK13+AK14+AK15+AK17+AK18+AK19+AK27</f>
        <v/>
      </c>
      <c r="AL29" s="22">
        <f>SUM(AL3:AL27)</f>
        <v/>
      </c>
      <c r="AM29" s="39">
        <f>SUM(AM3:AM27)</f>
        <v/>
      </c>
      <c r="AN29" s="16">
        <f>SUM(AN3:AN27)</f>
        <v/>
      </c>
      <c r="AO29" s="39">
        <f>SUM(AO3:AO27)</f>
        <v/>
      </c>
      <c r="AP29" s="16">
        <f>SUM(AP3:AP27)</f>
        <v/>
      </c>
      <c r="AQ29" s="39">
        <f>SUM(AQ3:AQ27)</f>
        <v/>
      </c>
      <c r="AR29" s="22">
        <f>SUM(AR3:AR27)</f>
        <v/>
      </c>
      <c r="AS29" s="39">
        <f>SUM(AS3:AS27)</f>
        <v/>
      </c>
      <c r="AT29" s="22">
        <f>SUM(AT3:AT27)</f>
        <v/>
      </c>
      <c r="AU29" s="39">
        <f>SUM(AU3:AU27)</f>
        <v/>
      </c>
      <c r="AV29" s="28">
        <f>AV13+AV14+AV15+AV17+AV18+AV19+AV27</f>
        <v/>
      </c>
      <c r="AW29" s="28">
        <f>AW13+AW14+AW15+AW17+AW18+AW19+AW27</f>
        <v/>
      </c>
      <c r="AX29" s="16">
        <f>SUM(AX3:AX27)</f>
        <v/>
      </c>
      <c r="AY29" s="39">
        <f>SUM(AY3:AY27)</f>
        <v/>
      </c>
      <c r="AZ29" s="22">
        <f>SUM(AZ3:AZ27)</f>
        <v/>
      </c>
      <c r="BA29" s="39">
        <f>SUM(BA3:BA27)</f>
        <v/>
      </c>
      <c r="BB29" s="16">
        <f>SUM(BB3:BB27)</f>
        <v/>
      </c>
      <c r="BC29" s="39">
        <f>SUM(BC3:BC27)</f>
        <v/>
      </c>
      <c r="BD29" s="16">
        <f>SUM(BD3:BD27)</f>
        <v/>
      </c>
      <c r="BE29" s="39">
        <f>SUM(BE3:BE27)</f>
        <v/>
      </c>
      <c r="BF29" s="22">
        <f>SUM(BF3:BF27)</f>
        <v/>
      </c>
      <c r="BG29" s="39">
        <f>SUM(BG3:BG27)</f>
        <v/>
      </c>
      <c r="BH29" s="23">
        <f>SUM(BH3:BH27)</f>
        <v/>
      </c>
      <c r="BI29" s="46">
        <f>SUM(BI3:BI27)</f>
        <v/>
      </c>
      <c r="BJ29" s="21" t="n"/>
      <c r="BK29" s="33">
        <f>SUM(B29,D29,F29,H29,J29,N29,P29,R29,T29,V29,Z29,AB29,AD29,AF29,AH29,AL29,AN29,AP29,AR29,AT29,AX29,AZ29,BB29,BD29,BF29)</f>
        <v/>
      </c>
    </row>
    <row r="30" ht="13.5" customFormat="1" customHeight="1" s="1" thickBot="1">
      <c r="B30" s="58" t="n"/>
      <c r="C30" s="36" t="n"/>
      <c r="E30" s="36" t="n"/>
      <c r="G30" s="36" t="n"/>
      <c r="I30" s="36" t="n"/>
      <c r="J30" s="6" t="inlineStr">
        <is>
          <t>Total</t>
        </is>
      </c>
      <c r="K30" s="7" t="n"/>
      <c r="O30" s="36" t="n"/>
      <c r="Q30" s="36" t="n"/>
      <c r="S30" s="36" t="n"/>
      <c r="U30" s="36" t="n"/>
      <c r="V30" s="6" t="inlineStr">
        <is>
          <t>Total</t>
        </is>
      </c>
      <c r="W30" s="41" t="n"/>
      <c r="AA30" s="36" t="n"/>
      <c r="AC30" s="36" t="n"/>
      <c r="AE30" s="36" t="n"/>
      <c r="AG30" s="36" t="n"/>
      <c r="AH30" s="6" t="inlineStr">
        <is>
          <t>Total</t>
        </is>
      </c>
      <c r="AI30" s="41" t="n"/>
      <c r="AM30" s="36" t="n"/>
      <c r="AO30" s="36" t="n"/>
      <c r="AQ30" s="36" t="n"/>
      <c r="AS30" s="36" t="n"/>
      <c r="AT30" s="6" t="inlineStr">
        <is>
          <t>Total</t>
        </is>
      </c>
      <c r="AU30" s="41" t="n"/>
      <c r="AY30" s="36" t="n"/>
      <c r="BA30" s="36" t="n"/>
      <c r="BC30" s="36" t="n"/>
      <c r="BE30" s="36" t="n"/>
      <c r="BF30" s="6" t="inlineStr">
        <is>
          <t>Total</t>
        </is>
      </c>
      <c r="BG30" s="41" t="n"/>
      <c r="BH30" s="8" t="inlineStr">
        <is>
          <t>Total</t>
        </is>
      </c>
      <c r="BI30" s="36" t="n"/>
    </row>
    <row r="31" ht="13.5" customFormat="1" customHeight="1" s="1" thickBot="1">
      <c r="B31" s="58" t="n"/>
      <c r="C31" s="36" t="n"/>
      <c r="E31" s="36" t="n"/>
      <c r="G31" s="36" t="n"/>
      <c r="I31" s="36" t="n"/>
      <c r="J31" s="5" t="inlineStr">
        <is>
          <t>Semanal</t>
        </is>
      </c>
      <c r="K31" s="10">
        <f>B29+D29+F29+H29+J29</f>
        <v/>
      </c>
      <c r="N31" s="12" t="n"/>
      <c r="O31" s="36" t="n"/>
      <c r="P31" s="12" t="n"/>
      <c r="Q31" s="36" t="n"/>
      <c r="S31" s="36" t="n"/>
      <c r="U31" s="36" t="n"/>
      <c r="V31" s="5" t="inlineStr">
        <is>
          <t>Semanal</t>
        </is>
      </c>
      <c r="W31" s="42">
        <f>N29+P29+R29+T29+V29</f>
        <v/>
      </c>
      <c r="Z31" s="11" t="n"/>
      <c r="AA31" s="36" t="n"/>
      <c r="AB31" s="12" t="n"/>
      <c r="AC31" s="36" t="n"/>
      <c r="AE31" s="36" t="n"/>
      <c r="AG31" s="36" t="n"/>
      <c r="AH31" s="5" t="inlineStr">
        <is>
          <t>Semanal</t>
        </is>
      </c>
      <c r="AI31" s="43">
        <f>Z29+AB29+AD29+AF29+AH29</f>
        <v/>
      </c>
      <c r="AM31" s="36" t="n"/>
      <c r="AO31" s="36" t="n"/>
      <c r="AP31" s="12" t="n"/>
      <c r="AQ31" s="36" t="n"/>
      <c r="AS31" s="36" t="n"/>
      <c r="AT31" s="5" t="inlineStr">
        <is>
          <t>Semanal</t>
        </is>
      </c>
      <c r="AU31" s="43">
        <f>AL29+AN29+AP29+AR29+AT29</f>
        <v/>
      </c>
      <c r="AY31" s="36" t="n"/>
      <c r="BA31" s="36" t="n"/>
      <c r="BC31" s="36" t="n"/>
      <c r="BE31" s="36" t="n"/>
      <c r="BF31" s="5" t="inlineStr">
        <is>
          <t>Semanal</t>
        </is>
      </c>
      <c r="BG31" s="42">
        <f>AX29+AZ29+BB29+BD29+BF29</f>
        <v/>
      </c>
      <c r="BI31" s="36" t="n"/>
    </row>
    <row r="32" ht="12.75" customFormat="1" customHeight="1" s="1">
      <c r="B32" s="58" t="n"/>
      <c r="C32" s="36" t="n"/>
      <c r="E32" s="36" t="n"/>
      <c r="G32" s="36" t="n"/>
      <c r="I32" s="36" t="n"/>
      <c r="O32" s="36" t="n"/>
      <c r="Q32" s="36" t="n"/>
      <c r="R32" s="12" t="n"/>
      <c r="S32" s="36" t="n"/>
      <c r="U32" s="36" t="n"/>
      <c r="W32" s="36" t="n"/>
      <c r="AA32" s="36" t="n"/>
      <c r="AC32" s="36" t="n"/>
      <c r="AD32" s="12" t="n"/>
      <c r="AE32" s="36" t="n"/>
      <c r="AF32" s="12" t="n"/>
      <c r="AG32" s="36" t="n"/>
      <c r="AI32" s="36" t="n"/>
      <c r="AM32" s="36" t="n"/>
      <c r="AN32" s="12" t="n"/>
      <c r="AO32" s="36" t="n"/>
      <c r="AQ32" s="36" t="n"/>
      <c r="AR32" s="12" t="n"/>
      <c r="AS32" s="36" t="n"/>
      <c r="AU32" s="36" t="n"/>
      <c r="AX32" s="12" t="n"/>
      <c r="AY32" s="36" t="n"/>
      <c r="BA32" s="36" t="n"/>
      <c r="BC32" s="36" t="n"/>
      <c r="BE32" s="36" t="n"/>
      <c r="BG32" s="36" t="n"/>
      <c r="BI32" s="36" t="n"/>
      <c r="BK32" s="12" t="n"/>
    </row>
    <row r="33">
      <c r="R33" s="34" t="n"/>
      <c r="AT33" s="35" t="n"/>
      <c r="BK33" s="34" t="n"/>
    </row>
    <row r="34">
      <c r="AH34" s="34" t="n"/>
    </row>
    <row r="35">
      <c r="AB35" s="35" t="n"/>
      <c r="AF35" s="35" t="n"/>
      <c r="BI35" s="47" t="n"/>
    </row>
    <row r="36">
      <c r="N36" s="35" t="n"/>
      <c r="AD36" s="35" t="n"/>
      <c r="AF36" s="35" t="n"/>
      <c r="BB36" s="35" t="n"/>
    </row>
    <row r="37">
      <c r="P37" s="35" t="n"/>
      <c r="AF37" s="35" t="n"/>
      <c r="AZ37" s="35" t="n"/>
      <c r="BI37" s="47" t="n"/>
    </row>
    <row r="38">
      <c r="F38" s="34" t="n"/>
      <c r="R38" s="34" t="n"/>
      <c r="BH38" s="35" t="n"/>
    </row>
    <row r="39">
      <c r="BB39" s="35" t="n"/>
      <c r="BH39" s="35" t="n"/>
    </row>
    <row r="40">
      <c r="V40" s="35" t="n"/>
      <c r="W40" s="47" t="n"/>
      <c r="AD40" s="35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Comercial 2</dc:creator>
  <dcterms:created xsi:type="dcterms:W3CDTF">2015-06-02T09:56:26Z</dcterms:created>
  <dcterms:modified xsi:type="dcterms:W3CDTF">2026-06-18T10:55:31Z</dcterms:modified>
  <cp:lastModifiedBy>Jorge Vagarinho</cp:lastModifiedBy>
  <cp:lastPrinted>2023-08-10T16:56:46Z</cp:lastPrinted>
</cp:coreProperties>
</file>