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https://tulodz-my.sharepoint.com/personal/251210_edu_p_lodz_pl/Documents/PIRSK GRUPA1/Projekt/"/>
    </mc:Choice>
  </mc:AlternateContent>
  <xr:revisionPtr revIDLastSave="591" documentId="13_ncr:1_{8D209F17-23EC-4B9D-81C2-3CBDFB7FB483}" xr6:coauthVersionLast="47" xr6:coauthVersionMax="47" xr10:uidLastSave="{EBE0D9CB-5268-4177-8FED-72058414704A}"/>
  <bookViews>
    <workbookView xWindow="-108" yWindow="-108" windowWidth="23256" windowHeight="12576" xr2:uid="{00000000-000D-0000-FFFF-FFFF00000000}"/>
  </bookViews>
  <sheets>
    <sheet name="CUT SHEETS" sheetId="5" r:id="rId1"/>
    <sheet name="KOSZTORYS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6" l="1"/>
  <c r="E12" i="6"/>
  <c r="F12" i="6" s="1"/>
  <c r="E4" i="6"/>
  <c r="F4" i="6" s="1"/>
  <c r="E5" i="6"/>
  <c r="F5" i="6" s="1"/>
  <c r="E6" i="6"/>
  <c r="F6" i="6" s="1"/>
  <c r="E7" i="6"/>
  <c r="F7" i="6" s="1"/>
  <c r="E8" i="6"/>
  <c r="F8" i="6" s="1"/>
  <c r="E9" i="6"/>
  <c r="F9" i="6" s="1"/>
  <c r="E10" i="6"/>
  <c r="F10" i="6" s="1"/>
  <c r="E11" i="6"/>
  <c r="F11" i="6" s="1"/>
  <c r="E13" i="6"/>
  <c r="F13" i="6" s="1"/>
  <c r="E14" i="6"/>
  <c r="F14" i="6" s="1"/>
  <c r="E15" i="6"/>
  <c r="F15" i="6" s="1"/>
  <c r="E16" i="6"/>
  <c r="F16" i="6" s="1"/>
  <c r="E17" i="6"/>
  <c r="F17" i="6" s="1"/>
  <c r="E18" i="6"/>
  <c r="F18" i="6" s="1"/>
  <c r="E19" i="6"/>
  <c r="F19" i="6" s="1"/>
  <c r="E20" i="6"/>
  <c r="F20" i="6" s="1"/>
  <c r="E21" i="6"/>
  <c r="F21" i="6" s="1"/>
  <c r="E22" i="6"/>
  <c r="F22" i="6" s="1"/>
  <c r="E23" i="6"/>
  <c r="F23" i="6" s="1"/>
  <c r="E24" i="6"/>
  <c r="F24" i="6" s="1"/>
  <c r="E25" i="6"/>
  <c r="E26" i="6"/>
  <c r="F26" i="6" s="1"/>
  <c r="E27" i="6"/>
  <c r="F27" i="6" s="1"/>
  <c r="E28" i="6"/>
  <c r="F28" i="6" s="1"/>
  <c r="E29" i="6"/>
  <c r="F29" i="6" s="1"/>
  <c r="E3" i="6"/>
  <c r="F3" i="6" s="1"/>
  <c r="F25" i="6"/>
  <c r="F30" i="6"/>
  <c r="F33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1ABAEC-1EEB-4AB4-A8BD-5D3E0B37661F}" keepAlive="1" name="Zapytanie — cut_sheets_corrected_828" description="Połączenie z zapytaniem „cut_sheets_corrected_828” w skoroszycie." type="5" refreshedVersion="0" background="1" saveData="1">
    <dbPr connection="Provider=Microsoft.Mashup.OleDb.1;Data Source=$Workbook$;Location=cut_sheets_corrected_828;Extended Properties=&quot;&quot;" command="SELECT * FROM [cut_sheets_corrected_828]"/>
  </connection>
  <connection id="2" xr16:uid="{E0938377-6086-446E-B4AE-1439429FE37B}" keepAlive="1" name="Zapytanie — cut_sheets_final_828" description="Połączenie z zapytaniem „cut_sheets_final_828” w skoroszycie." type="5" refreshedVersion="0" background="1" saveData="1">
    <dbPr connection="Provider=Microsoft.Mashup.OleDb.1;Data Source=$Workbook$;Location=cut_sheets_final_828;Extended Properties=&quot;&quot;" command="SELECT * FROM [cut_sheets_final_828]"/>
  </connection>
  <connection id="3" xr16:uid="{251CDA93-C9FF-45CE-B0A5-CF5CC8C708C9}" keepAlive="1" name="Zapytanie — cut_sheets_final_828_corrected" description="Połączenie z zapytaniem „cut_sheets_final_828_corrected” w skoroszycie." type="5" refreshedVersion="0" background="1" saveData="1">
    <dbPr connection="Provider=Microsoft.Mashup.OleDb.1;Data Source=$Workbook$;Location=cut_sheets_final_828_corrected;Extended Properties=&quot;&quot;" command="SELECT * FROM [cut_sheets_final_828_corrected]"/>
  </connection>
  <connection id="4" xr16:uid="{DBC26C88-1686-4A4C-92B5-5D4C2070EE6E}" keepAlive="1" name="Zapytanie — cut_sheets_final_828_corrected (2)" description="Połączenie z zapytaniem „cut_sheets_final_828_corrected (2)” w skoroszycie." type="5" refreshedVersion="0" background="1" saveData="1">
    <dbPr connection="Provider=Microsoft.Mashup.OleDb.1;Data Source=$Workbook$;Location=&quot;cut_sheets_final_828_corrected (2)&quot;;Extended Properties=&quot;&quot;" command="SELECT * FROM [cut_sheets_final_828_corrected (2)]"/>
  </connection>
  <connection id="5" xr16:uid="{5F06C0D0-9205-4A0F-98B1-A27FBCA550C6}" keepAlive="1" name="Zapytanie — cut_sheets_final_exact_828" description="Połączenie z zapytaniem „cut_sheets_final_exact_828” w skoroszycie." type="5" refreshedVersion="0" background="1" saveData="1">
    <dbPr connection="Provider=Microsoft.Mashup.OleDb.1;Data Source=$Workbook$;Location=cut_sheets_final_exact_828;Extended Properties=&quot;&quot;" command="SELECT * FROM [cut_sheets_final_exact_828]"/>
  </connection>
  <connection id="6" xr16:uid="{DA3865F7-000B-4DEE-ADB9-61749B005F42}" keepAlive="1" name="Zapytanie — cut_sheets_final_separated_828" description="Połączenie z zapytaniem „cut_sheets_final_separated_828” w skoroszycie." type="5" refreshedVersion="0" background="1" saveData="1">
    <dbPr connection="Provider=Microsoft.Mashup.OleDb.1;Data Source=$Workbook$;Location=cut_sheets_final_separated_828;Extended Properties=&quot;&quot;" command="SELECT * FROM [cut_sheets_final_separated_828]"/>
  </connection>
  <connection id="7" xr16:uid="{362AA453-C47F-496D-A285-16D8D5C42874}" keepAlive="1" name="Zapytanie — cut_sheets_mountain_sky" description="Połączenie z zapytaniem „cut_sheets_mountain_sky” w skoroszycie." type="5" refreshedVersion="0" background="1" saveData="1">
    <dbPr connection="Provider=Microsoft.Mashup.OleDb.1;Data Source=$Workbook$;Location=cut_sheets_mountain_sky;Extended Properties=&quot;&quot;" command="SELECT * FROM [cut_sheets_mountain_sky]"/>
  </connection>
  <connection id="8" xr16:uid="{03DE06B3-C242-439F-86F2-9888BEBCF3EF}" keepAlive="1" name="Zapytanie — cut_sheets_v2_devices" description="Połączenie z zapytaniem „cut_sheets_v2_devices” w skoroszycie." type="5" refreshedVersion="0" background="1" saveData="1">
    <dbPr connection="Provider=Microsoft.Mashup.OleDb.1;Data Source=$Workbook$;Location=cut_sheets_v2_devices;Extended Properties=&quot;&quot;" command="SELECT * FROM [cut_sheets_v2_devices]"/>
  </connection>
</connections>
</file>

<file path=xl/sharedStrings.xml><?xml version="1.0" encoding="utf-8"?>
<sst xmlns="http://schemas.openxmlformats.org/spreadsheetml/2006/main" count="6862" uniqueCount="3577">
  <si>
    <t>LP</t>
  </si>
  <si>
    <t>Nazwa Pomieszczenia</t>
  </si>
  <si>
    <t>ID SALI</t>
  </si>
  <si>
    <t>IDF</t>
  </si>
  <si>
    <t>ID gniazdka</t>
  </si>
  <si>
    <t>Rodzaj urządzenia</t>
  </si>
  <si>
    <t>Długość linii (m)</t>
  </si>
  <si>
    <t>Vlan</t>
  </si>
  <si>
    <t>Urządzenie końcowe</t>
  </si>
  <si>
    <t>Patchpanel/Port</t>
  </si>
  <si>
    <t>Urządzenie (Switch/Port)</t>
  </si>
  <si>
    <t>Adres IP v4</t>
  </si>
  <si>
    <t>MAC Address</t>
  </si>
  <si>
    <t>Sala ćwiczeniowa (SC-1)</t>
  </si>
  <si>
    <t>B1-P0-S01</t>
  </si>
  <si>
    <t>IDF-B1.1</t>
  </si>
  <si>
    <t>B1/I11/SC1/1</t>
  </si>
  <si>
    <t>PC Wykładowcy</t>
  </si>
  <si>
    <t>20 (PRACOWNICZA)</t>
  </si>
  <si>
    <t>ZESTAW: Dell OptiPlex SFF 7020 (i5-14500 vPro / 16GB / 512GB / Win11 Pro) + Monitor Dell P2425H</t>
  </si>
  <si>
    <t>AA:BB:CC:00:00:01</t>
  </si>
  <si>
    <t>B1/I11/SC1/2</t>
  </si>
  <si>
    <t>Telefon VoIP</t>
  </si>
  <si>
    <t>100 (VOIP)</t>
  </si>
  <si>
    <t>Telefon VoIP Yealink SIP-T46U</t>
  </si>
  <si>
    <t>80:5E:C0:00:00:01</t>
  </si>
  <si>
    <t>B1/I11/SC1/3</t>
  </si>
  <si>
    <t>PC Student</t>
  </si>
  <si>
    <t>10 (STUDENCKA)</t>
  </si>
  <si>
    <t>ZESTAW: Dell OptiPlex SFF 7020 (i5-14500 / 16GB / 256GB / Win11 Edu) + Monitor Dell E2425HS</t>
  </si>
  <si>
    <t>AA:BB:CC:00:00:02</t>
  </si>
  <si>
    <t>B1/I11/SC1/4</t>
  </si>
  <si>
    <t>Wolne (Rezerwa)</t>
  </si>
  <si>
    <t>B1/I11/SC1/5</t>
  </si>
  <si>
    <t>AA:BB:CC:00:00:03</t>
  </si>
  <si>
    <t>B1/I11/SC1/6</t>
  </si>
  <si>
    <t>B1/I11/SC1/7</t>
  </si>
  <si>
    <t>AA:BB:CC:00:00:04</t>
  </si>
  <si>
    <t>B1/I11/SC1/8</t>
  </si>
  <si>
    <t>B1/I11/SC1/9</t>
  </si>
  <si>
    <t>AA:BB:CC:00:00:05</t>
  </si>
  <si>
    <t>B1/I11/SC1/10</t>
  </si>
  <si>
    <t>B1/I11/SC1/11</t>
  </si>
  <si>
    <t>AA:BB:CC:00:00:06</t>
  </si>
  <si>
    <t>B1/I11/SC1/12</t>
  </si>
  <si>
    <t>B1/I11/SC1/13</t>
  </si>
  <si>
    <t>AA:BB:CC:00:00:07</t>
  </si>
  <si>
    <t>B1/I11/SC1/14</t>
  </si>
  <si>
    <t>B1/I11/SC1/15</t>
  </si>
  <si>
    <t>AA:BB:CC:00:00:08</t>
  </si>
  <si>
    <t>B1/I11/SC1/16</t>
  </si>
  <si>
    <t>B1/I11/SC1/17</t>
  </si>
  <si>
    <t>Drukarka Sieciowa</t>
  </si>
  <si>
    <t>Drukarka HP LaserJet Pro M406dn</t>
  </si>
  <si>
    <t>3C:D9:2B:00:00:01</t>
  </si>
  <si>
    <t>B1/I11/SC1/18</t>
  </si>
  <si>
    <t>99 (MGMT)</t>
  </si>
  <si>
    <t>00:40:96:00:00:01</t>
  </si>
  <si>
    <t>Sala ćwiczeniowa (SC-2)</t>
  </si>
  <si>
    <t>B1-P0-S02</t>
  </si>
  <si>
    <t>B1/I11/SC2/1</t>
  </si>
  <si>
    <t>AA:BB:CC:00:00:09</t>
  </si>
  <si>
    <t>B1/I11/SC2/2</t>
  </si>
  <si>
    <t>80:5E:C0:00:00:02</t>
  </si>
  <si>
    <t>B1/I11/SC2/3</t>
  </si>
  <si>
    <t>AA:BB:CC:00:00:0A</t>
  </si>
  <si>
    <t>B1/I11/SC2/4</t>
  </si>
  <si>
    <t>B1/I11/SC2/5</t>
  </si>
  <si>
    <t>AA:BB:CC:00:00:0B</t>
  </si>
  <si>
    <t>B1/I11/SC2/6</t>
  </si>
  <si>
    <t>B1/I11/SC2/7</t>
  </si>
  <si>
    <t>AA:BB:CC:00:00:0C</t>
  </si>
  <si>
    <t>B1/I11/SC2/8</t>
  </si>
  <si>
    <t>B1/I11/SC2/9</t>
  </si>
  <si>
    <t>AA:BB:CC:00:00:0D</t>
  </si>
  <si>
    <t>B1/I11/SC2/10</t>
  </si>
  <si>
    <t>B1/I11/SC2/11</t>
  </si>
  <si>
    <t>AA:BB:CC:00:00:0E</t>
  </si>
  <si>
    <t>B1/I11/SC2/12</t>
  </si>
  <si>
    <t>B1/I11/SC2/13</t>
  </si>
  <si>
    <t>AA:BB:CC:00:00:0F</t>
  </si>
  <si>
    <t>B1/I11/SC2/14</t>
  </si>
  <si>
    <t>B1/I11/SC2/15</t>
  </si>
  <si>
    <t>AA:BB:CC:00:00:10</t>
  </si>
  <si>
    <t>B1/I11/SC2/16</t>
  </si>
  <si>
    <t>B1/I11/SC2/17</t>
  </si>
  <si>
    <t>AA:BB:CC:00:00:11</t>
  </si>
  <si>
    <t>B1/I11/SC2/18</t>
  </si>
  <si>
    <t>B1/I11/SC2/19</t>
  </si>
  <si>
    <t>AA:BB:CC:00:00:12</t>
  </si>
  <si>
    <t>B1/I11/SC2/20</t>
  </si>
  <si>
    <t>B1/I11/SC2/21</t>
  </si>
  <si>
    <t>AA:BB:CC:00:00:13</t>
  </si>
  <si>
    <t>B1/I11/SC2/22</t>
  </si>
  <si>
    <t>B1/I11/SC2/23</t>
  </si>
  <si>
    <t>3C:D9:2B:00:00:02</t>
  </si>
  <si>
    <t>B1/I11/SC2/24</t>
  </si>
  <si>
    <t>00:40:96:00:00:02</t>
  </si>
  <si>
    <t>Pokój Wykładowców (PW-5)</t>
  </si>
  <si>
    <t>B1-P0-S03</t>
  </si>
  <si>
    <t>B1/I11/PW5/1</t>
  </si>
  <si>
    <t>PC Biurowy</t>
  </si>
  <si>
    <t>AA:BB:CC:00:00:14</t>
  </si>
  <si>
    <t>B1/I11/PW5/2</t>
  </si>
  <si>
    <t>80:5E:C0:00:00:03</t>
  </si>
  <si>
    <t>B1/I11/PW5/3</t>
  </si>
  <si>
    <t>AA:BB:CC:00:00:15</t>
  </si>
  <si>
    <t>B1/I11/PW5/4</t>
  </si>
  <si>
    <t>80:5E:C0:00:00:04</t>
  </si>
  <si>
    <t>B1/I11/PW5/5</t>
  </si>
  <si>
    <t>AA:BB:CC:00:00:16</t>
  </si>
  <si>
    <t>B1/I11/PW5/6</t>
  </si>
  <si>
    <t>80:5E:C0:00:00:05</t>
  </si>
  <si>
    <t>Pokój Wykładowców (PW-6)</t>
  </si>
  <si>
    <t>B1-P0-S05</t>
  </si>
  <si>
    <t>IDF-B1.2</t>
  </si>
  <si>
    <t>B1/I11/PW6/1</t>
  </si>
  <si>
    <t>AA:BB:CC:00:00:17</t>
  </si>
  <si>
    <t>B1/I11/PW6/2</t>
  </si>
  <si>
    <t>80:5E:C0:00:00:06</t>
  </si>
  <si>
    <t>B1/I11/PW6/3</t>
  </si>
  <si>
    <t>AA:BB:CC:00:00:18</t>
  </si>
  <si>
    <t>B1/I11/PW6/4</t>
  </si>
  <si>
    <t>80:5E:C0:00:00:07</t>
  </si>
  <si>
    <t>B1/I11/PW6/5</t>
  </si>
  <si>
    <t>AA:BB:CC:00:00:19</t>
  </si>
  <si>
    <t>B1/I11/PW6/6</t>
  </si>
  <si>
    <t>80:5E:C0:00:00:08</t>
  </si>
  <si>
    <t>Sala ćwiczeniowa (SC-3)</t>
  </si>
  <si>
    <t>B1-P0-S06</t>
  </si>
  <si>
    <t>B1/I11/SC3/1</t>
  </si>
  <si>
    <t>AA:BB:CC:00:00:1A</t>
  </si>
  <si>
    <t>B1/I11/SC3/2</t>
  </si>
  <si>
    <t>80:5E:C0:00:00:09</t>
  </si>
  <si>
    <t>B1/I11/SC3/3</t>
  </si>
  <si>
    <t>AA:BB:CC:00:00:1B</t>
  </si>
  <si>
    <t>B1/I11/SC3/4</t>
  </si>
  <si>
    <t>B1/I11/SC3/5</t>
  </si>
  <si>
    <t>AA:BB:CC:00:00:1C</t>
  </si>
  <si>
    <t>B1/I11/SC3/6</t>
  </si>
  <si>
    <t>B1/I11/SC3/7</t>
  </si>
  <si>
    <t>AA:BB:CC:00:00:1D</t>
  </si>
  <si>
    <t>B1/I11/SC3/8</t>
  </si>
  <si>
    <t>B1/I11/SC3/9</t>
  </si>
  <si>
    <t>AA:BB:CC:00:00:1E</t>
  </si>
  <si>
    <t>B1/I11/SC3/10</t>
  </si>
  <si>
    <t>B1/I11/SC3/11</t>
  </si>
  <si>
    <t>AA:BB:CC:00:00:1F</t>
  </si>
  <si>
    <t>B1/I11/SC3/12</t>
  </si>
  <si>
    <t>B1/I11/SC3/13</t>
  </si>
  <si>
    <t>AA:BB:CC:00:00:20</t>
  </si>
  <si>
    <t>B1/I11/SC3/14</t>
  </si>
  <si>
    <t>B1/I11/SC3/15</t>
  </si>
  <si>
    <t>AA:BB:CC:00:00:21</t>
  </si>
  <si>
    <t>B1/I11/SC3/16</t>
  </si>
  <si>
    <t>B1/I11/SC3/17</t>
  </si>
  <si>
    <t>AA:BB:CC:00:00:22</t>
  </si>
  <si>
    <t>B1/I11/SC3/18</t>
  </si>
  <si>
    <t>B1/I11/SC3/19</t>
  </si>
  <si>
    <t>AA:BB:CC:00:00:23</t>
  </si>
  <si>
    <t>B1/I11/SC3/20</t>
  </si>
  <si>
    <t>B1/I11/SC3/21</t>
  </si>
  <si>
    <t>AA:BB:CC:00:00:24</t>
  </si>
  <si>
    <t>B1/I11/SC3/22</t>
  </si>
  <si>
    <t>B1/I11/SC3/23</t>
  </si>
  <si>
    <t>AA:BB:CC:00:00:25</t>
  </si>
  <si>
    <t>B1/I11/SC3/24</t>
  </si>
  <si>
    <t>B1/I11/SC3/25</t>
  </si>
  <si>
    <t>3C:D9:2B:00:00:03</t>
  </si>
  <si>
    <t>B1/I11/SC3/26</t>
  </si>
  <si>
    <t>00:40:96:00:00:03</t>
  </si>
  <si>
    <t>Sala ćwiczeniowa (SC-4)</t>
  </si>
  <si>
    <t>B1-P0-S07</t>
  </si>
  <si>
    <t>B1/I11/SC4/1</t>
  </si>
  <si>
    <t>AA:BB:CC:00:00:26</t>
  </si>
  <si>
    <t>B1/I11/SC4/2</t>
  </si>
  <si>
    <t>80:5E:C0:00:00:0A</t>
  </si>
  <si>
    <t>B1/I11/SC4/3</t>
  </si>
  <si>
    <t>AA:BB:CC:00:00:27</t>
  </si>
  <si>
    <t>B1/I11/SC4/4</t>
  </si>
  <si>
    <t>B1/I11/SC4/5</t>
  </si>
  <si>
    <t>AA:BB:CC:00:00:28</t>
  </si>
  <si>
    <t>B1/I11/SC4/6</t>
  </si>
  <si>
    <t>B1/I11/SC4/7</t>
  </si>
  <si>
    <t>AA:BB:CC:00:00:29</t>
  </si>
  <si>
    <t>B1/I11/SC4/8</t>
  </si>
  <si>
    <t>B1/I11/SC4/9</t>
  </si>
  <si>
    <t>AA:BB:CC:00:00:2A</t>
  </si>
  <si>
    <t>B1/I11/SC4/10</t>
  </si>
  <si>
    <t>B1/I11/SC4/11</t>
  </si>
  <si>
    <t>AA:BB:CC:00:00:2B</t>
  </si>
  <si>
    <t>B1/I11/SC4/12</t>
  </si>
  <si>
    <t>B1/I11/SC4/13</t>
  </si>
  <si>
    <t>AA:BB:CC:00:00:2C</t>
  </si>
  <si>
    <t>B1/I11/SC4/14</t>
  </si>
  <si>
    <t>B1/I11/SC4/15</t>
  </si>
  <si>
    <t>AA:BB:CC:00:00:2D</t>
  </si>
  <si>
    <t>B1/I11/SC4/16</t>
  </si>
  <si>
    <t>B1/I11/SC4/17</t>
  </si>
  <si>
    <t>AA:BB:CC:00:00:2E</t>
  </si>
  <si>
    <t>B1/I11/SC4/18</t>
  </si>
  <si>
    <t>B1/I11/SC4/19</t>
  </si>
  <si>
    <t>AA:BB:CC:00:00:2F</t>
  </si>
  <si>
    <t>B1/I11/SC4/20</t>
  </si>
  <si>
    <t>B1/I11/SC4/21</t>
  </si>
  <si>
    <t>AA:BB:CC:00:00:30</t>
  </si>
  <si>
    <t>B1/I11/SC4/22</t>
  </si>
  <si>
    <t>B1/I11/SC4/23</t>
  </si>
  <si>
    <t>AA:BB:CC:00:00:31</t>
  </si>
  <si>
    <t>B1/I11/SC4/24</t>
  </si>
  <si>
    <t>B1/I11/SC4/25</t>
  </si>
  <si>
    <t>3C:D9:2B:00:00:04</t>
  </si>
  <si>
    <t>B1/I11/SC4/26</t>
  </si>
  <si>
    <t>00:40:96:00:00:04</t>
  </si>
  <si>
    <t>Sala ćwiczeniowa (SC-5)</t>
  </si>
  <si>
    <t>B1-P0-S08</t>
  </si>
  <si>
    <t>B1/I11/SC5/1</t>
  </si>
  <si>
    <t>AA:BB:CC:00:00:32</t>
  </si>
  <si>
    <t>B1/I11/SC5/2</t>
  </si>
  <si>
    <t>80:5E:C0:00:00:0B</t>
  </si>
  <si>
    <t>B1/I11/SC5/3</t>
  </si>
  <si>
    <t>AA:BB:CC:00:00:33</t>
  </si>
  <si>
    <t>B1/I11/SC5/4</t>
  </si>
  <si>
    <t>B1/I11/SC5/5</t>
  </si>
  <si>
    <t>AA:BB:CC:00:00:34</t>
  </si>
  <si>
    <t>B1/I11/SC5/6</t>
  </si>
  <si>
    <t>B1/I11/SC5/7</t>
  </si>
  <si>
    <t>AA:BB:CC:00:00:35</t>
  </si>
  <si>
    <t>B1/I11/SC5/8</t>
  </si>
  <si>
    <t>B1/I11/SC5/9</t>
  </si>
  <si>
    <t>AA:BB:CC:00:00:36</t>
  </si>
  <si>
    <t>B1/I11/SC5/10</t>
  </si>
  <si>
    <t>B1/I11/SC5/11</t>
  </si>
  <si>
    <t>AA:BB:CC:00:00:37</t>
  </si>
  <si>
    <t>B1/I11/SC5/12</t>
  </si>
  <si>
    <t>B1/I11/SC5/13</t>
  </si>
  <si>
    <t>AA:BB:CC:00:00:38</t>
  </si>
  <si>
    <t>B1/I11/SC5/14</t>
  </si>
  <si>
    <t>B1/I11/SC5/15</t>
  </si>
  <si>
    <t>AA:BB:CC:00:00:39</t>
  </si>
  <si>
    <t>B1/I11/SC5/16</t>
  </si>
  <si>
    <t>B1/I11/SC5/17</t>
  </si>
  <si>
    <t>AA:BB:CC:00:00:3A</t>
  </si>
  <si>
    <t>B1/I11/SC5/18</t>
  </si>
  <si>
    <t>B1/I11/SC5/19</t>
  </si>
  <si>
    <t>AA:BB:CC:00:00:3B</t>
  </si>
  <si>
    <t>B1/I11/SC5/20</t>
  </si>
  <si>
    <t>B1/I11/SC5/21</t>
  </si>
  <si>
    <t>AA:BB:CC:00:00:3C</t>
  </si>
  <si>
    <t>B1/I11/SC5/22</t>
  </si>
  <si>
    <t>B1/I11/SC5/23</t>
  </si>
  <si>
    <t>AA:BB:CC:00:00:3D</t>
  </si>
  <si>
    <t>B1/I11/SC5/24</t>
  </si>
  <si>
    <t>B1/I11/SC5/25</t>
  </si>
  <si>
    <t>3C:D9:2B:00:00:05</t>
  </si>
  <si>
    <t>B1/I11/SC5/26</t>
  </si>
  <si>
    <t>00:40:96:00:00:05</t>
  </si>
  <si>
    <t>Sala Laboratoryjna (SL-5)</t>
  </si>
  <si>
    <t>B1-P0-S09</t>
  </si>
  <si>
    <t>B1/I11/SL5/1</t>
  </si>
  <si>
    <t>AA:BB:CC:00:00:3E</t>
  </si>
  <si>
    <t>B1/I11/SL5/2</t>
  </si>
  <si>
    <t>80:5E:C0:00:00:0C</t>
  </si>
  <si>
    <t>B1/I11/SL5/3</t>
  </si>
  <si>
    <t>AA:BB:CC:00:00:3F</t>
  </si>
  <si>
    <t>B1/I11/SL5/4</t>
  </si>
  <si>
    <t>B1/I11/SL5/5</t>
  </si>
  <si>
    <t>AA:BB:CC:00:00:40</t>
  </si>
  <si>
    <t>B1/I11/SL5/6</t>
  </si>
  <si>
    <t>B1/I11/SL5/7</t>
  </si>
  <si>
    <t>AA:BB:CC:00:00:41</t>
  </si>
  <si>
    <t>B1/I11/SL5/8</t>
  </si>
  <si>
    <t>B1/I11/SL5/9</t>
  </si>
  <si>
    <t>AA:BB:CC:00:00:42</t>
  </si>
  <si>
    <t>B1/I11/SL5/10</t>
  </si>
  <si>
    <t>B1/I11/SL5/11</t>
  </si>
  <si>
    <t>AA:BB:CC:00:00:43</t>
  </si>
  <si>
    <t>B1/I11/SL5/12</t>
  </si>
  <si>
    <t>B1/I11/SL5/13</t>
  </si>
  <si>
    <t>AA:BB:CC:00:00:44</t>
  </si>
  <si>
    <t>B1/I11/SL5/14</t>
  </si>
  <si>
    <t>B1/I11/SL5/15</t>
  </si>
  <si>
    <t>AA:BB:CC:00:00:45</t>
  </si>
  <si>
    <t>B1/I11/SL5/16</t>
  </si>
  <si>
    <t>B1/I11/SL5/17</t>
  </si>
  <si>
    <t>AA:BB:CC:00:00:46</t>
  </si>
  <si>
    <t>B1/I11/SL5/18</t>
  </si>
  <si>
    <t>B1/I11/SL5/19</t>
  </si>
  <si>
    <t>AA:BB:CC:00:00:47</t>
  </si>
  <si>
    <t>B1/I11/SL5/20</t>
  </si>
  <si>
    <t>B1/I11/SL5/21</t>
  </si>
  <si>
    <t>3C:D9:2B:00:00:06</t>
  </si>
  <si>
    <t>B1/I11/SL5/22</t>
  </si>
  <si>
    <t>00:40:96:00:00:06</t>
  </si>
  <si>
    <t>Sala ćwiczeniowa (SC-7)</t>
  </si>
  <si>
    <t>B1-P0-S10</t>
  </si>
  <si>
    <t>B1/I11/SC7/1</t>
  </si>
  <si>
    <t>AA:BB:CC:00:00:48</t>
  </si>
  <si>
    <t>B1/I11/SC7/2</t>
  </si>
  <si>
    <t>80:5E:C0:00:00:0D</t>
  </si>
  <si>
    <t>B1/I11/SC7/3</t>
  </si>
  <si>
    <t>AA:BB:CC:00:00:49</t>
  </si>
  <si>
    <t>B1/I11/SC7/4</t>
  </si>
  <si>
    <t>B1/I11/SC7/5</t>
  </si>
  <si>
    <t>AA:BB:CC:00:00:4A</t>
  </si>
  <si>
    <t>B1/I11/SC7/6</t>
  </si>
  <si>
    <t>B1/I11/SC7/7</t>
  </si>
  <si>
    <t>AA:BB:CC:00:00:4B</t>
  </si>
  <si>
    <t>B1/I11/SC7/8</t>
  </si>
  <si>
    <t>B1/I11/SC7/9</t>
  </si>
  <si>
    <t>AA:BB:CC:00:00:4C</t>
  </si>
  <si>
    <t>B1/I11/SC7/10</t>
  </si>
  <si>
    <t>B1/I11/SC7/11</t>
  </si>
  <si>
    <t>AA:BB:CC:00:00:4D</t>
  </si>
  <si>
    <t>B1/I11/SC7/12</t>
  </si>
  <si>
    <t>B1/I11/SC7/13</t>
  </si>
  <si>
    <t>AA:BB:CC:00:00:4E</t>
  </si>
  <si>
    <t>B1/I11/SC7/14</t>
  </si>
  <si>
    <t>B1/I11/SC7/15</t>
  </si>
  <si>
    <t>AA:BB:CC:00:00:4F</t>
  </si>
  <si>
    <t>B1/I11/SC7/16</t>
  </si>
  <si>
    <t>B1/I11/SC7/17</t>
  </si>
  <si>
    <t>AA:BB:CC:00:00:50</t>
  </si>
  <si>
    <t>B1/I11/SC7/18</t>
  </si>
  <si>
    <t>B1/I11/SC7/19</t>
  </si>
  <si>
    <t>AA:BB:CC:00:00:51</t>
  </si>
  <si>
    <t>B1/I11/SC7/20</t>
  </si>
  <si>
    <t>B1/I11/SC7/21</t>
  </si>
  <si>
    <t>AA:BB:CC:00:00:52</t>
  </si>
  <si>
    <t>B1/I11/SC7/22</t>
  </si>
  <si>
    <t>B1/I11/SC7/23</t>
  </si>
  <si>
    <t>3C:D9:2B:00:00:07</t>
  </si>
  <si>
    <t>B1/I11/SC7/24</t>
  </si>
  <si>
    <t>00:40:96:00:00:07</t>
  </si>
  <si>
    <t>Pokój Wykładowców (PW-7)</t>
  </si>
  <si>
    <t>B1-P0-S11</t>
  </si>
  <si>
    <t>B1/I11/PW7/1</t>
  </si>
  <si>
    <t>AA:BB:CC:00:00:53</t>
  </si>
  <si>
    <t>B1/I11/PW7/2</t>
  </si>
  <si>
    <t>80:5E:C0:00:00:0E</t>
  </si>
  <si>
    <t>B1/I11/PW7/3</t>
  </si>
  <si>
    <t>AA:BB:CC:00:00:54</t>
  </si>
  <si>
    <t>B1/I11/PW7/4</t>
  </si>
  <si>
    <t>80:5E:C0:00:00:0F</t>
  </si>
  <si>
    <t>B1/I11/PW7/5</t>
  </si>
  <si>
    <t>AA:BB:CC:00:00:55</t>
  </si>
  <si>
    <t>B1/I11/PW7/6</t>
  </si>
  <si>
    <t>80:5E:C0:00:00:10</t>
  </si>
  <si>
    <t>Sala Konferencyjna (SKONF-1)</t>
  </si>
  <si>
    <t>B1-P0-S12</t>
  </si>
  <si>
    <t>B1/I11/SKONF1/1</t>
  </si>
  <si>
    <t>AA:BB:CC:00:00:56</t>
  </si>
  <si>
    <t>B1/I11/SKONF1/2</t>
  </si>
  <si>
    <t>80:5E:C0:00:00:11</t>
  </si>
  <si>
    <t>B1/I11/SKONF1/3</t>
  </si>
  <si>
    <t>AA:BB:CC:00:00:57</t>
  </si>
  <si>
    <t>B1/I11/SKONF1/4</t>
  </si>
  <si>
    <t>B1/I11/SKONF1/5</t>
  </si>
  <si>
    <t>AA:BB:CC:00:00:58</t>
  </si>
  <si>
    <t>B1/I11/SKONF1/6</t>
  </si>
  <si>
    <t>Sala ćwiczeniowa (SC-11)</t>
  </si>
  <si>
    <t>B1-P0-S13</t>
  </si>
  <si>
    <t>B1/I11/SC11/1</t>
  </si>
  <si>
    <t>AA:BB:CC:00:00:59</t>
  </si>
  <si>
    <t>B1/I11/SC11/2</t>
  </si>
  <si>
    <t>80:5E:C0:00:00:12</t>
  </si>
  <si>
    <t>B1/I11/SC11/3</t>
  </si>
  <si>
    <t>AA:BB:CC:00:00:5A</t>
  </si>
  <si>
    <t>B1/I11/SC11/4</t>
  </si>
  <si>
    <t>B1/I11/SC11/5</t>
  </si>
  <si>
    <t>AA:BB:CC:00:00:5B</t>
  </si>
  <si>
    <t>B1/I11/SC11/6</t>
  </si>
  <si>
    <t>B1/I11/SC11/7</t>
  </si>
  <si>
    <t>AA:BB:CC:00:00:5C</t>
  </si>
  <si>
    <t>B1/I11/SC11/8</t>
  </si>
  <si>
    <t>B1/I11/SC11/9</t>
  </si>
  <si>
    <t>AA:BB:CC:00:00:5D</t>
  </si>
  <si>
    <t>B1/I11/SC11/10</t>
  </si>
  <si>
    <t>B1/I11/SC11/11</t>
  </si>
  <si>
    <t>AA:BB:CC:00:00:5E</t>
  </si>
  <si>
    <t>B1/I11/SC11/12</t>
  </si>
  <si>
    <t>B1/I11/SC11/13</t>
  </si>
  <si>
    <t>AA:BB:CC:00:00:5F</t>
  </si>
  <si>
    <t>B1/I11/SC11/14</t>
  </si>
  <si>
    <t>B1/I11/SC11/15</t>
  </si>
  <si>
    <t>AA:BB:CC:00:00:60</t>
  </si>
  <si>
    <t>B1/I11/SC11/16</t>
  </si>
  <si>
    <t>B1/I11/SC11/17</t>
  </si>
  <si>
    <t>AA:BB:CC:00:00:61</t>
  </si>
  <si>
    <t>B1/I11/SC11/18</t>
  </si>
  <si>
    <t>B1/I11/SC11/19</t>
  </si>
  <si>
    <t>3C:D9:2B:00:00:08</t>
  </si>
  <si>
    <t>B1/I11/SC11/20</t>
  </si>
  <si>
    <t>00:40:96:00:00:08</t>
  </si>
  <si>
    <t>Sala ćwiczeniowa (SC-12)</t>
  </si>
  <si>
    <t>B1-P0-S14</t>
  </si>
  <si>
    <t>B1/I11/SC12/1</t>
  </si>
  <si>
    <t>AA:BB:CC:00:00:62</t>
  </si>
  <si>
    <t>B1/I11/SC12/2</t>
  </si>
  <si>
    <t>80:5E:C0:00:00:13</t>
  </si>
  <si>
    <t>B1/I11/SC12/3</t>
  </si>
  <si>
    <t>AA:BB:CC:00:00:63</t>
  </si>
  <si>
    <t>B1/I11/SC12/4</t>
  </si>
  <si>
    <t>B1/I11/SC12/5</t>
  </si>
  <si>
    <t>AA:BB:CC:00:00:64</t>
  </si>
  <si>
    <t>B1/I11/SC12/6</t>
  </si>
  <si>
    <t>B1/I11/SC12/7</t>
  </si>
  <si>
    <t>AA:BB:CC:00:00:65</t>
  </si>
  <si>
    <t>B1/I11/SC12/8</t>
  </si>
  <si>
    <t>B1/I11/SC12/9</t>
  </si>
  <si>
    <t>AA:BB:CC:00:00:66</t>
  </si>
  <si>
    <t>B1/I11/SC12/10</t>
  </si>
  <si>
    <t>B1/I11/SC12/11</t>
  </si>
  <si>
    <t>AA:BB:CC:00:00:67</t>
  </si>
  <si>
    <t>B1/I11/SC12/12</t>
  </si>
  <si>
    <t>B1/I11/SC12/13</t>
  </si>
  <si>
    <t>AA:BB:CC:00:00:68</t>
  </si>
  <si>
    <t>B1/I11/SC12/14</t>
  </si>
  <si>
    <t>B1/I11/SC12/15</t>
  </si>
  <si>
    <t>AA:BB:CC:00:00:69</t>
  </si>
  <si>
    <t>B1/I11/SC12/16</t>
  </si>
  <si>
    <t>B1/I11/SC12/17</t>
  </si>
  <si>
    <t>AA:BB:CC:00:00:6A</t>
  </si>
  <si>
    <t>B1/I11/SC12/18</t>
  </si>
  <si>
    <t>B1/I11/SC12/19</t>
  </si>
  <si>
    <t>AA:BB:CC:00:00:6B</t>
  </si>
  <si>
    <t>B1/I11/SC12/20</t>
  </si>
  <si>
    <t>B1/I11/SC12/21</t>
  </si>
  <si>
    <t>AA:BB:CC:00:00:6C</t>
  </si>
  <si>
    <t>B1/I11/SC12/22</t>
  </si>
  <si>
    <t>B1/I11/SC12/23</t>
  </si>
  <si>
    <t>3C:D9:2B:00:00:09</t>
  </si>
  <si>
    <t>B1/I11/SC12/24</t>
  </si>
  <si>
    <t>00:40:96:00:00:09</t>
  </si>
  <si>
    <t>Pomieszczenie Biurowe (PB-1)</t>
  </si>
  <si>
    <t>B1-P0-S15</t>
  </si>
  <si>
    <t>B1/I11/PB1/1</t>
  </si>
  <si>
    <t>AA:BB:CC:00:00:6D</t>
  </si>
  <si>
    <t>B1/I11/PB1/2</t>
  </si>
  <si>
    <t>80:5E:C0:00:00:14</t>
  </si>
  <si>
    <t>B1/I11/PB1/3</t>
  </si>
  <si>
    <t>AA:BB:CC:00:00:6E</t>
  </si>
  <si>
    <t>B1/I11/PB1/4</t>
  </si>
  <si>
    <t>80:5E:C0:00:00:15</t>
  </si>
  <si>
    <t>B1/I11/PB1/5</t>
  </si>
  <si>
    <t>AA:BB:CC:00:00:6F</t>
  </si>
  <si>
    <t>B1/I11/PB1/6</t>
  </si>
  <si>
    <t>80:5E:C0:00:00:16</t>
  </si>
  <si>
    <t>Sala ćwiczeniowa (SC-13)</t>
  </si>
  <si>
    <t>B1-P0-S16</t>
  </si>
  <si>
    <t>B1/I11/SC13/1</t>
  </si>
  <si>
    <t>AA:BB:CC:00:00:70</t>
  </si>
  <si>
    <t>B1/I11/SC13/2</t>
  </si>
  <si>
    <t>80:5E:C0:00:00:17</t>
  </si>
  <si>
    <t>B1/I11/SC13/3</t>
  </si>
  <si>
    <t>AA:BB:CC:00:00:71</t>
  </si>
  <si>
    <t>B1/I11/SC13/4</t>
  </si>
  <si>
    <t>B1/I11/SC13/5</t>
  </si>
  <si>
    <t>AA:BB:CC:00:00:72</t>
  </si>
  <si>
    <t>B1/I11/SC13/6</t>
  </si>
  <si>
    <t>B1/I11/SC13/7</t>
  </si>
  <si>
    <t>AA:BB:CC:00:00:73</t>
  </si>
  <si>
    <t>B1/I11/SC13/8</t>
  </si>
  <si>
    <t>B1/I11/SC13/9</t>
  </si>
  <si>
    <t>AA:BB:CC:00:00:74</t>
  </si>
  <si>
    <t>B1/I11/SC13/10</t>
  </si>
  <si>
    <t>B1/I11/SC13/11</t>
  </si>
  <si>
    <t>AA:BB:CC:00:00:75</t>
  </si>
  <si>
    <t>B1/I11/SC13/12</t>
  </si>
  <si>
    <t>B1/I11/SC13/13</t>
  </si>
  <si>
    <t>AA:BB:CC:00:00:76</t>
  </si>
  <si>
    <t>B1/I11/SC13/14</t>
  </si>
  <si>
    <t>B1/I11/SC13/15</t>
  </si>
  <si>
    <t>AA:BB:CC:00:00:77</t>
  </si>
  <si>
    <t>B1/I11/SC13/16</t>
  </si>
  <si>
    <t>B1/I11/SC13/17</t>
  </si>
  <si>
    <t>AA:BB:CC:00:00:78</t>
  </si>
  <si>
    <t>B1/I11/SC13/18</t>
  </si>
  <si>
    <t>B1/I11/SC13/19</t>
  </si>
  <si>
    <t>AA:BB:CC:00:00:79</t>
  </si>
  <si>
    <t>B1/I11/SC13/20</t>
  </si>
  <si>
    <t>B1/I11/SC13/21</t>
  </si>
  <si>
    <t>AA:BB:CC:00:00:7A</t>
  </si>
  <si>
    <t>B1/I11/SC13/22</t>
  </si>
  <si>
    <t>B1/I11/SC13/23</t>
  </si>
  <si>
    <t>3C:D9:2B:00:00:0A</t>
  </si>
  <si>
    <t>B1/I11/SC13/24</t>
  </si>
  <si>
    <t>00:40:96:00:00:0A</t>
  </si>
  <si>
    <t>Pokój Wykładowców (PW-2)</t>
  </si>
  <si>
    <t>B1-P0-S17</t>
  </si>
  <si>
    <t>MDF</t>
  </si>
  <si>
    <t>B1/I11/PW2/1</t>
  </si>
  <si>
    <t>AA:BB:CC:00:00:7B</t>
  </si>
  <si>
    <t>B1/I11/PW2/2</t>
  </si>
  <si>
    <t>80:5E:C0:00:00:18</t>
  </si>
  <si>
    <t>B1/I11/PW2/3</t>
  </si>
  <si>
    <t>AA:BB:CC:00:00:7C</t>
  </si>
  <si>
    <t>B1/I11/PW2/4</t>
  </si>
  <si>
    <t>80:5E:C0:00:00:19</t>
  </si>
  <si>
    <t>B1/I11/PW2/5</t>
  </si>
  <si>
    <t>AA:BB:CC:00:00:7D</t>
  </si>
  <si>
    <t>B1/I11/PW2/6</t>
  </si>
  <si>
    <t>80:5E:C0:00:00:1A</t>
  </si>
  <si>
    <t>Pokój Wykładowców (PW-3)</t>
  </si>
  <si>
    <t>B1-P0-S18</t>
  </si>
  <si>
    <t>B1/I11/PW3/1</t>
  </si>
  <si>
    <t>AA:BB:CC:00:00:7E</t>
  </si>
  <si>
    <t>B1/I11/PW3/2</t>
  </si>
  <si>
    <t>80:5E:C0:00:00:1B</t>
  </si>
  <si>
    <t>B1/I11/PW3/3</t>
  </si>
  <si>
    <t>AA:BB:CC:00:00:7F</t>
  </si>
  <si>
    <t>B1/I11/PW3/4</t>
  </si>
  <si>
    <t>80:5E:C0:00:00:1C</t>
  </si>
  <si>
    <t>B1/I11/PW3/5</t>
  </si>
  <si>
    <t>AA:BB:CC:00:00:80</t>
  </si>
  <si>
    <t>B1/I11/PW3/6</t>
  </si>
  <si>
    <t>80:5E:C0:00:00:1D</t>
  </si>
  <si>
    <t>Pokój Wykładowców (PW-4)</t>
  </si>
  <si>
    <t>B1-P0-S19</t>
  </si>
  <si>
    <t>B1/I11/PW4/1</t>
  </si>
  <si>
    <t>AA:BB:CC:00:00:81</t>
  </si>
  <si>
    <t>B1/I11/PW4/2</t>
  </si>
  <si>
    <t>80:5E:C0:00:00:1E</t>
  </si>
  <si>
    <t>B1/I11/PW4/3</t>
  </si>
  <si>
    <t>AA:BB:CC:00:00:82</t>
  </si>
  <si>
    <t>B1/I11/PW4/4</t>
  </si>
  <si>
    <t>80:5E:C0:00:00:1F</t>
  </si>
  <si>
    <t>B1/I11/PW4/5</t>
  </si>
  <si>
    <t>AA:BB:CC:00:00:83</t>
  </si>
  <si>
    <t>B1/I11/PW4/6</t>
  </si>
  <si>
    <t>80:5E:C0:00:00:20</t>
  </si>
  <si>
    <t>Serwerownia Główna (MDF)</t>
  </si>
  <si>
    <t>B1-P0-S20</t>
  </si>
  <si>
    <t>B1/MDF/MDF/1</t>
  </si>
  <si>
    <t>Uplink / Konsola</t>
  </si>
  <si>
    <t>00:19:E8:00:00:01</t>
  </si>
  <si>
    <t>B1/MDF/MDF/2</t>
  </si>
  <si>
    <t>Wolne</t>
  </si>
  <si>
    <t>Brak</t>
  </si>
  <si>
    <t>Sala ćwiczeniowa (SC-8)</t>
  </si>
  <si>
    <t>B1-P0-S21</t>
  </si>
  <si>
    <t>B1/I11/SC8/1</t>
  </si>
  <si>
    <t>AA:BB:CC:00:00:84</t>
  </si>
  <si>
    <t>B1/I11/SC8/2</t>
  </si>
  <si>
    <t>80:5E:C0:00:00:21</t>
  </si>
  <si>
    <t>B1/I11/SC8/3</t>
  </si>
  <si>
    <t>AA:BB:CC:00:00:85</t>
  </si>
  <si>
    <t>B1/I11/SC8/4</t>
  </si>
  <si>
    <t>B1/I11/SC8/5</t>
  </si>
  <si>
    <t>AA:BB:CC:00:00:86</t>
  </si>
  <si>
    <t>B1/I11/SC8/6</t>
  </si>
  <si>
    <t>B1/I11/SC8/7</t>
  </si>
  <si>
    <t>AA:BB:CC:00:00:87</t>
  </si>
  <si>
    <t>B1/I11/SC8/8</t>
  </si>
  <si>
    <t>B1/I11/SC8/9</t>
  </si>
  <si>
    <t>AA:BB:CC:00:00:88</t>
  </si>
  <si>
    <t>B1/I11/SC8/10</t>
  </si>
  <si>
    <t>B1/I11/SC8/11</t>
  </si>
  <si>
    <t>AA:BB:CC:00:00:89</t>
  </si>
  <si>
    <t>B1/I11/SC8/12</t>
  </si>
  <si>
    <t>B1/I11/SC8/13</t>
  </si>
  <si>
    <t>AA:BB:CC:00:00:8A</t>
  </si>
  <si>
    <t>B1/I11/SC8/14</t>
  </si>
  <si>
    <t>B1/I11/SC8/15</t>
  </si>
  <si>
    <t>AA:BB:CC:00:00:8B</t>
  </si>
  <si>
    <t>B1/I11/SC8/16</t>
  </si>
  <si>
    <t>B1/I11/SC8/17</t>
  </si>
  <si>
    <t>AA:BB:CC:00:00:8C</t>
  </si>
  <si>
    <t>B1/I11/SC8/18</t>
  </si>
  <si>
    <t>B1/I11/SC8/19</t>
  </si>
  <si>
    <t>AA:BB:CC:00:00:8D</t>
  </si>
  <si>
    <t>B1/I11/SC8/20</t>
  </si>
  <si>
    <t>B1/I11/SC8/21</t>
  </si>
  <si>
    <t>AA:BB:CC:00:00:8E</t>
  </si>
  <si>
    <t>B1/I11/SC8/22</t>
  </si>
  <si>
    <t>B1/I11/SC8/23</t>
  </si>
  <si>
    <t>AA:BB:CC:00:00:8F</t>
  </si>
  <si>
    <t>B1/I11/SC8/24</t>
  </si>
  <si>
    <t>B1/I11/SC8/25</t>
  </si>
  <si>
    <t>AA:BB:CC:00:00:90</t>
  </si>
  <si>
    <t>B1/I11/SC8/26</t>
  </si>
  <si>
    <t>B1/I11/SC8/27</t>
  </si>
  <si>
    <t>3C:D9:2B:00:00:0B</t>
  </si>
  <si>
    <t>B1/I11/SC8/28</t>
  </si>
  <si>
    <t>00:40:96:00:00:0B</t>
  </si>
  <si>
    <t>Archiwum (ARCH-1)</t>
  </si>
  <si>
    <t>B1-P0-S22</t>
  </si>
  <si>
    <t>B1/I11/ARCH1/1</t>
  </si>
  <si>
    <t>00:19:E8:00:00:02</t>
  </si>
  <si>
    <t>B1/I11/ARCH1/2</t>
  </si>
  <si>
    <t>Dziekanat (DZ-2)</t>
  </si>
  <si>
    <t>B1-P0-S23</t>
  </si>
  <si>
    <t>B1/I11/DZ2/1</t>
  </si>
  <si>
    <t>30 (Admin)</t>
  </si>
  <si>
    <t>AA:BB:CC:00:00:91</t>
  </si>
  <si>
    <t>B1/I11/DZ2/2</t>
  </si>
  <si>
    <t>80:5E:C0:00:00:22</t>
  </si>
  <si>
    <t>B1/I11/DZ2/3</t>
  </si>
  <si>
    <t>AA:BB:CC:00:00:92</t>
  </si>
  <si>
    <t>B1/I11/DZ2/4</t>
  </si>
  <si>
    <t>80:5E:C0:00:00:23</t>
  </si>
  <si>
    <t>B1/I11/DZ2/5</t>
  </si>
  <si>
    <t>AA:BB:CC:00:00:93</t>
  </si>
  <si>
    <t>B1/I11/DZ2/6</t>
  </si>
  <si>
    <t>80:5E:C0:00:00:24</t>
  </si>
  <si>
    <t>Dziekanat (DZ-1)</t>
  </si>
  <si>
    <t>B1-P0-S24</t>
  </si>
  <si>
    <t>B1/I11/DZ1/1</t>
  </si>
  <si>
    <t>AA:BB:CC:00:00:94</t>
  </si>
  <si>
    <t>B1/I11/DZ1/2</t>
  </si>
  <si>
    <t>80:5E:C0:00:00:25</t>
  </si>
  <si>
    <t>B1/I11/DZ1/3</t>
  </si>
  <si>
    <t>AA:BB:CC:00:00:95</t>
  </si>
  <si>
    <t>B1/I11/DZ1/4</t>
  </si>
  <si>
    <t>80:5E:C0:00:00:26</t>
  </si>
  <si>
    <t>B1/I11/DZ1/5</t>
  </si>
  <si>
    <t>AA:BB:CC:00:00:96</t>
  </si>
  <si>
    <t>B1/I11/DZ1/6</t>
  </si>
  <si>
    <t>80:5E:C0:00:00:27</t>
  </si>
  <si>
    <t>Pokój Wykładowców (PW-1)</t>
  </si>
  <si>
    <t>B1-P0-S25</t>
  </si>
  <si>
    <t>B1/I11/PW1/1</t>
  </si>
  <si>
    <t>AA:BB:CC:00:00:97</t>
  </si>
  <si>
    <t>B1/I11/PW1/2</t>
  </si>
  <si>
    <t>80:5E:C0:00:00:28</t>
  </si>
  <si>
    <t>B1/I11/PW1/3</t>
  </si>
  <si>
    <t>AA:BB:CC:00:00:98</t>
  </si>
  <si>
    <t>B1/I11/PW1/4</t>
  </si>
  <si>
    <t>80:5E:C0:00:00:29</t>
  </si>
  <si>
    <t>B1/I11/PW1/5</t>
  </si>
  <si>
    <t>AA:BB:CC:00:00:99</t>
  </si>
  <si>
    <t>B1/I11/PW1/6</t>
  </si>
  <si>
    <t>80:5E:C0:00:00:2A</t>
  </si>
  <si>
    <t>Pokój Wykładowców (PW-8)</t>
  </si>
  <si>
    <t>B1-P0-S26</t>
  </si>
  <si>
    <t>B1/I11/PW8/1</t>
  </si>
  <si>
    <t>AA:BB:CC:00:00:9A</t>
  </si>
  <si>
    <t>B1/I11/PW8/2</t>
  </si>
  <si>
    <t>80:5E:C0:00:00:2B</t>
  </si>
  <si>
    <t>B1/I11/PW8/3</t>
  </si>
  <si>
    <t>AA:BB:CC:00:00:9B</t>
  </si>
  <si>
    <t>B1/I11/PW8/4</t>
  </si>
  <si>
    <t>80:5E:C0:00:00:2C</t>
  </si>
  <si>
    <t>B1/I11/PW8/5</t>
  </si>
  <si>
    <t>AA:BB:CC:00:00:9C</t>
  </si>
  <si>
    <t>B1/I11/PW8/6</t>
  </si>
  <si>
    <t>80:5E:C0:00:00:2D</t>
  </si>
  <si>
    <t>Biuro IT Helpdesk (IT-HELP)</t>
  </si>
  <si>
    <t>B1-P0-S27</t>
  </si>
  <si>
    <t>B1/I11/ITHELP/1</t>
  </si>
  <si>
    <t>AA:BB:CC:00:00:9D</t>
  </si>
  <si>
    <t>B1/I11/ITHELP/2</t>
  </si>
  <si>
    <t>80:5E:C0:00:00:2E</t>
  </si>
  <si>
    <t>B1/I11/ITHELP/3</t>
  </si>
  <si>
    <t>AA:BB:CC:00:00:9E</t>
  </si>
  <si>
    <t>B1/I11/ITHELP/4</t>
  </si>
  <si>
    <t>80:5E:C0:00:00:2F</t>
  </si>
  <si>
    <t>B1/I11/ITHELP/5</t>
  </si>
  <si>
    <t>AA:BB:CC:00:00:9F</t>
  </si>
  <si>
    <t>B1/I11/ITHELP/6</t>
  </si>
  <si>
    <t>80:5E:C0:00:00:30</t>
  </si>
  <si>
    <t>B1/I11/ITHELP/7</t>
  </si>
  <si>
    <t>AA:BB:CC:00:00:A0</t>
  </si>
  <si>
    <t>B1/I11/ITHELP/8</t>
  </si>
  <si>
    <t>80:5E:C0:00:00:31</t>
  </si>
  <si>
    <t>Węzeł Dystrybucyjny (IDF-B1.1)</t>
  </si>
  <si>
    <t>B1-P0-S28</t>
  </si>
  <si>
    <t>B1/I11/IDFB1.1/1</t>
  </si>
  <si>
    <t>00:19:E8:00:00:03</t>
  </si>
  <si>
    <t>B1/I11/IDFB1.1/2</t>
  </si>
  <si>
    <t>Sala Laboratoryjna (SL-3)</t>
  </si>
  <si>
    <t>B1-P0-S29</t>
  </si>
  <si>
    <t>B1/I12/SL3/1</t>
  </si>
  <si>
    <t>AA:BB:CC:00:00:A1</t>
  </si>
  <si>
    <t>B1/I12/SL3/2</t>
  </si>
  <si>
    <t>80:5E:C0:00:00:32</t>
  </si>
  <si>
    <t>B1/I12/SL3/3</t>
  </si>
  <si>
    <t>AA:BB:CC:00:00:A2</t>
  </si>
  <si>
    <t>B1/I12/SL3/4</t>
  </si>
  <si>
    <t>B1/I12/SL3/5</t>
  </si>
  <si>
    <t>AA:BB:CC:00:00:A3</t>
  </si>
  <si>
    <t>B1/I12/SL3/6</t>
  </si>
  <si>
    <t>B1/I12/SL3/7</t>
  </si>
  <si>
    <t>AA:BB:CC:00:00:A4</t>
  </si>
  <si>
    <t>B1/I12/SL3/8</t>
  </si>
  <si>
    <t>B1/I12/SL3/9</t>
  </si>
  <si>
    <t>AA:BB:CC:00:00:A5</t>
  </si>
  <si>
    <t>B1/I12/SL3/10</t>
  </si>
  <si>
    <t>B1/I12/SL3/11</t>
  </si>
  <si>
    <t>AA:BB:CC:00:00:A6</t>
  </si>
  <si>
    <t>B1/I12/SL3/12</t>
  </si>
  <si>
    <t>B1/I12/SL3/13</t>
  </si>
  <si>
    <t>AA:BB:CC:00:00:A7</t>
  </si>
  <si>
    <t>B1/I12/SL3/14</t>
  </si>
  <si>
    <t>B1/I12/SL3/15</t>
  </si>
  <si>
    <t>AA:BB:CC:00:00:A8</t>
  </si>
  <si>
    <t>B1/I12/SL3/16</t>
  </si>
  <si>
    <t>B1/I12/SL3/17</t>
  </si>
  <si>
    <t>AA:BB:CC:00:00:A9</t>
  </si>
  <si>
    <t>B1/I12/SL3/18</t>
  </si>
  <si>
    <t>B1/I12/SL3/19</t>
  </si>
  <si>
    <t>AA:BB:CC:00:00:AA</t>
  </si>
  <si>
    <t>B1/I12/SL3/20</t>
  </si>
  <si>
    <t>B1/I12/SL3/21</t>
  </si>
  <si>
    <t>3C:D9:2B:00:00:0C</t>
  </si>
  <si>
    <t>B1/I12/SL3/22</t>
  </si>
  <si>
    <t>00:40:96:00:00:0C</t>
  </si>
  <si>
    <t>Sala ćwiczeniowa (SC-6)</t>
  </si>
  <si>
    <t>B1-P0-S30</t>
  </si>
  <si>
    <t>B1/I12/SC6/1</t>
  </si>
  <si>
    <t>AA:BB:CC:00:00:AB</t>
  </si>
  <si>
    <t>B1/I12/SC6/2</t>
  </si>
  <si>
    <t>80:5E:C0:00:00:33</t>
  </si>
  <si>
    <t>B1/I12/SC6/3</t>
  </si>
  <si>
    <t>AA:BB:CC:00:00:AC</t>
  </si>
  <si>
    <t>B1/I12/SC6/4</t>
  </si>
  <si>
    <t>B1/I12/SC6/5</t>
  </si>
  <si>
    <t>AA:BB:CC:00:00:AD</t>
  </si>
  <si>
    <t>B1/I12/SC6/6</t>
  </si>
  <si>
    <t>B1/I12/SC6/7</t>
  </si>
  <si>
    <t>AA:BB:CC:00:00:AE</t>
  </si>
  <si>
    <t>B1/I12/SC6/8</t>
  </si>
  <si>
    <t>B1/I12/SC6/9</t>
  </si>
  <si>
    <t>AA:BB:CC:00:00:AF</t>
  </si>
  <si>
    <t>B1/I12/SC6/10</t>
  </si>
  <si>
    <t>B1/I12/SC6/11</t>
  </si>
  <si>
    <t>AA:BB:CC:00:00:B0</t>
  </si>
  <si>
    <t>B1/I12/SC6/12</t>
  </si>
  <si>
    <t>B1/I12/SC6/13</t>
  </si>
  <si>
    <t>AA:BB:CC:00:00:B1</t>
  </si>
  <si>
    <t>B1/I12/SC6/14</t>
  </si>
  <si>
    <t>B1/I12/SC6/15</t>
  </si>
  <si>
    <t>AA:BB:CC:00:00:B2</t>
  </si>
  <si>
    <t>B1/I12/SC6/16</t>
  </si>
  <si>
    <t>B1/I12/SC6/17</t>
  </si>
  <si>
    <t>AA:BB:CC:00:00:B3</t>
  </si>
  <si>
    <t>B1/I12/SC6/18</t>
  </si>
  <si>
    <t>B1/I12/SC6/19</t>
  </si>
  <si>
    <t>AA:BB:CC:00:00:B4</t>
  </si>
  <si>
    <t>B1/I12/SC6/20</t>
  </si>
  <si>
    <t>B1/I12/SC6/21</t>
  </si>
  <si>
    <t>AA:BB:CC:00:00:B5</t>
  </si>
  <si>
    <t>B1/I12/SC6/22</t>
  </si>
  <si>
    <t>B1/I12/SC6/23</t>
  </si>
  <si>
    <t>AA:BB:CC:00:00:B6</t>
  </si>
  <si>
    <t>B1/I12/SC6/24</t>
  </si>
  <si>
    <t>B1/I12/SC6/25</t>
  </si>
  <si>
    <t>AA:BB:CC:00:00:B7</t>
  </si>
  <si>
    <t>B1/I12/SC6/26</t>
  </si>
  <si>
    <t>B1/I12/SC6/27</t>
  </si>
  <si>
    <t>3C:D9:2B:00:00:0D</t>
  </si>
  <si>
    <t>B1/I12/SC6/28</t>
  </si>
  <si>
    <t>00:40:96:00:00:0D</t>
  </si>
  <si>
    <t>Sala Laboratoryjna (SL-2)</t>
  </si>
  <si>
    <t>B1-P0-S31</t>
  </si>
  <si>
    <t>B1/I12/SL2/1</t>
  </si>
  <si>
    <t>AA:BB:CC:00:00:B8</t>
  </si>
  <si>
    <t>B1/I12/SL2/2</t>
  </si>
  <si>
    <t>80:5E:C0:00:00:34</t>
  </si>
  <si>
    <t>B1/I12/SL2/3</t>
  </si>
  <si>
    <t>AA:BB:CC:00:00:B9</t>
  </si>
  <si>
    <t>B1/I12/SL2/4</t>
  </si>
  <si>
    <t>B1/I12/SL2/5</t>
  </si>
  <si>
    <t>AA:BB:CC:00:00:BA</t>
  </si>
  <si>
    <t>B1/I12/SL2/6</t>
  </si>
  <si>
    <t>B1/I12/SL2/7</t>
  </si>
  <si>
    <t>AA:BB:CC:00:00:BB</t>
  </si>
  <si>
    <t>B1/I12/SL2/8</t>
  </si>
  <si>
    <t>B1/I12/SL2/9</t>
  </si>
  <si>
    <t>AA:BB:CC:00:00:BC</t>
  </si>
  <si>
    <t>B1/I12/SL2/10</t>
  </si>
  <si>
    <t>B1/I12/SL2/11</t>
  </si>
  <si>
    <t>AA:BB:CC:00:00:BD</t>
  </si>
  <si>
    <t>B1/I12/SL2/12</t>
  </si>
  <si>
    <t>B1/I12/SL2/13</t>
  </si>
  <si>
    <t>AA:BB:CC:00:00:BE</t>
  </si>
  <si>
    <t>B1/I12/SL2/14</t>
  </si>
  <si>
    <t>B1/I12/SL2/15</t>
  </si>
  <si>
    <t>AA:BB:CC:00:00:BF</t>
  </si>
  <si>
    <t>B1/I12/SL2/16</t>
  </si>
  <si>
    <t>B1/I12/SL2/17</t>
  </si>
  <si>
    <t>AA:BB:CC:00:00:C0</t>
  </si>
  <si>
    <t>B1/I12/SL2/18</t>
  </si>
  <si>
    <t>B1/I12/SL2/19</t>
  </si>
  <si>
    <t>AA:BB:CC:00:00:C1</t>
  </si>
  <si>
    <t>B1/I12/SL2/20</t>
  </si>
  <si>
    <t>B1/I12/SL2/21</t>
  </si>
  <si>
    <t>3C:D9:2B:00:00:0E</t>
  </si>
  <si>
    <t>B1/I12/SL2/22</t>
  </si>
  <si>
    <t>00:40:96:00:00:0E</t>
  </si>
  <si>
    <t>Sala Laboratoryjna (SL-1)</t>
  </si>
  <si>
    <t>B1-P0-S32</t>
  </si>
  <si>
    <t>B1/I12/SL1/1</t>
  </si>
  <si>
    <t>AA:BB:CC:00:00:C2</t>
  </si>
  <si>
    <t>B1/I12/SL1/2</t>
  </si>
  <si>
    <t>80:5E:C0:00:00:35</t>
  </si>
  <si>
    <t>B1/I12/SL1/3</t>
  </si>
  <si>
    <t>AA:BB:CC:00:00:C3</t>
  </si>
  <si>
    <t>B1/I12/SL1/4</t>
  </si>
  <si>
    <t>B1/I12/SL1/5</t>
  </si>
  <si>
    <t>AA:BB:CC:00:00:C4</t>
  </si>
  <si>
    <t>B1/I12/SL1/6</t>
  </si>
  <si>
    <t>B1/I12/SL1/7</t>
  </si>
  <si>
    <t>AA:BB:CC:00:00:C5</t>
  </si>
  <si>
    <t>B1/I12/SL1/8</t>
  </si>
  <si>
    <t>B1/I12/SL1/9</t>
  </si>
  <si>
    <t>AA:BB:CC:00:00:C6</t>
  </si>
  <si>
    <t>B1/I12/SL1/10</t>
  </si>
  <si>
    <t>B1/I12/SL1/11</t>
  </si>
  <si>
    <t>AA:BB:CC:00:00:C7</t>
  </si>
  <si>
    <t>B1/I12/SL1/12</t>
  </si>
  <si>
    <t>B1/I12/SL1/13</t>
  </si>
  <si>
    <t>AA:BB:CC:00:00:C8</t>
  </si>
  <si>
    <t>B1/I12/SL1/14</t>
  </si>
  <si>
    <t>B1/I12/SL1/15</t>
  </si>
  <si>
    <t>AA:BB:CC:00:00:C9</t>
  </si>
  <si>
    <t>B1/I12/SL1/16</t>
  </si>
  <si>
    <t>B1/I12/SL1/17</t>
  </si>
  <si>
    <t>AA:BB:CC:00:00:CA</t>
  </si>
  <si>
    <t>B1/I12/SL1/18</t>
  </si>
  <si>
    <t>B1/I12/SL1/19</t>
  </si>
  <si>
    <t>AA:BB:CC:00:00:CB</t>
  </si>
  <si>
    <t>B1/I12/SL1/20</t>
  </si>
  <si>
    <t>B1/I12/SL1/21</t>
  </si>
  <si>
    <t>AA:BB:CC:00:00:CC</t>
  </si>
  <si>
    <t>B1/I12/SL1/22</t>
  </si>
  <si>
    <t>B1/I12/SL1/23</t>
  </si>
  <si>
    <t>3C:D9:2B:00:00:0F</t>
  </si>
  <si>
    <t>B1/I12/SL1/24</t>
  </si>
  <si>
    <t>00:40:96:00:00:0F</t>
  </si>
  <si>
    <t>Węzeł Dystrybucyjny (IDF-B1.2)</t>
  </si>
  <si>
    <t>B1-P0-S33</t>
  </si>
  <si>
    <t>B1/I12/IDFB1.2/1</t>
  </si>
  <si>
    <t>00:19:E8:00:00:04</t>
  </si>
  <si>
    <t>B1/I12/IDFB1.2/2</t>
  </si>
  <si>
    <t>Sala Laboratoryjna (SL-4)</t>
  </si>
  <si>
    <t>B1-P0-S34</t>
  </si>
  <si>
    <t>B1/I12/SL4/1</t>
  </si>
  <si>
    <t>AA:BB:CC:00:00:CD</t>
  </si>
  <si>
    <t>B1/I12/SL4/2</t>
  </si>
  <si>
    <t>80:5E:C0:00:00:36</t>
  </si>
  <si>
    <t>B1/I12/SL4/3</t>
  </si>
  <si>
    <t>AA:BB:CC:00:00:CE</t>
  </si>
  <si>
    <t>B1/I12/SL4/4</t>
  </si>
  <si>
    <t>B1/I12/SL4/5</t>
  </si>
  <si>
    <t>AA:BB:CC:00:00:CF</t>
  </si>
  <si>
    <t>B1/I12/SL4/6</t>
  </si>
  <si>
    <t>B1/I12/SL4/7</t>
  </si>
  <si>
    <t>AA:BB:CC:00:00:D0</t>
  </si>
  <si>
    <t>B1/I12/SL4/8</t>
  </si>
  <si>
    <t>B1/I12/SL4/9</t>
  </si>
  <si>
    <t>AA:BB:CC:00:00:D1</t>
  </si>
  <si>
    <t>B1/I12/SL4/10</t>
  </si>
  <si>
    <t>B1/I12/SL4/11</t>
  </si>
  <si>
    <t>AA:BB:CC:00:00:D2</t>
  </si>
  <si>
    <t>B1/I12/SL4/12</t>
  </si>
  <si>
    <t>B1/I12/SL4/13</t>
  </si>
  <si>
    <t>AA:BB:CC:00:00:D3</t>
  </si>
  <si>
    <t>B1/I12/SL4/14</t>
  </si>
  <si>
    <t>B1/I12/SL4/15</t>
  </si>
  <si>
    <t>AA:BB:CC:00:00:D4</t>
  </si>
  <si>
    <t>B1/I12/SL4/16</t>
  </si>
  <si>
    <t>B1/I12/SL4/17</t>
  </si>
  <si>
    <t>AA:BB:CC:00:00:D5</t>
  </si>
  <si>
    <t>B1/I12/SL4/18</t>
  </si>
  <si>
    <t>B1/I12/SL4/19</t>
  </si>
  <si>
    <t>AA:BB:CC:00:00:D6</t>
  </si>
  <si>
    <t>B1/I12/SL4/20</t>
  </si>
  <si>
    <t>B1/I12/SL4/21</t>
  </si>
  <si>
    <t>3C:D9:2B:00:00:10</t>
  </si>
  <si>
    <t>B1/I12/SL4/22</t>
  </si>
  <si>
    <t>00:40:96:00:00:10</t>
  </si>
  <si>
    <t>Sala Laboratoryjna (SL-6)</t>
  </si>
  <si>
    <t>B1-P0-S35</t>
  </si>
  <si>
    <t>B1/I12/SL6/1</t>
  </si>
  <si>
    <t>AA:BB:CC:00:00:D7</t>
  </si>
  <si>
    <t>B1/I12/SL6/2</t>
  </si>
  <si>
    <t>80:5E:C0:00:00:37</t>
  </si>
  <si>
    <t>B1/I12/SL6/3</t>
  </si>
  <si>
    <t>AA:BB:CC:00:00:D8</t>
  </si>
  <si>
    <t>B1/I12/SL6/4</t>
  </si>
  <si>
    <t>B1/I12/SL6/5</t>
  </si>
  <si>
    <t>AA:BB:CC:00:00:D9</t>
  </si>
  <si>
    <t>B1/I12/SL6/6</t>
  </si>
  <si>
    <t>B1/I12/SL6/7</t>
  </si>
  <si>
    <t>AA:BB:CC:00:00:DA</t>
  </si>
  <si>
    <t>B1/I12/SL6/8</t>
  </si>
  <si>
    <t>B1/I12/SL6/9</t>
  </si>
  <si>
    <t>AA:BB:CC:00:00:DB</t>
  </si>
  <si>
    <t>B1/I12/SL6/10</t>
  </si>
  <si>
    <t>B1/I12/SL6/11</t>
  </si>
  <si>
    <t>AA:BB:CC:00:00:DC</t>
  </si>
  <si>
    <t>B1/I12/SL6/12</t>
  </si>
  <si>
    <t>B1/I12/SL6/13</t>
  </si>
  <si>
    <t>AA:BB:CC:00:00:DD</t>
  </si>
  <si>
    <t>B1/I12/SL6/14</t>
  </si>
  <si>
    <t>B1/I12/SL6/15</t>
  </si>
  <si>
    <t>AA:BB:CC:00:00:DE</t>
  </si>
  <si>
    <t>B1/I12/SL6/16</t>
  </si>
  <si>
    <t>B1/I12/SL6/17</t>
  </si>
  <si>
    <t>AA:BB:CC:00:00:DF</t>
  </si>
  <si>
    <t>B1/I12/SL6/18</t>
  </si>
  <si>
    <t>B1/I12/SL6/19</t>
  </si>
  <si>
    <t>AA:BB:CC:00:00:E0</t>
  </si>
  <si>
    <t>B1/I12/SL6/20</t>
  </si>
  <si>
    <t>B1/I12/SL6/21</t>
  </si>
  <si>
    <t>3C:D9:2B:00:00:11</t>
  </si>
  <si>
    <t>B1/I12/SL6/22</t>
  </si>
  <si>
    <t>00:40:96:00:00:11</t>
  </si>
  <si>
    <t>Sala Laboratoryjna (SL-7)</t>
  </si>
  <si>
    <t>B1-P0-S36</t>
  </si>
  <si>
    <t>B1/I12/SL7/1</t>
  </si>
  <si>
    <t>AA:BB:CC:00:00:E1</t>
  </si>
  <si>
    <t>B1/I12/SL7/2</t>
  </si>
  <si>
    <t>80:5E:C0:00:00:38</t>
  </si>
  <si>
    <t>B1/I12/SL7/3</t>
  </si>
  <si>
    <t>AA:BB:CC:00:00:E2</t>
  </si>
  <si>
    <t>B1/I12/SL7/4</t>
  </si>
  <si>
    <t>B1/I12/SL7/5</t>
  </si>
  <si>
    <t>AA:BB:CC:00:00:E3</t>
  </si>
  <si>
    <t>B1/I12/SL7/6</t>
  </si>
  <si>
    <t>B1/I12/SL7/7</t>
  </si>
  <si>
    <t>AA:BB:CC:00:00:E4</t>
  </si>
  <si>
    <t>B1/I12/SL7/8</t>
  </si>
  <si>
    <t>B1/I12/SL7/9</t>
  </si>
  <si>
    <t>AA:BB:CC:00:00:E5</t>
  </si>
  <si>
    <t>B1/I12/SL7/10</t>
  </si>
  <si>
    <t>B1/I12/SL7/11</t>
  </si>
  <si>
    <t>AA:BB:CC:00:00:E6</t>
  </si>
  <si>
    <t>B1/I12/SL7/12</t>
  </si>
  <si>
    <t>B1/I12/SL7/13</t>
  </si>
  <si>
    <t>AA:BB:CC:00:00:E7</t>
  </si>
  <si>
    <t>B1/I12/SL7/14</t>
  </si>
  <si>
    <t>B1/I12/SL7/15</t>
  </si>
  <si>
    <t>AA:BB:CC:00:00:E8</t>
  </si>
  <si>
    <t>B1/I12/SL7/16</t>
  </si>
  <si>
    <t>B1/I12/SL7/17</t>
  </si>
  <si>
    <t>AA:BB:CC:00:00:E9</t>
  </si>
  <si>
    <t>B1/I12/SL7/18</t>
  </si>
  <si>
    <t>B1/I12/SL7/19</t>
  </si>
  <si>
    <t>AA:BB:CC:00:00:EA</t>
  </si>
  <si>
    <t>B1/I12/SL7/20</t>
  </si>
  <si>
    <t>B1/I12/SL7/21</t>
  </si>
  <si>
    <t>3C:D9:2B:00:00:12</t>
  </si>
  <si>
    <t>B1/I12/SL7/22</t>
  </si>
  <si>
    <t>00:40:96:00:00:12</t>
  </si>
  <si>
    <t>Sala ćwiczeniowa (SC-10)</t>
  </si>
  <si>
    <t>B1-P0-S37</t>
  </si>
  <si>
    <t>B1/I12/SC10/1</t>
  </si>
  <si>
    <t>AA:BB:CC:00:00:EB</t>
  </si>
  <si>
    <t>B1/I12/SC10/2</t>
  </si>
  <si>
    <t>80:5E:C0:00:00:39</t>
  </si>
  <si>
    <t>B1/I12/SC10/3</t>
  </si>
  <si>
    <t>AA:BB:CC:00:00:EC</t>
  </si>
  <si>
    <t>B1/I12/SC10/4</t>
  </si>
  <si>
    <t>B1/I12/SC10/5</t>
  </si>
  <si>
    <t>AA:BB:CC:00:00:ED</t>
  </si>
  <si>
    <t>B1/I12/SC10/6</t>
  </si>
  <si>
    <t>B1/I12/SC10/7</t>
  </si>
  <si>
    <t>AA:BB:CC:00:00:EE</t>
  </si>
  <si>
    <t>B1/I12/SC10/8</t>
  </si>
  <si>
    <t>B1/I12/SC10/9</t>
  </si>
  <si>
    <t>AA:BB:CC:00:00:EF</t>
  </si>
  <si>
    <t>B1/I12/SC10/10</t>
  </si>
  <si>
    <t>B1/I12/SC10/11</t>
  </si>
  <si>
    <t>AA:BB:CC:00:00:F0</t>
  </si>
  <si>
    <t>B1/I12/SC10/12</t>
  </si>
  <si>
    <t>B1/I12/SC10/13</t>
  </si>
  <si>
    <t>AA:BB:CC:00:00:F1</t>
  </si>
  <si>
    <t>B1/I12/SC10/14</t>
  </si>
  <si>
    <t>B1/I12/SC10/15</t>
  </si>
  <si>
    <t>AA:BB:CC:00:00:F2</t>
  </si>
  <si>
    <t>B1/I12/SC10/16</t>
  </si>
  <si>
    <t>B1/I12/SC10/17</t>
  </si>
  <si>
    <t>AA:BB:CC:00:00:F3</t>
  </si>
  <si>
    <t>B1/I12/SC10/18</t>
  </si>
  <si>
    <t>B1/I12/SC10/19</t>
  </si>
  <si>
    <t>AA:BB:CC:00:00:F4</t>
  </si>
  <si>
    <t>B1/I12/SC10/20</t>
  </si>
  <si>
    <t>B1/I12/SC10/21</t>
  </si>
  <si>
    <t>AA:BB:CC:00:00:F5</t>
  </si>
  <si>
    <t>B1/I12/SC10/22</t>
  </si>
  <si>
    <t>B1/I12/SC10/23</t>
  </si>
  <si>
    <t>AA:BB:CC:00:00:F6</t>
  </si>
  <si>
    <t>B1/I12/SC10/24</t>
  </si>
  <si>
    <t>B1/I12/SC10/25</t>
  </si>
  <si>
    <t>AA:BB:CC:00:00:F7</t>
  </si>
  <si>
    <t>B1/I12/SC10/26</t>
  </si>
  <si>
    <t>B1/I12/SC10/27</t>
  </si>
  <si>
    <t>AA:BB:CC:00:00:F8</t>
  </si>
  <si>
    <t>B1/I12/SC10/28</t>
  </si>
  <si>
    <t>B1/I12/SC10/29</t>
  </si>
  <si>
    <t>AA:BB:CC:00:00:F9</t>
  </si>
  <si>
    <t>B1/I12/SC10/30</t>
  </si>
  <si>
    <t>B1/I12/SC10/31</t>
  </si>
  <si>
    <t>AA:BB:CC:00:00:FA</t>
  </si>
  <si>
    <t>B1/I12/SC10/32</t>
  </si>
  <si>
    <t>B1/I12/SC10/33</t>
  </si>
  <si>
    <t>3C:D9:2B:00:00:13</t>
  </si>
  <si>
    <t>B1/I12/SC10/34</t>
  </si>
  <si>
    <t>00:40:96:00:00:13</t>
  </si>
  <si>
    <t>Sala ćwiczeniowa (SC-9)</t>
  </si>
  <si>
    <t>B1-P0-S38</t>
  </si>
  <si>
    <t>B1/I12/SC9/1</t>
  </si>
  <si>
    <t>AA:BB:CC:00:00:FB</t>
  </si>
  <si>
    <t>B1/I12/SC9/2</t>
  </si>
  <si>
    <t>80:5E:C0:00:00:3A</t>
  </si>
  <si>
    <t>B1/I12/SC9/3</t>
  </si>
  <si>
    <t>AA:BB:CC:00:00:FC</t>
  </si>
  <si>
    <t>B1/I12/SC9/4</t>
  </si>
  <si>
    <t>B1/I12/SC9/5</t>
  </si>
  <si>
    <t>AA:BB:CC:00:00:FD</t>
  </si>
  <si>
    <t>B1/I12/SC9/6</t>
  </si>
  <si>
    <t>B1/I12/SC9/7</t>
  </si>
  <si>
    <t>AA:BB:CC:00:00:FE</t>
  </si>
  <si>
    <t>B1/I12/SC9/8</t>
  </si>
  <si>
    <t>B1/I12/SC9/9</t>
  </si>
  <si>
    <t>AA:BB:CC:00:00:FF</t>
  </si>
  <si>
    <t>B1/I12/SC9/10</t>
  </si>
  <si>
    <t>B1/I12/SC9/11</t>
  </si>
  <si>
    <t>AA:BB:CC:00:01:00</t>
  </si>
  <si>
    <t>B1/I12/SC9/12</t>
  </si>
  <si>
    <t>B1/I12/SC9/13</t>
  </si>
  <si>
    <t>AA:BB:CC:00:01:01</t>
  </si>
  <si>
    <t>B1/I12/SC9/14</t>
  </si>
  <si>
    <t>B1/I12/SC9/15</t>
  </si>
  <si>
    <t>AA:BB:CC:00:01:02</t>
  </si>
  <si>
    <t>B1/I12/SC9/16</t>
  </si>
  <si>
    <t>B1/I12/SC9/17</t>
  </si>
  <si>
    <t>AA:BB:CC:00:01:03</t>
  </si>
  <si>
    <t>B1/I12/SC9/18</t>
  </si>
  <si>
    <t>B1/I12/SC9/19</t>
  </si>
  <si>
    <t>AA:BB:CC:00:01:04</t>
  </si>
  <si>
    <t>B1/I12/SC9/20</t>
  </si>
  <si>
    <t>B1/I12/SC9/21</t>
  </si>
  <si>
    <t>AA:BB:CC:00:01:05</t>
  </si>
  <si>
    <t>B1/I12/SC9/22</t>
  </si>
  <si>
    <t>B1/I12/SC9/23</t>
  </si>
  <si>
    <t>AA:BB:CC:00:01:06</t>
  </si>
  <si>
    <t>B1/I12/SC9/24</t>
  </si>
  <si>
    <t>B1/I12/SC9/25</t>
  </si>
  <si>
    <t>AA:BB:CC:00:01:07</t>
  </si>
  <si>
    <t>B1/I12/SC9/26</t>
  </si>
  <si>
    <t>B1/I12/SC9/27</t>
  </si>
  <si>
    <t>AA:BB:CC:00:01:08</t>
  </si>
  <si>
    <t>B1/I12/SC9/28</t>
  </si>
  <si>
    <t>B1/I12/SC9/29</t>
  </si>
  <si>
    <t>AA:BB:CC:00:01:09</t>
  </si>
  <si>
    <t>B1/I12/SC9/30</t>
  </si>
  <si>
    <t>B1/I12/SC9/31</t>
  </si>
  <si>
    <t>AA:BB:CC:00:01:0A</t>
  </si>
  <si>
    <t>B1/I12/SC9/32</t>
  </si>
  <si>
    <t>B1/I12/SC9/33</t>
  </si>
  <si>
    <t>3C:D9:2B:00:00:14</t>
  </si>
  <si>
    <t>B1/I12/SC9/34</t>
  </si>
  <si>
    <t>00:40:96:00:00:14</t>
  </si>
  <si>
    <t>Sala Laboratoryjna (SL-8)</t>
  </si>
  <si>
    <t>B1-P0-S39</t>
  </si>
  <si>
    <t>B1/I12/SL8/1</t>
  </si>
  <si>
    <t>AA:BB:CC:00:01:0B</t>
  </si>
  <si>
    <t>B1/I12/SL8/2</t>
  </si>
  <si>
    <t>80:5E:C0:00:00:3B</t>
  </si>
  <si>
    <t>B1/I12/SL8/3</t>
  </si>
  <si>
    <t>AA:BB:CC:00:01:0C</t>
  </si>
  <si>
    <t>B1/I12/SL8/4</t>
  </si>
  <si>
    <t>B1/I12/SL8/5</t>
  </si>
  <si>
    <t>AA:BB:CC:00:01:0D</t>
  </si>
  <si>
    <t>B1/I12/SL8/6</t>
  </si>
  <si>
    <t>B1/I12/SL8/7</t>
  </si>
  <si>
    <t>AA:BB:CC:00:01:0E</t>
  </si>
  <si>
    <t>B1/I12/SL8/8</t>
  </si>
  <si>
    <t>B1/I12/SL8/9</t>
  </si>
  <si>
    <t>AA:BB:CC:00:01:0F</t>
  </si>
  <si>
    <t>B1/I12/SL8/10</t>
  </si>
  <si>
    <t>B1/I12/SL8/11</t>
  </si>
  <si>
    <t>AA:BB:CC:00:01:10</t>
  </si>
  <si>
    <t>B1/I12/SL8/12</t>
  </si>
  <si>
    <t>B1/I12/SL8/13</t>
  </si>
  <si>
    <t>AA:BB:CC:00:01:11</t>
  </si>
  <si>
    <t>B1/I12/SL8/14</t>
  </si>
  <si>
    <t>B1/I12/SL8/15</t>
  </si>
  <si>
    <t>AA:BB:CC:00:01:12</t>
  </si>
  <si>
    <t>B1/I12/SL8/16</t>
  </si>
  <si>
    <t>B1/I12/SL8/17</t>
  </si>
  <si>
    <t>AA:BB:CC:00:01:13</t>
  </si>
  <si>
    <t>B1/I12/SL8/18</t>
  </si>
  <si>
    <t>B1/I12/SL8/19</t>
  </si>
  <si>
    <t>AA:BB:CC:00:01:14</t>
  </si>
  <si>
    <t>B1/I12/SL8/20</t>
  </si>
  <si>
    <t>B1/I12/SL8/21</t>
  </si>
  <si>
    <t>3C:D9:2B:00:00:15</t>
  </si>
  <si>
    <t>B1/I12/SL8/22</t>
  </si>
  <si>
    <t>00:40:96:00:00:15</t>
  </si>
  <si>
    <t>Sala Laboratoryjna (SL-9)</t>
  </si>
  <si>
    <t>B1-P0-S40</t>
  </si>
  <si>
    <t>B1/I12/SL9/1</t>
  </si>
  <si>
    <t>AA:BB:CC:00:01:15</t>
  </si>
  <si>
    <t>B1/I12/SL9/2</t>
  </si>
  <si>
    <t>80:5E:C0:00:00:3C</t>
  </si>
  <si>
    <t>B1/I12/SL9/3</t>
  </si>
  <si>
    <t>AA:BB:CC:00:01:16</t>
  </si>
  <si>
    <t>B1/I12/SL9/4</t>
  </si>
  <si>
    <t>B1/I12/SL9/5</t>
  </si>
  <si>
    <t>AA:BB:CC:00:01:17</t>
  </si>
  <si>
    <t>B1/I12/SL9/6</t>
  </si>
  <si>
    <t>B1/I12/SL9/7</t>
  </si>
  <si>
    <t>AA:BB:CC:00:01:18</t>
  </si>
  <si>
    <t>B1/I12/SL9/8</t>
  </si>
  <si>
    <t>B1/I12/SL9/9</t>
  </si>
  <si>
    <t>AA:BB:CC:00:01:19</t>
  </si>
  <si>
    <t>B1/I12/SL9/10</t>
  </si>
  <si>
    <t>B1/I12/SL9/11</t>
  </si>
  <si>
    <t>AA:BB:CC:00:01:1A</t>
  </si>
  <si>
    <t>B1/I12/SL9/12</t>
  </si>
  <si>
    <t>B1/I12/SL9/13</t>
  </si>
  <si>
    <t>AA:BB:CC:00:01:1B</t>
  </si>
  <si>
    <t>B1/I12/SL9/14</t>
  </si>
  <si>
    <t>B1/I12/SL9/15</t>
  </si>
  <si>
    <t>AA:BB:CC:00:01:1C</t>
  </si>
  <si>
    <t>B1/I12/SL9/16</t>
  </si>
  <si>
    <t>B1/I12/SL9/17</t>
  </si>
  <si>
    <t>AA:BB:CC:00:01:1D</t>
  </si>
  <si>
    <t>B1/I12/SL9/18</t>
  </si>
  <si>
    <t>B1/I12/SL9/19</t>
  </si>
  <si>
    <t>AA:BB:CC:00:01:1E</t>
  </si>
  <si>
    <t>B1/I12/SL9/20</t>
  </si>
  <si>
    <t>B1/I12/SL9/21</t>
  </si>
  <si>
    <t>3C:D9:2B:00:00:16</t>
  </si>
  <si>
    <t>B1/I12/SL9/22</t>
  </si>
  <si>
    <t>00:40:96:00:00:16</t>
  </si>
  <si>
    <t>Sala Laboratoryjna (SL-10)</t>
  </si>
  <si>
    <t>B1-P0-S41</t>
  </si>
  <si>
    <t>B1/I12/SL10/1</t>
  </si>
  <si>
    <t>AA:BB:CC:00:01:1F</t>
  </si>
  <si>
    <t>B1/I12/SL10/2</t>
  </si>
  <si>
    <t>80:5E:C0:00:00:3D</t>
  </si>
  <si>
    <t>B1/I12/SL10/3</t>
  </si>
  <si>
    <t>AA:BB:CC:00:01:20</t>
  </si>
  <si>
    <t>B1/I12/SL10/4</t>
  </si>
  <si>
    <t>B1/I12/SL10/5</t>
  </si>
  <si>
    <t>AA:BB:CC:00:01:21</t>
  </si>
  <si>
    <t>B1/I12/SL10/6</t>
  </si>
  <si>
    <t>B1/I12/SL10/7</t>
  </si>
  <si>
    <t>AA:BB:CC:00:01:22</t>
  </si>
  <si>
    <t>B1/I12/SL10/8</t>
  </si>
  <si>
    <t>B1/I12/SL10/9</t>
  </si>
  <si>
    <t>AA:BB:CC:00:01:23</t>
  </si>
  <si>
    <t>B1/I12/SL10/10</t>
  </si>
  <si>
    <t>B1/I12/SL10/11</t>
  </si>
  <si>
    <t>AA:BB:CC:00:01:24</t>
  </si>
  <si>
    <t>B1/I12/SL10/12</t>
  </si>
  <si>
    <t>B1/I12/SL10/13</t>
  </si>
  <si>
    <t>AA:BB:CC:00:01:25</t>
  </si>
  <si>
    <t>B1/I12/SL10/14</t>
  </si>
  <si>
    <t>B1/I12/SL10/15</t>
  </si>
  <si>
    <t>AA:BB:CC:00:01:26</t>
  </si>
  <si>
    <t>B1/I12/SL10/16</t>
  </si>
  <si>
    <t>B1/I12/SL10/17</t>
  </si>
  <si>
    <t>AA:BB:CC:00:01:27</t>
  </si>
  <si>
    <t>B1/I12/SL10/18</t>
  </si>
  <si>
    <t>B1/I12/SL10/19</t>
  </si>
  <si>
    <t>AA:BB:CC:00:01:28</t>
  </si>
  <si>
    <t>B1/I12/SL10/20</t>
  </si>
  <si>
    <t>B1/I12/SL10/21</t>
  </si>
  <si>
    <t>AA:BB:CC:00:01:29</t>
  </si>
  <si>
    <t>B1/I12/SL10/22</t>
  </si>
  <si>
    <t>B1/I12/SL10/23</t>
  </si>
  <si>
    <t>AA:BB:CC:00:01:2A</t>
  </si>
  <si>
    <t>B1/I12/SL10/24</t>
  </si>
  <si>
    <t>B1/I12/SL10/25</t>
  </si>
  <si>
    <t>AA:BB:CC:00:01:2B</t>
  </si>
  <si>
    <t>B1/I12/SL10/26</t>
  </si>
  <si>
    <t>B1/I12/SL10/27</t>
  </si>
  <si>
    <t>AA:BB:CC:00:01:2C</t>
  </si>
  <si>
    <t>B1/I12/SL10/28</t>
  </si>
  <si>
    <t>B1/I12/SL10/29</t>
  </si>
  <si>
    <t>AA:BB:CC:00:01:2D</t>
  </si>
  <si>
    <t>B1/I12/SL10/30</t>
  </si>
  <si>
    <t>B1/I12/SL10/31</t>
  </si>
  <si>
    <t>AA:BB:CC:00:01:2E</t>
  </si>
  <si>
    <t>B1/I12/SL10/32</t>
  </si>
  <si>
    <t>B1/I12/SL10/33</t>
  </si>
  <si>
    <t>AA:BB:CC:00:01:2F</t>
  </si>
  <si>
    <t>B1/I12/SL10/34</t>
  </si>
  <si>
    <t>B1/I12/SL10/35</t>
  </si>
  <si>
    <t>AA:BB:CC:00:01:30</t>
  </si>
  <si>
    <t>B1/I12/SL10/36</t>
  </si>
  <si>
    <t>B1/I12/SL10/37</t>
  </si>
  <si>
    <t>AA:BB:CC:00:01:31</t>
  </si>
  <si>
    <t>B1/I12/SL10/38</t>
  </si>
  <si>
    <t>B1/I12/SL10/39</t>
  </si>
  <si>
    <t>AA:BB:CC:00:01:32</t>
  </si>
  <si>
    <t>B1/I12/SL10/40</t>
  </si>
  <si>
    <t>B1/I12/SL10/41</t>
  </si>
  <si>
    <t>AA:BB:CC:00:01:33</t>
  </si>
  <si>
    <t>B1/I12/SL10/42</t>
  </si>
  <si>
    <t>B1/I12/SL10/43</t>
  </si>
  <si>
    <t>AA:BB:CC:00:01:34</t>
  </si>
  <si>
    <t>B1/I12/SL10/44</t>
  </si>
  <si>
    <t>B1/I12/SL10/45</t>
  </si>
  <si>
    <t>AA:BB:CC:00:01:35</t>
  </si>
  <si>
    <t>B1/I12/SL10/46</t>
  </si>
  <si>
    <t>B1/I12/SL10/47</t>
  </si>
  <si>
    <t>AA:BB:CC:00:01:36</t>
  </si>
  <si>
    <t>B1/I12/SL10/48</t>
  </si>
  <si>
    <t>B1/I12/SL10/49</t>
  </si>
  <si>
    <t>AA:BB:CC:00:01:37</t>
  </si>
  <si>
    <t>B1/I12/SL10/50</t>
  </si>
  <si>
    <t>B1/I12/SL10/51</t>
  </si>
  <si>
    <t>3C:D9:2B:00:00:17</t>
  </si>
  <si>
    <t>B1/I12/SL10/52</t>
  </si>
  <si>
    <t>00:40:96:00:00:17</t>
  </si>
  <si>
    <t>Dziekanat (DZ-3)</t>
  </si>
  <si>
    <t>B1-P0-S42</t>
  </si>
  <si>
    <t>B1/I12/DZ3/1</t>
  </si>
  <si>
    <t>AA:BB:CC:00:01:38</t>
  </si>
  <si>
    <t>B1/I12/DZ3/2</t>
  </si>
  <si>
    <t>80:5E:C0:00:00:3E</t>
  </si>
  <si>
    <t>B1/I12/DZ3/3</t>
  </si>
  <si>
    <t>AA:BB:CC:00:01:39</t>
  </si>
  <si>
    <t>B1/I12/DZ3/4</t>
  </si>
  <si>
    <t>80:5E:C0:00:00:3F</t>
  </si>
  <si>
    <t>B1/I12/DZ3/5</t>
  </si>
  <si>
    <t>AA:BB:CC:00:01:3A</t>
  </si>
  <si>
    <t>B1/I12/DZ3/6</t>
  </si>
  <si>
    <t>80:5E:C0:00:00:40</t>
  </si>
  <si>
    <t>Pomieszczenie Biurowe (PB-2)</t>
  </si>
  <si>
    <t>B1-P0-S43</t>
  </si>
  <si>
    <t>B1/I12/PB2/1</t>
  </si>
  <si>
    <t>AA:BB:CC:00:01:3B</t>
  </si>
  <si>
    <t>B1/I12/PB2/2</t>
  </si>
  <si>
    <t>80:5E:C0:00:00:41</t>
  </si>
  <si>
    <t>B1/I12/PB2/3</t>
  </si>
  <si>
    <t>AA:BB:CC:00:01:3C</t>
  </si>
  <si>
    <t>B1/I12/PB2/4</t>
  </si>
  <si>
    <t>80:5E:C0:00:00:42</t>
  </si>
  <si>
    <t>B1/I12/PB2/5</t>
  </si>
  <si>
    <t>AA:BB:CC:00:01:3D</t>
  </si>
  <si>
    <t>B1/I12/PB2/6</t>
  </si>
  <si>
    <t>80:5E:C0:00:00:43</t>
  </si>
  <si>
    <t>B1/I12/PB2/7</t>
  </si>
  <si>
    <t>AA:BB:CC:00:01:3E</t>
  </si>
  <si>
    <t>B1/I12/PB2/8</t>
  </si>
  <si>
    <t>80:5E:C0:00:00:44</t>
  </si>
  <si>
    <t>B1/I12/PB2/9</t>
  </si>
  <si>
    <t>AA:BB:CC:00:01:3F</t>
  </si>
  <si>
    <t>B1/I12/PB2/10</t>
  </si>
  <si>
    <t>80:5E:C0:00:00:45</t>
  </si>
  <si>
    <t>B1/I12/PB2/11</t>
  </si>
  <si>
    <t>AA:BB:CC:00:01:40</t>
  </si>
  <si>
    <t>B1/I12/PB2/12</t>
  </si>
  <si>
    <t>80:5E:C0:00:00:46</t>
  </si>
  <si>
    <t>B1/I12/PB2/13</t>
  </si>
  <si>
    <t>AA:BB:CC:00:01:41</t>
  </si>
  <si>
    <t>B1/I12/PB2/14</t>
  </si>
  <si>
    <t>80:5E:C0:00:00:47</t>
  </si>
  <si>
    <t>B1/I12/PB2/15</t>
  </si>
  <si>
    <t>AA:BB:CC:00:01:42</t>
  </si>
  <si>
    <t>B1/I12/PB2/16</t>
  </si>
  <si>
    <t>80:5E:C0:00:00:48</t>
  </si>
  <si>
    <t>B1/I12/PB2/17</t>
  </si>
  <si>
    <t>AA:BB:CC:00:01:43</t>
  </si>
  <si>
    <t>B1/I12/PB2/18</t>
  </si>
  <si>
    <t>80:5E:C0:00:00:49</t>
  </si>
  <si>
    <t>Sala Konferencyjna (SKONF-2)</t>
  </si>
  <si>
    <t>B2-P0-S01</t>
  </si>
  <si>
    <t>IDF-B2.1</t>
  </si>
  <si>
    <t>B2/I21/SKONF2/1</t>
  </si>
  <si>
    <t>AA:BB:CC:00:01:44</t>
  </si>
  <si>
    <t>B2/I21/SKONF2/2</t>
  </si>
  <si>
    <t>80:5E:C0:00:00:4A</t>
  </si>
  <si>
    <t>B2/I21/SKONF2/3</t>
  </si>
  <si>
    <t>AA:BB:CC:00:01:45</t>
  </si>
  <si>
    <t>B2/I21/SKONF2/4</t>
  </si>
  <si>
    <t>B2/I21/SKONF2/5</t>
  </si>
  <si>
    <t>AA:BB:CC:00:01:46</t>
  </si>
  <si>
    <t>B2/I21/SKONF2/6</t>
  </si>
  <si>
    <t>Pomieszczenie Biurowe (PB-3)</t>
  </si>
  <si>
    <t>B2-P0-S02</t>
  </si>
  <si>
    <t>B2/I21/PB3/1</t>
  </si>
  <si>
    <t>AA:BB:CC:00:01:47</t>
  </si>
  <si>
    <t>B2/I21/PB3/2</t>
  </si>
  <si>
    <t>80:5E:C0:00:00:4B</t>
  </si>
  <si>
    <t>B2/I21/PB3/3</t>
  </si>
  <si>
    <t>AA:BB:CC:00:01:48</t>
  </si>
  <si>
    <t>B2/I21/PB3/4</t>
  </si>
  <si>
    <t>80:5E:C0:00:00:4C</t>
  </si>
  <si>
    <t>B2/I21/PB3/5</t>
  </si>
  <si>
    <t>AA:BB:CC:00:01:49</t>
  </si>
  <si>
    <t>B2/I21/PB3/6</t>
  </si>
  <si>
    <t>80:5E:C0:00:00:4D</t>
  </si>
  <si>
    <t>B2/I21/PB3/7</t>
  </si>
  <si>
    <t>AA:BB:CC:00:01:4A</t>
  </si>
  <si>
    <t>B2/I21/PB3/8</t>
  </si>
  <si>
    <t>80:5E:C0:00:00:4E</t>
  </si>
  <si>
    <t>Pokój Wykładowców (PW-10)</t>
  </si>
  <si>
    <t>B2-P0-S03</t>
  </si>
  <si>
    <t>B2/I21/PW10/1</t>
  </si>
  <si>
    <t>AA:BB:CC:00:01:4B</t>
  </si>
  <si>
    <t>B2/I21/PW10/2</t>
  </si>
  <si>
    <t>80:5E:C0:00:00:4F</t>
  </si>
  <si>
    <t>B2/I21/PW10/3</t>
  </si>
  <si>
    <t>AA:BB:CC:00:01:4C</t>
  </si>
  <si>
    <t>B2/I21/PW10/4</t>
  </si>
  <si>
    <t>80:5E:C0:00:00:50</t>
  </si>
  <si>
    <t>B2/I21/PW10/5</t>
  </si>
  <si>
    <t>AA:BB:CC:00:01:4D</t>
  </si>
  <si>
    <t>B2/I21/PW10/6</t>
  </si>
  <si>
    <t>80:5E:C0:00:00:51</t>
  </si>
  <si>
    <t>Pomieszczenie Socjalne (SOC-1)</t>
  </si>
  <si>
    <t>B2-P0-S04</t>
  </si>
  <si>
    <t>B2/I21/SOC1/1</t>
  </si>
  <si>
    <t>B2/I21/SOC1/2</t>
  </si>
  <si>
    <t>Biuro Obsługi Technicznej (BOT)</t>
  </si>
  <si>
    <t>B2-P0-S06</t>
  </si>
  <si>
    <t>B2/I21/BOT/1</t>
  </si>
  <si>
    <t>AA:BB:CC:00:01:4E</t>
  </si>
  <si>
    <t>B2/I21/BOT/2</t>
  </si>
  <si>
    <t>80:5E:C0:00:00:52</t>
  </si>
  <si>
    <t>B2/I21/BOT/3</t>
  </si>
  <si>
    <t>AA:BB:CC:00:01:4F</t>
  </si>
  <si>
    <t>B2/I21/BOT/4</t>
  </si>
  <si>
    <t>80:5E:C0:00:00:53</t>
  </si>
  <si>
    <t>Pokój Wykładowców (PW-9)</t>
  </si>
  <si>
    <t>B2-P0-S07</t>
  </si>
  <si>
    <t>B2/I21/PW9/1</t>
  </si>
  <si>
    <t>AA:BB:CC:00:01:50</t>
  </si>
  <si>
    <t>B2/I21/PW9/2</t>
  </si>
  <si>
    <t>80:5E:C0:00:00:54</t>
  </si>
  <si>
    <t>B2/I21/PW9/3</t>
  </si>
  <si>
    <t>AA:BB:CC:00:01:51</t>
  </si>
  <si>
    <t>B2/I21/PW9/4</t>
  </si>
  <si>
    <t>80:5E:C0:00:00:55</t>
  </si>
  <si>
    <t>B2/I21/PW9/5</t>
  </si>
  <si>
    <t>AA:BB:CC:00:01:52</t>
  </si>
  <si>
    <t>B2/I21/PW9/6</t>
  </si>
  <si>
    <t>80:5E:C0:00:00:56</t>
  </si>
  <si>
    <t>Biblioteka (BIBL)</t>
  </si>
  <si>
    <t>B2-P0-S08</t>
  </si>
  <si>
    <t>B2/I21/BIBL/1</t>
  </si>
  <si>
    <t>B2/I21/BIBL/2</t>
  </si>
  <si>
    <t>B2/I21/BIBL/3</t>
  </si>
  <si>
    <t>B2/I21/BIBL/4</t>
  </si>
  <si>
    <t>B2/I21/BIBL/5</t>
  </si>
  <si>
    <t>B2/I21/BIBL/6</t>
  </si>
  <si>
    <t>Węzeł Dystrybucyjny (IDF-B2.1)</t>
  </si>
  <si>
    <t>B2-P0-S09</t>
  </si>
  <si>
    <t>B2/I21/IDFB2.1/1</t>
  </si>
  <si>
    <t>00:19:E8:00:00:05</t>
  </si>
  <si>
    <t>B2/I21/IDFB2.1/2</t>
  </si>
  <si>
    <t>Sala Wykładowa (SW-1)</t>
  </si>
  <si>
    <t>B2-P0-S10</t>
  </si>
  <si>
    <t>B2/I21/SW1/1</t>
  </si>
  <si>
    <t>AA:BB:CC:00:01:53</t>
  </si>
  <si>
    <t>B2/I21/SW1/2</t>
  </si>
  <si>
    <t>80:5E:C0:00:00:57</t>
  </si>
  <si>
    <t>B2/I21/SW1/3</t>
  </si>
  <si>
    <t>B2/I21/SW1/4</t>
  </si>
  <si>
    <t>B2/I21/SW1/5</t>
  </si>
  <si>
    <t>B2/I21/SW1/6</t>
  </si>
  <si>
    <t>Sala Wykładowa (SW-2)</t>
  </si>
  <si>
    <t>B2-P0-S11</t>
  </si>
  <si>
    <t>IDF-B2.2</t>
  </si>
  <si>
    <t>B2/I21/SW2/1</t>
  </si>
  <si>
    <t>AA:BB:CC:00:01:54</t>
  </si>
  <si>
    <t>B2/I21/SW2/2</t>
  </si>
  <si>
    <t>80:5E:C0:00:00:58</t>
  </si>
  <si>
    <t>B2/I21/SW2/3</t>
  </si>
  <si>
    <t>B2/I21/SW2/4</t>
  </si>
  <si>
    <t>B2/I21/SW2/5</t>
  </si>
  <si>
    <t>B2/I21/SW2/6</t>
  </si>
  <si>
    <t>Sala Wykładowa (SW-3)</t>
  </si>
  <si>
    <t>B2-P0-S12</t>
  </si>
  <si>
    <t>B2/I22/SW3/1</t>
  </si>
  <si>
    <t>AA:BB:CC:00:01:55</t>
  </si>
  <si>
    <t>B2/I22/SW3/2</t>
  </si>
  <si>
    <t>80:5E:C0:00:00:59</t>
  </si>
  <si>
    <t>B2/I22/SW3/3</t>
  </si>
  <si>
    <t>B2/I22/SW3/4</t>
  </si>
  <si>
    <t>B2/I22/SW3/5</t>
  </si>
  <si>
    <t>B2/I22/SW3/6</t>
  </si>
  <si>
    <t>Sala Wykładowa (SW-4)</t>
  </si>
  <si>
    <t>B2-P0-S13</t>
  </si>
  <si>
    <t>B2/I22/SW4/1</t>
  </si>
  <si>
    <t>AA:BB:CC:00:01:56</t>
  </si>
  <si>
    <t>B2/I22/SW4/2</t>
  </si>
  <si>
    <t>80:5E:C0:00:00:5A</t>
  </si>
  <si>
    <t>B2/I22/SW4/3</t>
  </si>
  <si>
    <t>B2/I22/SW4/4</t>
  </si>
  <si>
    <t>B2/I22/SW4/5</t>
  </si>
  <si>
    <t>B2/I22/SW4/6</t>
  </si>
  <si>
    <t>Węzeł Dystrybucyjny (IDF-B2.2)</t>
  </si>
  <si>
    <t>B2-P0-S15</t>
  </si>
  <si>
    <t>B2/I22/IDFB2.2/1</t>
  </si>
  <si>
    <t>00:19:E8:00:00:06</t>
  </si>
  <si>
    <t>B2/I22/IDFB2.2/2</t>
  </si>
  <si>
    <t>Pokój Spotkań (PS-2)</t>
  </si>
  <si>
    <t>B2-P0-S16</t>
  </si>
  <si>
    <t>B2/I22/PS2/1</t>
  </si>
  <si>
    <t>AA:BB:CC:00:01:57</t>
  </si>
  <si>
    <t>B2/I22/PS2/2</t>
  </si>
  <si>
    <t>80:5E:C0:00:00:5B</t>
  </si>
  <si>
    <t>Pokój Spotkań (PS-3)</t>
  </si>
  <si>
    <t>B2-P0-S17</t>
  </si>
  <si>
    <t>B2/I22/PS3/1</t>
  </si>
  <si>
    <t>AA:BB:CC:00:01:58</t>
  </si>
  <si>
    <t>B2/I22/PS3/2</t>
  </si>
  <si>
    <t>80:5E:C0:00:00:5C</t>
  </si>
  <si>
    <t>Sala Konferencyjna (SKONF-3)</t>
  </si>
  <si>
    <t>B2-P0-S18</t>
  </si>
  <si>
    <t>B2/I22/SKONF3/1</t>
  </si>
  <si>
    <t>AA:BB:CC:00:01:59</t>
  </si>
  <si>
    <t>B2/I22/SKONF3/2</t>
  </si>
  <si>
    <t>80:5E:C0:00:00:5D</t>
  </si>
  <si>
    <t>B2/I22/SKONF3/3</t>
  </si>
  <si>
    <t>AA:BB:CC:00:01:5A</t>
  </si>
  <si>
    <t>B2/I22/SKONF3/4</t>
  </si>
  <si>
    <t>Pokój Cichej Pracy (PCP-4)</t>
  </si>
  <si>
    <t>B2-P0-S19</t>
  </si>
  <si>
    <t>B2/I22/PCP4/1</t>
  </si>
  <si>
    <t>AA:BB:CC:00:01:5B</t>
  </si>
  <si>
    <t>B2/I22/PCP4/2</t>
  </si>
  <si>
    <t>80:5E:C0:00:00:5E</t>
  </si>
  <si>
    <t>B2/I22/PCP4/3</t>
  </si>
  <si>
    <t>AA:BB:CC:00:01:5C</t>
  </si>
  <si>
    <t>B2/I22/PCP4/4</t>
  </si>
  <si>
    <t>80:5E:C0:00:00:5F</t>
  </si>
  <si>
    <t>Pokój Cichej Pracy (PCP-3)</t>
  </si>
  <si>
    <t>B2-P0-S20</t>
  </si>
  <si>
    <t>B2/I22/PCP3/1</t>
  </si>
  <si>
    <t>AA:BB:CC:00:01:5D</t>
  </si>
  <si>
    <t>B2/I22/PCP3/2</t>
  </si>
  <si>
    <t>80:5E:C0:00:00:60</t>
  </si>
  <si>
    <t>B2/I22/PCP3/3</t>
  </si>
  <si>
    <t>AA:BB:CC:00:01:5E</t>
  </si>
  <si>
    <t>B2/I22/PCP3/4</t>
  </si>
  <si>
    <t>80:5E:C0:00:00:61</t>
  </si>
  <si>
    <t>Pokój Cichej Pracy (PCP-2)</t>
  </si>
  <si>
    <t>B2-P0-S21</t>
  </si>
  <si>
    <t>B2/I22/PCP2/1</t>
  </si>
  <si>
    <t>AA:BB:CC:00:01:5F</t>
  </si>
  <si>
    <t>B2/I22/PCP2/2</t>
  </si>
  <si>
    <t>80:5E:C0:00:00:62</t>
  </si>
  <si>
    <t>B2/I22/PCP2/3</t>
  </si>
  <si>
    <t>AA:BB:CC:00:01:60</t>
  </si>
  <si>
    <t>B2/I22/PCP2/4</t>
  </si>
  <si>
    <t>80:5E:C0:00:00:63</t>
  </si>
  <si>
    <t>Pokój Cichej Pracy (PCP-1)</t>
  </si>
  <si>
    <t>B2-P0-S22</t>
  </si>
  <si>
    <t>B2/I22/PCP1/1</t>
  </si>
  <si>
    <t>AA:BB:CC:00:01:61</t>
  </si>
  <si>
    <t>B2/I22/PCP1/2</t>
  </si>
  <si>
    <t>80:5E:C0:00:00:64</t>
  </si>
  <si>
    <t>B2/I22/PCP1/3</t>
  </si>
  <si>
    <t>AA:BB:CC:00:01:62</t>
  </si>
  <si>
    <t>B2/I22/PCP1/4</t>
  </si>
  <si>
    <t>80:5E:C0:00:00:65</t>
  </si>
  <si>
    <t>Sala Konferencyjna (SKONF-4)</t>
  </si>
  <si>
    <t>B2-P0-S23</t>
  </si>
  <si>
    <t>B2/I22/SKONF4/1</t>
  </si>
  <si>
    <t>AA:BB:CC:00:01:63</t>
  </si>
  <si>
    <t>B2/I22/SKONF4/2</t>
  </si>
  <si>
    <t>80:5E:C0:00:00:66</t>
  </si>
  <si>
    <t>B2/I22/SKONF4/3</t>
  </si>
  <si>
    <t>AA:BB:CC:00:01:64</t>
  </si>
  <si>
    <t>B2/I22/SKONF4/4</t>
  </si>
  <si>
    <t>Pokój Spotkań (PS-1)</t>
  </si>
  <si>
    <t>B2-P0-S24</t>
  </si>
  <si>
    <t>B2/I22/PS1/1</t>
  </si>
  <si>
    <t>AA:BB:CC:00:01:65</t>
  </si>
  <si>
    <t>B2/I22/PS1/2</t>
  </si>
  <si>
    <t>80:5E:C0:00:00:67</t>
  </si>
  <si>
    <t>Węzeł Dystrybucyjny (IDF-B3)</t>
  </si>
  <si>
    <t>B3-P0-S01</t>
  </si>
  <si>
    <t>IDF-B3</t>
  </si>
  <si>
    <t>B3/I3/IDFB3/1</t>
  </si>
  <si>
    <t>00:19:E8:00:00:07</t>
  </si>
  <si>
    <t>B3/I3/IDFB3/2</t>
  </si>
  <si>
    <t>Pokój Dyrekcji (PD-1)</t>
  </si>
  <si>
    <t>B3-P0-S02</t>
  </si>
  <si>
    <t>B3/I3/PD1/1</t>
  </si>
  <si>
    <t>AA:BB:CC:00:01:66</t>
  </si>
  <si>
    <t>B3/I3/PD1/2</t>
  </si>
  <si>
    <t>80:5E:C0:00:00:68</t>
  </si>
  <si>
    <t>B3/I3/PD1/3</t>
  </si>
  <si>
    <t>AA:BB:CC:00:01:67</t>
  </si>
  <si>
    <t>B3/I3/PD1/4</t>
  </si>
  <si>
    <t>80:5E:C0:00:00:69</t>
  </si>
  <si>
    <t>B3/I3/PD1/5</t>
  </si>
  <si>
    <t>AA:BB:CC:00:01:68</t>
  </si>
  <si>
    <t>B3/I3/PD1/6</t>
  </si>
  <si>
    <t>80:5E:C0:00:00:6A</t>
  </si>
  <si>
    <t>Pokój Dyrekcji (PD-2)</t>
  </si>
  <si>
    <t>B3-P0-S03</t>
  </si>
  <si>
    <t>B3/I3/PD2/1</t>
  </si>
  <si>
    <t>AA:BB:CC:00:01:69</t>
  </si>
  <si>
    <t>B3/I3/PD2/2</t>
  </si>
  <si>
    <t>80:5E:C0:00:00:6B</t>
  </si>
  <si>
    <t>B3/I3/PD2/3</t>
  </si>
  <si>
    <t>AA:BB:CC:00:01:6A</t>
  </si>
  <si>
    <t>B3/I3/PD2/4</t>
  </si>
  <si>
    <t>80:5E:C0:00:00:6C</t>
  </si>
  <si>
    <t>B3/I3/PD2/5</t>
  </si>
  <si>
    <t>AA:BB:CC:00:01:6B</t>
  </si>
  <si>
    <t>B3/I3/PD2/6</t>
  </si>
  <si>
    <t>80:5E:C0:00:00:6D</t>
  </si>
  <si>
    <t>Pokój Dyrekcji (PD-3)</t>
  </si>
  <si>
    <t>B3-P0-S04</t>
  </si>
  <si>
    <t>B3/I3/PD3/1</t>
  </si>
  <si>
    <t>AA:BB:CC:00:01:6C</t>
  </si>
  <si>
    <t>B3/I3/PD3/2</t>
  </si>
  <si>
    <t>80:5E:C0:00:00:6E</t>
  </si>
  <si>
    <t>B3/I3/PD3/3</t>
  </si>
  <si>
    <t>AA:BB:CC:00:01:6D</t>
  </si>
  <si>
    <t>B3/I3/PD3/4</t>
  </si>
  <si>
    <t>80:5E:C0:00:00:6F</t>
  </si>
  <si>
    <t>B3/I3/PD3/5</t>
  </si>
  <si>
    <t>AA:BB:CC:00:01:6E</t>
  </si>
  <si>
    <t>B3/I3/PD3/6</t>
  </si>
  <si>
    <t>80:5E:C0:00:00:70</t>
  </si>
  <si>
    <t>Pokój Dyrekcji (PD-4)</t>
  </si>
  <si>
    <t>B3-P0-S05</t>
  </si>
  <si>
    <t>B3/I3/PD4/1</t>
  </si>
  <si>
    <t>AA:BB:CC:00:01:6F</t>
  </si>
  <si>
    <t>B3/I3/PD4/2</t>
  </si>
  <si>
    <t>80:5E:C0:00:00:71</t>
  </si>
  <si>
    <t>B3/I3/PD4/3</t>
  </si>
  <si>
    <t>AA:BB:CC:00:01:70</t>
  </si>
  <si>
    <t>B3/I3/PD4/4</t>
  </si>
  <si>
    <t>80:5E:C0:00:00:72</t>
  </si>
  <si>
    <t>B3/I3/PD4/5</t>
  </si>
  <si>
    <t>AA:BB:CC:00:01:71</t>
  </si>
  <si>
    <t>B3/I3/PD4/6</t>
  </si>
  <si>
    <t>80:5E:C0:00:00:73</t>
  </si>
  <si>
    <t>Pokój Spotkań (PS-4)</t>
  </si>
  <si>
    <t>B3-P0-S06</t>
  </si>
  <si>
    <t>B3/I3/PS4/1</t>
  </si>
  <si>
    <t>AA:BB:CC:00:01:72</t>
  </si>
  <si>
    <t>B3/I3/PS4/2</t>
  </si>
  <si>
    <t>80:5E:C0:00:00:74</t>
  </si>
  <si>
    <t>Sekretariat Dyrekcji (SEKR)</t>
  </si>
  <si>
    <t>B3-P0-S07</t>
  </si>
  <si>
    <t>B3/I3/SEKR/1</t>
  </si>
  <si>
    <t>AA:BB:CC:00:01:73</t>
  </si>
  <si>
    <t>B3/I3/SEKR/2</t>
  </si>
  <si>
    <t>80:5E:C0:00:00:75</t>
  </si>
  <si>
    <t>Pomieszczenie Socjalne (SOC-2)</t>
  </si>
  <si>
    <t>B3-P0-S08</t>
  </si>
  <si>
    <t>B3/I3/SOC2/1</t>
  </si>
  <si>
    <t>B3/I3/SOC2/2</t>
  </si>
  <si>
    <t>Archiwum Dyrekcji (ARCH-2)</t>
  </si>
  <si>
    <t>B3-P0-S09</t>
  </si>
  <si>
    <t>B3/I3/ARCH2/1</t>
  </si>
  <si>
    <t>AA:BB:CC:00:01:74</t>
  </si>
  <si>
    <t>B3/I3/ARCH2/2</t>
  </si>
  <si>
    <t>80:5E:C0:00:00:76</t>
  </si>
  <si>
    <t>Kategoria</t>
  </si>
  <si>
    <t>Nazwa Urządzenia / Materiału</t>
  </si>
  <si>
    <t>Ilość</t>
  </si>
  <si>
    <t>Cena Katalogowa (PLN)</t>
  </si>
  <si>
    <t>Cena Projektowa B2B (PLN)</t>
  </si>
  <si>
    <t>Wartość Całkowita (PLN)</t>
  </si>
  <si>
    <t>Uwagi</t>
  </si>
  <si>
    <t>Linki</t>
  </si>
  <si>
    <t>1. Komputery</t>
  </si>
  <si>
    <t>Zestawy PC (Student + Biuro)</t>
  </si>
  <si>
    <t>4500/5500</t>
  </si>
  <si>
    <t>3200/3900</t>
  </si>
  <si>
    <r>
      <rPr>
        <b/>
        <sz val="11"/>
        <color rgb="FF000000"/>
        <rFont val="Aptos Narrow"/>
        <scheme val="minor"/>
      </rPr>
      <t>PC Student:</t>
    </r>
    <r>
      <rPr>
        <sz val="11"/>
        <color rgb="FF000000"/>
        <rFont val="Aptos Narrow"/>
        <scheme val="minor"/>
      </rPr>
      <t xml:space="preserve"> CPU: i5-14500 (14 Cores), RAM: 16GB DDR5, SSD: 256GB NVMe. OS: Win 11 Edu. Gwarancja 3Y NBD,</t>
    </r>
    <r>
      <rPr>
        <b/>
        <sz val="11"/>
        <color rgb="FF000000"/>
        <rFont val="Aptos Narrow"/>
        <scheme val="minor"/>
      </rPr>
      <t xml:space="preserve"> PC Biuro: </t>
    </r>
    <r>
      <rPr>
        <sz val="11"/>
        <color rgb="FF000000"/>
        <rFont val="Aptos Narrow"/>
        <scheme val="minor"/>
      </rPr>
      <t>CPU: i5-14500 vPro, RAM: 16GB DDR5, SSD: 512GB NVMe. OS: Win 11 Pro. Monitor z hubem USB.</t>
    </r>
  </si>
  <si>
    <t>https://www.dell.com/pl-pl/shop/komputery-stacjonarne-i-systemy-all-in-one-firmy-dell/optiplex-w-obudowie-o-ma%C5%82ej-wielko%C5%9Bci-sff/spd/optiplex-7020-small-ff</t>
  </si>
  <si>
    <t>2. Urządzenia Końcowe</t>
  </si>
  <si>
    <t>Telefon VoIP: Yealink SIP-T46U</t>
  </si>
  <si>
    <t>Switch 2xGbE, PoE Class 3, Obsługa kodeka Opus, Kolorowy LCD 4.3".</t>
  </si>
  <si>
    <t>https://www.yealink.com/en/product-detail/ip-phone-t46u</t>
  </si>
  <si>
    <t>Drukarka: HP LaserJet Pro M406dn</t>
  </si>
  <si>
    <t>Prędkość 40 str./min, Duplex, LAN 1GbE, Bezpieczny druk (PIN).</t>
  </si>
  <si>
    <t>Drukarka HP LaserJet Enterprise M406dn A4 mono Laser 38ppm -</t>
  </si>
  <si>
    <t>Ploter: HP DesignJet T650 36-in (A0)</t>
  </si>
  <si>
    <t>Wymóg dla PB-2, LAN/Wi-Fi</t>
  </si>
  <si>
    <t>https://www.hp.com/pl-pl/shop/products/printers/ploter-hp-designjet-t650-36-wersja-na-rok-2025-5hb10d-b19</t>
  </si>
  <si>
    <t>Access Point: Cisco Catalyst 9115AX</t>
  </si>
  <si>
    <t>Wi-Fi 6 (802.11ax), MU-MIMO 4x4, Anteny wewnętrzne. Zasilanie PoE+.</t>
  </si>
  <si>
    <t>https://www.cisco.com/c/en/us/products/collateral/switches/catalyst-9200-series-switches/nb-06-cat9200-ser-data-sheet-cte-en.html</t>
  </si>
  <si>
    <t>3. Sieć Aktywna</t>
  </si>
  <si>
    <t>Switch Dostępowy: Cisco Catalyst 9200L-48P-4X-E</t>
  </si>
  <si>
    <t>L3 Access, 48x PoE+ (740W budget), 4x 10G SFP+ Uplink. Licencja DNA Advantage.</t>
  </si>
  <si>
    <t>Cisco Catalyst 9115 Series Wi-Fi 6 Access Points Data Sheet - Cisco</t>
  </si>
  <si>
    <t>Core Switch: Cisco Catalyst 9500-40X-A (Redundancja)</t>
  </si>
  <si>
    <t>Wydajność 40x 10G SFP+. StackWise Virtual (HA). Redundantne zasilacze AC.</t>
  </si>
  <si>
    <t>Cisco Catalyst 9500 Series Switches Data Sheet - Cisco</t>
  </si>
  <si>
    <t>Kontroler Wi-Fi: Cisco Catalyst 9800-L</t>
  </si>
  <si>
    <t>Przepustowość 5 Gbps, Obsługa do 250 AP. Praca w klastrze HA SSO.</t>
  </si>
  <si>
    <t>Cisco Catalyst 9800-L Wireless Controller Data Sheet - Cisco</t>
  </si>
  <si>
    <t>System: Cisco Catalyst Center (DNA Center) Appliance</t>
  </si>
  <si>
    <t>Urządzenie fizyczne (Appliance). Automatyzacja sieci (SD-Access), Analityka.</t>
  </si>
  <si>
    <t>Catalyst Center 2.3.7 Data Sheet - Cisco</t>
  </si>
  <si>
    <t>System Bezpieczeństwa: Cisco ISE (3000 sessions)</t>
  </si>
  <si>
    <t>Licencje na 3000 sesji (VM). Uwierzytelnianie 802.1x, Profilowanie urządzeń.</t>
  </si>
  <si>
    <t>Cisco Identity Services Engine (ISE) - Cisco</t>
  </si>
  <si>
    <t>Serwer Wirtualizacyjny (Dla Cisco ISE)</t>
  </si>
  <si>
    <t>Platforma sprzętowa 1U. CPU 16-Core, 64GB RAM, 2x480GB SSD RAID1. Pod system ISE.</t>
  </si>
  <si>
    <t>Cisco UCS C220 M6 Rack Server Data Sheet - Cisco</t>
  </si>
  <si>
    <t>Firewall: Cisco FPR3105-NGFW-K9</t>
  </si>
  <si>
    <t>NGFW, Threat Throughput 1.5 Gbps. Ochrona IPS/AMP/URL Filtering. Klaster Active/Standby.</t>
  </si>
  <si>
    <t>https://sieciowy.com.pl/pl/products/cisco-fpr3105-ngfw-k9-17244.html</t>
  </si>
  <si>
    <t>4. Szafy RACK i Zasilanie</t>
  </si>
  <si>
    <t>Szafa RACK 42U 800x1000 (MDF Serwerowa)</t>
  </si>
  <si>
    <t>Nośność 800kg. Drzwi perforowane (przepływ powietrza 80%). Standard 19".</t>
  </si>
  <si>
    <t>SZAFA INSTALACYJNA RACK STOJĄCA 19" 42U 800X1000 CZARNA LANBERG (FLAT PACK) | Lanberg</t>
  </si>
  <si>
    <t>Szafa RACK 42U 800x800 (IDF Piętrowe)</t>
  </si>
  <si>
    <t>SZAFA INSTALACYJNA RACK STOJĄCA 19" 42U 800X800 CZARNA DRZWI PERFOROWANE LANBERG (FLAT PACK) | Lanberg</t>
  </si>
  <si>
    <t>UPS Rackowy 3000VA (Podtrzymanie szaf)</t>
  </si>
  <si>
    <t>Technologia On-Line (Double Conversion). Czysta sinusoida. Karta zarządzająca SNMP.</t>
  </si>
  <si>
    <t>Zasilacz awaryjny UPS RACK typu ONLINE 3KVA (3000VA) 2400W 4x 9AH do szafy rack AVIZIO POWER AP-PX3KR - Hurtownia Onninen</t>
  </si>
  <si>
    <t>Listwa zasilająca PDU (Pionowa 24 gniazda)</t>
  </si>
  <si>
    <t>2 szt. na każdą szafę (Redundancja)</t>
  </si>
  <si>
    <t>Listwa zasilająca PDU do szafy serwerowej, pionowa 0U, niezarządzalna</t>
  </si>
  <si>
    <t>5. Okablowanie Strukturalne</t>
  </si>
  <si>
    <t>Patchpanel 24-port kat. 6A (Do szaf)</t>
  </si>
  <si>
    <t>Obsługa ~960 portów</t>
  </si>
  <si>
    <t>Patch panel RACK 19" 1U, 24 porty kat. 6A FTP, STP, Netrack, z półką, czarny</t>
  </si>
  <si>
    <t>Organizery kabli (Poziome 1U)</t>
  </si>
  <si>
    <t>Porządek w szafie</t>
  </si>
  <si>
    <t>ORGANIZER KABLI 19" 1U Z 5 METALOWYMI UCHWYTAMI TYP B CZARNY LANBERG | Lanberg</t>
  </si>
  <si>
    <t>Kabel instalacyjny kat. 6A (Szpula 500m)</t>
  </si>
  <si>
    <t>S/FTP, LSZH (Low Smoke Zero Halogen). Klasa palności Cca. Zgodność z ISO/IEC 11801 Class EA.</t>
  </si>
  <si>
    <t>BiTLAN U/FTP cat.6A LSOH 500 MHz | Kable telekomunikacyjne | Katalog | Produkty | Bitner</t>
  </si>
  <si>
    <t>Patchcordy RJ45 kat. 6A (Różne długości)</t>
  </si>
  <si>
    <t>Do komputerów i szaf (zapas)</t>
  </si>
  <si>
    <t>https://www.fcnet.pl/okablowanie/patchcordy/s-ftp-kategoria-6a.html</t>
  </si>
  <si>
    <t>Gniazda abonenckie (Moduły Keystone)</t>
  </si>
  <si>
    <t>Końcówki w ścianach</t>
  </si>
  <si>
    <t>https://www.napad.pl/produkty-1305-8613-gniazdo-modularne-keystone</t>
  </si>
  <si>
    <t>6. Światłowody (Backbone)</t>
  </si>
  <si>
    <t>Wkładka SFP+	Cisco SFP-10G-LR</t>
  </si>
  <si>
    <t>Uplink 10Gbps między budynkami.</t>
  </si>
  <si>
    <t>Cisco SFP-10G-LR - Sieciowy.com.pl</t>
  </si>
  <si>
    <t>Przełącznica światłowodowa 19" 24xLC (Panel)</t>
  </si>
  <si>
    <t>Terminacja kabla szkieletowego w szafie RACK.</t>
  </si>
  <si>
    <t>PRZEŁĄCZNICA ŚWIATŁOWODOWA LANBERG 24XSC SIMPLEX / 24XLC DUPLEX RACK 19" 1U SZARA + AKCESORIA | Lanberg</t>
  </si>
  <si>
    <t>Kabel światłowodowy uniwersalny OS2 (1000m)</t>
  </si>
  <si>
    <t>Włókno G.652D (OS2). Konstrukcja tubowa z żelem. Powłoka odporna na UV.</t>
  </si>
  <si>
    <t>Kabel światłowodowy U­DQ(ZN)BH 12 włókien SM 9/125 G.652.D uniwersalny Eca bezhalogenowy LSOH czarny Alantec - Sklep Speckable.pl</t>
  </si>
  <si>
    <t>Adaptery światłowodowe LC Duplex SM</t>
  </si>
  <si>
    <t>Łącznik ceramiczny Single Mode (Niebieski). Neku/GBC.</t>
  </si>
  <si>
    <t>LC/UPC SM duplex - adapter światłowodowy | Napad.pl</t>
  </si>
  <si>
    <t>Kabel DAC SFP+ 10G (Twinax) 1m-3m</t>
  </si>
  <si>
    <t>Połączenia wewnątrz szafy (Core &lt;-&gt; Firewall/WLC/DNA). Zamiast drogich wkładek.</t>
  </si>
  <si>
    <t>Kabel DAC SFP+ 10G 3m - Programowalny, Wysoka wydajność | Fibermarkt</t>
  </si>
  <si>
    <t>Pigtail światłowodowy LC SM G.652D</t>
  </si>
  <si>
    <t>Włókno do wspawania w przełącznicy. Neku/Extralink.</t>
  </si>
  <si>
    <t>https://szafyrack.pl/jednomodowe/2746-pigtail-swiatlowodowy-lc-apc-sm-g652d-2m-12-pack.html</t>
  </si>
  <si>
    <t>Osłonki spawów światłowodowych (Op. 100szt)</t>
  </si>
  <si>
    <t>Zabezpieczenie spawów w kasecie. 45mm.</t>
  </si>
  <si>
    <t>Osłonka spawów światłowodowych 45mm / 2,5mm termokurczliwa 100szt. TELCOLINE - Sklep Speckable.pl</t>
  </si>
  <si>
    <t>Patchcordy światłowodowe LC-LC SM (Zapas)</t>
  </si>
  <si>
    <t>Zapas serwisowy.</t>
  </si>
  <si>
    <t>Patchcord światłowodowy FO SM SC/APC-LC/UPC duplex 9/125 2m WAVE OPTICS - Sklep Speckable.pl</t>
  </si>
  <si>
    <t>PODSUMOWANIE</t>
  </si>
  <si>
    <t>SUMA KOSZTORYSU</t>
  </si>
  <si>
    <t>BUDŻET</t>
  </si>
  <si>
    <t>POZOSTAŁO (REZERWA)</t>
  </si>
  <si>
    <t>IDF-B1.1-PP20/1</t>
  </si>
  <si>
    <t>IDF-B1.1-PP20/2</t>
  </si>
  <si>
    <t>IDF-B1.1-PP41/1</t>
  </si>
  <si>
    <t>IDF-B1.1-PP41/2</t>
  </si>
  <si>
    <t>IDF-B1.1-PP41/3</t>
  </si>
  <si>
    <t>IDF-B1.1-PP41/4</t>
  </si>
  <si>
    <t>IDF-B1.1-PP41/5</t>
  </si>
  <si>
    <t>IDF-B1.1-PP41/6</t>
  </si>
  <si>
    <t>IDF-B1.1-PP41/7</t>
  </si>
  <si>
    <t>IDF-B1.1-PP41/8</t>
  </si>
  <si>
    <t>IDF-B1.1-PP41/9</t>
  </si>
  <si>
    <t>IDF-B1.1-PP41/10</t>
  </si>
  <si>
    <t>IDF-B1.1-PP41/11</t>
  </si>
  <si>
    <t>IDF-B1.1-PP41/12</t>
  </si>
  <si>
    <t>IDF-B1.1-PP41/13</t>
  </si>
  <si>
    <t>IDF-B1.1-PP41/14</t>
  </si>
  <si>
    <t>IDF-B1.1-PP20/3</t>
  </si>
  <si>
    <t>IDF-B1.1-PP20/4</t>
  </si>
  <si>
    <t>IDF-B1.1-PP41/15</t>
  </si>
  <si>
    <t>IDF-B1.1-PP41/16</t>
  </si>
  <si>
    <t>IDF-B1.1-PP41/17</t>
  </si>
  <si>
    <t>IDF-B1.1-PP41/18</t>
  </si>
  <si>
    <t>IDF-B1.1-PP41/19</t>
  </si>
  <si>
    <t>IDF-B1.1-PP41/20</t>
  </si>
  <si>
    <t>IDF-B1.1-PP41/21</t>
  </si>
  <si>
    <t>IDF-B1.1-PP41/22</t>
  </si>
  <si>
    <t>IDF-B1.1-PP41/23</t>
  </si>
  <si>
    <t>IDF-B1.1-PP41/24</t>
  </si>
  <si>
    <t>DF-B1.1-PP40/1</t>
  </si>
  <si>
    <t>DF-B1.1-PP40/2</t>
  </si>
  <si>
    <t>DF-B1.1-PP40/3</t>
  </si>
  <si>
    <t>DF-B1.1-PP40/4</t>
  </si>
  <si>
    <t>DF-B1.1-PP40/5</t>
  </si>
  <si>
    <t>DF-B1.1-PP40/6</t>
  </si>
  <si>
    <t>DF-B1.1-PP40/7</t>
  </si>
  <si>
    <t>DF-B1.1-PP40/8</t>
  </si>
  <si>
    <t>DF-B1.1-PP40/9</t>
  </si>
  <si>
    <t>DF-B1.1-PP40/10</t>
  </si>
  <si>
    <t>IDF-B1.1-PP20/5</t>
  </si>
  <si>
    <t>IDF-B1.1-PP20/6</t>
  </si>
  <si>
    <t>IDF-B1.1-PP20/7</t>
  </si>
  <si>
    <t>IDF-B1.1-PP20/8</t>
  </si>
  <si>
    <t>IDF-B1.1-PP20/9</t>
  </si>
  <si>
    <t>SW-B1.1-STAFF-1 Gi1/0/1</t>
  </si>
  <si>
    <t>SW-B1.1-STUD-1 Gi1/0/1</t>
  </si>
  <si>
    <t>SW-B1.1-STUD-1 Gi1/0/2</t>
  </si>
  <si>
    <t>SW-B1.1-STUD-1 Gi1/0/3</t>
  </si>
  <si>
    <t>SW-B1.1-STUD-1 Gi1/0/4</t>
  </si>
  <si>
    <t>SW-B1.1-STUD-1 Gi1/0/5</t>
  </si>
  <si>
    <t>SW-B1.1-STUD-1 Gi1/0/6</t>
  </si>
  <si>
    <t>SW-B1.1-STUD-1 Gi1/0/7</t>
  </si>
  <si>
    <t>SW-B1.1-STUD-1 Gi1/0/8</t>
  </si>
  <si>
    <t>SW-B1.1-STUD-1 Gi1/0/9</t>
  </si>
  <si>
    <t>SW-B1.1-STUD-1 Gi1/0/10</t>
  </si>
  <si>
    <t>SW-B1.1-STUD-1 Gi1/0/11</t>
  </si>
  <si>
    <t>SW-B1.1-STUD-1 Gi1/0/12</t>
  </si>
  <si>
    <t>SW-B1.1-STUD-1 Gi1/0/13</t>
  </si>
  <si>
    <t>SW-B1.1-STUD-1 Gi1/0/14</t>
  </si>
  <si>
    <t>SW-B1.1-STAFF-1 Gi1/0/2</t>
  </si>
  <si>
    <t>SW-B1.1-STAFF-1 Gi1/0/3</t>
  </si>
  <si>
    <t>SW-B1.1-STAFF-1 Gi1/0/4</t>
  </si>
  <si>
    <t>SW-B1.1-STUD-1 Gi1/0/15</t>
  </si>
  <si>
    <t>SW-B1.1-STUD-1 Gi1/0/16</t>
  </si>
  <si>
    <t>SW-B1.1-STUD-1 Gi1/0/17</t>
  </si>
  <si>
    <t>SW-B1.1-STUD-1 Gi1/0/18</t>
  </si>
  <si>
    <t>SW-B1.1-STUD-1 Gi1/0/19</t>
  </si>
  <si>
    <t>SW-B1.1-STUD-1 Gi1/0/20</t>
  </si>
  <si>
    <t>SW-B1.1-STUD-1 Gi1/0/21</t>
  </si>
  <si>
    <t>SW-B1.1-STUD-1 Gi1/0/22</t>
  </si>
  <si>
    <t>SW-B1.1-STUD-1 Gi1/0/23</t>
  </si>
  <si>
    <t>SW-B1.1-STUD-1 Gi1/0/24</t>
  </si>
  <si>
    <t>SW-B1.1-STUD-1 Gi1/0/25</t>
  </si>
  <si>
    <t>SW-B1.1-STUD-1 Gi1/0/26</t>
  </si>
  <si>
    <t>SW-B1.1-STUD-1 Gi1/0/27</t>
  </si>
  <si>
    <t>SW-B1.1-STUD-1 Gi1/0/28</t>
  </si>
  <si>
    <t>SW-B1.1-STUD-1 Gi1/0/29</t>
  </si>
  <si>
    <t>SW-B1.1-STUD-1 Gi1/0/30</t>
  </si>
  <si>
    <t>SW-B1.1-STUD-1 Gi1/0/31</t>
  </si>
  <si>
    <t>SW-B1.1-STUD-1 Gi1/0/32</t>
  </si>
  <si>
    <t>SW-B1.1-STUD-1 Gi1/0/33</t>
  </si>
  <si>
    <t>SW-B1.1-STUD-1 Gi1/0/34</t>
  </si>
  <si>
    <t>SW-B1.1-STAFF-1 Gi1/0/5</t>
  </si>
  <si>
    <t>SW-B1.1-STAFF-1 Gi1/0/6</t>
  </si>
  <si>
    <t>SW-B1.1-STAFF-1 Gi1/0/7</t>
  </si>
  <si>
    <t>SW-B1.1-STAFF-1 Gi1/0/8</t>
  </si>
  <si>
    <t>SW-B1.1-STAFF-1 Gi1/0/9</t>
  </si>
  <si>
    <t>IDF-B1.1-PP19/1</t>
  </si>
  <si>
    <t>IDF-B1.1-PP37/1</t>
  </si>
  <si>
    <t>IDF-B1.1-PP37/2</t>
  </si>
  <si>
    <t>IDF-B1.1-PP37/3</t>
  </si>
  <si>
    <t>IDF-B1.1-PP37/4</t>
  </si>
  <si>
    <t>IDF-B1.1-PP37/5</t>
  </si>
  <si>
    <t>IDF-B1.1-PP37/6</t>
  </si>
  <si>
    <t>IDF-B1.1-PP37/7</t>
  </si>
  <si>
    <t>IDF-B1.1-PP37/8</t>
  </si>
  <si>
    <t>IDF-B1.1-PP37/9</t>
  </si>
  <si>
    <t>IDF-B1.1-PP37/10</t>
  </si>
  <si>
    <t>IDF-B1.1-PP37/11</t>
  </si>
  <si>
    <t>IDF-B1.1-PP37/12</t>
  </si>
  <si>
    <t>IDF-B1.1-PP37/13</t>
  </si>
  <si>
    <t>IDF-B1.1-PP37/14</t>
  </si>
  <si>
    <t>IDF-B1.1-PP37/15</t>
  </si>
  <si>
    <t>IDF-B1.1-PP37/16</t>
  </si>
  <si>
    <t>IDF-B1.1-PP37/17</t>
  </si>
  <si>
    <t>IDF-B1.1-PP37/18</t>
  </si>
  <si>
    <t>IDF-B1.1-PP19/2</t>
  </si>
  <si>
    <t>IDF-B1.1-PP19/3</t>
  </si>
  <si>
    <t>IDF-B1.1-PP19/4</t>
  </si>
  <si>
    <t>IDF-B1.1-PP37/19</t>
  </si>
  <si>
    <t>IDF-B1.1-PP37/20</t>
  </si>
  <si>
    <t>IDF-B1.1-PP37/21</t>
  </si>
  <si>
    <t>IDF-B1.1-PP37/22</t>
  </si>
  <si>
    <t>IDF-B1.1-PP37/23</t>
  </si>
  <si>
    <t>IDF-B1.1-PP37/24</t>
  </si>
  <si>
    <t>IDF-B1.1-PP36/1</t>
  </si>
  <si>
    <t>IDF-B1.1-PP36/2</t>
  </si>
  <si>
    <t>IDF-B1.1-PP36/3</t>
  </si>
  <si>
    <t>IDF-B1.1-PP36/4</t>
  </si>
  <si>
    <t>IDF-B1.1-PP36/5</t>
  </si>
  <si>
    <t>IDF-B1.1-PP36/6</t>
  </si>
  <si>
    <t>IDF-B1.1-PP36/7</t>
  </si>
  <si>
    <t>IDF-B1.1-PP36/8</t>
  </si>
  <si>
    <t>IDF-B1.1-PP36/9</t>
  </si>
  <si>
    <t>IDF-B1.1-PP36/10</t>
  </si>
  <si>
    <t>IDF-B1.1-PP36/11</t>
  </si>
  <si>
    <t>IDF-B1.1-PP36/12</t>
  </si>
  <si>
    <t>IDF-B1.1-PP36/13</t>
  </si>
  <si>
    <t>IDF-B1.1-PP36/14</t>
  </si>
  <si>
    <t>IDF-B1.1-PP19/5</t>
  </si>
  <si>
    <t>IDF-B1.1-PP19/6</t>
  </si>
  <si>
    <t>IDF-B1.1-PP19/7</t>
  </si>
  <si>
    <t>IDF-B1.1-PP19/8</t>
  </si>
  <si>
    <t>IDF-B1.1-PP19/9</t>
  </si>
  <si>
    <t>SW-B1.1-STAFF-1 Gi1/0/25</t>
  </si>
  <si>
    <t>SW-B1.1-STUD-2 Gi1/0/1</t>
  </si>
  <si>
    <t>SW-B1.1-STUD-2 Gi1/0/2</t>
  </si>
  <si>
    <t>SW-B1.1-STUD-2 Gi1/0/3</t>
  </si>
  <si>
    <t>SW-B1.1-STUD-2 Gi1/0/4</t>
  </si>
  <si>
    <t>SW-B1.1-STUD-2 Gi1/0/5</t>
  </si>
  <si>
    <t>SW-B1.1-STUD-2 Gi1/0/6</t>
  </si>
  <si>
    <t>SW-B1.1-STUD-2 Gi1/0/7</t>
  </si>
  <si>
    <t>SW-B1.1-STUD-2 Gi1/0/8</t>
  </si>
  <si>
    <t>SW-B1.1-STUD-2 Gi1/0/9</t>
  </si>
  <si>
    <t>SW-B1.1-STUD-2 Gi1/0/10</t>
  </si>
  <si>
    <t>SW-B1.1-STUD-2 Gi1/0/11</t>
  </si>
  <si>
    <t>SW-B1.1-STUD-2 Gi1/0/12</t>
  </si>
  <si>
    <t>SW-B1.1-STUD-2 Gi1/0/13</t>
  </si>
  <si>
    <t>SW-B1.1-STUD-2 Gi1/0/14</t>
  </si>
  <si>
    <t>SW-B1.1-STUD-2 Gi1/0/15</t>
  </si>
  <si>
    <t>SW-B1.1-STUD-2 Gi1/0/16</t>
  </si>
  <si>
    <t>SW-B1.1-STUD-2 Gi1/0/17</t>
  </si>
  <si>
    <t>SW-B1.1-STUD-2 Gi1/0/18</t>
  </si>
  <si>
    <t>SW-B1.1-STAFF-1 Gi1/0/26</t>
  </si>
  <si>
    <t>SW-B1.1-STAFF-1 Gi1/0/27</t>
  </si>
  <si>
    <t>SW-B1.1-STAFF-1 Gi1/0/28</t>
  </si>
  <si>
    <t>SW-B1.1-STUD-2 Gi1/0/19</t>
  </si>
  <si>
    <t>SW-B1.1-STUD-2 Gi1/0/20</t>
  </si>
  <si>
    <t>SW-B1.1-STUD-2 Gi1/0/21</t>
  </si>
  <si>
    <t>SW-B1.1-STUD-2 Gi1/0/22</t>
  </si>
  <si>
    <t>SW-B1.1-STUD-2 Gi1/0/23</t>
  </si>
  <si>
    <t>SW-B1.1-STUD-2 Gi1/0/24</t>
  </si>
  <si>
    <t>SW-B1.1-STUD-2 Gi1/0/25</t>
  </si>
  <si>
    <t>SW-B1.1-STUD-2 Gi1/0/26</t>
  </si>
  <si>
    <t>SW-B1.1-STUD-2 Gi1/0/27</t>
  </si>
  <si>
    <t>SW-B1.1-STUD-2 Gi1/0/28</t>
  </si>
  <si>
    <t>SW-B1.1-STUD-2 Gi1/0/29</t>
  </si>
  <si>
    <t>SW-B1.1-STUD-2 Gi1/0/30</t>
  </si>
  <si>
    <t>SW-B1.1-STUD-2 Gi1/0/31</t>
  </si>
  <si>
    <t>SW-B1.1-STUD-2 Gi1/0/32</t>
  </si>
  <si>
    <t>SW-B1.1-STUD-2 Gi1/0/33</t>
  </si>
  <si>
    <t>SW-B1.1-STUD-2 Gi1/0/34</t>
  </si>
  <si>
    <t>SW-B1.1-STUD-2 Gi1/0/35</t>
  </si>
  <si>
    <t>SW-B1.1-STUD-2 Gi1/0/36</t>
  </si>
  <si>
    <t>SW-B1.1-STUD-2 Gi1/0/37</t>
  </si>
  <si>
    <t>SW-B1.1-STUD-2 Gi1/0/38</t>
  </si>
  <si>
    <t>SW-B1.1-STAFF-1 Gi1/0/29</t>
  </si>
  <si>
    <t>SW-B1.1-STAFF-1 Gi1/0/30</t>
  </si>
  <si>
    <t>SW-B1.1-STAFF-1 Gi1/0/31</t>
  </si>
  <si>
    <t>SW-B1.1-STAFF-1 Gi1/0/32</t>
  </si>
  <si>
    <t>SW-B1.1-STAFF-1 Gi1/0/33</t>
  </si>
  <si>
    <t>IDF-B1.1-PP19/11</t>
  </si>
  <si>
    <t>SW-B1.1-STAFF-1 Gi1/0/35</t>
  </si>
  <si>
    <t>IDF-B1.1-PP36/15</t>
  </si>
  <si>
    <t>IDF-B1.1-PP36/16</t>
  </si>
  <si>
    <t>IDF-B1.1-PP36/17</t>
  </si>
  <si>
    <t>IDF-B1.1-PP36/18</t>
  </si>
  <si>
    <t>SW-B1.1-STUD-2 Gi1/0/39</t>
  </si>
  <si>
    <t>SW-B1.1-STUD-2 Gi1/0/40</t>
  </si>
  <si>
    <t>SW-B1.1-STUD-2 Gi1/0/41</t>
  </si>
  <si>
    <t>SW-B1.1-STUD-2 Gi1/0/42</t>
  </si>
  <si>
    <t>IDF-B1.1-PP19/12</t>
  </si>
  <si>
    <t>SW-B1.1-STAFF-1 Gi1/0/36</t>
  </si>
  <si>
    <t>10.20.0.10</t>
  </si>
  <si>
    <t>10.100.0.10</t>
  </si>
  <si>
    <t>10.10.0.10</t>
  </si>
  <si>
    <t>10.10.0.11</t>
  </si>
  <si>
    <t>10.10.0.12</t>
  </si>
  <si>
    <t>10.10.0.13</t>
  </si>
  <si>
    <t>10.10.0.14</t>
  </si>
  <si>
    <t>10.10.0.15</t>
  </si>
  <si>
    <t>10.10.0.16</t>
  </si>
  <si>
    <t>10.20.0.11</t>
  </si>
  <si>
    <t>192.168.99.10</t>
  </si>
  <si>
    <t>10.20.0.12</t>
  </si>
  <si>
    <t>10.100.0.11</t>
  </si>
  <si>
    <t>10.10.0.17</t>
  </si>
  <si>
    <t>10.10.0.18</t>
  </si>
  <si>
    <t>10.10.0.19</t>
  </si>
  <si>
    <t>10.10.0.20</t>
  </si>
  <si>
    <t>10.10.0.21</t>
  </si>
  <si>
    <t>10.10.0.22</t>
  </si>
  <si>
    <t>10.10.0.23</t>
  </si>
  <si>
    <t>10.10.0.24</t>
  </si>
  <si>
    <t>10.10.0.25</t>
  </si>
  <si>
    <t>10.10.0.26</t>
  </si>
  <si>
    <t>10.20.0.13</t>
  </si>
  <si>
    <t>192.168.99.11</t>
  </si>
  <si>
    <t>10.20.0.14</t>
  </si>
  <si>
    <t>10.100.0.12</t>
  </si>
  <si>
    <t>10.20.0.15</t>
  </si>
  <si>
    <t>10.100.0.13</t>
  </si>
  <si>
    <t>10.20.0.16</t>
  </si>
  <si>
    <t>10.100.0.14</t>
  </si>
  <si>
    <t>10.20.0.17</t>
  </si>
  <si>
    <t>10.100.0.15</t>
  </si>
  <si>
    <t>10.20.0.18</t>
  </si>
  <si>
    <t>10.100.0.16</t>
  </si>
  <si>
    <t>10.20.0.19</t>
  </si>
  <si>
    <t>10.100.0.17</t>
  </si>
  <si>
    <t>10.20.0.20</t>
  </si>
  <si>
    <t>10.100.0.18</t>
  </si>
  <si>
    <t>10.10.0.27</t>
  </si>
  <si>
    <t>10.10.0.28</t>
  </si>
  <si>
    <t>10.10.0.29</t>
  </si>
  <si>
    <t>10.10.0.30</t>
  </si>
  <si>
    <t>10.10.0.31</t>
  </si>
  <si>
    <t>10.10.0.32</t>
  </si>
  <si>
    <t>10.10.0.33</t>
  </si>
  <si>
    <t>10.10.0.34</t>
  </si>
  <si>
    <t>10.10.0.35</t>
  </si>
  <si>
    <t>10.10.0.36</t>
  </si>
  <si>
    <t>10.10.0.37</t>
  </si>
  <si>
    <t>10.20.0.21</t>
  </si>
  <si>
    <t>192.168.99.12</t>
  </si>
  <si>
    <t>10.20.0.22</t>
  </si>
  <si>
    <t>10.100.0.19</t>
  </si>
  <si>
    <t>10.10.0.38</t>
  </si>
  <si>
    <t>10.10.0.39</t>
  </si>
  <si>
    <t>10.10.0.40</t>
  </si>
  <si>
    <t>10.10.0.41</t>
  </si>
  <si>
    <t>10.10.0.42</t>
  </si>
  <si>
    <t>10.10.0.43</t>
  </si>
  <si>
    <t>10.10.0.44</t>
  </si>
  <si>
    <t>10.10.0.45</t>
  </si>
  <si>
    <t>10.10.0.46</t>
  </si>
  <si>
    <t>10.10.0.47</t>
  </si>
  <si>
    <t>10.10.0.48</t>
  </si>
  <si>
    <t>10.20.0.23</t>
  </si>
  <si>
    <t>192.168.99.13</t>
  </si>
  <si>
    <t>10.20.0.24</t>
  </si>
  <si>
    <t>10.100.0.20</t>
  </si>
  <si>
    <t>10.10.0.49</t>
  </si>
  <si>
    <t>10.10.0.50</t>
  </si>
  <si>
    <t>10.10.0.51</t>
  </si>
  <si>
    <t>10.10.0.52</t>
  </si>
  <si>
    <t>10.10.0.53</t>
  </si>
  <si>
    <t>10.10.0.54</t>
  </si>
  <si>
    <t>10.10.0.55</t>
  </si>
  <si>
    <t>10.10.0.56</t>
  </si>
  <si>
    <t>10.10.0.57</t>
  </si>
  <si>
    <t>10.10.0.58</t>
  </si>
  <si>
    <t>10.10.0.59</t>
  </si>
  <si>
    <t>10.20.0.25</t>
  </si>
  <si>
    <t>192.168.99.14</t>
  </si>
  <si>
    <t>10.20.0.26</t>
  </si>
  <si>
    <t>10.100.0.21</t>
  </si>
  <si>
    <t>10.10.0.60</t>
  </si>
  <si>
    <t>10.10.0.61</t>
  </si>
  <si>
    <t>10.10.0.62</t>
  </si>
  <si>
    <t>10.10.0.63</t>
  </si>
  <si>
    <t>10.10.0.64</t>
  </si>
  <si>
    <t>10.10.0.65</t>
  </si>
  <si>
    <t>10.10.0.66</t>
  </si>
  <si>
    <t>10.10.0.67</t>
  </si>
  <si>
    <t>10.10.0.68</t>
  </si>
  <si>
    <t>10.20.0.27</t>
  </si>
  <si>
    <t>192.168.99.15</t>
  </si>
  <si>
    <t>10.20.0.28</t>
  </si>
  <si>
    <t>10.100.0.22</t>
  </si>
  <si>
    <t>10.10.0.69</t>
  </si>
  <si>
    <t>10.10.0.70</t>
  </si>
  <si>
    <t>10.10.0.71</t>
  </si>
  <si>
    <t>10.10.0.72</t>
  </si>
  <si>
    <t>10.10.0.73</t>
  </si>
  <si>
    <t>10.10.0.74</t>
  </si>
  <si>
    <t>10.10.0.75</t>
  </si>
  <si>
    <t>10.10.0.76</t>
  </si>
  <si>
    <t>10.10.0.77</t>
  </si>
  <si>
    <t>10.10.0.78</t>
  </si>
  <si>
    <t>10.20.0.29</t>
  </si>
  <si>
    <t>192.168.99.16</t>
  </si>
  <si>
    <t>10.20.0.30</t>
  </si>
  <si>
    <t>10.100.0.23</t>
  </si>
  <si>
    <t>10.20.0.31</t>
  </si>
  <si>
    <t>10.100.0.24</t>
  </si>
  <si>
    <t>10.20.0.32</t>
  </si>
  <si>
    <t>10.100.0.25</t>
  </si>
  <si>
    <t>10.20.0.33</t>
  </si>
  <si>
    <t>10.100.0.26</t>
  </si>
  <si>
    <t>10.10.0.79</t>
  </si>
  <si>
    <t>10.10.0.80</t>
  </si>
  <si>
    <t>10.20.0.34</t>
  </si>
  <si>
    <t>10.100.0.27</t>
  </si>
  <si>
    <t>10.10.0.81</t>
  </si>
  <si>
    <t>10.10.0.82</t>
  </si>
  <si>
    <t>10.10.0.83</t>
  </si>
  <si>
    <t>10.10.0.84</t>
  </si>
  <si>
    <t>10.10.0.85</t>
  </si>
  <si>
    <t>10.10.0.86</t>
  </si>
  <si>
    <t>10.10.0.87</t>
  </si>
  <si>
    <t>10.10.0.88</t>
  </si>
  <si>
    <t>10.20.0.35</t>
  </si>
  <si>
    <t>192.168.99.17</t>
  </si>
  <si>
    <t>10.20.0.36</t>
  </si>
  <si>
    <t>10.100.0.28</t>
  </si>
  <si>
    <t>10.10.0.89</t>
  </si>
  <si>
    <t>10.10.0.90</t>
  </si>
  <si>
    <t>10.10.0.91</t>
  </si>
  <si>
    <t>10.10.0.92</t>
  </si>
  <si>
    <t>10.10.0.93</t>
  </si>
  <si>
    <t>10.10.0.94</t>
  </si>
  <si>
    <t>10.10.0.95</t>
  </si>
  <si>
    <t>10.10.0.96</t>
  </si>
  <si>
    <t>10.10.0.97</t>
  </si>
  <si>
    <t>10.10.0.98</t>
  </si>
  <si>
    <t>10.20.0.37</t>
  </si>
  <si>
    <t>192.168.99.18</t>
  </si>
  <si>
    <t>10.20.0.38</t>
  </si>
  <si>
    <t>10.100.0.29</t>
  </si>
  <si>
    <t>10.20.0.39</t>
  </si>
  <si>
    <t>10.100.0.30</t>
  </si>
  <si>
    <t>10.20.0.40</t>
  </si>
  <si>
    <t>10.100.0.31</t>
  </si>
  <si>
    <t>10.20.0.41</t>
  </si>
  <si>
    <t>10.100.0.32</t>
  </si>
  <si>
    <t>10.10.0.99</t>
  </si>
  <si>
    <t>10.10.0.100</t>
  </si>
  <si>
    <t>10.10.0.101</t>
  </si>
  <si>
    <t>10.10.0.102</t>
  </si>
  <si>
    <t>10.10.0.103</t>
  </si>
  <si>
    <t>10.10.0.104</t>
  </si>
  <si>
    <t>10.10.0.105</t>
  </si>
  <si>
    <t>10.10.0.106</t>
  </si>
  <si>
    <t>10.10.0.107</t>
  </si>
  <si>
    <t>10.10.0.108</t>
  </si>
  <si>
    <t>10.20.0.42</t>
  </si>
  <si>
    <t>192.168.99.19</t>
  </si>
  <si>
    <t>10.20.0.43</t>
  </si>
  <si>
    <t>10.100.0.33</t>
  </si>
  <si>
    <t>10.20.0.44</t>
  </si>
  <si>
    <t>10.100.0.34</t>
  </si>
  <si>
    <t>10.20.0.45</t>
  </si>
  <si>
    <t>10.100.0.35</t>
  </si>
  <si>
    <t>10.20.0.46</t>
  </si>
  <si>
    <t>10.100.0.36</t>
  </si>
  <si>
    <t>10.20.0.47</t>
  </si>
  <si>
    <t>10.100.0.37</t>
  </si>
  <si>
    <t>10.20.0.48</t>
  </si>
  <si>
    <t>10.100.0.38</t>
  </si>
  <si>
    <t>10.20.0.49</t>
  </si>
  <si>
    <t>10.100.0.39</t>
  </si>
  <si>
    <t>10.20.0.50</t>
  </si>
  <si>
    <t>10.100.0.40</t>
  </si>
  <si>
    <t>10.20.0.51</t>
  </si>
  <si>
    <t>10.100.0.41</t>
  </si>
  <si>
    <t>192.168.99.20</t>
  </si>
  <si>
    <t>10.20.0.52</t>
  </si>
  <si>
    <t>10.100.0.42</t>
  </si>
  <si>
    <t>10.10.0.109</t>
  </si>
  <si>
    <t>10.10.0.110</t>
  </si>
  <si>
    <t>10.10.0.111</t>
  </si>
  <si>
    <t>10.10.0.112</t>
  </si>
  <si>
    <t>10.10.0.113</t>
  </si>
  <si>
    <t>10.10.0.114</t>
  </si>
  <si>
    <t>10.10.0.115</t>
  </si>
  <si>
    <t>10.10.0.116</t>
  </si>
  <si>
    <t>10.10.0.117</t>
  </si>
  <si>
    <t>10.10.0.118</t>
  </si>
  <si>
    <t>10.10.0.119</t>
  </si>
  <si>
    <t>10.10.0.120</t>
  </si>
  <si>
    <t>10.20.0.53</t>
  </si>
  <si>
    <t>192.168.99.21</t>
  </si>
  <si>
    <t>10.20.0.54</t>
  </si>
  <si>
    <t>10.30.0.10</t>
  </si>
  <si>
    <t>10.100.0.43</t>
  </si>
  <si>
    <t>10.30.0.11</t>
  </si>
  <si>
    <t>10.100.0.44</t>
  </si>
  <si>
    <t>10.30.0.12</t>
  </si>
  <si>
    <t>10.100.0.45</t>
  </si>
  <si>
    <t>10.30.0.13</t>
  </si>
  <si>
    <t>10.100.0.46</t>
  </si>
  <si>
    <t>10.30.0.14</t>
  </si>
  <si>
    <t>10.100.0.47</t>
  </si>
  <si>
    <t>10.30.0.15</t>
  </si>
  <si>
    <t>10.100.0.48</t>
  </si>
  <si>
    <t>10.20.0.55</t>
  </si>
  <si>
    <t>10.100.0.49</t>
  </si>
  <si>
    <t>10.20.0.56</t>
  </si>
  <si>
    <t>10.100.0.50</t>
  </si>
  <si>
    <t>10.20.0.57</t>
  </si>
  <si>
    <t>10.100.0.51</t>
  </si>
  <si>
    <t>10.20.0.58</t>
  </si>
  <si>
    <t>10.100.0.52</t>
  </si>
  <si>
    <t>10.20.0.59</t>
  </si>
  <si>
    <t>10.100.0.53</t>
  </si>
  <si>
    <t>10.20.0.60</t>
  </si>
  <si>
    <t>10.100.0.54</t>
  </si>
  <si>
    <t>10.20.0.61</t>
  </si>
  <si>
    <t>10.100.0.55</t>
  </si>
  <si>
    <t>10.20.0.62</t>
  </si>
  <si>
    <t>10.100.0.56</t>
  </si>
  <si>
    <t>10.20.0.63</t>
  </si>
  <si>
    <t>10.100.0.57</t>
  </si>
  <si>
    <t>10.20.0.64</t>
  </si>
  <si>
    <t>10.100.0.58</t>
  </si>
  <si>
    <t>192.168.99.22</t>
  </si>
  <si>
    <t>10.20.0.65</t>
  </si>
  <si>
    <t>10.100.0.59</t>
  </si>
  <si>
    <t>10.10.0.121</t>
  </si>
  <si>
    <t>10.10.0.122</t>
  </si>
  <si>
    <t>10.10.0.123</t>
  </si>
  <si>
    <t>10.10.0.124</t>
  </si>
  <si>
    <t>10.10.0.125</t>
  </si>
  <si>
    <t>10.10.0.126</t>
  </si>
  <si>
    <t>10.10.0.127</t>
  </si>
  <si>
    <t>10.10.0.128</t>
  </si>
  <si>
    <t>10.10.0.129</t>
  </si>
  <si>
    <t>10.20.0.66</t>
  </si>
  <si>
    <t>192.168.99.23</t>
  </si>
  <si>
    <t>10.20.0.67</t>
  </si>
  <si>
    <t>10.100.0.60</t>
  </si>
  <si>
    <t>10.10.0.130</t>
  </si>
  <si>
    <t>10.10.0.131</t>
  </si>
  <si>
    <t>10.10.0.132</t>
  </si>
  <si>
    <t>10.10.0.133</t>
  </si>
  <si>
    <t>10.10.0.134</t>
  </si>
  <si>
    <t>10.10.0.135</t>
  </si>
  <si>
    <t>10.10.0.136</t>
  </si>
  <si>
    <t>10.10.0.137</t>
  </si>
  <si>
    <t>10.10.0.138</t>
  </si>
  <si>
    <t>10.10.0.139</t>
  </si>
  <si>
    <t>10.10.0.140</t>
  </si>
  <si>
    <t>10.10.0.141</t>
  </si>
  <si>
    <t>10.20.0.68</t>
  </si>
  <si>
    <t>192.168.99.24</t>
  </si>
  <si>
    <t>10.20.0.69</t>
  </si>
  <si>
    <t>10.100.0.61</t>
  </si>
  <si>
    <t>10.10.0.142</t>
  </si>
  <si>
    <t>10.10.0.143</t>
  </si>
  <si>
    <t>10.10.0.144</t>
  </si>
  <si>
    <t>10.10.0.145</t>
  </si>
  <si>
    <t>10.10.0.146</t>
  </si>
  <si>
    <t>10.10.0.147</t>
  </si>
  <si>
    <t>10.10.0.148</t>
  </si>
  <si>
    <t>10.10.0.149</t>
  </si>
  <si>
    <t>10.10.0.150</t>
  </si>
  <si>
    <t>10.20.0.70</t>
  </si>
  <si>
    <t>192.168.99.25</t>
  </si>
  <si>
    <t>10.20.0.71</t>
  </si>
  <si>
    <t>10.100.0.62</t>
  </si>
  <si>
    <t>10.10.0.151</t>
  </si>
  <si>
    <t>10.10.0.152</t>
  </si>
  <si>
    <t>10.10.0.153</t>
  </si>
  <si>
    <t>10.10.0.154</t>
  </si>
  <si>
    <t>10.10.0.155</t>
  </si>
  <si>
    <t>10.10.0.156</t>
  </si>
  <si>
    <t>10.10.0.157</t>
  </si>
  <si>
    <t>10.10.0.158</t>
  </si>
  <si>
    <t>10.10.0.159</t>
  </si>
  <si>
    <t>10.10.0.160</t>
  </si>
  <si>
    <t>10.20.0.72</t>
  </si>
  <si>
    <t>192.168.99.26</t>
  </si>
  <si>
    <t>192.168.99.27</t>
  </si>
  <si>
    <t>10.20.0.73</t>
  </si>
  <si>
    <t>10.100.0.63</t>
  </si>
  <si>
    <t>10.10.0.161</t>
  </si>
  <si>
    <t>10.10.0.162</t>
  </si>
  <si>
    <t>10.10.0.163</t>
  </si>
  <si>
    <t>10.10.0.164</t>
  </si>
  <si>
    <t>10.10.0.165</t>
  </si>
  <si>
    <t>10.10.0.166</t>
  </si>
  <si>
    <t>10.10.0.167</t>
  </si>
  <si>
    <t>10.10.0.168</t>
  </si>
  <si>
    <t>10.10.0.169</t>
  </si>
  <si>
    <t>10.20.0.74</t>
  </si>
  <si>
    <t>192.168.99.28</t>
  </si>
  <si>
    <t>10.20.0.75</t>
  </si>
  <si>
    <t>10.100.0.64</t>
  </si>
  <si>
    <t>10.10.0.170</t>
  </si>
  <si>
    <t>10.10.0.171</t>
  </si>
  <si>
    <t>10.10.0.172</t>
  </si>
  <si>
    <t>10.10.0.173</t>
  </si>
  <si>
    <t>10.10.0.174</t>
  </si>
  <si>
    <t>10.10.0.175</t>
  </si>
  <si>
    <t>10.10.0.176</t>
  </si>
  <si>
    <t>10.10.0.177</t>
  </si>
  <si>
    <t>10.10.0.178</t>
  </si>
  <si>
    <t>10.20.0.76</t>
  </si>
  <si>
    <t>192.168.99.29</t>
  </si>
  <si>
    <t>10.20.0.77</t>
  </si>
  <si>
    <t>10.100.0.65</t>
  </si>
  <si>
    <t>10.10.0.179</t>
  </si>
  <si>
    <t>10.10.0.180</t>
  </si>
  <si>
    <t>10.10.0.181</t>
  </si>
  <si>
    <t>10.10.0.182</t>
  </si>
  <si>
    <t>10.10.0.183</t>
  </si>
  <si>
    <t>10.10.0.184</t>
  </si>
  <si>
    <t>10.10.0.185</t>
  </si>
  <si>
    <t>10.10.0.186</t>
  </si>
  <si>
    <t>10.10.0.187</t>
  </si>
  <si>
    <t>10.20.0.78</t>
  </si>
  <si>
    <t>192.168.99.30</t>
  </si>
  <si>
    <t>10.20.0.79</t>
  </si>
  <si>
    <t>10.100.0.66</t>
  </si>
  <si>
    <t>10.10.0.188</t>
  </si>
  <si>
    <t>10.10.0.189</t>
  </si>
  <si>
    <t>10.10.0.190</t>
  </si>
  <si>
    <t>10.10.0.191</t>
  </si>
  <si>
    <t>10.10.0.192</t>
  </si>
  <si>
    <t>10.10.0.193</t>
  </si>
  <si>
    <t>10.10.0.194</t>
  </si>
  <si>
    <t>10.10.0.195</t>
  </si>
  <si>
    <t>10.10.0.196</t>
  </si>
  <si>
    <t>10.10.0.197</t>
  </si>
  <si>
    <t>10.10.0.198</t>
  </si>
  <si>
    <t>10.10.0.199</t>
  </si>
  <si>
    <t>10.10.0.200</t>
  </si>
  <si>
    <t>10.10.0.201</t>
  </si>
  <si>
    <t>10.10.0.202</t>
  </si>
  <si>
    <t>10.20.0.80</t>
  </si>
  <si>
    <t>192.168.99.31</t>
  </si>
  <si>
    <t>10.20.0.81</t>
  </si>
  <si>
    <t>10.100.0.67</t>
  </si>
  <si>
    <t>10.10.0.203</t>
  </si>
  <si>
    <t>10.10.0.204</t>
  </si>
  <si>
    <t>10.10.0.205</t>
  </si>
  <si>
    <t>10.10.0.206</t>
  </si>
  <si>
    <t>10.10.0.207</t>
  </si>
  <si>
    <t>10.10.0.208</t>
  </si>
  <si>
    <t>10.10.0.209</t>
  </si>
  <si>
    <t>10.10.0.210</t>
  </si>
  <si>
    <t>10.10.0.211</t>
  </si>
  <si>
    <t>10.10.0.212</t>
  </si>
  <si>
    <t>10.10.0.213</t>
  </si>
  <si>
    <t>10.10.0.214</t>
  </si>
  <si>
    <t>10.10.0.215</t>
  </si>
  <si>
    <t>10.10.0.216</t>
  </si>
  <si>
    <t>10.10.0.217</t>
  </si>
  <si>
    <t>10.20.0.82</t>
  </si>
  <si>
    <t>192.168.99.32</t>
  </si>
  <si>
    <t>10.20.0.83</t>
  </si>
  <si>
    <t>10.100.0.68</t>
  </si>
  <si>
    <t>10.10.0.218</t>
  </si>
  <si>
    <t>10.10.0.219</t>
  </si>
  <si>
    <t>10.10.0.220</t>
  </si>
  <si>
    <t>10.10.0.221</t>
  </si>
  <si>
    <t>10.10.0.222</t>
  </si>
  <si>
    <t>10.10.0.223</t>
  </si>
  <si>
    <t>10.10.0.224</t>
  </si>
  <si>
    <t>10.10.0.225</t>
  </si>
  <si>
    <t>10.10.0.226</t>
  </si>
  <si>
    <t>10.20.0.84</t>
  </si>
  <si>
    <t>192.168.99.33</t>
  </si>
  <si>
    <t>10.20.0.85</t>
  </si>
  <si>
    <t>10.100.0.69</t>
  </si>
  <si>
    <t>10.10.0.227</t>
  </si>
  <si>
    <t>10.10.0.228</t>
  </si>
  <si>
    <t>10.10.0.229</t>
  </si>
  <si>
    <t>10.10.0.230</t>
  </si>
  <si>
    <t>10.10.0.231</t>
  </si>
  <si>
    <t>10.10.0.232</t>
  </si>
  <si>
    <t>10.10.0.233</t>
  </si>
  <si>
    <t>10.10.0.234</t>
  </si>
  <si>
    <t>10.10.0.235</t>
  </si>
  <si>
    <t>10.20.0.86</t>
  </si>
  <si>
    <t>192.168.99.34</t>
  </si>
  <si>
    <t>10.20.0.87</t>
  </si>
  <si>
    <t>10.100.0.70</t>
  </si>
  <si>
    <t>10.10.0.236</t>
  </si>
  <si>
    <t>10.10.0.237</t>
  </si>
  <si>
    <t>10.10.0.238</t>
  </si>
  <si>
    <t>10.10.0.239</t>
  </si>
  <si>
    <t>10.10.0.240</t>
  </si>
  <si>
    <t>10.10.0.241</t>
  </si>
  <si>
    <t>10.10.0.242</t>
  </si>
  <si>
    <t>10.10.0.243</t>
  </si>
  <si>
    <t>10.10.0.244</t>
  </si>
  <si>
    <t>10.10.0.245</t>
  </si>
  <si>
    <t>10.10.0.246</t>
  </si>
  <si>
    <t>10.10.0.247</t>
  </si>
  <si>
    <t>10.10.0.248</t>
  </si>
  <si>
    <t>10.10.0.249</t>
  </si>
  <si>
    <t>10.10.0.250</t>
  </si>
  <si>
    <t>10.10.0.251</t>
  </si>
  <si>
    <t>10.10.0.252</t>
  </si>
  <si>
    <t>10.10.0.253</t>
  </si>
  <si>
    <t>10.10.0.254</t>
  </si>
  <si>
    <t>10.10.0.255</t>
  </si>
  <si>
    <t>10.10.1.0</t>
  </si>
  <si>
    <t>10.10.1.1</t>
  </si>
  <si>
    <t>10.10.1.2</t>
  </si>
  <si>
    <t>10.10.1.3</t>
  </si>
  <si>
    <t>10.20.0.88</t>
  </si>
  <si>
    <t>192.168.99.35</t>
  </si>
  <si>
    <t>10.30.0.16</t>
  </si>
  <si>
    <t>10.100.0.71</t>
  </si>
  <si>
    <t>10.30.0.17</t>
  </si>
  <si>
    <t>10.100.0.72</t>
  </si>
  <si>
    <t>10.30.0.18</t>
  </si>
  <si>
    <t>10.100.0.73</t>
  </si>
  <si>
    <t>10.20.0.89</t>
  </si>
  <si>
    <t>10.100.0.74</t>
  </si>
  <si>
    <t>10.20.0.90</t>
  </si>
  <si>
    <t>10.100.0.75</t>
  </si>
  <si>
    <t>10.20.0.91</t>
  </si>
  <si>
    <t>10.100.0.76</t>
  </si>
  <si>
    <t>10.20.0.92</t>
  </si>
  <si>
    <t>10.100.0.77</t>
  </si>
  <si>
    <t>10.20.0.93</t>
  </si>
  <si>
    <t>10.100.0.78</t>
  </si>
  <si>
    <t>10.20.0.94</t>
  </si>
  <si>
    <t>10.100.0.79</t>
  </si>
  <si>
    <t>10.20.0.95</t>
  </si>
  <si>
    <t>10.100.0.80</t>
  </si>
  <si>
    <t>10.20.0.96</t>
  </si>
  <si>
    <t>10.100.0.81</t>
  </si>
  <si>
    <t>10.20.0.97</t>
  </si>
  <si>
    <t>10.100.0.82</t>
  </si>
  <si>
    <t>10.20.0.98</t>
  </si>
  <si>
    <t>10.100.0.83</t>
  </si>
  <si>
    <t>10.10.1.4</t>
  </si>
  <si>
    <t>10.10.1.5</t>
  </si>
  <si>
    <t>10.20.0.99</t>
  </si>
  <si>
    <t>10.100.0.84</t>
  </si>
  <si>
    <t>10.20.0.100</t>
  </si>
  <si>
    <t>10.100.0.85</t>
  </si>
  <si>
    <t>10.20.0.101</t>
  </si>
  <si>
    <t>10.100.0.86</t>
  </si>
  <si>
    <t>10.20.0.102</t>
  </si>
  <si>
    <t>10.100.0.87</t>
  </si>
  <si>
    <t>10.20.0.103</t>
  </si>
  <si>
    <t>10.100.0.88</t>
  </si>
  <si>
    <t>10.20.0.104</t>
  </si>
  <si>
    <t>10.100.0.89</t>
  </si>
  <si>
    <t>10.20.0.105</t>
  </si>
  <si>
    <t>10.100.0.90</t>
  </si>
  <si>
    <t>10.20.0.106</t>
  </si>
  <si>
    <t>10.100.0.91</t>
  </si>
  <si>
    <t>10.20.0.107</t>
  </si>
  <si>
    <t>10.100.0.92</t>
  </si>
  <si>
    <t>10.20.0.108</t>
  </si>
  <si>
    <t>10.100.0.93</t>
  </si>
  <si>
    <t>10.20.0.109</t>
  </si>
  <si>
    <t>10.100.0.94</t>
  </si>
  <si>
    <t>10.20.0.110</t>
  </si>
  <si>
    <t>10.100.0.95</t>
  </si>
  <si>
    <t>192.168.99.36</t>
  </si>
  <si>
    <t>10.20.0.111</t>
  </si>
  <si>
    <t>10.100.0.96</t>
  </si>
  <si>
    <t>10.20.0.112</t>
  </si>
  <si>
    <t>10.100.0.97</t>
  </si>
  <si>
    <t>10.20.0.113</t>
  </si>
  <si>
    <t>10.100.0.98</t>
  </si>
  <si>
    <t>10.20.0.114</t>
  </si>
  <si>
    <t>10.100.0.99</t>
  </si>
  <si>
    <t>192.168.99.37</t>
  </si>
  <si>
    <t>10.20.0.115</t>
  </si>
  <si>
    <t>10.100.0.100</t>
  </si>
  <si>
    <t>10.20.0.116</t>
  </si>
  <si>
    <t>10.100.0.101</t>
  </si>
  <si>
    <t>10.20.0.117</t>
  </si>
  <si>
    <t>10.100.0.102</t>
  </si>
  <si>
    <t>10.10.1.6</t>
  </si>
  <si>
    <t>10.20.0.118</t>
  </si>
  <si>
    <t>10.100.0.103</t>
  </si>
  <si>
    <t>10.20.0.119</t>
  </si>
  <si>
    <t>10.100.0.104</t>
  </si>
  <si>
    <t>10.20.0.120</t>
  </si>
  <si>
    <t>10.100.0.105</t>
  </si>
  <si>
    <t>10.20.0.121</t>
  </si>
  <si>
    <t>10.100.0.106</t>
  </si>
  <si>
    <t>10.20.0.122</t>
  </si>
  <si>
    <t>10.100.0.107</t>
  </si>
  <si>
    <t>10.20.0.123</t>
  </si>
  <si>
    <t>10.100.0.108</t>
  </si>
  <si>
    <t>10.20.0.124</t>
  </si>
  <si>
    <t>10.100.0.109</t>
  </si>
  <si>
    <t>10.20.0.125</t>
  </si>
  <si>
    <t>10.100.0.110</t>
  </si>
  <si>
    <t>10.20.0.126</t>
  </si>
  <si>
    <t>10.100.0.111</t>
  </si>
  <si>
    <t>10.10.1.7</t>
  </si>
  <si>
    <t>10.20.0.127</t>
  </si>
  <si>
    <t>10.100.0.112</t>
  </si>
  <si>
    <t>192.168.99.38</t>
  </si>
  <si>
    <t>10.30.0.19</t>
  </si>
  <si>
    <t>10.100.0.113</t>
  </si>
  <si>
    <t>10.30.0.20</t>
  </si>
  <si>
    <t>10.100.0.114</t>
  </si>
  <si>
    <t>10.30.0.21</t>
  </si>
  <si>
    <t>10.100.0.115</t>
  </si>
  <si>
    <t>10.30.0.22</t>
  </si>
  <si>
    <t>10.100.0.116</t>
  </si>
  <si>
    <t>10.30.0.23</t>
  </si>
  <si>
    <t>10.100.0.117</t>
  </si>
  <si>
    <t>10.30.0.24</t>
  </si>
  <si>
    <t>10.100.0.118</t>
  </si>
  <si>
    <t>10.30.0.25</t>
  </si>
  <si>
    <t>10.100.0.119</t>
  </si>
  <si>
    <t>10.30.0.26</t>
  </si>
  <si>
    <t>10.100.0.120</t>
  </si>
  <si>
    <t>10.30.0.27</t>
  </si>
  <si>
    <t>10.100.0.121</t>
  </si>
  <si>
    <t>10.30.0.28</t>
  </si>
  <si>
    <t>10.100.0.122</t>
  </si>
  <si>
    <t>10.30.0.29</t>
  </si>
  <si>
    <t>10.100.0.123</t>
  </si>
  <si>
    <t>10.30.0.30</t>
  </si>
  <si>
    <t>10.100.0.124</t>
  </si>
  <si>
    <t>10.30.0.31</t>
  </si>
  <si>
    <t>10.100.0.125</t>
  </si>
  <si>
    <t>10.30.0.32</t>
  </si>
  <si>
    <t>10.100.0.126</t>
  </si>
  <si>
    <t>10.30.0.33</t>
  </si>
  <si>
    <t>10.100.0.127</t>
  </si>
  <si>
    <t>IDF-B1.1-PP36/19</t>
  </si>
  <si>
    <t>IDF-B1.1-PP36/20</t>
  </si>
  <si>
    <t>IDF-B1.1-PP36/21</t>
  </si>
  <si>
    <t>IDF-B1.1-PP36/22</t>
  </si>
  <si>
    <t>IDF-B1.1-PP36/23</t>
  </si>
  <si>
    <t>IDF-B1.1-PP36/24</t>
  </si>
  <si>
    <t>IDF-B1.1-PP33/1</t>
  </si>
  <si>
    <t>IDF-B1.1-PP33/2</t>
  </si>
  <si>
    <t>IDF-B1.1-PP33/3</t>
  </si>
  <si>
    <t>IDF-B1.1-PP33/4</t>
  </si>
  <si>
    <t>IDF-B1.1-PP33/5</t>
  </si>
  <si>
    <t>IDF-B1.1-PP33/6</t>
  </si>
  <si>
    <t>IDF-B1.1-PP33/7</t>
  </si>
  <si>
    <t>IDF-B1.1-PP33/8</t>
  </si>
  <si>
    <t>IDF-B1.1-PP33/9</t>
  </si>
  <si>
    <t>IDF-B1.1-PP33/10</t>
  </si>
  <si>
    <t>SW-B1.1-STUD-2 Gi1/0/43</t>
  </si>
  <si>
    <t>SW-B1.1-STUD-2 Gi1/0/44</t>
  </si>
  <si>
    <t>SW-B1.1-STUD-2 Gi1/0/45</t>
  </si>
  <si>
    <t>SW-B1.1-STUD-2 Gi1/0/46</t>
  </si>
  <si>
    <t>SW-B1.1-STUD-2 Gi1/0/47</t>
  </si>
  <si>
    <t>SW-B1.1-STUD-2 Gi1/0/48</t>
  </si>
  <si>
    <t>SW-B1.1-STUD-3 Gi1/0/1</t>
  </si>
  <si>
    <t>SW-B1.1-STUD-3 Gi1/0/2</t>
  </si>
  <si>
    <t>SW-B1.1-STUD-3 Gi1/0/3</t>
  </si>
  <si>
    <t>SW-B1.1-STUD-3 Gi1/0/4</t>
  </si>
  <si>
    <t>SW-B1.1-STUD-3 Gi1/0/5</t>
  </si>
  <si>
    <t>SW-B1.1-STUD-3 Gi1/0/6</t>
  </si>
  <si>
    <t>SW-B1.1-STUD-3 Gi1/0/7</t>
  </si>
  <si>
    <t>SW-B1.1-STUD-3 Gi1/0/8</t>
  </si>
  <si>
    <t>SW-B1.1-STUD-3 Gi1/0/9</t>
  </si>
  <si>
    <t>SW-B1.1-STUD-3 Gi1/0/10</t>
  </si>
  <si>
    <t>IDF-B1.1-PP19/13</t>
  </si>
  <si>
    <t>IDF-B1.1-PP19/14</t>
  </si>
  <si>
    <t>IDF-B1.1-PP19/15</t>
  </si>
  <si>
    <t>IDF-B1.1-PP19/16</t>
  </si>
  <si>
    <t>SW-B1.1-STAFF-1 Gi1/0/37</t>
  </si>
  <si>
    <t>SW-B1.1-STAFF-1 Gi1/0/38</t>
  </si>
  <si>
    <t>SW-B1.1-STAFF-1 Gi1/0/39</t>
  </si>
  <si>
    <t>SW-B1.1-STAFF-1 Gi1/0/40</t>
  </si>
  <si>
    <t>IDF-B1.1-PP33/11</t>
  </si>
  <si>
    <t>IDF-B1.1-PP33/12</t>
  </si>
  <si>
    <t>IDF-B1.1-PP33/13</t>
  </si>
  <si>
    <t>IDF-B1.1-PP33/14</t>
  </si>
  <si>
    <t>IDF-B1.1-PP33/15</t>
  </si>
  <si>
    <t>IDF-B1.1-PP33/16</t>
  </si>
  <si>
    <t>IDF-B1.1-PP33/17</t>
  </si>
  <si>
    <t>IDF-B1.1-PP33/18</t>
  </si>
  <si>
    <t>IDF-B1.1-PP33/19</t>
  </si>
  <si>
    <t>IDF-B1.1-PP33/20</t>
  </si>
  <si>
    <t>IDF-B1.1-PP33/21</t>
  </si>
  <si>
    <t>IDF-B1.1-PP33/22</t>
  </si>
  <si>
    <t>IDF-B1.1-PP33/23</t>
  </si>
  <si>
    <t>IDF-B1.1-PP33/24</t>
  </si>
  <si>
    <t>IDF-B1.1-PP32/1</t>
  </si>
  <si>
    <t>IDF-B1.1-PP32/2</t>
  </si>
  <si>
    <t>IDF-B1.1-PP32/3</t>
  </si>
  <si>
    <t>IDF-B1.1-PP32/4</t>
  </si>
  <si>
    <t>IDF-B1.1-PP32/5</t>
  </si>
  <si>
    <t>IDF-B1.1-PP32/6</t>
  </si>
  <si>
    <t>SW-B1.1-STUD-3 Gi1/0/11</t>
  </si>
  <si>
    <t>SW-B1.1-STUD-3 Gi1/0/12</t>
  </si>
  <si>
    <t>SW-B1.1-STUD-3 Gi1/0/13</t>
  </si>
  <si>
    <t>SW-B1.1-STUD-3 Gi1/0/14</t>
  </si>
  <si>
    <t>SW-B1.1-STUD-3 Gi1/0/15</t>
  </si>
  <si>
    <t>SW-B1.1-STUD-3 Gi1/0/16</t>
  </si>
  <si>
    <t>SW-B1.1-STUD-3 Gi1/0/17</t>
  </si>
  <si>
    <t>SW-B1.1-STUD-3 Gi1/0/18</t>
  </si>
  <si>
    <t>SW-B1.1-STUD-3 Gi1/0/19</t>
  </si>
  <si>
    <t>SW-B1.1-STUD-3 Gi1/0/20</t>
  </si>
  <si>
    <t>SW-B1.1-STUD-3 Gi1/0/21</t>
  </si>
  <si>
    <t>SW-B1.1-STUD-3 Gi1/0/22</t>
  </si>
  <si>
    <t>SW-B1.1-STUD-3 Gi1/0/23</t>
  </si>
  <si>
    <t>SW-B1.1-STUD-3 Gi1/0/24</t>
  </si>
  <si>
    <t>SW-B1.1-STUD-3 Gi1/0/25</t>
  </si>
  <si>
    <t>SW-B1.1-STUD-3 Gi1/0/26</t>
  </si>
  <si>
    <t>SW-B1.1-STUD-3 Gi1/0/27</t>
  </si>
  <si>
    <t>SW-B1.1-STUD-3 Gi1/0/28</t>
  </si>
  <si>
    <t>SW-B1.1-STUD-3 Gi1/0/29</t>
  </si>
  <si>
    <t>SW-B1.1-STUD-3 Gi1/0/30</t>
  </si>
  <si>
    <t>IDF-B1.1-PP19/17</t>
  </si>
  <si>
    <t>SW-B1.1-STAFF-1 Gi1/0/41</t>
  </si>
  <si>
    <t>IDF-B1.1-PP19/18</t>
  </si>
  <si>
    <t>IDF-B1.1-PP19/19</t>
  </si>
  <si>
    <t>IDF-B1.1-PP19/20</t>
  </si>
  <si>
    <t>IDF-B1.1-PP19/21</t>
  </si>
  <si>
    <t>SW-B1.1-STAFF-1 Gi1/0/42</t>
  </si>
  <si>
    <t>SW-B1.1-STAFF-1 Gi1/0/43</t>
  </si>
  <si>
    <t>SW-B1.1-STAFF-1 Gi1/0/44</t>
  </si>
  <si>
    <t>SW-B1.1-STAFF-1 Gi1/0/45</t>
  </si>
  <si>
    <t>IDF-B1.1-PP32/7</t>
  </si>
  <si>
    <t>IDF-B1.1-PP32/8</t>
  </si>
  <si>
    <t>IDF-B1.1-PP32/9</t>
  </si>
  <si>
    <t>IDF-B1.1-PP32/10</t>
  </si>
  <si>
    <t>IDF-B1.1-PP32/11</t>
  </si>
  <si>
    <t>IDF-B1.1-PP32/12</t>
  </si>
  <si>
    <t>IDF-B1.1-PP32/13</t>
  </si>
  <si>
    <t>IDF-B1.1-PP32/14</t>
  </si>
  <si>
    <t>IDF-B1.1-PP32/15</t>
  </si>
  <si>
    <t>IDF-B1.1-PP32/16</t>
  </si>
  <si>
    <t>IDF-B1.1-PP32/17</t>
  </si>
  <si>
    <t>IDF-B1.1-PP32/18</t>
  </si>
  <si>
    <t>IDF-B1.1-PP32/19</t>
  </si>
  <si>
    <t>IDF-B1.1-PP32/20</t>
  </si>
  <si>
    <t>IDF-B1.1-PP32/21</t>
  </si>
  <si>
    <t>IDF-B1.1-PP32/22</t>
  </si>
  <si>
    <t>IDF-B1.1-PP32/23</t>
  </si>
  <si>
    <t>IDF-B1.1-PP32/24</t>
  </si>
  <si>
    <t>IDF-B1.1-PP29/1</t>
  </si>
  <si>
    <t>IDF-B1.1-PP29/2</t>
  </si>
  <si>
    <t>SW-B1.1-STUD-3 Gi1/0/31</t>
  </si>
  <si>
    <t>SW-B1.1-STUD-3 Gi1/0/32</t>
  </si>
  <si>
    <t>SW-B1.1-STUD-3 Gi1/0/33</t>
  </si>
  <si>
    <t>SW-B1.1-STUD-3 Gi1/0/34</t>
  </si>
  <si>
    <t>SW-B1.1-STUD-3 Gi1/0/35</t>
  </si>
  <si>
    <t>SW-B1.1-STUD-3 Gi1/0/36</t>
  </si>
  <si>
    <t>SW-B1.1-STUD-3 Gi1/0/37</t>
  </si>
  <si>
    <t>SW-B1.1-STUD-3 Gi1/0/38</t>
  </si>
  <si>
    <t>SW-B1.1-STUD-3 Gi1/0/39</t>
  </si>
  <si>
    <t>SW-B1.1-STUD-3 Gi1/0/40</t>
  </si>
  <si>
    <t>SW-B1.1-STUD-3 Gi1/0/41</t>
  </si>
  <si>
    <t>SW-B1.1-STUD-3 Gi1/0/42</t>
  </si>
  <si>
    <t>SW-B1.1-STUD-3 Gi1/0/43</t>
  </si>
  <si>
    <t>SW-B1.1-STUD-3 Gi1/0/44</t>
  </si>
  <si>
    <t>SW-B1.1-STUD-3 Gi1/0/45</t>
  </si>
  <si>
    <t>SW-B1.1-STUD-3 Gi1/0/46</t>
  </si>
  <si>
    <t>SW-B1.1-STUD-3 Gi1/0/47</t>
  </si>
  <si>
    <t>SW-B1.1-STUD-3 Gi1/0/48</t>
  </si>
  <si>
    <t>SW-B1.1-STUD-4 Gi1/0/1</t>
  </si>
  <si>
    <t>SW-B1.1-STUD-4 Gi1/0/2</t>
  </si>
  <si>
    <t>IDF-B1.1-PP19/22</t>
  </si>
  <si>
    <t>IDF-B1.1-PP19/23</t>
  </si>
  <si>
    <t>SW-B1.1-STAFF-1 Gi1/0/46</t>
  </si>
  <si>
    <t>SW-B1.1-STAFF-1 Gi1/0/47</t>
  </si>
  <si>
    <t>IDF-B1.1-PP19/24</t>
  </si>
  <si>
    <t>SW-B1.1-STAFF-1 Gi1/0/48</t>
  </si>
  <si>
    <t>IDF-B1.1-PP16/1</t>
  </si>
  <si>
    <t>IDF-B1.1-PP16/2</t>
  </si>
  <si>
    <t>IDF-B1.1-PP16/3</t>
  </si>
  <si>
    <t>IDF-B1.1-PP16/4</t>
  </si>
  <si>
    <t>IDF-B1.1-PP16/5</t>
  </si>
  <si>
    <t>IDF-B1.1-PP16/6</t>
  </si>
  <si>
    <t>SW-B1.1-STAFF-2 Gi1/0/1</t>
  </si>
  <si>
    <t>SW-B1.1-STAFF-2 Gi1/0/2</t>
  </si>
  <si>
    <t>SW-B1.1-STAFF-2 Gi1/0/3</t>
  </si>
  <si>
    <t>SW-B1.1-STAFF-2 Gi1/0/4</t>
  </si>
  <si>
    <t>SW-B1.1-STAFF-2 Gi1/0/5</t>
  </si>
  <si>
    <t>SW-B1.1-STAFF-2 Gi1/0/6</t>
  </si>
  <si>
    <t>SW-B1.1-STUD-1 Gi1/0/48</t>
  </si>
  <si>
    <t>IDF-B1.2-PP15/1</t>
  </si>
  <si>
    <t>IDF-B1.2-PP15/2</t>
  </si>
  <si>
    <t>IDF-B1.2-PP15/3</t>
  </si>
  <si>
    <t>IDF-B1.2-PP15/4</t>
  </si>
  <si>
    <t>IDF-B1.2-PP41/1</t>
  </si>
  <si>
    <t>IDF-B1.2-PP41/2</t>
  </si>
  <si>
    <t>IDF-B1.2-PP41/3</t>
  </si>
  <si>
    <t>IDF-B1.2-PP41/4</t>
  </si>
  <si>
    <t>IDF-B1.2-PP41/5</t>
  </si>
  <si>
    <t>IDF-B1.2-PP41/6</t>
  </si>
  <si>
    <t>IDF-B1.2-PP41/7</t>
  </si>
  <si>
    <t>IDF-B1.2-PP41/8</t>
  </si>
  <si>
    <t>IDF-B1.2-PP41/9</t>
  </si>
  <si>
    <t>IDF-B1.2-PP41/10</t>
  </si>
  <si>
    <t>IDF-B1.2-PP41/11</t>
  </si>
  <si>
    <t>IDF-B1.2-PP41/12</t>
  </si>
  <si>
    <t>IDF-B1.2-PP41/13</t>
  </si>
  <si>
    <t>IDF-B1.2-PP41/14</t>
  </si>
  <si>
    <t>IDF-B1.2-PP41/15</t>
  </si>
  <si>
    <t>IDF-B1.2-PP41/16</t>
  </si>
  <si>
    <t>IDF-B1.2-PP41/17</t>
  </si>
  <si>
    <t>IDF-B1.2-PP41/18</t>
  </si>
  <si>
    <t>IDF-B1.2-PP41/19</t>
  </si>
  <si>
    <t>IDF-B1.2-PP41/20</t>
  </si>
  <si>
    <t>IDF-B1.2-PP41/21</t>
  </si>
  <si>
    <t>IDF-B1.2-PP41/22</t>
  </si>
  <si>
    <t>IDF-B1.2-PP15/5</t>
  </si>
  <si>
    <t>IDF-B1.2-PP15/6</t>
  </si>
  <si>
    <t>IDF-B1.2-PP15/7</t>
  </si>
  <si>
    <t>IDF-B1.2-PP15/8</t>
  </si>
  <si>
    <t>IDF-B1.2-PP15/9</t>
  </si>
  <si>
    <t>IDF-B1.2-PP15/10</t>
  </si>
  <si>
    <t>IDF-B1.2-PP15/11</t>
  </si>
  <si>
    <t>IDF-B1.2-PP15/12</t>
  </si>
  <si>
    <t>SW-B1.2-STAFF-1 Gi1/0/1</t>
  </si>
  <si>
    <t>SW-B1.2-STAFF-1 Gi1/0/2</t>
  </si>
  <si>
    <t>SW-B1.2-STAFF-1 Gi1/0/3</t>
  </si>
  <si>
    <t>SW-B1.2-STAFF-1 Gi1/0/4</t>
  </si>
  <si>
    <t>SW-B1.2-STUD-1 Gi1/0/1</t>
  </si>
  <si>
    <t>SW-B1.2-STUD-1 Gi1/0/2</t>
  </si>
  <si>
    <t>SW-B1.2-STUD-1 Gi1/0/3</t>
  </si>
  <si>
    <t>SW-B1.2-STUD-1 Gi1/0/4</t>
  </si>
  <si>
    <t>SW-B1.2-STUD-1 Gi1/0/5</t>
  </si>
  <si>
    <t>SW-B1.2-STUD-1 Gi1/0/6</t>
  </si>
  <si>
    <t>SW-B1.2-STUD-1 Gi1/0/7</t>
  </si>
  <si>
    <t>SW-B1.2-STUD-1 Gi1/0/8</t>
  </si>
  <si>
    <t>SW-B1.2-STUD-1 Gi1/0/9</t>
  </si>
  <si>
    <t>SW-B1.2-STUD-1 Gi1/0/10</t>
  </si>
  <si>
    <t>SW-B1.2-STUD-1 Gi1/0/11</t>
  </si>
  <si>
    <t>SW-B1.2-STUD-1 Gi1/0/12</t>
  </si>
  <si>
    <t>SW-B1.2-STUD-1 Gi1/0/13</t>
  </si>
  <si>
    <t>SW-B1.2-STUD-1 Gi1/0/14</t>
  </si>
  <si>
    <t>SW-B1.2-STUD-1 Gi1/0/15</t>
  </si>
  <si>
    <t>SW-B1.2-STUD-1 Gi1/0/16</t>
  </si>
  <si>
    <t>SW-B1.2-STUD-1 Gi1/0/17</t>
  </si>
  <si>
    <t>SW-B1.2-STUD-1 Gi1/0/18</t>
  </si>
  <si>
    <t>SW-B1.2-STUD-1 Gi1/0/19</t>
  </si>
  <si>
    <t>SW-B1.2-STUD-1 Gi1/0/20</t>
  </si>
  <si>
    <t>SW-B1.2-STUD-1 Gi1/0/21</t>
  </si>
  <si>
    <t>SW-B1.2-STUD-1 Gi1/0/22</t>
  </si>
  <si>
    <t>SW-B1.2-STAFF-1 Gi1/0/5</t>
  </si>
  <si>
    <t>SW-B1.2-STAFF-1 Gi1/0/6</t>
  </si>
  <si>
    <t>SW-B1.2-STAFF-1 Gi1/0/7</t>
  </si>
  <si>
    <t>IDF-B1.2-PP41/24</t>
  </si>
  <si>
    <t>SW-B1.2-STUD-1 Gi1/0/24</t>
  </si>
  <si>
    <t>IDF-B1.2-PP40/1</t>
  </si>
  <si>
    <t>SW-B1.2-STUD-1 Gi1/0/25</t>
  </si>
  <si>
    <t>-</t>
  </si>
  <si>
    <t>IDF-B1.2-PP40/2</t>
  </si>
  <si>
    <t>SW-B1.2-STUD-1 Gi1/0/26</t>
  </si>
  <si>
    <t>IDF-B1.2-PP40/3</t>
  </si>
  <si>
    <t>SW-B1.2-STUD-1 Gi1/0/27</t>
  </si>
  <si>
    <t>IDF-B1.2-PP40/4</t>
  </si>
  <si>
    <t>SW-B1.2-STUD-1 Gi1/0/28</t>
  </si>
  <si>
    <t>IDF-B1.2-PP40/5</t>
  </si>
  <si>
    <t>SW-B1.2-STUD-1 Gi1/0/29</t>
  </si>
  <si>
    <t>IDF-B1.2-PP40/6</t>
  </si>
  <si>
    <t>SW-B1.2-STUD-1 Gi1/0/30</t>
  </si>
  <si>
    <t>IDF-B1.2-PP40/7</t>
  </si>
  <si>
    <t>SW-B1.2-STUD-1 Gi1/0/31</t>
  </si>
  <si>
    <t>IDF-B1.2-PP40/8</t>
  </si>
  <si>
    <t>SW-B1.2-STUD-1 Gi1/0/32</t>
  </si>
  <si>
    <t>IDF-B1.2-PP40/9</t>
  </si>
  <si>
    <t>SW-B1.2-STUD-1 Gi1/0/33</t>
  </si>
  <si>
    <t>IDF-B1.2-PP40/10</t>
  </si>
  <si>
    <t>SW-B1.2-STUD-1 Gi1/0/34</t>
  </si>
  <si>
    <t>IDF-B1.2-PP40/11</t>
  </si>
  <si>
    <t>SW-B1.2-STUD-1 Gi1/0/35</t>
  </si>
  <si>
    <t>IDF-B1.2-PP40/12</t>
  </si>
  <si>
    <t>SW-B1.2-STUD-1 Gi1/0/36</t>
  </si>
  <si>
    <t>IDF-B1.2-PP40/13</t>
  </si>
  <si>
    <t>SW-B1.2-STUD-1 Gi1/0/37</t>
  </si>
  <si>
    <t>IDF-B1.2-PP40/14</t>
  </si>
  <si>
    <t>SW-B1.2-STUD-1 Gi1/0/38</t>
  </si>
  <si>
    <t>IDF-B1.2-PP40/15</t>
  </si>
  <si>
    <t>SW-B1.2-STUD-1 Gi1/0/39</t>
  </si>
  <si>
    <t>IDF-B1.2-PP40/16</t>
  </si>
  <si>
    <t>SW-B1.2-STUD-1 Gi1/0/40</t>
  </si>
  <si>
    <t>IDF-B1.2-PP40/17</t>
  </si>
  <si>
    <t>SW-B1.2-STUD-1 Gi1/0/41</t>
  </si>
  <si>
    <t>IDF-B1.2-PP40/18</t>
  </si>
  <si>
    <t>SW-B1.2-STUD-1 Gi1/0/42</t>
  </si>
  <si>
    <t>IDF-B1.2-PP40/19</t>
  </si>
  <si>
    <t>SW-B1.2-STUD-1 Gi1/0/43</t>
  </si>
  <si>
    <t>IDF-B1.2-PP40/20</t>
  </si>
  <si>
    <t>SW-B1.2-STUD-1 Gi1/0/44</t>
  </si>
  <si>
    <t>SW-B1.2-STAFF-1 Gi1/0/8</t>
  </si>
  <si>
    <t>SW-B1.2-STAFF-1 Gi1/0/9</t>
  </si>
  <si>
    <t>SW-B1.2-STAFF-1 Gi1/0/10</t>
  </si>
  <si>
    <t>IDF-B1.2-PP40/21</t>
  </si>
  <si>
    <t>SW-B1.2-STUD-1 Gi1/0/45</t>
  </si>
  <si>
    <t>IDF-B1.2-PP40/22</t>
  </si>
  <si>
    <t>SW-B1.2-STUD-1 Gi1/0/46</t>
  </si>
  <si>
    <t>IDF-B1.2-PP40/23</t>
  </si>
  <si>
    <t>SW-B1.2-STUD-1 Gi1/0/47</t>
  </si>
  <si>
    <t>IDF-B1.2-PP40/24</t>
  </si>
  <si>
    <t>SW-B1.2-STUD-1 Gi1/0/48</t>
  </si>
  <si>
    <t>IDF-B1.2-PP38/1</t>
  </si>
  <si>
    <t>SW-B1.2-STUD-2 Gi1/0/1</t>
  </si>
  <si>
    <t>IDF-B1.2-PP38/2</t>
  </si>
  <si>
    <t>SW-B1.2-STUD-2 Gi1/0/2</t>
  </si>
  <si>
    <t>IDF-B1.2-PP38/3</t>
  </si>
  <si>
    <t>SW-B1.2-STUD-2 Gi1/0/3</t>
  </si>
  <si>
    <t>IDF-B1.2-PP38/4</t>
  </si>
  <si>
    <t>SW-B1.2-STUD-2 Gi1/0/4</t>
  </si>
  <si>
    <t>IDF-B1.2-PP38/5</t>
  </si>
  <si>
    <t>SW-B1.2-STUD-2 Gi1/0/5</t>
  </si>
  <si>
    <t>IDF-B1.2-PP38/6</t>
  </si>
  <si>
    <t>SW-B1.2-STUD-2 Gi1/0/6</t>
  </si>
  <si>
    <t>IDF-B1.2-PP38/7</t>
  </si>
  <si>
    <t>SW-B1.2-STUD-2 Gi1/0/7</t>
  </si>
  <si>
    <t>IDF-B1.2-PP38/8</t>
  </si>
  <si>
    <t>SW-B1.2-STUD-2 Gi1/0/8</t>
  </si>
  <si>
    <t>IDF-B1.2-PP38/9</t>
  </si>
  <si>
    <t>SW-B1.2-STUD-2 Gi1/0/9</t>
  </si>
  <si>
    <t>IDF-B1.2-PP38/10</t>
  </si>
  <si>
    <t>SW-B1.2-STUD-2 Gi1/0/10</t>
  </si>
  <si>
    <t>IDF-B1.2-PP38/11</t>
  </si>
  <si>
    <t>SW-B1.2-STUD-2 Gi1/0/11</t>
  </si>
  <si>
    <t>IDF-B1.2-PP38/12</t>
  </si>
  <si>
    <t>SW-B1.2-STUD-2 Gi1/0/12</t>
  </si>
  <si>
    <t>IDF-B1.2-PP38/13</t>
  </si>
  <si>
    <t>SW-B1.2-STUD-2 Gi1/0/13</t>
  </si>
  <si>
    <t>IDF-B1.2-PP38/14</t>
  </si>
  <si>
    <t>SW-B1.2-STUD-2 Gi1/0/14</t>
  </si>
  <si>
    <t>IDF-B1.2-PP38/15</t>
  </si>
  <si>
    <t>SW-B1.2-STUD-2 Gi1/0/15</t>
  </si>
  <si>
    <t>IDF-B1.2-PP38/16</t>
  </si>
  <si>
    <t>SW-B1.2-STUD-2 Gi1/0/16</t>
  </si>
  <si>
    <t>IDF-B1.2-PP38/17</t>
  </si>
  <si>
    <t>SW-B1.2-STUD-2 Gi1/0/17</t>
  </si>
  <si>
    <t>IDF-B1.2-PP38/18</t>
  </si>
  <si>
    <t>SW-B1.2-STUD-2 Gi1/0/18</t>
  </si>
  <si>
    <t>SW-B1.2-STAFF-1 Gi1/0/11</t>
  </si>
  <si>
    <t>SW-B1.2-STAFF-1 Gi1/0/12</t>
  </si>
  <si>
    <t>IDF-B1.2-PP35/1</t>
  </si>
  <si>
    <t>SW-B1.2-STUD-3 Gi1/0/1</t>
  </si>
  <si>
    <t>IDF-B1.2-PP14/1</t>
  </si>
  <si>
    <t>SW-B1.2-STAFF-1 Gi1/0/21</t>
  </si>
  <si>
    <t>IDF-B1.2-PP14/2</t>
  </si>
  <si>
    <t>SW-B1.2-STAFF-1 Gi1/0/22</t>
  </si>
  <si>
    <t>IDF-B1.2-PP14/3</t>
  </si>
  <si>
    <t>SW-B1.2-STAFF-1 Gi1/0/23</t>
  </si>
  <si>
    <t>IDF-B1.2-PP35/2</t>
  </si>
  <si>
    <t>SW-B1.2-STUD-3 Gi1/0/2</t>
  </si>
  <si>
    <t>IDF-B1.2-PP35/3</t>
  </si>
  <si>
    <t>SW-B1.2-STUD-3 Gi1/0/3</t>
  </si>
  <si>
    <t>IDF-B1.2-PP35/4</t>
  </si>
  <si>
    <t>SW-B1.2-STUD-3 Gi1/0/4</t>
  </si>
  <si>
    <t>IDF-B1.2-PP35/5</t>
  </si>
  <si>
    <t>SW-B1.2-STUD-3 Gi1/0/5</t>
  </si>
  <si>
    <t>IDF-B1.2-PP35/6</t>
  </si>
  <si>
    <t>SW-B1.2-STUD-3 Gi1/0/6</t>
  </si>
  <si>
    <t>IDF-B1.2-PP35/7</t>
  </si>
  <si>
    <t>SW-B1.2-STUD-3 Gi1/0/7</t>
  </si>
  <si>
    <t>IDF-B1.2-PP35/8</t>
  </si>
  <si>
    <t>SW-B1.2-STUD-3 Gi1/0/8</t>
  </si>
  <si>
    <t>IDF-B1.2-PP35/9</t>
  </si>
  <si>
    <t>SW-B1.2-STUD-3 Gi1/0/9</t>
  </si>
  <si>
    <t>IDF-B1.2-PP35/10</t>
  </si>
  <si>
    <t>SW-B1.2-STUD-3 Gi1/0/10</t>
  </si>
  <si>
    <t>IDF-B1.2-PP35/11</t>
  </si>
  <si>
    <t>SW-B1.2-STUD-3 Gi1/0/11</t>
  </si>
  <si>
    <t>IDF-B1.2-PP35/12</t>
  </si>
  <si>
    <t>SW-B1.2-STUD-3 Gi1/0/12</t>
  </si>
  <si>
    <t>IDF-B1.2-PP35/13</t>
  </si>
  <si>
    <t>SW-B1.2-STUD-3 Gi1/0/13</t>
  </si>
  <si>
    <t>IDF-B1.2-PP35/14</t>
  </si>
  <si>
    <t>SW-B1.2-STUD-3 Gi1/0/14</t>
  </si>
  <si>
    <t>IDF-B1.2-PP35/15</t>
  </si>
  <si>
    <t>SW-B1.2-STUD-3 Gi1/0/15</t>
  </si>
  <si>
    <t>IDF-B1.2-PP35/16</t>
  </si>
  <si>
    <t>SW-B1.2-STUD-3 Gi1/0/16</t>
  </si>
  <si>
    <t>IDF-B1.2-PP35/17</t>
  </si>
  <si>
    <t>SW-B1.2-STUD-3 Gi1/0/17</t>
  </si>
  <si>
    <t>IDF-B1.2-PP35/18</t>
  </si>
  <si>
    <t>SW-B1.2-STUD-3 Gi1/0/18</t>
  </si>
  <si>
    <t>IDF-B1.2-PP35/19</t>
  </si>
  <si>
    <t>SW-B1.2-STUD-3 Gi1/0/19</t>
  </si>
  <si>
    <t>IDF-B1.2-PP35/20</t>
  </si>
  <si>
    <t>SW-B1.2-STUD-3 Gi1/0/20</t>
  </si>
  <si>
    <t>IDF-B1.2-PP35/21</t>
  </si>
  <si>
    <t>SW-B1.2-STUD-3 Gi1/0/21</t>
  </si>
  <si>
    <t>IDF-B1.2-PP35/22</t>
  </si>
  <si>
    <t>SW-B1.2-STUD-3 Gi1/0/22</t>
  </si>
  <si>
    <t>IDF-B1.2-PP35/23</t>
  </si>
  <si>
    <t>SW-B1.2-STUD-3 Gi1/0/23</t>
  </si>
  <si>
    <t>IDF-B1.2-PP35/24</t>
  </si>
  <si>
    <t>SW-B1.2-STUD-3 Gi1/0/24</t>
  </si>
  <si>
    <t>IDF-B1.2-PP14/4</t>
  </si>
  <si>
    <t>SW-B1.2-STAFF-1 Gi1/0/24</t>
  </si>
  <si>
    <t>IDF-B1.2-PP14/6</t>
  </si>
  <si>
    <t>SW-B1.2-STAFF-1 Gi1/0/26</t>
  </si>
  <si>
    <t>IDF-B1.2-PP14/7</t>
  </si>
  <si>
    <t>SW-B1.2-STAFF-1 Gi1/0/27</t>
  </si>
  <si>
    <t>IDF-B1.2-PP14/8</t>
  </si>
  <si>
    <t>SW-B1.2-STAFF-1 Gi1/0/28</t>
  </si>
  <si>
    <t>IDF-B1.2-PP14/9</t>
  </si>
  <si>
    <t>SW-B1.2-STAFF-1 Gi1/0/29</t>
  </si>
  <si>
    <t>IDF-B1.2-PP14/10</t>
  </si>
  <si>
    <t>SW-B1.2-STAFF-1 Gi1/0/30</t>
  </si>
  <si>
    <t>IDF-B1.2-PP14/11</t>
  </si>
  <si>
    <t>SW-B1.2-STAFF-1 Gi1/0/31</t>
  </si>
  <si>
    <t>IDF-B1.2-PP14/12</t>
  </si>
  <si>
    <t>SW-B1.2-STAFF-1 Gi1/0/32</t>
  </si>
  <si>
    <t>IDF-B1.2-PP34/1</t>
  </si>
  <si>
    <t>SW-B1.2-STUD-3 Gi1/0/25</t>
  </si>
  <si>
    <t>IDF-B1.2-PP34/2</t>
  </si>
  <si>
    <t>SW-B1.2-STUD-3 Gi1/0/26</t>
  </si>
  <si>
    <t>IDF-B1.2-PP34/3</t>
  </si>
  <si>
    <t>SW-B1.2-STUD-3 Gi1/0/27</t>
  </si>
  <si>
    <t>IDF-B1.2-PP34/4</t>
  </si>
  <si>
    <t>SW-B1.2-STUD-3 Gi1/0/28</t>
  </si>
  <si>
    <t>IDF-B1.2-PP34/5</t>
  </si>
  <si>
    <t>SW-B1.2-STUD-3 Gi1/0/29</t>
  </si>
  <si>
    <t>IDF-B1.2-PP34/6</t>
  </si>
  <si>
    <t>SW-B1.2-STUD-3 Gi1/0/30</t>
  </si>
  <si>
    <t>IDF-B1.2-PP34/7</t>
  </si>
  <si>
    <t>SW-B1.2-STUD-3 Gi1/0/31</t>
  </si>
  <si>
    <t>IDF-B1.2-PP34/8</t>
  </si>
  <si>
    <t>SW-B1.2-STUD-3 Gi1/0/32</t>
  </si>
  <si>
    <t>IDF-B1.2-PP34/9</t>
  </si>
  <si>
    <t>SW-B1.2-STUD-3 Gi1/0/33</t>
  </si>
  <si>
    <t>IDF-B1.2-PP34/10</t>
  </si>
  <si>
    <t>SW-B1.2-STUD-3 Gi1/0/34</t>
  </si>
  <si>
    <t>IDF-B1.2-PP34/11</t>
  </si>
  <si>
    <t>SW-B1.2-STUD-3 Gi1/0/35</t>
  </si>
  <si>
    <t>IDF-B1.2-PP34/12</t>
  </si>
  <si>
    <t>SW-B1.2-STUD-3 Gi1/0/36</t>
  </si>
  <si>
    <t>IDF-B1.2-PP34/13</t>
  </si>
  <si>
    <t>SW-B1.2-STUD-3 Gi1/0/37</t>
  </si>
  <si>
    <t>IDF-B1.2-PP34/14</t>
  </si>
  <si>
    <t>SW-B1.2-STUD-3 Gi1/0/38</t>
  </si>
  <si>
    <t>IDF-B1.2-PP34/15</t>
  </si>
  <si>
    <t>SW-B1.2-STUD-3 Gi1/0/39</t>
  </si>
  <si>
    <t>IDF-B1.2-PP34/16</t>
  </si>
  <si>
    <t>SW-B1.2-STUD-3 Gi1/0/40</t>
  </si>
  <si>
    <t>IDF-B1.2-PP34/17</t>
  </si>
  <si>
    <t>SW-B1.2-STUD-3 Gi1/0/41</t>
  </si>
  <si>
    <t>IDF-B1.2-PP34/18</t>
  </si>
  <si>
    <t>SW-B1.2-STUD-3 Gi1/0/42</t>
  </si>
  <si>
    <t>IDF-B1.2-PP14/13</t>
  </si>
  <si>
    <t>SW-B1.2-STAFF-1 Gi1/0/33</t>
  </si>
  <si>
    <t>IDF-B1.2-PP14/14</t>
  </si>
  <si>
    <t>SW-B1.2-STAFF-1 Gi1/0/34</t>
  </si>
  <si>
    <t>IDF-B1.2-PP14/15</t>
  </si>
  <si>
    <t>SW-B1.2-STAFF-1 Gi1/0/35</t>
  </si>
  <si>
    <t>IDF-B1.2-PP34/19</t>
  </si>
  <si>
    <t>SW-B1.2-STUD-3 Gi1/0/43</t>
  </si>
  <si>
    <t>IDF-B1.2-PP34/20</t>
  </si>
  <si>
    <t>SW-B1.2-STUD-3 Gi1/0/44</t>
  </si>
  <si>
    <t>IDF-B1.2-PP34/21</t>
  </si>
  <si>
    <t>SW-B1.2-STUD-3 Gi1/0/45</t>
  </si>
  <si>
    <t>IDF-B1.2-PP34/22</t>
  </si>
  <si>
    <t>SW-B1.2-STUD-3 Gi1/0/46</t>
  </si>
  <si>
    <t>IDF-B1.2-PP34/23</t>
  </si>
  <si>
    <t>SW-B1.2-STUD-3 Gi1/0/47</t>
  </si>
  <si>
    <t>IDF-B1.2-PP34/24</t>
  </si>
  <si>
    <t>SW-B1.2-STUD-3 Gi1/0/48</t>
  </si>
  <si>
    <t>IDF-B1.2-PP31/1</t>
  </si>
  <si>
    <t>SW-B1.2-STUD-4 Gi1/0/1</t>
  </si>
  <si>
    <t>IDF-B1.2-PP31/2</t>
  </si>
  <si>
    <t>SW-B1.2-STUD-4 Gi1/0/2</t>
  </si>
  <si>
    <t>IDF-B1.2-PP31/3</t>
  </si>
  <si>
    <t>SW-B1.2-STUD-4 Gi1/0/3</t>
  </si>
  <si>
    <t>IDF-B1.2-PP31/4</t>
  </si>
  <si>
    <t>SW-B1.2-STUD-4 Gi1/0/4</t>
  </si>
  <si>
    <t>IDF-B1.2-PP31/5</t>
  </si>
  <si>
    <t>SW-B1.2-STUD-4 Gi1/0/5</t>
  </si>
  <si>
    <t>IDF-B1.2-PP31/6</t>
  </si>
  <si>
    <t>SW-B1.2-STUD-4 Gi1/0/6</t>
  </si>
  <si>
    <t>IDF-B1.2-PP31/7</t>
  </si>
  <si>
    <t>SW-B1.2-STUD-4 Gi1/0/7</t>
  </si>
  <si>
    <t>IDF-B1.2-PP31/8</t>
  </si>
  <si>
    <t>SW-B1.2-STUD-4 Gi1/0/8</t>
  </si>
  <si>
    <t>IDF-B1.2-PP31/9</t>
  </si>
  <si>
    <t>SW-B1.2-STUD-4 Gi1/0/9</t>
  </si>
  <si>
    <t>IDF-B1.2-PP31/10</t>
  </si>
  <si>
    <t>SW-B1.2-STUD-4 Gi1/0/10</t>
  </si>
  <si>
    <t>IDF-B1.2-PP31/11</t>
  </si>
  <si>
    <t>SW-B1.2-STUD-4 Gi1/0/11</t>
  </si>
  <si>
    <t>IDF-B1.2-PP31/12</t>
  </si>
  <si>
    <t>SW-B1.2-STUD-4 Gi1/0/12</t>
  </si>
  <si>
    <t>IDF-B1.2-PP31/13</t>
  </si>
  <si>
    <t>SW-B1.2-STUD-4 Gi1/0/13</t>
  </si>
  <si>
    <t>IDF-B1.2-PP31/14</t>
  </si>
  <si>
    <t>SW-B1.2-STUD-4 Gi1/0/14</t>
  </si>
  <si>
    <t>IDF-B1.2-PP31/15</t>
  </si>
  <si>
    <t>SW-B1.2-STUD-4 Gi1/0/15</t>
  </si>
  <si>
    <t>IDF-B1.2-PP31/16</t>
  </si>
  <si>
    <t>SW-B1.2-STUD-4 Gi1/0/16</t>
  </si>
  <si>
    <t>IDF-B1.2-PP31/17</t>
  </si>
  <si>
    <t>SW-B1.2-STUD-4 Gi1/0/17</t>
  </si>
  <si>
    <t>IDF-B1.2-PP31/18</t>
  </si>
  <si>
    <t>SW-B1.2-STUD-4 Gi1/0/18</t>
  </si>
  <si>
    <t>IDF-B1.2-PP14/16</t>
  </si>
  <si>
    <t>SW-B1.2-STAFF-1 Gi1/0/36</t>
  </si>
  <si>
    <t>IDF-B1.2-PP14/17</t>
  </si>
  <si>
    <t>SW-B1.2-STAFF-1 Gi1/0/37</t>
  </si>
  <si>
    <t>IDF-B1.2-PP14/18</t>
  </si>
  <si>
    <t>SW-B1.2-STAFF-1 Gi1/0/38</t>
  </si>
  <si>
    <t>IDF-B1.2-PP31/19</t>
  </si>
  <si>
    <t>SW-B1.2-STUD-4 Gi1/0/19</t>
  </si>
  <si>
    <t>IDF-B1.2-PP31/20</t>
  </si>
  <si>
    <t>SW-B1.2-STUD-4 Gi1/0/20</t>
  </si>
  <si>
    <t>IDF-B1.2-PP31/21</t>
  </si>
  <si>
    <t>SW-B1.2-STUD-4 Gi1/0/21</t>
  </si>
  <si>
    <t>IDF-B1.2-PP31/22</t>
  </si>
  <si>
    <t>SW-B1.2-STUD-4 Gi1/0/22</t>
  </si>
  <si>
    <t>IDF-B1.2-PP31/23</t>
  </si>
  <si>
    <t>SW-B1.2-STUD-4 Gi1/0/23</t>
  </si>
  <si>
    <t>IDF-B1.2-PP31/24</t>
  </si>
  <si>
    <t>SW-B1.2-STUD-4 Gi1/0/24</t>
  </si>
  <si>
    <t>IDF-B1.2-PP30/1</t>
  </si>
  <si>
    <t>SW-B1.2-STUD-4 Gi1/0/25</t>
  </si>
  <si>
    <t>IDF-B1.2-PP30/2</t>
  </si>
  <si>
    <t>SW-B1.2-STUD-4 Gi1/0/26</t>
  </si>
  <si>
    <t>IDF-B1.2-PP30/3</t>
  </si>
  <si>
    <t>SW-B1.2-STUD-4 Gi1/0/27</t>
  </si>
  <si>
    <t>IDF-B1.2-PP30/4</t>
  </si>
  <si>
    <t>SW-B1.2-STUD-4 Gi1/0/28</t>
  </si>
  <si>
    <t>IDF-B1.2-PP30/5</t>
  </si>
  <si>
    <t>SW-B1.2-STUD-4 Gi1/0/29</t>
  </si>
  <si>
    <t>IDF-B1.2-PP30/6</t>
  </si>
  <si>
    <t>SW-B1.2-STUD-4 Gi1/0/30</t>
  </si>
  <si>
    <t>IDF-B1.2-PP30/7</t>
  </si>
  <si>
    <t>SW-B1.2-STUD-4 Gi1/0/31</t>
  </si>
  <si>
    <t>IDF-B1.2-PP30/8</t>
  </si>
  <si>
    <t>SW-B1.2-STUD-4 Gi1/0/32</t>
  </si>
  <si>
    <t>IDF-B1.2-PP30/9</t>
  </si>
  <si>
    <t>SW-B1.2-STUD-4 Gi1/0/33</t>
  </si>
  <si>
    <t>IDF-B1.2-PP30/10</t>
  </si>
  <si>
    <t>SW-B1.2-STUD-4 Gi1/0/34</t>
  </si>
  <si>
    <t>IDF-B1.2-PP30/11</t>
  </si>
  <si>
    <t>SW-B1.2-STUD-4 Gi1/0/35</t>
  </si>
  <si>
    <t>IDF-B1.2-PP30/12</t>
  </si>
  <si>
    <t>SW-B1.2-STUD-4 Gi1/0/36</t>
  </si>
  <si>
    <t>IDF-B1.2-PP14/19</t>
  </si>
  <si>
    <t>SW-B1.2-STAFF-1 Gi1/0/39</t>
  </si>
  <si>
    <t>IDF-B1.2-PP14/20</t>
  </si>
  <si>
    <t>SW-B1.2-STAFF-1 Gi1/0/40</t>
  </si>
  <si>
    <t>IDF-B1.2-PP14/21</t>
  </si>
  <si>
    <t>SW-B1.2-STAFF-1 Gi1/0/41</t>
  </si>
  <si>
    <t>IDF-B1.2-PP30/14</t>
  </si>
  <si>
    <t>SW-B1.2-STUD-4 Gi1/0/38</t>
  </si>
  <si>
    <t>IDF-B1.2-PP30/15</t>
  </si>
  <si>
    <t>SW-B1.2-STUD-4 Gi1/0/39</t>
  </si>
  <si>
    <t>IDF-B1.2-PP30/16</t>
  </si>
  <si>
    <t>SW-B1.2-STUD-4 Gi1/0/40</t>
  </si>
  <si>
    <t>IDF-B1.2-PP30/17</t>
  </si>
  <si>
    <t>SW-B1.2-STUD-4 Gi1/0/41</t>
  </si>
  <si>
    <t>IDF-B1.2-PP30/18</t>
  </si>
  <si>
    <t>SW-B1.2-STUD-4 Gi1/0/42</t>
  </si>
  <si>
    <t>IDF-B1.2-PP30/19</t>
  </si>
  <si>
    <t>SW-B1.2-STUD-4 Gi1/0/43</t>
  </si>
  <si>
    <t>IDF-B1.2-PP30/20</t>
  </si>
  <si>
    <t>SW-B1.2-STUD-4 Gi1/0/44</t>
  </si>
  <si>
    <t>IDF-B1.2-PP30/21</t>
  </si>
  <si>
    <t>SW-B1.2-STUD-4 Gi1/0/45</t>
  </si>
  <si>
    <t>IDF-B1.2-PP30/22</t>
  </si>
  <si>
    <t>SW-B1.2-STUD-4 Gi1/0/46</t>
  </si>
  <si>
    <t>IDF-B1.2-PP30/23</t>
  </si>
  <si>
    <t>SW-B1.2-STUD-4 Gi1/0/47</t>
  </si>
  <si>
    <t>IDF-B1.2-PP30/24</t>
  </si>
  <si>
    <t>SW-B1.2-STUD-4 Gi1/0/48</t>
  </si>
  <si>
    <t>IDF-B1.2-PP29/1</t>
  </si>
  <si>
    <t>SW-B1.2-STUD-5 Gi1/0/1</t>
  </si>
  <si>
    <t>IDF-B1.2-PP29/2</t>
  </si>
  <si>
    <t>SW-B1.2-STUD-5 Gi1/0/2</t>
  </si>
  <si>
    <t>IDF-B1.2-PP29/3</t>
  </si>
  <si>
    <t>SW-B1.2-STUD-5 Gi1/0/3</t>
  </si>
  <si>
    <t>IDF-B1.2-PP29/4</t>
  </si>
  <si>
    <t>SW-B1.2-STUD-5 Gi1/0/4</t>
  </si>
  <si>
    <t>IDF-B1.2-PP29/5</t>
  </si>
  <si>
    <t>SW-B1.2-STUD-5 Gi1/0/5</t>
  </si>
  <si>
    <t>IDF-B1.2-PP29/6</t>
  </si>
  <si>
    <t>SW-B1.2-STUD-5 Gi1/0/6</t>
  </si>
  <si>
    <t>IDF-B1.2-PP29/7</t>
  </si>
  <si>
    <t>SW-B1.2-STUD-5 Gi1/0/7</t>
  </si>
  <si>
    <t>IDF-B1.2-PP14/22</t>
  </si>
  <si>
    <t>SW-B1.2-STAFF-1 Gi1/0/42</t>
  </si>
  <si>
    <t>IDF-B1.2-PP14/23</t>
  </si>
  <si>
    <t>SW-B1.2-STAFF-1 Gi1/0/43</t>
  </si>
  <si>
    <t>IDF-B1.2-PP29/8</t>
  </si>
  <si>
    <t>SW-B1.2-STUD-5 Gi1/0/8</t>
  </si>
  <si>
    <t>IDF-B1.2-PP29/9</t>
  </si>
  <si>
    <t>SW-B1.2-STUD-5 Gi1/0/9</t>
  </si>
  <si>
    <t>IDF-B1.2-PP14/24</t>
  </si>
  <si>
    <t>SW-B1.2-STAFF-1 Gi1/0/44</t>
  </si>
  <si>
    <t>IDF-B1.2-PP29/10</t>
  </si>
  <si>
    <t>SW-B1.2-STUD-5 Gi1/0/10</t>
  </si>
  <si>
    <t>IDF-B1.2-PP29/11</t>
  </si>
  <si>
    <t>SW-B1.2-STUD-5 Gi1/0/11</t>
  </si>
  <si>
    <t>IDF-B1.2-PP29/12</t>
  </si>
  <si>
    <t>SW-B1.2-STUD-5 Gi1/0/12</t>
  </si>
  <si>
    <t>IDF-B1.2-PP29/13</t>
  </si>
  <si>
    <t>SW-B1.2-STUD-5 Gi1/0/13</t>
  </si>
  <si>
    <t>IDF-B1.2-PP29/14</t>
  </si>
  <si>
    <t>SW-B1.2-STUD-5 Gi1/0/14</t>
  </si>
  <si>
    <t>IDF-B1.2-PP29/15</t>
  </si>
  <si>
    <t>SW-B1.2-STUD-5 Gi1/0/15</t>
  </si>
  <si>
    <t>IDF-B1.2-PP29/16</t>
  </si>
  <si>
    <t>SW-B1.2-STUD-5 Gi1/0/16</t>
  </si>
  <si>
    <t>IDF-B1.2-PP29/17</t>
  </si>
  <si>
    <t>SW-B1.2-STUD-5 Gi1/0/17</t>
  </si>
  <si>
    <t>IDF-B1.2-PP29/18</t>
  </si>
  <si>
    <t>SW-B1.2-STUD-5 Gi1/0/18</t>
  </si>
  <si>
    <t>IDF-B1.2-PP29/19</t>
  </si>
  <si>
    <t>SW-B1.2-STUD-5 Gi1/0/19</t>
  </si>
  <si>
    <t>IDF-B1.2-PP29/20</t>
  </si>
  <si>
    <t>SW-B1.2-STUD-5 Gi1/0/20</t>
  </si>
  <si>
    <t>IDF-B1.2-PP29/21</t>
  </si>
  <si>
    <t>SW-B1.2-STUD-5 Gi1/0/21</t>
  </si>
  <si>
    <t>IDF-B1.2-PP29/22</t>
  </si>
  <si>
    <t>SW-B1.2-STUD-5 Gi1/0/22</t>
  </si>
  <si>
    <t>IDF-B1.2-PP29/23</t>
  </si>
  <si>
    <t>SW-B1.2-STUD-5 Gi1/0/23</t>
  </si>
  <si>
    <t>IDF-B1.2-PP29/24</t>
  </si>
  <si>
    <t>SW-B1.2-STUD-5 Gi1/0/24</t>
  </si>
  <si>
    <t>IDF-B1.2-PP28/1</t>
  </si>
  <si>
    <t>SW-B1.2-STUD-5 Gi1/0/25</t>
  </si>
  <si>
    <t>IDF-B1.2-PP28/2</t>
  </si>
  <si>
    <t>SW-B1.2-STUD-5 Gi1/0/26</t>
  </si>
  <si>
    <t>IDF-B1.2-PP13/1</t>
  </si>
  <si>
    <t>SW-B1.2-STAFF-1 Gi1/0/45</t>
  </si>
  <si>
    <t>IDF-B1.2-PP13/2</t>
  </si>
  <si>
    <t>SW-B1.2-STAFF-1 Gi1/0/46</t>
  </si>
  <si>
    <t>IDF-B1.2-PP13/3</t>
  </si>
  <si>
    <t>SW-B1.2-STAFF-1 Gi1/0/47</t>
  </si>
  <si>
    <t>IDF-B1.2-PP28/3</t>
  </si>
  <si>
    <t>SW-B1.2-STUD-5 Gi1/0/27</t>
  </si>
  <si>
    <t>IDF-B1.2-PP28/4</t>
  </si>
  <si>
    <t>SW-B1.2-STUD-5 Gi1/0/28</t>
  </si>
  <si>
    <t>IDF-B1.2-PP28/5</t>
  </si>
  <si>
    <t>SW-B1.2-STUD-5 Gi1/0/29</t>
  </si>
  <si>
    <t>IDF-B1.2-PP28/6</t>
  </si>
  <si>
    <t>SW-B1.2-STUD-5 Gi1/0/30</t>
  </si>
  <si>
    <t>IDF-B1.2-PP28/7</t>
  </si>
  <si>
    <t>SW-B1.2-STUD-5 Gi1/0/31</t>
  </si>
  <si>
    <t>IDF-B1.2-PP28/8</t>
  </si>
  <si>
    <t>SW-B1.2-STUD-5 Gi1/0/32</t>
  </si>
  <si>
    <t>IDF-B1.2-PP28/9</t>
  </si>
  <si>
    <t>SW-B1.2-STUD-5 Gi1/0/33</t>
  </si>
  <si>
    <t>IDF-B1.2-PP28/10</t>
  </si>
  <si>
    <t>SW-B1.2-STUD-5 Gi1/0/34</t>
  </si>
  <si>
    <t>IDF-B1.2-PP28/11</t>
  </si>
  <si>
    <t>SW-B1.2-STUD-5 Gi1/0/35</t>
  </si>
  <si>
    <t>IDF-B1.2-PP28/12</t>
  </si>
  <si>
    <t>SW-B1.2-STUD-5 Gi1/0/36</t>
  </si>
  <si>
    <t>IDF-B1.2-PP28/13</t>
  </si>
  <si>
    <t>SW-B1.2-STUD-5 Gi1/0/37</t>
  </si>
  <si>
    <t>IDF-B1.2-PP28/14</t>
  </si>
  <si>
    <t>SW-B1.2-STUD-5 Gi1/0/38</t>
  </si>
  <si>
    <t>IDF-B1.2-PP28/15</t>
  </si>
  <si>
    <t>SW-B1.2-STUD-5 Gi1/0/39</t>
  </si>
  <si>
    <t>IDF-B1.2-PP28/16</t>
  </si>
  <si>
    <t>SW-B1.2-STUD-5 Gi1/0/40</t>
  </si>
  <si>
    <t>IDF-B1.2-PP28/17</t>
  </si>
  <si>
    <t>SW-B1.2-STUD-5 Gi1/0/41</t>
  </si>
  <si>
    <t>IDF-B1.2-PP28/18</t>
  </si>
  <si>
    <t>SW-B1.2-STUD-5 Gi1/0/42</t>
  </si>
  <si>
    <t>IDF-B1.2-PP28/19</t>
  </si>
  <si>
    <t>SW-B1.2-STUD-5 Gi1/0/43</t>
  </si>
  <si>
    <t>IDF-B1.2-PP28/20</t>
  </si>
  <si>
    <t>SW-B1.2-STUD-5 Gi1/0/44</t>
  </si>
  <si>
    <t>IDF-B1.2-PP13/4</t>
  </si>
  <si>
    <t>SW-B1.2-STAFF-1 Gi1/0/48</t>
  </si>
  <si>
    <t>IDF-B1.2-PP13/5</t>
  </si>
  <si>
    <t>SW-B1.2-STAFF-2 Gi1/0/1</t>
  </si>
  <si>
    <t>MDF-PP1/1</t>
  </si>
  <si>
    <t>MDF-PP1/2</t>
  </si>
  <si>
    <t>MDF-PP1/3</t>
  </si>
  <si>
    <t>MDF-PP1/4</t>
  </si>
  <si>
    <t>MDF-PP1/5</t>
  </si>
  <si>
    <t>MDF-PP1/6</t>
  </si>
  <si>
    <t>MDF-PP1/7</t>
  </si>
  <si>
    <t>MDF-PP1/8</t>
  </si>
  <si>
    <t>MDF-PP1/9</t>
  </si>
  <si>
    <t>SW-MDF-STAFF-1 Gi1/0/1</t>
  </si>
  <si>
    <t>SW-MDF-STAFF-1 Gi1/0/2</t>
  </si>
  <si>
    <t>SW-MDF-STAFF-1 Gi1/0/3</t>
  </si>
  <si>
    <t>MDF-PP1/10</t>
  </si>
  <si>
    <t>MDF-PP1/11</t>
  </si>
  <si>
    <t>MDF-PP1/12</t>
  </si>
  <si>
    <t>SW-MDF-STAFF-1 Gi1/0/10</t>
  </si>
  <si>
    <t>STAFF Point Cisco Catalyst 9115AX</t>
  </si>
  <si>
    <t>STAFF Point (Sala)</t>
  </si>
  <si>
    <t>SW-MDF-STAFF-1 Gi1/0/12</t>
  </si>
  <si>
    <t>SW-MDF-STAFF-1 Gi1/0/11</t>
  </si>
  <si>
    <t>SW-MDF-STAFF-1 Gi1/0/48</t>
  </si>
  <si>
    <t>SW-MDF-STAFF-1 Gi1/0/9</t>
  </si>
  <si>
    <t>SW-MDF-STAFF-1 Gi1/0/8</t>
  </si>
  <si>
    <t>SW-MDF-STAFF-1 Gi1/0/7</t>
  </si>
  <si>
    <t>SW-MDF-STAFF-1 Gi1/0/6</t>
  </si>
  <si>
    <t>SW-MDF-STAFF-1 Gi1/0/5</t>
  </si>
  <si>
    <t>SW-MDF-STAFF-1 Gi1/0/4</t>
  </si>
  <si>
    <t>IDF-B1.2-PP13/6</t>
  </si>
  <si>
    <t>IDF-B1.2-PP28/21</t>
  </si>
  <si>
    <t>IDF-B1.2-PP28/22</t>
  </si>
  <si>
    <t>IDF-B1.2-PP28/23</t>
  </si>
  <si>
    <t>IDF-B1.2-PP28/24</t>
  </si>
  <si>
    <t>IDF-B1.2-PP27/1</t>
  </si>
  <si>
    <t>IDF-B1.2-PP27/2</t>
  </si>
  <si>
    <t>IDF-B1.2-PP27/3</t>
  </si>
  <si>
    <t>IDF-B1.2-PP27/4</t>
  </si>
  <si>
    <t>IDF-B1.2-PP27/5</t>
  </si>
  <si>
    <t>IDF-B1.2-PP27/6</t>
  </si>
  <si>
    <t>IDF-B1.2-PP27/7</t>
  </si>
  <si>
    <t>IDF-B1.2-PP27/8</t>
  </si>
  <si>
    <t>IDF-B1.2-PP27/9</t>
  </si>
  <si>
    <t>IDF-B1.2-PP27/10</t>
  </si>
  <si>
    <t>IDF-B1.2-PP27/11</t>
  </si>
  <si>
    <t>IDF-B1.2-PP27/12</t>
  </si>
  <si>
    <t>IDF-B1.2-PP27/13</t>
  </si>
  <si>
    <t>IDF-B1.2-PP27/14</t>
  </si>
  <si>
    <t>IDF-B1.2-PP13/7</t>
  </si>
  <si>
    <t>IDF-B1.2-PP13/8</t>
  </si>
  <si>
    <t>IDF-B1.2-PP13/9</t>
  </si>
  <si>
    <t>IDF-B1.2-PP27/15</t>
  </si>
  <si>
    <t>IDF-B1.2-PP27/16</t>
  </si>
  <si>
    <t>IDF-B1.2-PP27/17</t>
  </si>
  <si>
    <t>IDF-B1.2-PP27/18</t>
  </si>
  <si>
    <t>IDF-B1.2-PP27/19</t>
  </si>
  <si>
    <t>IDF-B1.2-PP27/20</t>
  </si>
  <si>
    <t>IDF-B1.2-PP27/21</t>
  </si>
  <si>
    <t>IDF-B1.2-PP27/22</t>
  </si>
  <si>
    <t>IDF-B1.2-PP27/23</t>
  </si>
  <si>
    <t>IDF-B1.2-PP27/24</t>
  </si>
  <si>
    <t>IDF-B1.2-PP26/1</t>
  </si>
  <si>
    <t>IDF-B1.2-PP26/2</t>
  </si>
  <si>
    <t>IDF-B1.2-PP26/3</t>
  </si>
  <si>
    <t>IDF-B1.2-PP26/4</t>
  </si>
  <si>
    <t>IDF-B1.2-PP26/5</t>
  </si>
  <si>
    <t>IDF-B1.2-PP26/6</t>
  </si>
  <si>
    <t>IDF-B1.2-PP26/7</t>
  </si>
  <si>
    <t>IDF-B1.2-PP26/8</t>
  </si>
  <si>
    <t>IDF-B1.2-PP26/9</t>
  </si>
  <si>
    <t>IDF-B1.2-PP26/10</t>
  </si>
  <si>
    <t>IDF-B1.2-PP26/11</t>
  </si>
  <si>
    <t>IDF-B1.2-PP26/12</t>
  </si>
  <si>
    <t>IDF-B1.2-PP26/13</t>
  </si>
  <si>
    <t>IDF-B1.2-PP26/14</t>
  </si>
  <si>
    <t>IDF-B1.2-PP26/15</t>
  </si>
  <si>
    <t>IDF-B1.2-PP26/16</t>
  </si>
  <si>
    <t>IDF-B1.2-PP26/17</t>
  </si>
  <si>
    <t>IDF-B1.2-PP26/18</t>
  </si>
  <si>
    <t>IDF-B1.2-PP26/19</t>
  </si>
  <si>
    <t>IDF-B1.2-PP26/20</t>
  </si>
  <si>
    <t>IDF-B1.2-PP13/10</t>
  </si>
  <si>
    <t>IDF-B1.2-PP13/11</t>
  </si>
  <si>
    <t>SW-B1.2-STAFF-2 Gi1/0/2</t>
  </si>
  <si>
    <t>SW-B1.2-STAFF-2 Gi1/0/3</t>
  </si>
  <si>
    <t>SW-B1.2-STAFF-2 Gi1/0/4</t>
  </si>
  <si>
    <t>SW-B1.2-STAFF-2 Gi1/0/5</t>
  </si>
  <si>
    <t>SW-B1.2-STUD-5 Gi1/0/45</t>
  </si>
  <si>
    <t>SW-B1.2-STUD-5 Gi1/0/46</t>
  </si>
  <si>
    <t>SW-B1.2-STUD-5 Gi1/0/47</t>
  </si>
  <si>
    <t>SW-B1.2-STUD-5 Gi1/0/48</t>
  </si>
  <si>
    <t>SW-B1.2-STUD-6 Gi1/0/1</t>
  </si>
  <si>
    <t>SW-B1.2-STUD-6 Gi1/0/2</t>
  </si>
  <si>
    <t>SW-B1.2-STUD-6 Gi1/0/3</t>
  </si>
  <si>
    <t>SW-B1.2-STUD-6 Gi1/0/4</t>
  </si>
  <si>
    <t>SW-B1.2-STUD-6 Gi1/0/5</t>
  </si>
  <si>
    <t>SW-B1.2-STUD-6 Gi1/0/6</t>
  </si>
  <si>
    <t>SW-B1.2-STUD-6 Gi1/0/7</t>
  </si>
  <si>
    <t>SW-B1.2-STUD-6 Gi1/0/8</t>
  </si>
  <si>
    <t>SW-B1.2-STUD-6 Gi1/0/9</t>
  </si>
  <si>
    <t>SW-B1.2-STUD-6 Gi1/0/10</t>
  </si>
  <si>
    <t>SW-B1.2-STUD-6 Gi1/0/11</t>
  </si>
  <si>
    <t>SW-B1.2-STUD-6 Gi1/0/12</t>
  </si>
  <si>
    <t>SW-B1.2-STUD-6 Gi1/0/13</t>
  </si>
  <si>
    <t>SW-B1.2-STUD-6 Gi1/0/14</t>
  </si>
  <si>
    <t>SW-B1.2-STUD-6 Gi1/0/15</t>
  </si>
  <si>
    <t>SW-B1.2-STUD-6 Gi1/0/16</t>
  </si>
  <si>
    <t>SW-B1.2-STUD-6 Gi1/0/17</t>
  </si>
  <si>
    <t>SW-B1.2-STUD-6 Gi1/0/18</t>
  </si>
  <si>
    <t>SW-B1.2-STUD-6 Gi1/0/19</t>
  </si>
  <si>
    <t>SW-B1.2-STUD-6 Gi1/0/20</t>
  </si>
  <si>
    <t>SW-B1.2-STUD-6 Gi1/0/21</t>
  </si>
  <si>
    <t>SW-B1.2-STUD-6 Gi1/0/22</t>
  </si>
  <si>
    <t>SW-B1.2-STUD-6 Gi1/0/23</t>
  </si>
  <si>
    <t>SW-B1.2-STUD-6 Gi1/0/24</t>
  </si>
  <si>
    <t>SW-B1.2-STUD-6 Gi1/0/25</t>
  </si>
  <si>
    <t>SW-B1.2-STAFF-2 Gi1/0/6</t>
  </si>
  <si>
    <t>SW-B1.2-STAFF-2 Gi1/0/7</t>
  </si>
  <si>
    <t>IDF-B1.2-PP13/12</t>
  </si>
  <si>
    <t>IDF-B1.2-PP26/21</t>
  </si>
  <si>
    <t>IDF-B1.2-PP26/22</t>
  </si>
  <si>
    <t>IDF-B1.2-PP26/23</t>
  </si>
  <si>
    <t>IDF-B1.2-PP26/24</t>
  </si>
  <si>
    <t>IDF-B1.2-PP25/1</t>
  </si>
  <si>
    <t>IDF-B1.2-PP25/2</t>
  </si>
  <si>
    <t>IDF-B1.2-PP25/3</t>
  </si>
  <si>
    <t>IDF-B1.2-PP25/4</t>
  </si>
  <si>
    <t>IDF-B1.2-PP25/5</t>
  </si>
  <si>
    <t>IDF-B1.2-PP25/6</t>
  </si>
  <si>
    <t>IDF-B1.2-PP25/7</t>
  </si>
  <si>
    <t>IDF-B1.2-PP25/8</t>
  </si>
  <si>
    <t>IDF-B1.2-PP25/9</t>
  </si>
  <si>
    <t>IDF-B1.2-PP25/10</t>
  </si>
  <si>
    <t>IDF-B1.2-PP13/13</t>
  </si>
  <si>
    <t>IDF-B1.2-PP13/14</t>
  </si>
  <si>
    <t>IDF-B1.2-PP13/15</t>
  </si>
  <si>
    <t>IDF-B1.2-PP25/11</t>
  </si>
  <si>
    <t>IDF-B1.2-PP25/12</t>
  </si>
  <si>
    <t>IDF-B1.2-PP25/13</t>
  </si>
  <si>
    <t>IDF-B1.2-PP25/14</t>
  </si>
  <si>
    <t>IDF-B1.2-PP25/15</t>
  </si>
  <si>
    <t>IDF-B1.2-PP25/16</t>
  </si>
  <si>
    <t>IDF-B1.2-PP25/17</t>
  </si>
  <si>
    <t>IDF-B1.2-PP25/18</t>
  </si>
  <si>
    <t>IDF-B1.2-PP25/19</t>
  </si>
  <si>
    <t>IDF-B1.2-PP25/20</t>
  </si>
  <si>
    <t>IDF-B1.2-PP25/21</t>
  </si>
  <si>
    <t>IDF-B1.2-PP25/22</t>
  </si>
  <si>
    <t>IDF-B1.2-PP25/23</t>
  </si>
  <si>
    <t>IDF-B1.2-PP25/24</t>
  </si>
  <si>
    <t>IDF-B1.2-PP24/1</t>
  </si>
  <si>
    <t>IDF-B1.2-PP24/2</t>
  </si>
  <si>
    <t>IDF-B1.2-PP24/3</t>
  </si>
  <si>
    <t>IDF-B1.2-PP24/4</t>
  </si>
  <si>
    <t>IDF-B1.2-PP13/16</t>
  </si>
  <si>
    <t>IDF-B1.2-PP13/17</t>
  </si>
  <si>
    <t>SW-B1.2-STAFF-2 Gi1/0/8</t>
  </si>
  <si>
    <t>SW-B1.2-STUD-6 Gi1/0/26</t>
  </si>
  <si>
    <t>SW-B1.2-STUD-6 Gi1/0/27</t>
  </si>
  <si>
    <t>SW-B1.2-STUD-6 Gi1/0/28</t>
  </si>
  <si>
    <t>SW-B1.2-STUD-6 Gi1/0/29</t>
  </si>
  <si>
    <t>SW-B1.2-STUD-6 Gi1/0/30</t>
  </si>
  <si>
    <t>SW-B1.2-STUD-6 Gi1/0/31</t>
  </si>
  <si>
    <t>SW-B1.2-STUD-6 Gi1/0/32</t>
  </si>
  <si>
    <t>SW-B1.2-STUD-6 Gi1/0/33</t>
  </si>
  <si>
    <t>SW-B1.2-STUD-6 Gi1/0/34</t>
  </si>
  <si>
    <t>SW-B1.2-STUD-6 Gi1/0/35</t>
  </si>
  <si>
    <t>SW-B1.2-STUD-6 Gi1/0/36</t>
  </si>
  <si>
    <t>SW-B1.2-STAFF-2 Gi1/0/9</t>
  </si>
  <si>
    <t>SW-B1.2-STAFF-2 Gi1/0/10</t>
  </si>
  <si>
    <t>SW-B1.2-STAFF-2 Gi1/0/11</t>
  </si>
  <si>
    <t>SW-B1.2-STUD-6 Gi1/0/37</t>
  </si>
  <si>
    <t>SW-B1.2-STUD-6 Gi1/0/38</t>
  </si>
  <si>
    <t>SW-B1.2-STUD-6 Gi1/0/39</t>
  </si>
  <si>
    <t>SW-B1.2-STUD-6 Gi1/0/40</t>
  </si>
  <si>
    <t>SW-B1.2-STUD-6 Gi1/0/41</t>
  </si>
  <si>
    <t>SW-B1.2-STUD-6 Gi1/0/42</t>
  </si>
  <si>
    <t>SW-B1.2-STUD-6 Gi1/0/43</t>
  </si>
  <si>
    <t>SW-B1.2-STUD-6 Gi1/0/44</t>
  </si>
  <si>
    <t>SW-B1.2-STUD-6 Gi1/0/45</t>
  </si>
  <si>
    <t>SW-B1.2-STUD-6 Gi1/0/46</t>
  </si>
  <si>
    <t>SW-B1.2-STUD-6 Gi1/0/47</t>
  </si>
  <si>
    <t>SW-B1.2-STUD-6 Gi1/0/48</t>
  </si>
  <si>
    <t>SW-B1.2-STUD-7 Gi1/0/1</t>
  </si>
  <si>
    <t>SW-B1.2-STUD-7 Gi1/0/2</t>
  </si>
  <si>
    <t>SW-B1.2-STUD-7 Gi1/0/3</t>
  </si>
  <si>
    <t>SW-B1.2-STUD-7 Gi1/0/4</t>
  </si>
  <si>
    <t>SW-B1.2-STUD-7 Gi1/0/5</t>
  </si>
  <si>
    <t>SW-B1.2-STUD-7 Gi1/0/6</t>
  </si>
  <si>
    <t>SW-B1.2-STAFF-2 Gi1/0/12</t>
  </si>
  <si>
    <t>SW-B1.2-STAFF-2 Gi1/0/13</t>
  </si>
  <si>
    <t>IDF-B1.2-PP13/18</t>
  </si>
  <si>
    <t>IDF-B1.2-PP24/5</t>
  </si>
  <si>
    <t>IDF-B1.2-PP24/6</t>
  </si>
  <si>
    <t>IDF-B1.2-PP24/7</t>
  </si>
  <si>
    <t>IDF-B1.2-PP24/8</t>
  </si>
  <si>
    <t>IDF-B1.2-PP24/9</t>
  </si>
  <si>
    <t>IDF-B1.2-PP24/10</t>
  </si>
  <si>
    <t>IDF-B1.2-PP24/11</t>
  </si>
  <si>
    <t>IDF-B1.2-PP24/12</t>
  </si>
  <si>
    <t>IDF-B1.2-PP24/13</t>
  </si>
  <si>
    <t>IDF-B1.2-PP24/14</t>
  </si>
  <si>
    <t>IDF-B1.2-PP24/15</t>
  </si>
  <si>
    <t>IDF-B1.2-PP24/16</t>
  </si>
  <si>
    <t>IDF-B1.2-PP24/17</t>
  </si>
  <si>
    <t>IDF-B1.2-PP24/18</t>
  </si>
  <si>
    <t>IDF-B1.2-PP24/19</t>
  </si>
  <si>
    <t>IDF-B1.2-PP24/20</t>
  </si>
  <si>
    <t>IDF-B1.2-PP24/21</t>
  </si>
  <si>
    <t>IDF-B1.2-PP24/22</t>
  </si>
  <si>
    <t>IDF-B1.2-PP13/19</t>
  </si>
  <si>
    <t>IDF-B1.2-PP13/20</t>
  </si>
  <si>
    <t>SW-B1.2-STAFF-2 Gi1/0/14</t>
  </si>
  <si>
    <t>SW-B1.2-STUD-7 Gi1/0/7</t>
  </si>
  <si>
    <t>SW-B1.2-STUD-7 Gi1/0/8</t>
  </si>
  <si>
    <t>SW-B1.2-STUD-7 Gi1/0/9</t>
  </si>
  <si>
    <t>SW-B1.2-STUD-7 Gi1/0/10</t>
  </si>
  <si>
    <t>SW-B1.2-STUD-7 Gi1/0/11</t>
  </si>
  <si>
    <t>SW-B1.2-STUD-7 Gi1/0/12</t>
  </si>
  <si>
    <t>SW-B1.2-STUD-7 Gi1/0/13</t>
  </si>
  <si>
    <t>SW-B1.2-STUD-7 Gi1/0/14</t>
  </si>
  <si>
    <t>SW-B1.2-STUD-7 Gi1/0/15</t>
  </si>
  <si>
    <t>SW-B1.2-STUD-7 Gi1/0/16</t>
  </si>
  <si>
    <t>SW-B1.2-STUD-7 Gi1/0/17</t>
  </si>
  <si>
    <t>SW-B1.2-STUD-7 Gi1/0/18</t>
  </si>
  <si>
    <t>SW-B1.2-STUD-7 Gi1/0/19</t>
  </si>
  <si>
    <t>SW-B1.2-STUD-7 Gi1/0/20</t>
  </si>
  <si>
    <t>SW-B1.2-STUD-7 Gi1/0/21</t>
  </si>
  <si>
    <t>SW-B1.2-STUD-7 Gi1/0/22</t>
  </si>
  <si>
    <t>SW-B1.2-STUD-7 Gi1/0/23</t>
  </si>
  <si>
    <t>SW-B1.2-STUD-7 Gi1/0/24</t>
  </si>
  <si>
    <t>SW-B1.2-STAFF-2 Gi1/0/15</t>
  </si>
  <si>
    <t>SW-B1.2-STAFF-2 Gi1/0/16</t>
  </si>
  <si>
    <t>IDF-B1.2-PP13/21</t>
  </si>
  <si>
    <t>IDF-B1.2-PP24/23</t>
  </si>
  <si>
    <t>IDF-B1.2-PP24/24</t>
  </si>
  <si>
    <t>IDF-B1.2-PP23/1</t>
  </si>
  <si>
    <t>IDF-B1.2-PP23/2</t>
  </si>
  <si>
    <t>IDF-B1.2-PP23/3</t>
  </si>
  <si>
    <t>IDF-B1.2-PP23/4</t>
  </si>
  <si>
    <t>IDF-B1.2-PP23/5</t>
  </si>
  <si>
    <t>IDF-B1.2-PP23/6</t>
  </si>
  <si>
    <t>IDF-B1.2-PP23/7</t>
  </si>
  <si>
    <t>IDF-B1.2-PP23/8</t>
  </si>
  <si>
    <t>IDF-B1.2-PP23/9</t>
  </si>
  <si>
    <t>IDF-B1.2-PP23/10</t>
  </si>
  <si>
    <t>IDF-B1.2-PP23/11</t>
  </si>
  <si>
    <t>IDF-B1.2-PP23/12</t>
  </si>
  <si>
    <t>IDF-B1.2-PP23/13</t>
  </si>
  <si>
    <t>IDF-B1.2-PP23/14</t>
  </si>
  <si>
    <t>IDF-B1.2-PP23/15</t>
  </si>
  <si>
    <t>IDF-B1.2-PP23/16</t>
  </si>
  <si>
    <t>IDF-B1.2-PP23/17</t>
  </si>
  <si>
    <t>IDF-B1.2-PP23/18</t>
  </si>
  <si>
    <t>IDF-B1.2-PP23/19</t>
  </si>
  <si>
    <t>IDF-B1.2-PP23/20</t>
  </si>
  <si>
    <t>IDF-B1.2-PP23/21</t>
  </si>
  <si>
    <t>IDF-B1.2-PP23/22</t>
  </si>
  <si>
    <t>IDF-B1.2-PP23/23</t>
  </si>
  <si>
    <t>IDF-B1.2-PP23/24</t>
  </si>
  <si>
    <t>IDF-B1.2-PP22/1</t>
  </si>
  <si>
    <t>IDF-B1.2-PP22/2</t>
  </si>
  <si>
    <t>IDF-B1.2-PP22/3</t>
  </si>
  <si>
    <t>IDF-B1.2-PP22/4</t>
  </si>
  <si>
    <t>IDF-B1.2-PP22/5</t>
  </si>
  <si>
    <t>IDF-B1.2-PP22/6</t>
  </si>
  <si>
    <t>IDF-B1.2-PP22/7</t>
  </si>
  <si>
    <t>IDF-B1.2-PP22/8</t>
  </si>
  <si>
    <t>IDF-B1.2-PP22/9</t>
  </si>
  <si>
    <t>IDF-B1.2-PP22/10</t>
  </si>
  <si>
    <t>IDF-B1.2-PP22/11</t>
  </si>
  <si>
    <t>IDF-B1.2-PP22/12</t>
  </si>
  <si>
    <t>IDF-B1.2-PP22/13</t>
  </si>
  <si>
    <t>IDF-B1.2-PP22/14</t>
  </si>
  <si>
    <t>IDF-B1.2-PP22/15</t>
  </si>
  <si>
    <t>IDF-B1.2-PP22/16</t>
  </si>
  <si>
    <t>IDF-B1.2-PP22/17</t>
  </si>
  <si>
    <t>IDF-B1.2-PP22/18</t>
  </si>
  <si>
    <t>IDF-B1.2-PP22/19</t>
  </si>
  <si>
    <t>IDF-B1.2-PP22/20</t>
  </si>
  <si>
    <t>IDF-B1.2-PP22/21</t>
  </si>
  <si>
    <t>IDF-B1.2-PP22/22</t>
  </si>
  <si>
    <t>IDF-B1.2-PP13/22</t>
  </si>
  <si>
    <t>IDF-B1.2-PP13/23</t>
  </si>
  <si>
    <t>SW-B1.2-STAFF-2 Gi1/0/17</t>
  </si>
  <si>
    <t>SW-B1.2-STUD-7 Gi1/0/25</t>
  </si>
  <si>
    <t>SW-B1.2-STUD-7 Gi1/0/26</t>
  </si>
  <si>
    <t>SW-B1.2-STUD-7 Gi1/0/27</t>
  </si>
  <si>
    <t>SW-B1.2-STUD-7 Gi1/0/28</t>
  </si>
  <si>
    <t>SW-B1.2-STUD-7 Gi1/0/29</t>
  </si>
  <si>
    <t>SW-B1.2-STUD-7 Gi1/0/30</t>
  </si>
  <si>
    <t>SW-B1.2-STUD-7 Gi1/0/31</t>
  </si>
  <si>
    <t>SW-B1.2-STUD-7 Gi1/0/32</t>
  </si>
  <si>
    <t>SW-B1.2-STUD-7 Gi1/0/33</t>
  </si>
  <si>
    <t>SW-B1.2-STUD-7 Gi1/0/34</t>
  </si>
  <si>
    <t>SW-B1.2-STUD-7 Gi1/0/35</t>
  </si>
  <si>
    <t>SW-B1.2-STUD-7 Gi1/0/36</t>
  </si>
  <si>
    <t>SW-B1.2-STUD-7 Gi1/0/37</t>
  </si>
  <si>
    <t>SW-B1.2-STUD-7 Gi1/0/38</t>
  </si>
  <si>
    <t>SW-B1.2-STUD-7 Gi1/0/39</t>
  </si>
  <si>
    <t>SW-B1.2-STUD-7 Gi1/0/40</t>
  </si>
  <si>
    <t>SW-B1.2-STUD-7 Gi1/0/41</t>
  </si>
  <si>
    <t>SW-B1.2-STUD-7 Gi1/0/42</t>
  </si>
  <si>
    <t>SW-B1.2-STUD-7 Gi1/0/43</t>
  </si>
  <si>
    <t>SW-B1.2-STUD-7 Gi1/0/44</t>
  </si>
  <si>
    <t>SW-B1.2-STUD-7 Gi1/0/45</t>
  </si>
  <si>
    <t>SW-B1.2-STUD-7 Gi1/0/46</t>
  </si>
  <si>
    <t>SW-B1.2-STUD-7 Gi1/0/47</t>
  </si>
  <si>
    <t>SW-B1.2-STUD-7 Gi1/0/48</t>
  </si>
  <si>
    <t>SW-B1.2-STUD-8 Gi1/0/1</t>
  </si>
  <si>
    <t>SW-B1.2-STUD-8 Gi1/0/2</t>
  </si>
  <si>
    <t>SW-B1.2-STUD-8 Gi1/0/3</t>
  </si>
  <si>
    <t>SW-B1.2-STUD-8 Gi1/0/4</t>
  </si>
  <si>
    <t>SW-B1.2-STUD-8 Gi1/0/5</t>
  </si>
  <si>
    <t>SW-B1.2-STUD-8 Gi1/0/6</t>
  </si>
  <si>
    <t>SW-B1.2-STUD-8 Gi1/0/7</t>
  </si>
  <si>
    <t>SW-B1.2-STUD-8 Gi1/0/8</t>
  </si>
  <si>
    <t>SW-B1.2-STUD-8 Gi1/0/9</t>
  </si>
  <si>
    <t>SW-B1.2-STUD-8 Gi1/0/10</t>
  </si>
  <si>
    <t>SW-B1.2-STUD-8 Gi1/0/11</t>
  </si>
  <si>
    <t>SW-B1.2-STUD-8 Gi1/0/12</t>
  </si>
  <si>
    <t>SW-B1.2-STUD-8 Gi1/0/13</t>
  </si>
  <si>
    <t>SW-B1.2-STUD-8 Gi1/0/14</t>
  </si>
  <si>
    <t>SW-B1.2-STUD-8 Gi1/0/15</t>
  </si>
  <si>
    <t>SW-B1.2-STUD-8 Gi1/0/16</t>
  </si>
  <si>
    <t>SW-B1.2-STUD-8 Gi1/0/17</t>
  </si>
  <si>
    <t>SW-B1.2-STUD-8 Gi1/0/18</t>
  </si>
  <si>
    <t>SW-B1.2-STUD-8 Gi1/0/19</t>
  </si>
  <si>
    <t>SW-B1.2-STUD-8 Gi1/0/20</t>
  </si>
  <si>
    <t>SW-B1.2-STUD-8 Gi1/0/21</t>
  </si>
  <si>
    <t>SW-B1.2-STUD-8 Gi1/0/22</t>
  </si>
  <si>
    <t>SW-B1.2-STUD-8 Gi1/0/23</t>
  </si>
  <si>
    <t>SW-B1.2-STUD-8 Gi1/0/24</t>
  </si>
  <si>
    <t>SW-B1.2-STAFF-2 Gi1/0/18</t>
  </si>
  <si>
    <t>SW-B1.2-STAFF-2 Gi1/0/19</t>
  </si>
  <si>
    <t>MDF-PP1/13</t>
  </si>
  <si>
    <t>MDF-PP1/14</t>
  </si>
  <si>
    <t>MDF-PP1/15</t>
  </si>
  <si>
    <t>MDF-PP1/16</t>
  </si>
  <si>
    <t>MDF-PP1/17</t>
  </si>
  <si>
    <t>MDF-PP1/18</t>
  </si>
  <si>
    <t>MDF-PP1/19</t>
  </si>
  <si>
    <t>MDF-PP1/20</t>
  </si>
  <si>
    <t>MDF-PP1/21</t>
  </si>
  <si>
    <t>MDF-PP1/22</t>
  </si>
  <si>
    <t>MDF-PP1/23</t>
  </si>
  <si>
    <t>MDF-PP1/24</t>
  </si>
  <si>
    <t>SW-MDF-STAFF-1 Gi1/0/13</t>
  </si>
  <si>
    <t>SW-MDF-STAFF-1 Gi1/0/14</t>
  </si>
  <si>
    <t>SW-MDF-STAFF-1 Gi1/0/15</t>
  </si>
  <si>
    <t>SW-MDF-STAFF-1 Gi1/0/16</t>
  </si>
  <si>
    <t>SW-MDF-STAFF-1 Gi1/0/17</t>
  </si>
  <si>
    <t>SW-MDF-STAFF-1 Gi1/0/18</t>
  </si>
  <si>
    <t>SW-MDF-STAFF-1 Gi1/0/19</t>
  </si>
  <si>
    <t>SW-MDF-STAFF-1 Gi1/0/20</t>
  </si>
  <si>
    <t>SW-MDF-STAFF-1 Gi1/0/21</t>
  </si>
  <si>
    <t>SW-MDF-STAFF-1 Gi1/0/22</t>
  </si>
  <si>
    <t>SW-MDF-STAFF-1 Gi1/0/23</t>
  </si>
  <si>
    <t>SW-MDF-STAFF-1 Gi1/0/24</t>
  </si>
  <si>
    <t>IDF-B2.1-PP24/1</t>
  </si>
  <si>
    <t>IDF-B2.1-PP36/1</t>
  </si>
  <si>
    <t>IDF-B2.1-PP36/2</t>
  </si>
  <si>
    <t>IDF-B2.1-PP36/3</t>
  </si>
  <si>
    <t>IDF-B2.1-PP36/4</t>
  </si>
  <si>
    <t>IDF-B2.1-PP24/2</t>
  </si>
  <si>
    <t>IDF-B2.1-PP24/3</t>
  </si>
  <si>
    <t>IDF-B2.1-PP24/4</t>
  </si>
  <si>
    <t>IDF-B2.1-PP24/5</t>
  </si>
  <si>
    <t>IDF-B2.1-PP24/6</t>
  </si>
  <si>
    <t>IDF-B2.1-PP24/7</t>
  </si>
  <si>
    <t>IDF-B2.1-PP24/8</t>
  </si>
  <si>
    <t>IDF-B2.1-PP24/9</t>
  </si>
  <si>
    <t>IDF-B2.1-PP24/10</t>
  </si>
  <si>
    <t>IDF-B2.1-PP24/11</t>
  </si>
  <si>
    <t>IDF-B2.1-PP24/12</t>
  </si>
  <si>
    <t>IDF-B2.1-PP24/13</t>
  </si>
  <si>
    <t>IDF-B2.1-PP24/14</t>
  </si>
  <si>
    <t>IDF-B2.1-PP24/15</t>
  </si>
  <si>
    <t>IDF-B2.1-PP36/5</t>
  </si>
  <si>
    <t>IDF-B2.1-PP36/6</t>
  </si>
  <si>
    <t>IDF-B2.1-PP36/7</t>
  </si>
  <si>
    <t>IDF-B2.1-PP36/8</t>
  </si>
  <si>
    <t>IDF-B2.1-PP36/9</t>
  </si>
  <si>
    <t>IDF-B2.1-PP36/10</t>
  </si>
  <si>
    <t>IDF-B2.1-PP24/16</t>
  </si>
  <si>
    <t>IDF-B2.1-PP36/11</t>
  </si>
  <si>
    <t>IDF-B2.1-PP36/12</t>
  </si>
  <si>
    <t>IDF-B2.1-PP36/13</t>
  </si>
  <si>
    <t>IDF-B2.1-PP36/14</t>
  </si>
  <si>
    <t>SW-B2.1-STAFF-1 Gi1/0/1</t>
  </si>
  <si>
    <t>SW-B2.1-STUD-1 Gi1/0/1</t>
  </si>
  <si>
    <t>SW-B2.1-STUD-1 Gi1/0/2</t>
  </si>
  <si>
    <t>SW-B2.1-STUD-1 Gi1/0/3</t>
  </si>
  <si>
    <t>SW-B2.1-STUD-1 Gi1/0/4</t>
  </si>
  <si>
    <t>SW-B2.1-STAFF-1 Gi1/0/2</t>
  </si>
  <si>
    <t>SW-B2.1-STAFF-1 Gi1/0/3</t>
  </si>
  <si>
    <t>SW-B2.1-STAFF-1 Gi1/0/4</t>
  </si>
  <si>
    <t>SW-B2.1-STAFF-1 Gi1/0/5</t>
  </si>
  <si>
    <t>SW-B2.1-STAFF-1 Gi1/0/6</t>
  </si>
  <si>
    <t>SW-B2.1-STAFF-1 Gi1/0/7</t>
  </si>
  <si>
    <t>SW-B2.1-STAFF-1 Gi1/0/8</t>
  </si>
  <si>
    <t>SW-B2.1-STAFF-1 Gi1/0/9</t>
  </si>
  <si>
    <t>SW-B2.1-STAFF-1 Gi1/0/10</t>
  </si>
  <si>
    <t>SW-B2.1-STAFF-1 Gi1/0/11</t>
  </si>
  <si>
    <t>SW-B2.1-STAFF-1 Gi1/0/12</t>
  </si>
  <si>
    <t>SW-B2.1-STAFF-1 Gi1/0/13</t>
  </si>
  <si>
    <t>SW-B2.1-STAFF-1 Gi1/0/14</t>
  </si>
  <si>
    <t>SW-B2.1-STAFF-1 Gi1/0/15</t>
  </si>
  <si>
    <t>SW-B2.1-STUD-1 Gi1/0/5</t>
  </si>
  <si>
    <t>SW-B2.1-STUD-1 Gi1/0/6</t>
  </si>
  <si>
    <t>SW-B2.1-STUD-1 Gi1/0/7</t>
  </si>
  <si>
    <t>SW-B2.1-STUD-1 Gi1/0/8</t>
  </si>
  <si>
    <t>SW-B2.1-STUD-1 Gi1/0/9</t>
  </si>
  <si>
    <t>SW-B2.1-STUD-1 Gi1/0/10</t>
  </si>
  <si>
    <t>SW-B2.1-STAFF-1 Gi1/0/48</t>
  </si>
  <si>
    <t>SW-B2.1-STAFF-1 Gi1/0/16</t>
  </si>
  <si>
    <t>SW-B2.1-STUD-1 Gi1/0/11</t>
  </si>
  <si>
    <t>SW-B2.1-STUD-1 Gi1/0/12</t>
  </si>
  <si>
    <t>SW-B2.1-STUD-1 Gi1/0/13</t>
  </si>
  <si>
    <t>SW-B2.1-STUD-1 Gi1/0/14</t>
  </si>
  <si>
    <t>IDF-B2.1-PP24/17</t>
  </si>
  <si>
    <t>IDF-B2.1-PP36/15</t>
  </si>
  <si>
    <t>IDF-B2.1-PP36/16</t>
  </si>
  <si>
    <t>IDF-B2.1-PP36/17</t>
  </si>
  <si>
    <t>IDF-B2.1-PP36/18</t>
  </si>
  <si>
    <t>SW-B2.1-STAFF-1 Gi1/0/17</t>
  </si>
  <si>
    <t>SW-B2.1-STUD-1 Gi1/0/15</t>
  </si>
  <si>
    <t>SW-B2.1-STUD-1 Gi1/0/16</t>
  </si>
  <si>
    <t>SW-B2.1-STUD-1 Gi1/0/17</t>
  </si>
  <si>
    <t>SW-B2.1-STUD-1 Gi1/0/18</t>
  </si>
  <si>
    <t>IDF-B2.2-PP24/1</t>
  </si>
  <si>
    <t>IDF-B2.2-PP36/1</t>
  </si>
  <si>
    <t>IDF-B2.2-PP36/2</t>
  </si>
  <si>
    <t>IDF-B2.2-PP36/3</t>
  </si>
  <si>
    <t>IDF-B2.2-PP36/4</t>
  </si>
  <si>
    <t>SW-B2.2-STAFF-1 Gi1/0/1</t>
  </si>
  <si>
    <t>SW-B2.2-STUD-1 Gi1/0/1</t>
  </si>
  <si>
    <t>SW-B2.2-STUD-1 Gi1/0/2</t>
  </si>
  <si>
    <t>SW-B2.2-STUD-1 Gi1/0/3</t>
  </si>
  <si>
    <t>SW-B2.2-STUD-1 Gi1/0/4</t>
  </si>
  <si>
    <t>IDF-B2.2-PP24/2</t>
  </si>
  <si>
    <t>IDF-B2.2-PP36/5</t>
  </si>
  <si>
    <t>IDF-B2.2-PP36/6</t>
  </si>
  <si>
    <t>IDF-B2.2-PP36/7</t>
  </si>
  <si>
    <t>IDF-B2.2-PP36/8</t>
  </si>
  <si>
    <t>IDF-B2.2-PP24/3</t>
  </si>
  <si>
    <t>IDF-B2.2-PP24/4</t>
  </si>
  <si>
    <t>IDF-B2.2-PP24/5</t>
  </si>
  <si>
    <t>IDF-B2.2-PP36/9</t>
  </si>
  <si>
    <t>IDF-B2.2-PP36/10</t>
  </si>
  <si>
    <t>IDF-B2.2-PP24/6</t>
  </si>
  <si>
    <t>IDF-B2.2-PP24/7</t>
  </si>
  <si>
    <t>IDF-B2.2-PP24/8</t>
  </si>
  <si>
    <t>IDF-B2.2-PP24/9</t>
  </si>
  <si>
    <t>IDF-B2.2-PP24/10</t>
  </si>
  <si>
    <t>IDF-B2.2-PP24/11</t>
  </si>
  <si>
    <t>IDF-B2.2-PP24/12</t>
  </si>
  <si>
    <t>IDF-B2.2-PP24/13</t>
  </si>
  <si>
    <t>IDF-B2.2-PP24/14</t>
  </si>
  <si>
    <t>IDF-B2.2-PP36/11</t>
  </si>
  <si>
    <t>IDF-B2.2-PP36/12</t>
  </si>
  <si>
    <t>IDF-B2.2-PP24/15</t>
  </si>
  <si>
    <t>SW-B2.2-STAFF-1 Gi1/0/2</t>
  </si>
  <si>
    <t>SW-B2.2-STUD-1 Gi1/0/5</t>
  </si>
  <si>
    <t>SW-B2.2-STUD-1 Gi1/0/6</t>
  </si>
  <si>
    <t>SW-B2.2-STUD-1 Gi1/0/7</t>
  </si>
  <si>
    <t>SW-B2.2-STUD-1 Gi1/0/8</t>
  </si>
  <si>
    <t>SW-B2.2-STAFF-1 Gi1/0/48</t>
  </si>
  <si>
    <t>SW-B2.2-STAFF-1 Gi1/0/3</t>
  </si>
  <si>
    <t>SW-B2.2-STAFF-1 Gi1/0/4</t>
  </si>
  <si>
    <t>SW-B2.2-STAFF-1 Gi1/0/5</t>
  </si>
  <si>
    <t>SW-B2.2-STUD-1 Gi1/0/9</t>
  </si>
  <si>
    <t>SW-B2.2-STUD-1 Gi1/0/10</t>
  </si>
  <si>
    <t>SW-B2.2-STAFF-1 Gi1/0/6</t>
  </si>
  <si>
    <t>SW-B2.2-STAFF-1 Gi1/0/7</t>
  </si>
  <si>
    <t>SW-B2.2-STAFF-1 Gi1/0/8</t>
  </si>
  <si>
    <t>SW-B2.2-STAFF-1 Gi1/0/9</t>
  </si>
  <si>
    <t>SW-B2.2-STAFF-1 Gi1/0/10</t>
  </si>
  <si>
    <t>SW-B2.2-STAFF-1 Gi1/0/11</t>
  </si>
  <si>
    <t>SW-B2.2-STAFF-1 Gi1/0/12</t>
  </si>
  <si>
    <t>SW-B2.2-STAFF-1 Gi1/0/13</t>
  </si>
  <si>
    <t>SW-B2.2-STAFF-1 Gi1/0/14</t>
  </si>
  <si>
    <t>SW-B2.2-STUD-1 Gi1/0/11</t>
  </si>
  <si>
    <t>SW-B2.2-STUD-1 Gi1/0/12</t>
  </si>
  <si>
    <t>SW-B2.2-STAFF-1 Gi1/0/15</t>
  </si>
  <si>
    <t>IDF-B3-PP24/1</t>
  </si>
  <si>
    <t>IDF-B3-PP24/2</t>
  </si>
  <si>
    <t>IDF-B3-PP24/3</t>
  </si>
  <si>
    <t>IDF-B3-PP24/4</t>
  </si>
  <si>
    <t>IDF-B3-PP24/5</t>
  </si>
  <si>
    <t>IDF-B3-PP24/6</t>
  </si>
  <si>
    <t>IDF-B3-PP24/7</t>
  </si>
  <si>
    <t>IDF-B3-PP24/8</t>
  </si>
  <si>
    <t>IDF-B3-PP24/9</t>
  </si>
  <si>
    <t>IDF-B3-PP24/10</t>
  </si>
  <si>
    <t>IDF-B3-PP24/11</t>
  </si>
  <si>
    <t>IDF-B3-PP24/12</t>
  </si>
  <si>
    <t>IDF-B3-PP24/13</t>
  </si>
  <si>
    <t>IDF-B3-PP24/14</t>
  </si>
  <si>
    <t>IDF-B3-PP24/15</t>
  </si>
  <si>
    <t>IDF-B3-PP24/16</t>
  </si>
  <si>
    <t>IDF-B3-PP24/17</t>
  </si>
  <si>
    <t>SW-B3-STAFF-1 Gi1/0/48</t>
  </si>
  <si>
    <t>SW-B3-STAFF-1 Gi1/0/1</t>
  </si>
  <si>
    <t>SW-B3-STAFF-1 Gi1/0/2</t>
  </si>
  <si>
    <t>SW-B3-STAFF-1 Gi1/0/3</t>
  </si>
  <si>
    <t>SW-B3-STAFF-1 Gi1/0/4</t>
  </si>
  <si>
    <t>SW-B3-STAFF-1 Gi1/0/5</t>
  </si>
  <si>
    <t>SW-B3-STAFF-1 Gi1/0/6</t>
  </si>
  <si>
    <t>SW-B3-STAFF-1 Gi1/0/7</t>
  </si>
  <si>
    <t>SW-B3-STAFF-1 Gi1/0/8</t>
  </si>
  <si>
    <t>SW-B3-STAFF-1 Gi1/0/9</t>
  </si>
  <si>
    <t>SW-B3-STAFF-1 Gi1/0/10</t>
  </si>
  <si>
    <t>SW-B3-STAFF-1 Gi1/0/11</t>
  </si>
  <si>
    <t>SW-B3-STAFF-1 Gi1/0/12</t>
  </si>
  <si>
    <t>SW-B3-STAFF-1 Gi1/0/13</t>
  </si>
  <si>
    <t>SW-B3-STAFF-1 Gi1/0/14</t>
  </si>
  <si>
    <t>SW-B3-STAFF-1 Gi1/0/15</t>
  </si>
  <si>
    <t>SW-B3-STAFF-1 Gi1/0/16</t>
  </si>
  <si>
    <t>SW-B3-STAFF-1 Gi1/0/17</t>
  </si>
  <si>
    <t>SW-B3-ADMIN-1 Gi1/0/1</t>
  </si>
  <si>
    <t>SW-B3-ADMIN-1 Gi1/0/2</t>
  </si>
  <si>
    <t>SW-B3-ADMIN-1 Gi1/0/3</t>
  </si>
  <si>
    <t>SW-B3-ADMIN-1 Gi1/0/4</t>
  </si>
  <si>
    <t>SW-B3-ADMIN-1 Gi1/0/5</t>
  </si>
  <si>
    <t>SW-B3-ADMIN-1 Gi1/0/6</t>
  </si>
  <si>
    <t>SW-B3-ADMIN-1 Gi1/0/7</t>
  </si>
  <si>
    <t>SW-B1.2-ADMIN-1 Gi1/0/26</t>
  </si>
  <si>
    <t>SW-B3-ADMIN-1 Gi1/0/8</t>
  </si>
  <si>
    <t>SW-B3-ADMIN-1 Gi1/0/9</t>
  </si>
  <si>
    <t>SW-B1.2-ADMIN-1 Gi1/0/27</t>
  </si>
  <si>
    <t>SW-B3-ADMIN-1 Gi1/0/10</t>
  </si>
  <si>
    <t>SW-B1.2-ADMIN-1 Gi1/0/28</t>
  </si>
  <si>
    <t>SW-B3-ADMIN-1 Gi1/0/11</t>
  </si>
  <si>
    <t>SW-B3-ADMIN-1 Gi1/0/12</t>
  </si>
  <si>
    <t>SW-B1.2-ADMIN-1 Gi1/0/29</t>
  </si>
  <si>
    <t>SW-B3-ADMIN-1 Gi1/0/13</t>
  </si>
  <si>
    <t>SW-B1.2-ADMIN-1 Gi1/0/30</t>
  </si>
  <si>
    <t>SW-B3-ADMIN-1 Gi1/0/14</t>
  </si>
  <si>
    <t>SW-B1.2-ADMIN-1 Gi1/0/31</t>
  </si>
  <si>
    <t>SW-B3-ADMIN-1 Gi1/0/17</t>
  </si>
  <si>
    <t>SW-MDF-ADMIN-1 Gi1/0/15</t>
  </si>
  <si>
    <t>SW-MDF-ADMIN-1 Gi1/0/13</t>
  </si>
  <si>
    <t>SW-MDF-ADMIN-1 Gi1/0/14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</si>
</sst>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charset val="238"/>
    </font>
    <font>
      <sz val="11"/>
      <color rgb="FF000000"/>
      <name val="Aptos Narrow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charset val="1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Inter"/>
      <charset val="1"/>
    </font>
    <font>
      <sz val="11"/>
      <color theme="1"/>
      <name val="Inter"/>
      <charset val="1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2" xfId="0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readingOrder="1"/>
    </xf>
    <xf numFmtId="0" fontId="0" fillId="4" borderId="10" xfId="0" applyFill="1" applyBorder="1" applyAlignment="1">
      <alignment horizontal="center" vertical="center"/>
    </xf>
    <xf numFmtId="0" fontId="8" fillId="0" borderId="9" xfId="3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8" fillId="0" borderId="9" xfId="3" applyBorder="1" applyAlignment="1">
      <alignment horizontal="left" vertical="center"/>
    </xf>
    <xf numFmtId="0" fontId="8" fillId="0" borderId="1" xfId="2" applyBorder="1" applyAlignment="1">
      <alignment horizontal="left" vertical="center"/>
    </xf>
    <xf numFmtId="0" fontId="8" fillId="0" borderId="2" xfId="2" applyBorder="1" applyAlignment="1">
      <alignment horizontal="left" vertical="center"/>
    </xf>
    <xf numFmtId="0" fontId="9" fillId="0" borderId="9" xfId="0" applyFont="1" applyBorder="1" applyAlignment="1">
      <alignment horizontal="center" vertical="center" wrapText="1" readingOrder="1"/>
    </xf>
    <xf numFmtId="0" fontId="0" fillId="0" borderId="13" xfId="0" applyBorder="1" applyAlignment="1">
      <alignment horizontal="center" vertical="center" wrapText="1"/>
    </xf>
    <xf numFmtId="0" fontId="8" fillId="0" borderId="14" xfId="3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8" fillId="0" borderId="16" xfId="3" applyBorder="1" applyAlignment="1">
      <alignment horizontal="left" vertical="center"/>
    </xf>
    <xf numFmtId="0" fontId="8" fillId="0" borderId="9" xfId="3" applyBorder="1" applyAlignment="1">
      <alignment vertical="center"/>
    </xf>
    <xf numFmtId="0" fontId="9" fillId="0" borderId="14" xfId="0" applyFont="1" applyBorder="1" applyAlignment="1">
      <alignment horizontal="center" vertical="center" wrapText="1" readingOrder="1"/>
    </xf>
    <xf numFmtId="0" fontId="0" fillId="6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8" fillId="0" borderId="3" xfId="3" applyBorder="1" applyAlignment="1">
      <alignment horizontal="left" vertical="center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4" fillId="0" borderId="0" xfId="0" quotePrefix="1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9" xfId="2" applyBorder="1" applyAlignment="1">
      <alignment horizontal="left" vertical="center"/>
    </xf>
    <xf numFmtId="0" fontId="12" fillId="9" borderId="9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 readingOrder="1"/>
    </xf>
    <xf numFmtId="0" fontId="12" fillId="0" borderId="16" xfId="0" applyFont="1" applyBorder="1" applyAlignment="1">
      <alignment horizontal="center" vertical="center"/>
    </xf>
  </cellXfs>
  <cellStyles count="4">
    <cellStyle name="Dobry" xfId="1" builtinId="26"/>
    <cellStyle name="Hiperłącze" xfId="2" builtinId="8"/>
    <cellStyle name="Hyperlink" xfId="3" xr:uid="{00000000-000B-0000-0000-000008000000}"/>
    <cellStyle name="Normalny" xfId="0" builtinId="0"/>
  </cellStyles>
  <dxfs count="5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isco.com/c/en/us/products/collateral/wireless/catalyst-9800-series-wireless-controllers/datasheet-c78-742434.html" TargetMode="External"/><Relationship Id="rId13" Type="http://schemas.openxmlformats.org/officeDocument/2006/relationships/hyperlink" Target="https://pl.lanberg.eu/produkt/szafa-instalacyjna-rack-stojaca-19-42u-800x800-czarna-drzwi-perforowane-lanberg-flat-pack" TargetMode="External"/><Relationship Id="rId18" Type="http://schemas.openxmlformats.org/officeDocument/2006/relationships/hyperlink" Target="https://bitner.com.pl/produkty/szczegoly/497,katalog-bitlan-uftp-cat6a-lsoh-500-mhz" TargetMode="External"/><Relationship Id="rId26" Type="http://schemas.openxmlformats.org/officeDocument/2006/relationships/hyperlink" Target="https://fibermarkt.com/pl/moduly-optyczne/kable-dac/dac-10g-sfp/kabel-dac-10g-sfp-3m-twinax.html?gad_source=1&amp;gad_campaignid=16485507023&amp;gclid=EAIaIQobChMI5Iiop4C3kgMVNaGDBx2D9hpkEAAYASAAEgJerfD_BwE" TargetMode="External"/><Relationship Id="rId3" Type="http://schemas.openxmlformats.org/officeDocument/2006/relationships/hyperlink" Target="https://hppartner.pl/p/19033/Drukarka-HP-LaserJet-Enterprise-M406dn-A4-mono-Laser-38ppm" TargetMode="External"/><Relationship Id="rId21" Type="http://schemas.openxmlformats.org/officeDocument/2006/relationships/hyperlink" Target="https://sieciowy.com.pl/pl/products/cisco-sfp-10g-lr-14395.html" TargetMode="External"/><Relationship Id="rId7" Type="http://schemas.openxmlformats.org/officeDocument/2006/relationships/hyperlink" Target="https://www.cisco.com/c/en/us/products/collateral/switches/catalyst-9500-series-switches/nb-06-cat9500-ser-data-sheet-cte-en.html" TargetMode="External"/><Relationship Id="rId12" Type="http://schemas.openxmlformats.org/officeDocument/2006/relationships/hyperlink" Target="https://pl.lanberg.eu/produkt/szafa-instalacyjna-rack-stojaca-19-42u-800x1000-czarna-lanberg-flat-pack" TargetMode="External"/><Relationship Id="rId17" Type="http://schemas.openxmlformats.org/officeDocument/2006/relationships/hyperlink" Target="https://pl.lanberg.eu/produkt/organizer-kabli-19-1u-z-5-metalowymi-uchwytami-typ-b-czarny-lanberg" TargetMode="External"/><Relationship Id="rId25" Type="http://schemas.openxmlformats.org/officeDocument/2006/relationships/hyperlink" Target="https://www.napad.pl/produkty-1307-3982-adapter-jednomodowy-lc-duplex" TargetMode="External"/><Relationship Id="rId2" Type="http://schemas.openxmlformats.org/officeDocument/2006/relationships/hyperlink" Target="https://www.yealink.com/en/product-detail/ip-phone-t46u" TargetMode="External"/><Relationship Id="rId16" Type="http://schemas.openxmlformats.org/officeDocument/2006/relationships/hyperlink" Target="https://netrack.store/pl/patchpanele/142-netrack-patch-panel-wyposazony-19-24-porty-kat-6a-ftp-5908268778707.html" TargetMode="External"/><Relationship Id="rId20" Type="http://schemas.openxmlformats.org/officeDocument/2006/relationships/hyperlink" Target="https://www.napad.pl/produkty-1305-8613-gniazdo-modularne-keystone" TargetMode="External"/><Relationship Id="rId29" Type="http://schemas.openxmlformats.org/officeDocument/2006/relationships/hyperlink" Target="https://www.cisco.com/c/en/us/products/servers-unified-computing/ucs-c-series-rack-servers/ucs-c220-m6-rack-server-ds.html" TargetMode="External"/><Relationship Id="rId1" Type="http://schemas.openxmlformats.org/officeDocument/2006/relationships/hyperlink" Target="https://www.dell.com/pl-pl/shop/komputery-stacjonarne-i-systemy-all-in-one-firmy-dell/optiplex-w-obudowie-o-ma%C5%82ej-wielko%C5%9Bci-sff/spd/optiplex-7020-small-ff" TargetMode="External"/><Relationship Id="rId6" Type="http://schemas.openxmlformats.org/officeDocument/2006/relationships/hyperlink" Target="https://www.cisco.com/c/en/us/products/collateral/wireless/catalyst-9100ax-access-points/datasheet-c78-741988.html" TargetMode="External"/><Relationship Id="rId11" Type="http://schemas.openxmlformats.org/officeDocument/2006/relationships/hyperlink" Target="https://sieciowy.com.pl/pl/products/cisco-fpr3105-ngfw-k9-17244.html" TargetMode="External"/><Relationship Id="rId24" Type="http://schemas.openxmlformats.org/officeDocument/2006/relationships/hyperlink" Target="https://www.speckable.pl/pl/product/15017,patchcord-swiatlowodowy-fo-sm-sc-apc-lc-upc-duplex-9-125-2m-wave-optics" TargetMode="External"/><Relationship Id="rId5" Type="http://schemas.openxmlformats.org/officeDocument/2006/relationships/hyperlink" Target="https://www.cisco.com/c/en/us/products/collateral/switches/catalyst-9200-series-switches/nb-06-cat9200-ser-data-sheet-cte-en.html" TargetMode="External"/><Relationship Id="rId15" Type="http://schemas.openxmlformats.org/officeDocument/2006/relationships/hyperlink" Target="https://primetechnologies.pl/products/pdu-podstawowe-basic/listwa-pdu-3f-32a-24x-c13-12x-c19-0u-basic/" TargetMode="External"/><Relationship Id="rId23" Type="http://schemas.openxmlformats.org/officeDocument/2006/relationships/hyperlink" Target="https://www.speckable.pl/pl/product/27539,kabel-swiatlowodowy-u-dq-zn-bh-12-wlokien-sm-9-125-g-652-d-uniwersalny-eca-bezhalogenowy-lsoh-czarny-alantec" TargetMode="External"/><Relationship Id="rId28" Type="http://schemas.openxmlformats.org/officeDocument/2006/relationships/hyperlink" Target="https://www.speckable.pl/pl/product/36291,oslonka-spawow-swiatlowodowych-45mm-2-5mm-termokurczliwa-100szt-telcoline" TargetMode="External"/><Relationship Id="rId10" Type="http://schemas.openxmlformats.org/officeDocument/2006/relationships/hyperlink" Target="https://www.cisco.com/site/us/en/products/security/identity-services-engine/index.html" TargetMode="External"/><Relationship Id="rId19" Type="http://schemas.openxmlformats.org/officeDocument/2006/relationships/hyperlink" Target="https://www.fcnet.pl/okablowanie/patchcordy/s-ftp-kategoria-6a.html" TargetMode="External"/><Relationship Id="rId4" Type="http://schemas.openxmlformats.org/officeDocument/2006/relationships/hyperlink" Target="https://www.hp.com/pl-pl/shop/products/printers/ploter-hp-designjet-t650-36-wersja-na-rok-2025-5hb10d-b19" TargetMode="External"/><Relationship Id="rId9" Type="http://schemas.openxmlformats.org/officeDocument/2006/relationships/hyperlink" Target="https://www.cisco.com/c/en/us/products/collateral/cloud-systems-management/dna-center/nb-06-dna-center-data-sheet-cte-en.html" TargetMode="External"/><Relationship Id="rId14" Type="http://schemas.openxmlformats.org/officeDocument/2006/relationships/hyperlink" Target="https://onninen.pl/produkt/A-LAN-Zasilacz-awaryjny-UPS-RACK-typu-ONLINE-3KVA-3000VA-2400W-6x-7AH-do-szafy-rack-AVIZIO-POWER-AP-PX3KR,431295" TargetMode="External"/><Relationship Id="rId22" Type="http://schemas.openxmlformats.org/officeDocument/2006/relationships/hyperlink" Target="https://pl.lanberg.eu/produkt/przelacznica-swiatlowodowa-lanberg-24xsc-simplex-24xlc-duplex-rack-19-1u-szara-akcesoria" TargetMode="External"/><Relationship Id="rId27" Type="http://schemas.openxmlformats.org/officeDocument/2006/relationships/hyperlink" Target="https://szafyrack.pl/jednomodowe/2746-pigtail-swiatlowodowy-lc-apc-sm-g652d-2m-12-pack.html" TargetMode="External"/><Relationship Id="rId30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A49B-67A0-4C67-8543-2786B017B6C7}">
  <dimension ref="A1:M1674"/>
  <sheetViews>
    <sheetView tabSelected="1" topLeftCell="A488" zoomScale="60" zoomScaleNormal="60" workbookViewId="0">
      <selection activeCell="M676" sqref="M676"/>
    </sheetView>
  </sheetViews>
  <sheetFormatPr defaultRowHeight="14.4"/>
  <cols>
    <col min="1" max="1" width="9.88671875" customWidth="1"/>
    <col min="2" max="2" width="31.109375" bestFit="1" customWidth="1"/>
    <col min="3" max="3" width="13.33203125" customWidth="1"/>
    <col min="4" max="4" width="11" customWidth="1"/>
    <col min="5" max="5" width="16.6640625" customWidth="1"/>
    <col min="6" max="7" width="19.88671875" customWidth="1"/>
    <col min="8" max="8" width="20.44140625" customWidth="1"/>
    <col min="9" max="9" width="86.6640625" style="1" bestFit="1" customWidth="1"/>
    <col min="10" max="10" width="20.44140625" customWidth="1"/>
    <col min="11" max="11" width="29" style="21" bestFit="1" customWidth="1"/>
    <col min="12" max="12" width="19.6640625" customWidth="1"/>
    <col min="13" max="13" width="20.33203125" style="1" customWidth="1"/>
    <col min="14" max="16" width="9.1093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6" t="s">
        <v>12</v>
      </c>
    </row>
    <row r="2" spans="1:13" ht="15" customHeight="1">
      <c r="A2" s="1">
        <v>1</v>
      </c>
      <c r="B2" s="57" t="s">
        <v>13</v>
      </c>
      <c r="C2" s="57" t="s">
        <v>14</v>
      </c>
      <c r="D2" s="1" t="s">
        <v>15</v>
      </c>
      <c r="E2" s="1" t="s">
        <v>16</v>
      </c>
      <c r="F2" s="1" t="s">
        <v>17</v>
      </c>
      <c r="G2" s="6">
        <v>36.799999999999997</v>
      </c>
      <c r="H2" s="1" t="s">
        <v>18</v>
      </c>
      <c r="I2" s="5" t="s">
        <v>19</v>
      </c>
      <c r="J2" s="1" t="s">
        <v>1662</v>
      </c>
      <c r="K2" s="1" t="s">
        <v>1705</v>
      </c>
      <c r="L2" s="1" t="s">
        <v>1854</v>
      </c>
      <c r="M2" s="6" t="s">
        <v>20</v>
      </c>
    </row>
    <row r="3" spans="1:13" ht="15" customHeight="1">
      <c r="A3" s="1">
        <v>2</v>
      </c>
      <c r="B3" s="57"/>
      <c r="C3" s="57"/>
      <c r="D3" s="1" t="s">
        <v>15</v>
      </c>
      <c r="E3" s="2" t="s">
        <v>21</v>
      </c>
      <c r="F3" s="1" t="s">
        <v>22</v>
      </c>
      <c r="G3" s="6">
        <v>36.799999999999997</v>
      </c>
      <c r="H3" s="1" t="s">
        <v>23</v>
      </c>
      <c r="I3" s="5" t="s">
        <v>24</v>
      </c>
      <c r="J3" s="1" t="s">
        <v>1662</v>
      </c>
      <c r="K3" s="1" t="s">
        <v>1705</v>
      </c>
      <c r="L3" s="1" t="s">
        <v>1855</v>
      </c>
      <c r="M3" s="6" t="s">
        <v>25</v>
      </c>
    </row>
    <row r="4" spans="1:13" ht="15" customHeight="1">
      <c r="A4" s="1">
        <v>3</v>
      </c>
      <c r="B4" s="57"/>
      <c r="C4" s="57"/>
      <c r="D4" s="1" t="s">
        <v>15</v>
      </c>
      <c r="E4" s="1" t="s">
        <v>26</v>
      </c>
      <c r="F4" s="1" t="s">
        <v>27</v>
      </c>
      <c r="G4" s="6">
        <v>35.299999999999997</v>
      </c>
      <c r="H4" s="1" t="s">
        <v>28</v>
      </c>
      <c r="I4" s="5" t="s">
        <v>29</v>
      </c>
      <c r="J4" s="1" t="s">
        <v>1664</v>
      </c>
      <c r="K4" s="1" t="s">
        <v>1706</v>
      </c>
      <c r="L4" s="1" t="s">
        <v>1856</v>
      </c>
      <c r="M4" s="6" t="s">
        <v>30</v>
      </c>
    </row>
    <row r="5" spans="1:13">
      <c r="A5" s="1">
        <v>4</v>
      </c>
      <c r="B5" s="57"/>
      <c r="C5" s="57"/>
      <c r="D5" s="1" t="s">
        <v>15</v>
      </c>
      <c r="E5" s="2" t="s">
        <v>31</v>
      </c>
      <c r="F5" s="1" t="s">
        <v>32</v>
      </c>
      <c r="G5" s="6">
        <v>35.299999999999997</v>
      </c>
      <c r="H5" s="1" t="s">
        <v>28</v>
      </c>
      <c r="I5" s="5"/>
      <c r="J5" s="1" t="s">
        <v>1665</v>
      </c>
      <c r="K5" s="1" t="s">
        <v>1707</v>
      </c>
      <c r="L5" s="1"/>
      <c r="M5" s="6"/>
    </row>
    <row r="6" spans="1:13" ht="15" customHeight="1">
      <c r="A6" s="1">
        <v>5</v>
      </c>
      <c r="B6" s="57"/>
      <c r="C6" s="57"/>
      <c r="D6" s="1" t="s">
        <v>15</v>
      </c>
      <c r="E6" s="1" t="s">
        <v>33</v>
      </c>
      <c r="F6" s="1" t="s">
        <v>27</v>
      </c>
      <c r="G6" s="6">
        <v>33.950000000000003</v>
      </c>
      <c r="H6" s="1" t="s">
        <v>28</v>
      </c>
      <c r="I6" s="5" t="s">
        <v>29</v>
      </c>
      <c r="J6" s="1" t="s">
        <v>1666</v>
      </c>
      <c r="K6" s="1" t="s">
        <v>1708</v>
      </c>
      <c r="L6" s="1" t="s">
        <v>1857</v>
      </c>
      <c r="M6" s="6" t="s">
        <v>34</v>
      </c>
    </row>
    <row r="7" spans="1:13">
      <c r="A7" s="1">
        <v>6</v>
      </c>
      <c r="B7" s="57"/>
      <c r="C7" s="57"/>
      <c r="D7" s="1" t="s">
        <v>15</v>
      </c>
      <c r="E7" s="2" t="s">
        <v>35</v>
      </c>
      <c r="F7" s="1" t="s">
        <v>32</v>
      </c>
      <c r="G7" s="6">
        <v>33.950000000000003</v>
      </c>
      <c r="H7" s="1" t="s">
        <v>28</v>
      </c>
      <c r="I7" s="5"/>
      <c r="J7" s="1" t="s">
        <v>1667</v>
      </c>
      <c r="K7" s="1" t="s">
        <v>1709</v>
      </c>
      <c r="L7" s="1"/>
      <c r="M7" s="6"/>
    </row>
    <row r="8" spans="1:13" ht="15" customHeight="1">
      <c r="A8" s="1">
        <v>7</v>
      </c>
      <c r="B8" s="57"/>
      <c r="C8" s="57"/>
      <c r="D8" s="1" t="s">
        <v>15</v>
      </c>
      <c r="E8" s="1" t="s">
        <v>36</v>
      </c>
      <c r="F8" s="1" t="s">
        <v>27</v>
      </c>
      <c r="G8" s="6">
        <v>32.799999999999997</v>
      </c>
      <c r="H8" s="1" t="s">
        <v>28</v>
      </c>
      <c r="I8" s="5" t="s">
        <v>29</v>
      </c>
      <c r="J8" s="1" t="s">
        <v>1668</v>
      </c>
      <c r="K8" s="1" t="s">
        <v>1710</v>
      </c>
      <c r="L8" s="1" t="s">
        <v>1858</v>
      </c>
      <c r="M8" s="6" t="s">
        <v>37</v>
      </c>
    </row>
    <row r="9" spans="1:13">
      <c r="A9" s="1">
        <v>8</v>
      </c>
      <c r="B9" s="57"/>
      <c r="C9" s="57"/>
      <c r="D9" s="1" t="s">
        <v>15</v>
      </c>
      <c r="E9" s="2" t="s">
        <v>38</v>
      </c>
      <c r="F9" s="1" t="s">
        <v>32</v>
      </c>
      <c r="G9" s="6">
        <v>32.799999999999997</v>
      </c>
      <c r="H9" s="1" t="s">
        <v>28</v>
      </c>
      <c r="I9" s="5"/>
      <c r="J9" s="1" t="s">
        <v>1669</v>
      </c>
      <c r="K9" s="1" t="s">
        <v>1711</v>
      </c>
      <c r="L9" s="1"/>
      <c r="M9" s="6"/>
    </row>
    <row r="10" spans="1:13" ht="15" customHeight="1">
      <c r="A10" s="1">
        <v>9</v>
      </c>
      <c r="B10" s="57"/>
      <c r="C10" s="57"/>
      <c r="D10" s="1" t="s">
        <v>15</v>
      </c>
      <c r="E10" s="1" t="s">
        <v>39</v>
      </c>
      <c r="F10" s="1" t="s">
        <v>27</v>
      </c>
      <c r="G10" s="6">
        <v>31.35</v>
      </c>
      <c r="H10" s="1" t="s">
        <v>28</v>
      </c>
      <c r="I10" s="5" t="s">
        <v>29</v>
      </c>
      <c r="J10" s="1" t="s">
        <v>1670</v>
      </c>
      <c r="K10" s="1" t="s">
        <v>1712</v>
      </c>
      <c r="L10" s="1" t="s">
        <v>1859</v>
      </c>
      <c r="M10" s="6" t="s">
        <v>40</v>
      </c>
    </row>
    <row r="11" spans="1:13">
      <c r="A11" s="1">
        <v>10</v>
      </c>
      <c r="B11" s="57"/>
      <c r="C11" s="57"/>
      <c r="D11" s="1" t="s">
        <v>15</v>
      </c>
      <c r="E11" s="2" t="s">
        <v>41</v>
      </c>
      <c r="F11" s="1" t="s">
        <v>32</v>
      </c>
      <c r="G11" s="6">
        <v>31.35</v>
      </c>
      <c r="H11" s="1" t="s">
        <v>28</v>
      </c>
      <c r="I11" s="5"/>
      <c r="J11" s="1" t="s">
        <v>1671</v>
      </c>
      <c r="K11" s="1" t="s">
        <v>1713</v>
      </c>
      <c r="L11" s="1"/>
      <c r="M11" s="6"/>
    </row>
    <row r="12" spans="1:13" ht="15" customHeight="1">
      <c r="A12" s="1">
        <v>11</v>
      </c>
      <c r="B12" s="57"/>
      <c r="C12" s="57"/>
      <c r="D12" s="1" t="s">
        <v>15</v>
      </c>
      <c r="E12" s="1" t="s">
        <v>42</v>
      </c>
      <c r="F12" s="1" t="s">
        <v>27</v>
      </c>
      <c r="G12" s="6">
        <v>31.4</v>
      </c>
      <c r="H12" s="1" t="s">
        <v>28</v>
      </c>
      <c r="I12" s="5" t="s">
        <v>29</v>
      </c>
      <c r="J12" s="1" t="s">
        <v>1672</v>
      </c>
      <c r="K12" s="1" t="s">
        <v>1714</v>
      </c>
      <c r="L12" s="1" t="s">
        <v>1860</v>
      </c>
      <c r="M12" s="6" t="s">
        <v>43</v>
      </c>
    </row>
    <row r="13" spans="1:13">
      <c r="A13" s="1">
        <v>12</v>
      </c>
      <c r="B13" s="57"/>
      <c r="C13" s="57"/>
      <c r="D13" s="1" t="s">
        <v>15</v>
      </c>
      <c r="E13" s="2" t="s">
        <v>44</v>
      </c>
      <c r="F13" s="1" t="s">
        <v>32</v>
      </c>
      <c r="G13" s="6">
        <v>31.4</v>
      </c>
      <c r="H13" s="1" t="s">
        <v>28</v>
      </c>
      <c r="I13" s="5"/>
      <c r="J13" s="1" t="s">
        <v>1673</v>
      </c>
      <c r="K13" s="1" t="s">
        <v>1715</v>
      </c>
      <c r="L13" s="1"/>
      <c r="M13" s="6"/>
    </row>
    <row r="14" spans="1:13" ht="15" customHeight="1">
      <c r="A14" s="1">
        <v>13</v>
      </c>
      <c r="B14" s="57"/>
      <c r="C14" s="57"/>
      <c r="D14" s="1" t="s">
        <v>15</v>
      </c>
      <c r="E14" s="1" t="s">
        <v>45</v>
      </c>
      <c r="F14" s="1" t="s">
        <v>27</v>
      </c>
      <c r="G14" s="6">
        <v>32.6</v>
      </c>
      <c r="H14" s="1" t="s">
        <v>28</v>
      </c>
      <c r="I14" s="5" t="s">
        <v>29</v>
      </c>
      <c r="J14" s="1" t="s">
        <v>1674</v>
      </c>
      <c r="K14" s="1" t="s">
        <v>1716</v>
      </c>
      <c r="L14" s="1" t="s">
        <v>1861</v>
      </c>
      <c r="M14" s="6" t="s">
        <v>46</v>
      </c>
    </row>
    <row r="15" spans="1:13">
      <c r="A15" s="1">
        <v>14</v>
      </c>
      <c r="B15" s="57"/>
      <c r="C15" s="57"/>
      <c r="D15" s="1" t="s">
        <v>15</v>
      </c>
      <c r="E15" s="2" t="s">
        <v>47</v>
      </c>
      <c r="F15" s="1" t="s">
        <v>32</v>
      </c>
      <c r="G15" s="6">
        <v>32.6</v>
      </c>
      <c r="H15" s="1" t="s">
        <v>28</v>
      </c>
      <c r="I15" s="5"/>
      <c r="J15" s="1" t="s">
        <v>1675</v>
      </c>
      <c r="K15" s="1" t="s">
        <v>1717</v>
      </c>
      <c r="L15" s="1"/>
      <c r="M15" s="6"/>
    </row>
    <row r="16" spans="1:13" ht="15" customHeight="1">
      <c r="A16" s="1">
        <v>15</v>
      </c>
      <c r="B16" s="57"/>
      <c r="C16" s="57"/>
      <c r="D16" s="1" t="s">
        <v>15</v>
      </c>
      <c r="E16" s="1" t="s">
        <v>48</v>
      </c>
      <c r="F16" s="1" t="s">
        <v>27</v>
      </c>
      <c r="G16" s="6">
        <v>33.85</v>
      </c>
      <c r="H16" s="1" t="s">
        <v>28</v>
      </c>
      <c r="I16" s="5" t="s">
        <v>29</v>
      </c>
      <c r="J16" s="1" t="s">
        <v>1676</v>
      </c>
      <c r="K16" s="1" t="s">
        <v>1718</v>
      </c>
      <c r="L16" s="1" t="s">
        <v>1862</v>
      </c>
      <c r="M16" s="6" t="s">
        <v>49</v>
      </c>
    </row>
    <row r="17" spans="1:13">
      <c r="A17" s="1">
        <v>16</v>
      </c>
      <c r="B17" s="57"/>
      <c r="C17" s="57"/>
      <c r="D17" s="1" t="s">
        <v>15</v>
      </c>
      <c r="E17" s="2" t="s">
        <v>50</v>
      </c>
      <c r="F17" s="1" t="s">
        <v>32</v>
      </c>
      <c r="G17" s="6">
        <v>33.85</v>
      </c>
      <c r="H17" s="1" t="s">
        <v>28</v>
      </c>
      <c r="I17" s="5"/>
      <c r="J17" s="1" t="s">
        <v>1677</v>
      </c>
      <c r="K17" s="1" t="s">
        <v>1719</v>
      </c>
      <c r="L17" s="1"/>
      <c r="M17" s="6"/>
    </row>
    <row r="18" spans="1:13" ht="15" customHeight="1">
      <c r="A18" s="1">
        <v>17</v>
      </c>
      <c r="B18" s="57"/>
      <c r="C18" s="57"/>
      <c r="D18" s="1" t="s">
        <v>15</v>
      </c>
      <c r="E18" s="1" t="s">
        <v>51</v>
      </c>
      <c r="F18" s="1" t="s">
        <v>52</v>
      </c>
      <c r="G18" s="6">
        <v>35</v>
      </c>
      <c r="H18" s="1" t="s">
        <v>18</v>
      </c>
      <c r="I18" s="5" t="s">
        <v>53</v>
      </c>
      <c r="J18" s="1" t="s">
        <v>1663</v>
      </c>
      <c r="K18" s="1" t="s">
        <v>1720</v>
      </c>
      <c r="L18" s="1" t="s">
        <v>1863</v>
      </c>
      <c r="M18" s="6" t="s">
        <v>54</v>
      </c>
    </row>
    <row r="19" spans="1:13" ht="15" customHeight="1">
      <c r="A19" s="1">
        <v>18</v>
      </c>
      <c r="B19" s="57"/>
      <c r="C19" s="57"/>
      <c r="D19" s="1" t="s">
        <v>15</v>
      </c>
      <c r="E19" s="2" t="s">
        <v>55</v>
      </c>
      <c r="F19" s="1" t="s">
        <v>3052</v>
      </c>
      <c r="G19" s="6">
        <v>35</v>
      </c>
      <c r="H19" s="1" t="s">
        <v>56</v>
      </c>
      <c r="I19" s="5" t="s">
        <v>3051</v>
      </c>
      <c r="J19" s="1" t="s">
        <v>1678</v>
      </c>
      <c r="K19" s="1" t="s">
        <v>1721</v>
      </c>
      <c r="L19" s="1" t="s">
        <v>1864</v>
      </c>
      <c r="M19" s="6" t="s">
        <v>57</v>
      </c>
    </row>
    <row r="20" spans="1:13" ht="15" customHeight="1">
      <c r="A20" s="1">
        <v>19</v>
      </c>
      <c r="B20" s="56" t="s">
        <v>58</v>
      </c>
      <c r="C20" s="56" t="s">
        <v>59</v>
      </c>
      <c r="D20" s="1" t="s">
        <v>15</v>
      </c>
      <c r="E20" s="1" t="s">
        <v>60</v>
      </c>
      <c r="F20" s="1" t="s">
        <v>17</v>
      </c>
      <c r="G20" s="6">
        <v>43.8</v>
      </c>
      <c r="H20" s="1" t="s">
        <v>18</v>
      </c>
      <c r="I20" s="5" t="s">
        <v>19</v>
      </c>
      <c r="J20" s="1" t="s">
        <v>1679</v>
      </c>
      <c r="K20" s="1" t="s">
        <v>1722</v>
      </c>
      <c r="L20" s="1" t="s">
        <v>1865</v>
      </c>
      <c r="M20" s="6" t="s">
        <v>61</v>
      </c>
    </row>
    <row r="21" spans="1:13" ht="15" customHeight="1">
      <c r="A21" s="1">
        <v>20</v>
      </c>
      <c r="B21" s="56"/>
      <c r="C21" s="56"/>
      <c r="D21" s="1" t="s">
        <v>15</v>
      </c>
      <c r="E21" s="2" t="s">
        <v>62</v>
      </c>
      <c r="F21" s="1" t="s">
        <v>22</v>
      </c>
      <c r="G21" s="6">
        <v>43.8</v>
      </c>
      <c r="H21" s="1" t="s">
        <v>23</v>
      </c>
      <c r="I21" s="5" t="s">
        <v>24</v>
      </c>
      <c r="J21" s="1" t="s">
        <v>1679</v>
      </c>
      <c r="K21" s="1" t="s">
        <v>1722</v>
      </c>
      <c r="L21" s="1" t="s">
        <v>1866</v>
      </c>
      <c r="M21" s="6" t="s">
        <v>63</v>
      </c>
    </row>
    <row r="22" spans="1:13" ht="15" customHeight="1">
      <c r="A22" s="1">
        <v>21</v>
      </c>
      <c r="B22" s="56"/>
      <c r="C22" s="56"/>
      <c r="D22" s="1" t="s">
        <v>15</v>
      </c>
      <c r="E22" s="1" t="s">
        <v>64</v>
      </c>
      <c r="F22" s="1" t="s">
        <v>27</v>
      </c>
      <c r="G22" s="6">
        <v>42.3</v>
      </c>
      <c r="H22" s="1" t="s">
        <v>28</v>
      </c>
      <c r="I22" s="5" t="s">
        <v>29</v>
      </c>
      <c r="J22" s="1" t="s">
        <v>1680</v>
      </c>
      <c r="K22" s="1" t="s">
        <v>1723</v>
      </c>
      <c r="L22" s="1" t="s">
        <v>1867</v>
      </c>
      <c r="M22" s="6" t="s">
        <v>65</v>
      </c>
    </row>
    <row r="23" spans="1:13">
      <c r="A23" s="1">
        <v>22</v>
      </c>
      <c r="B23" s="56"/>
      <c r="C23" s="56"/>
      <c r="D23" s="1" t="s">
        <v>15</v>
      </c>
      <c r="E23" s="2" t="s">
        <v>66</v>
      </c>
      <c r="F23" s="1" t="s">
        <v>32</v>
      </c>
      <c r="G23" s="6">
        <v>42.3</v>
      </c>
      <c r="H23" s="1" t="s">
        <v>28</v>
      </c>
      <c r="I23" s="5"/>
      <c r="J23" s="1" t="s">
        <v>1681</v>
      </c>
      <c r="K23" s="1" t="s">
        <v>1724</v>
      </c>
      <c r="L23" s="1"/>
      <c r="M23" s="6"/>
    </row>
    <row r="24" spans="1:13" ht="15" customHeight="1">
      <c r="A24" s="1">
        <v>23</v>
      </c>
      <c r="B24" s="56"/>
      <c r="C24" s="56"/>
      <c r="D24" s="1" t="s">
        <v>15</v>
      </c>
      <c r="E24" s="1" t="s">
        <v>67</v>
      </c>
      <c r="F24" s="1" t="s">
        <v>27</v>
      </c>
      <c r="G24" s="6">
        <v>40.950000000000003</v>
      </c>
      <c r="H24" s="1" t="s">
        <v>28</v>
      </c>
      <c r="I24" s="5" t="s">
        <v>29</v>
      </c>
      <c r="J24" s="1" t="s">
        <v>1682</v>
      </c>
      <c r="K24" s="1" t="s">
        <v>1725</v>
      </c>
      <c r="L24" s="1" t="s">
        <v>1868</v>
      </c>
      <c r="M24" s="6" t="s">
        <v>68</v>
      </c>
    </row>
    <row r="25" spans="1:13">
      <c r="A25" s="1">
        <v>24</v>
      </c>
      <c r="B25" s="56"/>
      <c r="C25" s="56"/>
      <c r="D25" s="1" t="s">
        <v>15</v>
      </c>
      <c r="E25" s="2" t="s">
        <v>69</v>
      </c>
      <c r="F25" s="1" t="s">
        <v>32</v>
      </c>
      <c r="G25" s="6">
        <v>40.950000000000003</v>
      </c>
      <c r="H25" s="1" t="s">
        <v>28</v>
      </c>
      <c r="I25" s="5"/>
      <c r="J25" s="1" t="s">
        <v>1683</v>
      </c>
      <c r="K25" s="1" t="s">
        <v>1726</v>
      </c>
      <c r="L25" s="1"/>
      <c r="M25" s="6"/>
    </row>
    <row r="26" spans="1:13" ht="15" customHeight="1">
      <c r="A26" s="1">
        <v>25</v>
      </c>
      <c r="B26" s="56"/>
      <c r="C26" s="56"/>
      <c r="D26" s="1" t="s">
        <v>15</v>
      </c>
      <c r="E26" s="1" t="s">
        <v>70</v>
      </c>
      <c r="F26" s="1" t="s">
        <v>27</v>
      </c>
      <c r="G26" s="6">
        <v>39.799999999999997</v>
      </c>
      <c r="H26" s="1" t="s">
        <v>28</v>
      </c>
      <c r="I26" s="5" t="s">
        <v>29</v>
      </c>
      <c r="J26" s="1" t="s">
        <v>1684</v>
      </c>
      <c r="K26" s="1" t="s">
        <v>1727</v>
      </c>
      <c r="L26" s="1" t="s">
        <v>1869</v>
      </c>
      <c r="M26" s="6" t="s">
        <v>71</v>
      </c>
    </row>
    <row r="27" spans="1:13">
      <c r="A27" s="1">
        <v>26</v>
      </c>
      <c r="B27" s="56"/>
      <c r="C27" s="56"/>
      <c r="D27" s="1" t="s">
        <v>15</v>
      </c>
      <c r="E27" s="2" t="s">
        <v>72</v>
      </c>
      <c r="F27" s="1" t="s">
        <v>32</v>
      </c>
      <c r="G27" s="6">
        <v>39.799999999999997</v>
      </c>
      <c r="H27" s="1" t="s">
        <v>28</v>
      </c>
      <c r="I27" s="5"/>
      <c r="J27" s="1" t="s">
        <v>1685</v>
      </c>
      <c r="K27" s="1" t="s">
        <v>1728</v>
      </c>
      <c r="L27" s="1"/>
      <c r="M27" s="6"/>
    </row>
    <row r="28" spans="1:13" ht="15" customHeight="1">
      <c r="A28" s="1">
        <v>27</v>
      </c>
      <c r="B28" s="56"/>
      <c r="C28" s="56"/>
      <c r="D28" s="1" t="s">
        <v>15</v>
      </c>
      <c r="E28" s="1" t="s">
        <v>73</v>
      </c>
      <c r="F28" s="1" t="s">
        <v>27</v>
      </c>
      <c r="G28" s="6">
        <v>38.35</v>
      </c>
      <c r="H28" s="1" t="s">
        <v>28</v>
      </c>
      <c r="I28" s="5" t="s">
        <v>29</v>
      </c>
      <c r="J28" s="1" t="s">
        <v>1686</v>
      </c>
      <c r="K28" s="1" t="s">
        <v>1729</v>
      </c>
      <c r="L28" s="1" t="s">
        <v>1870</v>
      </c>
      <c r="M28" s="6" t="s">
        <v>74</v>
      </c>
    </row>
    <row r="29" spans="1:13">
      <c r="A29" s="1">
        <v>28</v>
      </c>
      <c r="B29" s="56"/>
      <c r="C29" s="56"/>
      <c r="D29" s="1" t="s">
        <v>15</v>
      </c>
      <c r="E29" s="2" t="s">
        <v>75</v>
      </c>
      <c r="F29" s="1" t="s">
        <v>32</v>
      </c>
      <c r="G29" s="6">
        <v>38.35</v>
      </c>
      <c r="H29" s="1" t="s">
        <v>28</v>
      </c>
      <c r="I29" s="5"/>
      <c r="J29" s="1" t="s">
        <v>1687</v>
      </c>
      <c r="K29" s="1" t="s">
        <v>1730</v>
      </c>
      <c r="L29" s="1"/>
      <c r="M29" s="6"/>
    </row>
    <row r="30" spans="1:13" ht="15" customHeight="1">
      <c r="A30" s="1">
        <v>29</v>
      </c>
      <c r="B30" s="56"/>
      <c r="C30" s="56"/>
      <c r="D30" s="1" t="s">
        <v>15</v>
      </c>
      <c r="E30" s="1" t="s">
        <v>76</v>
      </c>
      <c r="F30" s="1" t="s">
        <v>27</v>
      </c>
      <c r="G30" s="6">
        <v>34.024999999999999</v>
      </c>
      <c r="H30" s="1" t="s">
        <v>28</v>
      </c>
      <c r="I30" s="5" t="s">
        <v>29</v>
      </c>
      <c r="J30" s="1" t="s">
        <v>1688</v>
      </c>
      <c r="K30" s="1" t="s">
        <v>1731</v>
      </c>
      <c r="L30" s="1" t="s">
        <v>1871</v>
      </c>
      <c r="M30" s="6" t="s">
        <v>77</v>
      </c>
    </row>
    <row r="31" spans="1:13">
      <c r="A31" s="1">
        <v>30</v>
      </c>
      <c r="B31" s="56"/>
      <c r="C31" s="56"/>
      <c r="D31" s="1" t="s">
        <v>15</v>
      </c>
      <c r="E31" s="2" t="s">
        <v>78</v>
      </c>
      <c r="F31" s="1" t="s">
        <v>32</v>
      </c>
      <c r="G31" s="6">
        <v>27.024999999999999</v>
      </c>
      <c r="H31" s="1" t="s">
        <v>28</v>
      </c>
      <c r="I31" s="5"/>
      <c r="J31" s="1" t="s">
        <v>1689</v>
      </c>
      <c r="K31" s="1" t="s">
        <v>1732</v>
      </c>
      <c r="L31" s="1"/>
      <c r="M31" s="6"/>
    </row>
    <row r="32" spans="1:13" ht="15" customHeight="1">
      <c r="A32" s="1">
        <v>31</v>
      </c>
      <c r="B32" s="56"/>
      <c r="C32" s="56"/>
      <c r="D32" s="1" t="s">
        <v>15</v>
      </c>
      <c r="E32" s="1" t="s">
        <v>79</v>
      </c>
      <c r="F32" s="1" t="s">
        <v>27</v>
      </c>
      <c r="G32" s="6">
        <v>32.575000000000003</v>
      </c>
      <c r="H32" s="1" t="s">
        <v>28</v>
      </c>
      <c r="I32" s="5" t="s">
        <v>29</v>
      </c>
      <c r="J32" s="1" t="s">
        <v>1690</v>
      </c>
      <c r="K32" s="1" t="s">
        <v>1733</v>
      </c>
      <c r="L32" s="1" t="s">
        <v>1872</v>
      </c>
      <c r="M32" s="6" t="s">
        <v>80</v>
      </c>
    </row>
    <row r="33" spans="1:13">
      <c r="A33" s="1">
        <v>32</v>
      </c>
      <c r="B33" s="56"/>
      <c r="C33" s="56"/>
      <c r="D33" s="1" t="s">
        <v>15</v>
      </c>
      <c r="E33" s="2" t="s">
        <v>81</v>
      </c>
      <c r="F33" s="1" t="s">
        <v>32</v>
      </c>
      <c r="G33" s="6">
        <v>25.574999999999999</v>
      </c>
      <c r="H33" s="1" t="s">
        <v>28</v>
      </c>
      <c r="I33" s="5"/>
      <c r="J33" s="1" t="s">
        <v>1691</v>
      </c>
      <c r="K33" s="1" t="s">
        <v>1734</v>
      </c>
      <c r="L33" s="1"/>
      <c r="M33" s="6"/>
    </row>
    <row r="34" spans="1:13" ht="15" customHeight="1">
      <c r="A34" s="1">
        <v>33</v>
      </c>
      <c r="B34" s="56"/>
      <c r="C34" s="56"/>
      <c r="D34" s="1" t="s">
        <v>15</v>
      </c>
      <c r="E34" s="1" t="s">
        <v>82</v>
      </c>
      <c r="F34" s="1" t="s">
        <v>27</v>
      </c>
      <c r="G34" s="6">
        <v>31.760999999999999</v>
      </c>
      <c r="H34" s="1" t="s">
        <v>28</v>
      </c>
      <c r="I34" s="5" t="s">
        <v>29</v>
      </c>
      <c r="J34" s="1" t="s">
        <v>1692</v>
      </c>
      <c r="K34" s="1" t="s">
        <v>1735</v>
      </c>
      <c r="L34" s="1" t="s">
        <v>1873</v>
      </c>
      <c r="M34" s="6" t="s">
        <v>83</v>
      </c>
    </row>
    <row r="35" spans="1:13">
      <c r="A35" s="1">
        <v>34</v>
      </c>
      <c r="B35" s="56"/>
      <c r="C35" s="56"/>
      <c r="D35" s="1" t="s">
        <v>15</v>
      </c>
      <c r="E35" s="2" t="s">
        <v>84</v>
      </c>
      <c r="F35" s="1" t="s">
        <v>32</v>
      </c>
      <c r="G35" s="6">
        <v>31.760999999999999</v>
      </c>
      <c r="H35" s="1" t="s">
        <v>28</v>
      </c>
      <c r="I35" s="5"/>
      <c r="J35" s="1" t="s">
        <v>1693</v>
      </c>
      <c r="K35" s="1" t="s">
        <v>1736</v>
      </c>
      <c r="L35" s="1"/>
      <c r="M35" s="6"/>
    </row>
    <row r="36" spans="1:13" ht="15" customHeight="1">
      <c r="A36" s="1">
        <v>35</v>
      </c>
      <c r="B36" s="56"/>
      <c r="C36" s="56"/>
      <c r="D36" s="1" t="s">
        <v>15</v>
      </c>
      <c r="E36" s="1" t="s">
        <v>85</v>
      </c>
      <c r="F36" s="1" t="s">
        <v>27</v>
      </c>
      <c r="G36" s="6">
        <v>33.161000000000001</v>
      </c>
      <c r="H36" s="1" t="s">
        <v>28</v>
      </c>
      <c r="I36" s="5" t="s">
        <v>29</v>
      </c>
      <c r="J36" s="1" t="s">
        <v>1694</v>
      </c>
      <c r="K36" s="1" t="s">
        <v>1737</v>
      </c>
      <c r="L36" s="1" t="s">
        <v>1874</v>
      </c>
      <c r="M36" s="6" t="s">
        <v>86</v>
      </c>
    </row>
    <row r="37" spans="1:13">
      <c r="A37" s="1">
        <v>36</v>
      </c>
      <c r="B37" s="56"/>
      <c r="C37" s="56"/>
      <c r="D37" s="1" t="s">
        <v>15</v>
      </c>
      <c r="E37" s="2" t="s">
        <v>87</v>
      </c>
      <c r="F37" s="1" t="s">
        <v>32</v>
      </c>
      <c r="G37" s="6">
        <v>33.161000000000001</v>
      </c>
      <c r="H37" s="1" t="s">
        <v>28</v>
      </c>
      <c r="I37" s="5"/>
      <c r="J37" s="1" t="s">
        <v>1695</v>
      </c>
      <c r="K37" s="1" t="s">
        <v>1738</v>
      </c>
      <c r="L37" s="1"/>
      <c r="M37" s="6"/>
    </row>
    <row r="38" spans="1:13" ht="15" customHeight="1">
      <c r="A38" s="1">
        <v>37</v>
      </c>
      <c r="B38" s="56"/>
      <c r="C38" s="56"/>
      <c r="D38" s="1" t="s">
        <v>15</v>
      </c>
      <c r="E38" s="1" t="s">
        <v>88</v>
      </c>
      <c r="F38" s="1" t="s">
        <v>27</v>
      </c>
      <c r="G38" s="6">
        <v>34.325000000000003</v>
      </c>
      <c r="H38" s="1" t="s">
        <v>28</v>
      </c>
      <c r="I38" s="5" t="s">
        <v>29</v>
      </c>
      <c r="J38" s="1" t="s">
        <v>1696</v>
      </c>
      <c r="K38" s="1" t="s">
        <v>1739</v>
      </c>
      <c r="L38" s="1" t="s">
        <v>1875</v>
      </c>
      <c r="M38" s="6" t="s">
        <v>89</v>
      </c>
    </row>
    <row r="39" spans="1:13">
      <c r="A39" s="1">
        <v>38</v>
      </c>
      <c r="B39" s="56"/>
      <c r="C39" s="56"/>
      <c r="D39" s="1" t="s">
        <v>15</v>
      </c>
      <c r="E39" s="2" t="s">
        <v>90</v>
      </c>
      <c r="F39" s="1" t="s">
        <v>32</v>
      </c>
      <c r="G39" s="6">
        <v>34.325000000000003</v>
      </c>
      <c r="H39" s="1" t="s">
        <v>28</v>
      </c>
      <c r="I39" s="5"/>
      <c r="J39" s="1" t="s">
        <v>1697</v>
      </c>
      <c r="K39" s="1" t="s">
        <v>1740</v>
      </c>
      <c r="L39" s="1"/>
      <c r="M39" s="6"/>
    </row>
    <row r="40" spans="1:13" ht="15" customHeight="1">
      <c r="A40" s="1">
        <v>39</v>
      </c>
      <c r="B40" s="56"/>
      <c r="C40" s="56"/>
      <c r="D40" s="1" t="s">
        <v>15</v>
      </c>
      <c r="E40" s="1" t="s">
        <v>91</v>
      </c>
      <c r="F40" s="1" t="s">
        <v>27</v>
      </c>
      <c r="G40" s="6">
        <v>35.725000000000001</v>
      </c>
      <c r="H40" s="1" t="s">
        <v>28</v>
      </c>
      <c r="I40" s="5" t="s">
        <v>29</v>
      </c>
      <c r="J40" s="1" t="s">
        <v>1698</v>
      </c>
      <c r="K40" s="1" t="s">
        <v>1741</v>
      </c>
      <c r="L40" s="1" t="s">
        <v>1876</v>
      </c>
      <c r="M40" s="6" t="s">
        <v>92</v>
      </c>
    </row>
    <row r="41" spans="1:13">
      <c r="A41" s="1">
        <v>40</v>
      </c>
      <c r="B41" s="56"/>
      <c r="C41" s="56"/>
      <c r="D41" s="1" t="s">
        <v>15</v>
      </c>
      <c r="E41" s="2" t="s">
        <v>93</v>
      </c>
      <c r="F41" s="1" t="s">
        <v>32</v>
      </c>
      <c r="G41" s="6">
        <v>35.725000000000001</v>
      </c>
      <c r="H41" s="1" t="s">
        <v>28</v>
      </c>
      <c r="I41" s="5"/>
      <c r="J41" s="1" t="s">
        <v>1699</v>
      </c>
      <c r="K41" s="1" t="s">
        <v>1742</v>
      </c>
      <c r="L41" s="1"/>
      <c r="M41" s="6"/>
    </row>
    <row r="42" spans="1:13" ht="15" customHeight="1">
      <c r="A42" s="1">
        <v>41</v>
      </c>
      <c r="B42" s="56"/>
      <c r="C42" s="56"/>
      <c r="D42" s="1" t="s">
        <v>15</v>
      </c>
      <c r="E42" s="1" t="s">
        <v>94</v>
      </c>
      <c r="F42" s="1" t="s">
        <v>52</v>
      </c>
      <c r="G42" s="6">
        <v>37.024999999999999</v>
      </c>
      <c r="H42" s="1" t="s">
        <v>18</v>
      </c>
      <c r="I42" s="5" t="s">
        <v>53</v>
      </c>
      <c r="J42" s="1" t="s">
        <v>1700</v>
      </c>
      <c r="K42" s="1" t="s">
        <v>1743</v>
      </c>
      <c r="L42" s="1" t="s">
        <v>1877</v>
      </c>
      <c r="M42" s="6" t="s">
        <v>95</v>
      </c>
    </row>
    <row r="43" spans="1:13" ht="15" customHeight="1">
      <c r="A43" s="1">
        <v>42</v>
      </c>
      <c r="B43" s="56"/>
      <c r="C43" s="56"/>
      <c r="D43" s="1" t="s">
        <v>15</v>
      </c>
      <c r="E43" s="2" t="s">
        <v>96</v>
      </c>
      <c r="F43" s="1" t="s">
        <v>3052</v>
      </c>
      <c r="G43" s="6">
        <v>30.024999999999999</v>
      </c>
      <c r="H43" s="1" t="s">
        <v>56</v>
      </c>
      <c r="I43" s="5" t="s">
        <v>3051</v>
      </c>
      <c r="J43" s="1" t="s">
        <v>1701</v>
      </c>
      <c r="K43" s="1" t="s">
        <v>1744</v>
      </c>
      <c r="L43" s="1" t="s">
        <v>1878</v>
      </c>
      <c r="M43" s="6" t="s">
        <v>97</v>
      </c>
    </row>
    <row r="44" spans="1:13" ht="15" customHeight="1">
      <c r="A44" s="1">
        <v>43</v>
      </c>
      <c r="B44" s="57" t="s">
        <v>98</v>
      </c>
      <c r="C44" s="57" t="s">
        <v>99</v>
      </c>
      <c r="D44" s="1" t="s">
        <v>15</v>
      </c>
      <c r="E44" s="1" t="s">
        <v>100</v>
      </c>
      <c r="F44" s="1" t="s">
        <v>101</v>
      </c>
      <c r="G44" s="6">
        <v>26.55</v>
      </c>
      <c r="H44" s="1" t="s">
        <v>18</v>
      </c>
      <c r="I44" s="5" t="s">
        <v>19</v>
      </c>
      <c r="J44" s="1" t="s">
        <v>1702</v>
      </c>
      <c r="K44" s="1" t="s">
        <v>1745</v>
      </c>
      <c r="L44" s="1" t="s">
        <v>1879</v>
      </c>
      <c r="M44" s="6" t="s">
        <v>102</v>
      </c>
    </row>
    <row r="45" spans="1:13" ht="15" customHeight="1">
      <c r="A45" s="1">
        <v>44</v>
      </c>
      <c r="B45" s="57"/>
      <c r="C45" s="57"/>
      <c r="D45" s="1" t="s">
        <v>15</v>
      </c>
      <c r="E45" s="2" t="s">
        <v>103</v>
      </c>
      <c r="F45" s="1" t="s">
        <v>22</v>
      </c>
      <c r="G45" s="6">
        <v>33.549999999999997</v>
      </c>
      <c r="H45" s="1" t="s">
        <v>23</v>
      </c>
      <c r="I45" s="5" t="s">
        <v>24</v>
      </c>
      <c r="J45" s="1" t="s">
        <v>1702</v>
      </c>
      <c r="K45" s="1" t="s">
        <v>1745</v>
      </c>
      <c r="L45" s="1" t="s">
        <v>1880</v>
      </c>
      <c r="M45" s="6" t="s">
        <v>104</v>
      </c>
    </row>
    <row r="46" spans="1:13" ht="15" customHeight="1">
      <c r="A46" s="1">
        <v>45</v>
      </c>
      <c r="B46" s="57"/>
      <c r="C46" s="57"/>
      <c r="D46" s="1" t="s">
        <v>15</v>
      </c>
      <c r="E46" s="1" t="s">
        <v>105</v>
      </c>
      <c r="F46" s="1" t="s">
        <v>101</v>
      </c>
      <c r="G46" s="6">
        <v>19.73</v>
      </c>
      <c r="H46" s="1" t="s">
        <v>18</v>
      </c>
      <c r="I46" s="5" t="s">
        <v>19</v>
      </c>
      <c r="J46" s="1" t="s">
        <v>1703</v>
      </c>
      <c r="K46" s="1" t="s">
        <v>1746</v>
      </c>
      <c r="L46" s="1" t="s">
        <v>1881</v>
      </c>
      <c r="M46" s="6" t="s">
        <v>106</v>
      </c>
    </row>
    <row r="47" spans="1:13" ht="15" customHeight="1">
      <c r="A47" s="1">
        <v>46</v>
      </c>
      <c r="B47" s="57"/>
      <c r="C47" s="57"/>
      <c r="D47" s="1" t="s">
        <v>15</v>
      </c>
      <c r="E47" s="2" t="s">
        <v>107</v>
      </c>
      <c r="F47" s="1" t="s">
        <v>22</v>
      </c>
      <c r="G47" s="6">
        <v>26.73</v>
      </c>
      <c r="H47" s="1" t="s">
        <v>23</v>
      </c>
      <c r="I47" s="5" t="s">
        <v>24</v>
      </c>
      <c r="J47" s="1" t="s">
        <v>1703</v>
      </c>
      <c r="K47" s="1" t="s">
        <v>1746</v>
      </c>
      <c r="L47" s="1" t="s">
        <v>1882</v>
      </c>
      <c r="M47" s="6" t="s">
        <v>108</v>
      </c>
    </row>
    <row r="48" spans="1:13" ht="15" customHeight="1">
      <c r="A48" s="1">
        <v>47</v>
      </c>
      <c r="B48" s="57"/>
      <c r="C48" s="57"/>
      <c r="D48" s="1" t="s">
        <v>15</v>
      </c>
      <c r="E48" s="1" t="s">
        <v>109</v>
      </c>
      <c r="F48" s="1" t="s">
        <v>101</v>
      </c>
      <c r="G48" s="6">
        <v>19.05</v>
      </c>
      <c r="H48" s="1" t="s">
        <v>18</v>
      </c>
      <c r="I48" s="5" t="s">
        <v>19</v>
      </c>
      <c r="J48" s="1" t="s">
        <v>1704</v>
      </c>
      <c r="K48" s="1" t="s">
        <v>1747</v>
      </c>
      <c r="L48" s="1" t="s">
        <v>1883</v>
      </c>
      <c r="M48" s="6" t="s">
        <v>110</v>
      </c>
    </row>
    <row r="49" spans="1:13" ht="15" customHeight="1">
      <c r="A49" s="1">
        <v>48</v>
      </c>
      <c r="B49" s="57"/>
      <c r="C49" s="57"/>
      <c r="D49" s="1" t="s">
        <v>15</v>
      </c>
      <c r="E49" s="2" t="s">
        <v>111</v>
      </c>
      <c r="F49" s="1" t="s">
        <v>22</v>
      </c>
      <c r="G49" s="6">
        <v>26.05</v>
      </c>
      <c r="H49" s="1" t="s">
        <v>23</v>
      </c>
      <c r="I49" s="5" t="s">
        <v>24</v>
      </c>
      <c r="J49" s="1" t="s">
        <v>1704</v>
      </c>
      <c r="K49" s="1" t="s">
        <v>1747</v>
      </c>
      <c r="L49" s="1" t="s">
        <v>1884</v>
      </c>
      <c r="M49" s="6" t="s">
        <v>112</v>
      </c>
    </row>
    <row r="50" spans="1:13" ht="15" customHeight="1">
      <c r="A50" s="1">
        <v>49</v>
      </c>
      <c r="B50" s="56" t="s">
        <v>113</v>
      </c>
      <c r="C50" s="56" t="s">
        <v>114</v>
      </c>
      <c r="D50" s="1" t="s">
        <v>115</v>
      </c>
      <c r="E50" s="1" t="s">
        <v>116</v>
      </c>
      <c r="F50" s="1" t="s">
        <v>101</v>
      </c>
      <c r="G50" s="6">
        <v>47.18</v>
      </c>
      <c r="H50" s="1" t="s">
        <v>18</v>
      </c>
      <c r="I50" s="5" t="s">
        <v>19</v>
      </c>
      <c r="J50" s="1" t="s">
        <v>2546</v>
      </c>
      <c r="K50" s="1" t="s">
        <v>2580</v>
      </c>
      <c r="L50" s="1" t="s">
        <v>1885</v>
      </c>
      <c r="M50" s="6" t="s">
        <v>117</v>
      </c>
    </row>
    <row r="51" spans="1:13" ht="15" customHeight="1">
      <c r="A51" s="1">
        <v>50</v>
      </c>
      <c r="B51" s="56"/>
      <c r="C51" s="56"/>
      <c r="D51" s="1" t="s">
        <v>115</v>
      </c>
      <c r="E51" s="2" t="s">
        <v>118</v>
      </c>
      <c r="F51" s="1" t="s">
        <v>22</v>
      </c>
      <c r="G51" s="6">
        <v>47.18</v>
      </c>
      <c r="H51" s="1" t="s">
        <v>23</v>
      </c>
      <c r="I51" s="5" t="s">
        <v>24</v>
      </c>
      <c r="J51" s="1" t="s">
        <v>2546</v>
      </c>
      <c r="K51" s="1" t="s">
        <v>2580</v>
      </c>
      <c r="L51" s="1" t="s">
        <v>1886</v>
      </c>
      <c r="M51" s="6" t="s">
        <v>119</v>
      </c>
    </row>
    <row r="52" spans="1:13" ht="15" customHeight="1">
      <c r="A52" s="1">
        <v>51</v>
      </c>
      <c r="B52" s="56"/>
      <c r="C52" s="56"/>
      <c r="D52" s="1" t="s">
        <v>115</v>
      </c>
      <c r="E52" s="1" t="s">
        <v>120</v>
      </c>
      <c r="F52" s="1" t="s">
        <v>101</v>
      </c>
      <c r="G52" s="1">
        <v>39.659999999999997</v>
      </c>
      <c r="H52" s="1" t="s">
        <v>18</v>
      </c>
      <c r="I52" s="5" t="s">
        <v>19</v>
      </c>
      <c r="J52" s="1" t="s">
        <v>2547</v>
      </c>
      <c r="K52" s="1" t="s">
        <v>2581</v>
      </c>
      <c r="L52" s="1" t="s">
        <v>1887</v>
      </c>
      <c r="M52" s="6" t="s">
        <v>121</v>
      </c>
    </row>
    <row r="53" spans="1:13" ht="15" customHeight="1">
      <c r="A53" s="1">
        <v>52</v>
      </c>
      <c r="B53" s="56"/>
      <c r="C53" s="56"/>
      <c r="D53" s="1" t="s">
        <v>115</v>
      </c>
      <c r="E53" s="2" t="s">
        <v>122</v>
      </c>
      <c r="F53" s="1" t="s">
        <v>22</v>
      </c>
      <c r="G53" s="1">
        <v>39.659999999999997</v>
      </c>
      <c r="H53" s="1" t="s">
        <v>23</v>
      </c>
      <c r="I53" s="5" t="s">
        <v>24</v>
      </c>
      <c r="J53" s="1" t="s">
        <v>2547</v>
      </c>
      <c r="K53" s="1" t="s">
        <v>2581</v>
      </c>
      <c r="L53" s="1" t="s">
        <v>1888</v>
      </c>
      <c r="M53" s="6" t="s">
        <v>123</v>
      </c>
    </row>
    <row r="54" spans="1:13" ht="15" customHeight="1">
      <c r="A54" s="1">
        <v>53</v>
      </c>
      <c r="B54" s="56"/>
      <c r="C54" s="56"/>
      <c r="D54" s="1" t="s">
        <v>115</v>
      </c>
      <c r="E54" s="1" t="s">
        <v>124</v>
      </c>
      <c r="F54" s="1" t="s">
        <v>101</v>
      </c>
      <c r="G54" s="1">
        <v>40.274999999999999</v>
      </c>
      <c r="H54" s="1" t="s">
        <v>18</v>
      </c>
      <c r="I54" s="5" t="s">
        <v>19</v>
      </c>
      <c r="J54" s="1" t="s">
        <v>2548</v>
      </c>
      <c r="K54" s="1" t="s">
        <v>2582</v>
      </c>
      <c r="L54" s="1" t="s">
        <v>1889</v>
      </c>
      <c r="M54" s="6" t="s">
        <v>125</v>
      </c>
    </row>
    <row r="55" spans="1:13" ht="15" customHeight="1">
      <c r="A55" s="1">
        <v>54</v>
      </c>
      <c r="B55" s="56"/>
      <c r="C55" s="56"/>
      <c r="D55" s="1" t="s">
        <v>115</v>
      </c>
      <c r="E55" s="2" t="s">
        <v>126</v>
      </c>
      <c r="F55" s="1" t="s">
        <v>22</v>
      </c>
      <c r="G55" s="1">
        <v>40.274999999999999</v>
      </c>
      <c r="H55" s="1" t="s">
        <v>23</v>
      </c>
      <c r="I55" s="5" t="s">
        <v>24</v>
      </c>
      <c r="J55" s="1" t="s">
        <v>2548</v>
      </c>
      <c r="K55" s="1" t="s">
        <v>2582</v>
      </c>
      <c r="L55" s="1" t="s">
        <v>1890</v>
      </c>
      <c r="M55" s="6" t="s">
        <v>127</v>
      </c>
    </row>
    <row r="56" spans="1:13" ht="15" customHeight="1">
      <c r="A56" s="1">
        <v>55</v>
      </c>
      <c r="B56" s="57" t="s">
        <v>128</v>
      </c>
      <c r="C56" s="57" t="s">
        <v>129</v>
      </c>
      <c r="D56" s="1" t="s">
        <v>115</v>
      </c>
      <c r="E56" s="1" t="s">
        <v>130</v>
      </c>
      <c r="F56" s="1" t="s">
        <v>17</v>
      </c>
      <c r="G56" s="1">
        <v>43.811</v>
      </c>
      <c r="H56" s="1" t="s">
        <v>18</v>
      </c>
      <c r="I56" s="5" t="s">
        <v>19</v>
      </c>
      <c r="J56" s="1" t="s">
        <v>2549</v>
      </c>
      <c r="K56" s="1" t="s">
        <v>2583</v>
      </c>
      <c r="L56" s="1" t="s">
        <v>1891</v>
      </c>
      <c r="M56" s="6" t="s">
        <v>131</v>
      </c>
    </row>
    <row r="57" spans="1:13" ht="15" customHeight="1">
      <c r="A57" s="1">
        <v>56</v>
      </c>
      <c r="B57" s="57"/>
      <c r="C57" s="57"/>
      <c r="D57" s="1" t="s">
        <v>115</v>
      </c>
      <c r="E57" s="2" t="s">
        <v>132</v>
      </c>
      <c r="F57" s="1" t="s">
        <v>22</v>
      </c>
      <c r="G57" s="1">
        <v>43.811</v>
      </c>
      <c r="H57" s="1" t="s">
        <v>23</v>
      </c>
      <c r="I57" s="5" t="s">
        <v>24</v>
      </c>
      <c r="J57" s="1" t="s">
        <v>2549</v>
      </c>
      <c r="K57" s="1" t="s">
        <v>2583</v>
      </c>
      <c r="L57" s="1" t="s">
        <v>1892</v>
      </c>
      <c r="M57" s="6" t="s">
        <v>133</v>
      </c>
    </row>
    <row r="58" spans="1:13" ht="15" customHeight="1">
      <c r="A58" s="1">
        <v>57</v>
      </c>
      <c r="B58" s="57"/>
      <c r="C58" s="57"/>
      <c r="D58" s="1" t="s">
        <v>115</v>
      </c>
      <c r="E58" s="1" t="s">
        <v>134</v>
      </c>
      <c r="F58" s="1" t="s">
        <v>27</v>
      </c>
      <c r="G58" s="1">
        <v>42.338999999999999</v>
      </c>
      <c r="H58" s="1" t="s">
        <v>28</v>
      </c>
      <c r="I58" s="5" t="s">
        <v>29</v>
      </c>
      <c r="J58" s="1" t="s">
        <v>2550</v>
      </c>
      <c r="K58" s="1" t="s">
        <v>2584</v>
      </c>
      <c r="L58" s="1" t="s">
        <v>1893</v>
      </c>
      <c r="M58" s="6" t="s">
        <v>135</v>
      </c>
    </row>
    <row r="59" spans="1:13">
      <c r="A59" s="1">
        <v>58</v>
      </c>
      <c r="B59" s="57"/>
      <c r="C59" s="57"/>
      <c r="D59" s="1" t="s">
        <v>115</v>
      </c>
      <c r="E59" s="2" t="s">
        <v>136</v>
      </c>
      <c r="F59" s="1" t="s">
        <v>32</v>
      </c>
      <c r="G59" s="1">
        <v>42.338999999999999</v>
      </c>
      <c r="H59" s="1" t="s">
        <v>28</v>
      </c>
      <c r="I59" s="5"/>
      <c r="J59" s="1" t="s">
        <v>2551</v>
      </c>
      <c r="K59" s="1" t="s">
        <v>2585</v>
      </c>
      <c r="L59" s="1"/>
      <c r="M59" s="6"/>
    </row>
    <row r="60" spans="1:13" ht="15" customHeight="1">
      <c r="A60" s="1">
        <v>59</v>
      </c>
      <c r="B60" s="57"/>
      <c r="C60" s="57"/>
      <c r="D60" s="1" t="s">
        <v>115</v>
      </c>
      <c r="E60" s="1" t="s">
        <v>137</v>
      </c>
      <c r="F60" s="1" t="s">
        <v>27</v>
      </c>
      <c r="G60" s="1">
        <v>41.192</v>
      </c>
      <c r="H60" s="1" t="s">
        <v>28</v>
      </c>
      <c r="I60" s="5" t="s">
        <v>29</v>
      </c>
      <c r="J60" s="1" t="s">
        <v>2552</v>
      </c>
      <c r="K60" s="1" t="s">
        <v>2586</v>
      </c>
      <c r="L60" s="1" t="s">
        <v>1894</v>
      </c>
      <c r="M60" s="6" t="s">
        <v>138</v>
      </c>
    </row>
    <row r="61" spans="1:13">
      <c r="A61" s="1">
        <v>60</v>
      </c>
      <c r="B61" s="57"/>
      <c r="C61" s="57"/>
      <c r="D61" s="1" t="s">
        <v>115</v>
      </c>
      <c r="E61" s="2" t="s">
        <v>139</v>
      </c>
      <c r="F61" s="1" t="s">
        <v>32</v>
      </c>
      <c r="G61" s="1">
        <v>41.192</v>
      </c>
      <c r="H61" s="1" t="s">
        <v>28</v>
      </c>
      <c r="I61" s="5"/>
      <c r="J61" s="1" t="s">
        <v>2553</v>
      </c>
      <c r="K61" s="1" t="s">
        <v>2587</v>
      </c>
      <c r="L61" s="1"/>
      <c r="M61" s="6"/>
    </row>
    <row r="62" spans="1:13" ht="15" customHeight="1">
      <c r="A62" s="1">
        <v>61</v>
      </c>
      <c r="B62" s="57"/>
      <c r="C62" s="57"/>
      <c r="D62" s="1" t="s">
        <v>115</v>
      </c>
      <c r="E62" s="1" t="s">
        <v>140</v>
      </c>
      <c r="F62" s="1" t="s">
        <v>27</v>
      </c>
      <c r="G62" s="1">
        <v>39.892000000000003</v>
      </c>
      <c r="H62" s="1" t="s">
        <v>28</v>
      </c>
      <c r="I62" s="5" t="s">
        <v>29</v>
      </c>
      <c r="J62" s="1" t="s">
        <v>2554</v>
      </c>
      <c r="K62" s="1" t="s">
        <v>2588</v>
      </c>
      <c r="L62" s="1" t="s">
        <v>1895</v>
      </c>
      <c r="M62" s="6" t="s">
        <v>141</v>
      </c>
    </row>
    <row r="63" spans="1:13">
      <c r="A63" s="1">
        <v>62</v>
      </c>
      <c r="B63" s="57"/>
      <c r="C63" s="57"/>
      <c r="D63" s="1" t="s">
        <v>115</v>
      </c>
      <c r="E63" s="2" t="s">
        <v>142</v>
      </c>
      <c r="F63" s="1" t="s">
        <v>32</v>
      </c>
      <c r="G63" s="1">
        <v>39.892000000000003</v>
      </c>
      <c r="H63" s="1" t="s">
        <v>28</v>
      </c>
      <c r="I63" s="5"/>
      <c r="J63" s="1" t="s">
        <v>2555</v>
      </c>
      <c r="K63" s="1" t="s">
        <v>2589</v>
      </c>
      <c r="L63" s="1"/>
      <c r="M63" s="6"/>
    </row>
    <row r="64" spans="1:13" ht="15" customHeight="1">
      <c r="A64" s="1">
        <v>63</v>
      </c>
      <c r="B64" s="57"/>
      <c r="C64" s="57"/>
      <c r="D64" s="1" t="s">
        <v>115</v>
      </c>
      <c r="E64" s="1" t="s">
        <v>143</v>
      </c>
      <c r="F64" s="1" t="s">
        <v>27</v>
      </c>
      <c r="G64" s="1">
        <v>38.491999999999997</v>
      </c>
      <c r="H64" s="1" t="s">
        <v>28</v>
      </c>
      <c r="I64" s="5" t="s">
        <v>29</v>
      </c>
      <c r="J64" s="1" t="s">
        <v>2556</v>
      </c>
      <c r="K64" s="1" t="s">
        <v>2590</v>
      </c>
      <c r="L64" s="1" t="s">
        <v>1896</v>
      </c>
      <c r="M64" s="6" t="s">
        <v>144</v>
      </c>
    </row>
    <row r="65" spans="1:13">
      <c r="A65" s="1">
        <v>64</v>
      </c>
      <c r="B65" s="57"/>
      <c r="C65" s="57"/>
      <c r="D65" s="1" t="s">
        <v>115</v>
      </c>
      <c r="E65" s="2" t="s">
        <v>145</v>
      </c>
      <c r="F65" s="1" t="s">
        <v>32</v>
      </c>
      <c r="G65" s="1">
        <v>38.491999999999997</v>
      </c>
      <c r="H65" s="1" t="s">
        <v>28</v>
      </c>
      <c r="I65" s="5"/>
      <c r="J65" s="1" t="s">
        <v>2557</v>
      </c>
      <c r="K65" s="1" t="s">
        <v>2591</v>
      </c>
      <c r="L65" s="1"/>
      <c r="M65" s="6"/>
    </row>
    <row r="66" spans="1:13" ht="15" customHeight="1">
      <c r="A66" s="1">
        <v>65</v>
      </c>
      <c r="B66" s="57"/>
      <c r="C66" s="57"/>
      <c r="D66" s="1" t="s">
        <v>115</v>
      </c>
      <c r="E66" s="1" t="s">
        <v>146</v>
      </c>
      <c r="F66" s="1" t="s">
        <v>27</v>
      </c>
      <c r="G66" s="1">
        <v>34.822000000000003</v>
      </c>
      <c r="H66" s="1" t="s">
        <v>28</v>
      </c>
      <c r="I66" s="5" t="s">
        <v>29</v>
      </c>
      <c r="J66" s="1" t="s">
        <v>2558</v>
      </c>
      <c r="K66" s="1" t="s">
        <v>2592</v>
      </c>
      <c r="L66" s="1" t="s">
        <v>1897</v>
      </c>
      <c r="M66" s="6" t="s">
        <v>147</v>
      </c>
    </row>
    <row r="67" spans="1:13">
      <c r="A67" s="1">
        <v>66</v>
      </c>
      <c r="B67" s="57"/>
      <c r="C67" s="57"/>
      <c r="D67" s="1" t="s">
        <v>115</v>
      </c>
      <c r="E67" s="2" t="s">
        <v>148</v>
      </c>
      <c r="F67" s="1" t="s">
        <v>32</v>
      </c>
      <c r="G67" s="1">
        <v>34.822000000000003</v>
      </c>
      <c r="H67" s="1" t="s">
        <v>28</v>
      </c>
      <c r="I67" s="5"/>
      <c r="J67" s="1" t="s">
        <v>2559</v>
      </c>
      <c r="K67" s="1" t="s">
        <v>2593</v>
      </c>
      <c r="L67" s="1"/>
      <c r="M67" s="6"/>
    </row>
    <row r="68" spans="1:13" ht="15" customHeight="1">
      <c r="A68" s="1">
        <v>67</v>
      </c>
      <c r="B68" s="57"/>
      <c r="C68" s="57"/>
      <c r="D68" s="1" t="s">
        <v>115</v>
      </c>
      <c r="E68" s="1" t="s">
        <v>149</v>
      </c>
      <c r="F68" s="1" t="s">
        <v>27</v>
      </c>
      <c r="G68" s="1">
        <v>33.122</v>
      </c>
      <c r="H68" s="1" t="s">
        <v>28</v>
      </c>
      <c r="I68" s="5" t="s">
        <v>29</v>
      </c>
      <c r="J68" s="1" t="s">
        <v>2560</v>
      </c>
      <c r="K68" s="1" t="s">
        <v>2594</v>
      </c>
      <c r="L68" s="1" t="s">
        <v>1898</v>
      </c>
      <c r="M68" s="6" t="s">
        <v>150</v>
      </c>
    </row>
    <row r="69" spans="1:13">
      <c r="A69" s="1">
        <v>68</v>
      </c>
      <c r="B69" s="57"/>
      <c r="C69" s="57"/>
      <c r="D69" s="1" t="s">
        <v>115</v>
      </c>
      <c r="E69" s="2" t="s">
        <v>151</v>
      </c>
      <c r="F69" s="1" t="s">
        <v>32</v>
      </c>
      <c r="G69" s="1">
        <v>33.122</v>
      </c>
      <c r="H69" s="1" t="s">
        <v>28</v>
      </c>
      <c r="I69" s="5"/>
      <c r="J69" s="1" t="s">
        <v>2561</v>
      </c>
      <c r="K69" s="1" t="s">
        <v>2595</v>
      </c>
      <c r="L69" s="1"/>
      <c r="M69" s="6"/>
    </row>
    <row r="70" spans="1:13" ht="15" customHeight="1">
      <c r="A70" s="1">
        <v>69</v>
      </c>
      <c r="B70" s="57"/>
      <c r="C70" s="57"/>
      <c r="D70" s="1" t="s">
        <v>115</v>
      </c>
      <c r="E70" s="1" t="s">
        <v>152</v>
      </c>
      <c r="F70" s="1" t="s">
        <v>27</v>
      </c>
      <c r="G70" s="1">
        <v>31.622</v>
      </c>
      <c r="H70" s="1" t="s">
        <v>28</v>
      </c>
      <c r="I70" s="5" t="s">
        <v>29</v>
      </c>
      <c r="J70" s="1" t="s">
        <v>2562</v>
      </c>
      <c r="K70" s="1" t="s">
        <v>2596</v>
      </c>
      <c r="L70" s="1" t="s">
        <v>1899</v>
      </c>
      <c r="M70" s="6" t="s">
        <v>153</v>
      </c>
    </row>
    <row r="71" spans="1:13">
      <c r="A71" s="1">
        <v>70</v>
      </c>
      <c r="B71" s="57"/>
      <c r="C71" s="57"/>
      <c r="D71" s="1" t="s">
        <v>115</v>
      </c>
      <c r="E71" s="2" t="s">
        <v>154</v>
      </c>
      <c r="F71" s="1" t="s">
        <v>32</v>
      </c>
      <c r="G71" s="1">
        <v>31.622</v>
      </c>
      <c r="H71" s="1" t="s">
        <v>28</v>
      </c>
      <c r="I71" s="5"/>
      <c r="J71" s="1" t="s">
        <v>2563</v>
      </c>
      <c r="K71" s="1" t="s">
        <v>2597</v>
      </c>
      <c r="L71" s="1"/>
      <c r="M71" s="6"/>
    </row>
    <row r="72" spans="1:13" ht="15" customHeight="1">
      <c r="A72" s="1">
        <v>71</v>
      </c>
      <c r="B72" s="57"/>
      <c r="C72" s="57"/>
      <c r="D72" s="1" t="s">
        <v>115</v>
      </c>
      <c r="E72" s="1" t="s">
        <v>155</v>
      </c>
      <c r="F72" s="1" t="s">
        <v>27</v>
      </c>
      <c r="G72" s="1">
        <v>31.922000000000001</v>
      </c>
      <c r="H72" s="1" t="s">
        <v>28</v>
      </c>
      <c r="I72" s="5" t="s">
        <v>29</v>
      </c>
      <c r="J72" s="1" t="s">
        <v>2564</v>
      </c>
      <c r="K72" s="1" t="s">
        <v>2598</v>
      </c>
      <c r="L72" s="1" t="s">
        <v>1900</v>
      </c>
      <c r="M72" s="6" t="s">
        <v>156</v>
      </c>
    </row>
    <row r="73" spans="1:13">
      <c r="A73" s="1">
        <v>72</v>
      </c>
      <c r="B73" s="57"/>
      <c r="C73" s="57"/>
      <c r="D73" s="1" t="s">
        <v>115</v>
      </c>
      <c r="E73" s="2" t="s">
        <v>157</v>
      </c>
      <c r="F73" s="1" t="s">
        <v>32</v>
      </c>
      <c r="G73" s="1">
        <v>31.922000000000001</v>
      </c>
      <c r="H73" s="1" t="s">
        <v>28</v>
      </c>
      <c r="I73" s="5"/>
      <c r="J73" s="1" t="s">
        <v>2565</v>
      </c>
      <c r="K73" s="1" t="s">
        <v>2599</v>
      </c>
      <c r="L73" s="1"/>
      <c r="M73" s="6"/>
    </row>
    <row r="74" spans="1:13" ht="15" customHeight="1">
      <c r="A74" s="1">
        <v>73</v>
      </c>
      <c r="B74" s="57"/>
      <c r="C74" s="57"/>
      <c r="D74" s="1" t="s">
        <v>115</v>
      </c>
      <c r="E74" s="1" t="s">
        <v>158</v>
      </c>
      <c r="F74" s="1" t="s">
        <v>27</v>
      </c>
      <c r="G74" s="1">
        <v>33.341999999999999</v>
      </c>
      <c r="H74" s="1" t="s">
        <v>28</v>
      </c>
      <c r="I74" s="5" t="s">
        <v>29</v>
      </c>
      <c r="J74" s="1" t="s">
        <v>2566</v>
      </c>
      <c r="K74" s="1" t="s">
        <v>2600</v>
      </c>
      <c r="L74" s="1" t="s">
        <v>1901</v>
      </c>
      <c r="M74" s="6" t="s">
        <v>159</v>
      </c>
    </row>
    <row r="75" spans="1:13">
      <c r="A75" s="1">
        <v>74</v>
      </c>
      <c r="B75" s="57"/>
      <c r="C75" s="57"/>
      <c r="D75" s="1" t="s">
        <v>115</v>
      </c>
      <c r="E75" s="2" t="s">
        <v>160</v>
      </c>
      <c r="F75" s="1" t="s">
        <v>32</v>
      </c>
      <c r="G75" s="1">
        <v>33.341999999999999</v>
      </c>
      <c r="H75" s="1" t="s">
        <v>28</v>
      </c>
      <c r="I75" s="5"/>
      <c r="J75" s="1" t="s">
        <v>2567</v>
      </c>
      <c r="K75" s="1" t="s">
        <v>2601</v>
      </c>
      <c r="L75" s="1"/>
      <c r="M75" s="6"/>
    </row>
    <row r="76" spans="1:13" ht="15" customHeight="1">
      <c r="A76" s="1">
        <v>75</v>
      </c>
      <c r="B76" s="57"/>
      <c r="C76" s="57"/>
      <c r="D76" s="1" t="s">
        <v>115</v>
      </c>
      <c r="E76" s="1" t="s">
        <v>161</v>
      </c>
      <c r="F76" s="1" t="s">
        <v>27</v>
      </c>
      <c r="G76" s="1">
        <v>34.741999999999997</v>
      </c>
      <c r="H76" s="1" t="s">
        <v>28</v>
      </c>
      <c r="I76" s="5" t="s">
        <v>29</v>
      </c>
      <c r="J76" s="1" t="s">
        <v>2568</v>
      </c>
      <c r="K76" s="1" t="s">
        <v>2602</v>
      </c>
      <c r="L76" s="1" t="s">
        <v>1902</v>
      </c>
      <c r="M76" s="6" t="s">
        <v>162</v>
      </c>
    </row>
    <row r="77" spans="1:13">
      <c r="A77" s="1">
        <v>76</v>
      </c>
      <c r="B77" s="57"/>
      <c r="C77" s="57"/>
      <c r="D77" s="1" t="s">
        <v>115</v>
      </c>
      <c r="E77" s="2" t="s">
        <v>163</v>
      </c>
      <c r="F77" s="1" t="s">
        <v>32</v>
      </c>
      <c r="G77" s="1">
        <v>34.741999999999997</v>
      </c>
      <c r="H77" s="1" t="s">
        <v>28</v>
      </c>
      <c r="I77" s="5"/>
      <c r="J77" s="1" t="s">
        <v>2569</v>
      </c>
      <c r="K77" s="1" t="s">
        <v>2603</v>
      </c>
      <c r="L77" s="1"/>
      <c r="M77" s="6"/>
    </row>
    <row r="78" spans="1:13" ht="15" customHeight="1">
      <c r="A78" s="1">
        <v>77</v>
      </c>
      <c r="B78" s="57"/>
      <c r="C78" s="57"/>
      <c r="D78" s="1" t="s">
        <v>115</v>
      </c>
      <c r="E78" s="1" t="s">
        <v>164</v>
      </c>
      <c r="F78" s="1" t="s">
        <v>27</v>
      </c>
      <c r="G78" s="1">
        <v>36.042000000000002</v>
      </c>
      <c r="H78" s="1" t="s">
        <v>28</v>
      </c>
      <c r="I78" s="5" t="s">
        <v>29</v>
      </c>
      <c r="J78" s="1" t="s">
        <v>2570</v>
      </c>
      <c r="K78" s="1" t="s">
        <v>2604</v>
      </c>
      <c r="L78" s="1" t="s">
        <v>1903</v>
      </c>
      <c r="M78" s="6" t="s">
        <v>165</v>
      </c>
    </row>
    <row r="79" spans="1:13">
      <c r="A79" s="1">
        <v>78</v>
      </c>
      <c r="B79" s="57"/>
      <c r="C79" s="57"/>
      <c r="D79" s="1" t="s">
        <v>115</v>
      </c>
      <c r="E79" s="2" t="s">
        <v>166</v>
      </c>
      <c r="F79" s="1" t="s">
        <v>32</v>
      </c>
      <c r="G79" s="1">
        <v>36.042000000000002</v>
      </c>
      <c r="H79" s="1" t="s">
        <v>28</v>
      </c>
      <c r="I79" s="5"/>
      <c r="J79" s="1" t="s">
        <v>2571</v>
      </c>
      <c r="K79" s="1" t="s">
        <v>2605</v>
      </c>
      <c r="L79" s="1"/>
      <c r="M79" s="6"/>
    </row>
    <row r="80" spans="1:13" ht="15" customHeight="1">
      <c r="A80" s="1">
        <v>79</v>
      </c>
      <c r="B80" s="57"/>
      <c r="C80" s="57"/>
      <c r="D80" s="1" t="s">
        <v>115</v>
      </c>
      <c r="E80" s="1" t="s">
        <v>167</v>
      </c>
      <c r="F80" s="1" t="s">
        <v>52</v>
      </c>
      <c r="G80" s="1">
        <v>37.241999999999997</v>
      </c>
      <c r="H80" s="1" t="s">
        <v>18</v>
      </c>
      <c r="I80" s="5" t="s">
        <v>53</v>
      </c>
      <c r="J80" s="1" t="s">
        <v>2572</v>
      </c>
      <c r="K80" s="1" t="s">
        <v>2606</v>
      </c>
      <c r="L80" s="1" t="s">
        <v>1904</v>
      </c>
      <c r="M80" s="6" t="s">
        <v>168</v>
      </c>
    </row>
    <row r="81" spans="1:13" ht="15" customHeight="1">
      <c r="A81" s="1">
        <v>80</v>
      </c>
      <c r="B81" s="57"/>
      <c r="C81" s="57"/>
      <c r="D81" s="1" t="s">
        <v>115</v>
      </c>
      <c r="E81" s="2" t="s">
        <v>169</v>
      </c>
      <c r="F81" s="1" t="s">
        <v>3052</v>
      </c>
      <c r="G81" s="1">
        <v>37.241999999999997</v>
      </c>
      <c r="H81" s="1" t="s">
        <v>56</v>
      </c>
      <c r="I81" s="5" t="s">
        <v>3051</v>
      </c>
      <c r="J81" s="1" t="s">
        <v>2573</v>
      </c>
      <c r="K81" s="1" t="s">
        <v>2607</v>
      </c>
      <c r="L81" s="1" t="s">
        <v>1905</v>
      </c>
      <c r="M81" s="6" t="s">
        <v>170</v>
      </c>
    </row>
    <row r="82" spans="1:13" ht="15" customHeight="1">
      <c r="A82" s="1">
        <v>81</v>
      </c>
      <c r="B82" s="56" t="s">
        <v>171</v>
      </c>
      <c r="C82" s="56" t="s">
        <v>172</v>
      </c>
      <c r="D82" s="1" t="s">
        <v>115</v>
      </c>
      <c r="E82" s="1" t="s">
        <v>173</v>
      </c>
      <c r="F82" s="1" t="s">
        <v>17</v>
      </c>
      <c r="G82" s="1">
        <v>37.241999999999997</v>
      </c>
      <c r="H82" s="1" t="s">
        <v>18</v>
      </c>
      <c r="I82" s="5" t="s">
        <v>19</v>
      </c>
      <c r="J82" s="54" t="s">
        <v>2573</v>
      </c>
      <c r="K82" s="1" t="s">
        <v>2607</v>
      </c>
      <c r="L82" s="1" t="s">
        <v>1906</v>
      </c>
      <c r="M82" s="6" t="s">
        <v>174</v>
      </c>
    </row>
    <row r="83" spans="1:13" ht="15" customHeight="1">
      <c r="A83" s="1">
        <v>82</v>
      </c>
      <c r="B83" s="56"/>
      <c r="C83" s="56"/>
      <c r="D83" s="1" t="s">
        <v>115</v>
      </c>
      <c r="E83" s="2" t="s">
        <v>175</v>
      </c>
      <c r="F83" s="1" t="s">
        <v>22</v>
      </c>
      <c r="G83" s="1">
        <v>37.241999999999997</v>
      </c>
      <c r="H83" s="1" t="s">
        <v>23</v>
      </c>
      <c r="I83" s="5" t="s">
        <v>24</v>
      </c>
      <c r="J83" s="54" t="s">
        <v>2574</v>
      </c>
      <c r="K83" s="1" t="s">
        <v>2608</v>
      </c>
      <c r="L83" s="1" t="s">
        <v>1907</v>
      </c>
      <c r="M83" s="6" t="s">
        <v>176</v>
      </c>
    </row>
    <row r="84" spans="1:13" ht="15" customHeight="1">
      <c r="A84" s="1">
        <v>83</v>
      </c>
      <c r="B84" s="56"/>
      <c r="C84" s="56"/>
      <c r="D84" s="1" t="s">
        <v>115</v>
      </c>
      <c r="E84" s="1" t="s">
        <v>177</v>
      </c>
      <c r="F84" s="1" t="s">
        <v>27</v>
      </c>
      <c r="G84" s="1">
        <v>36.042000000000002</v>
      </c>
      <c r="H84" s="1" t="s">
        <v>28</v>
      </c>
      <c r="I84" s="5" t="s">
        <v>29</v>
      </c>
      <c r="J84" s="54" t="s">
        <v>2574</v>
      </c>
      <c r="K84" s="1" t="s">
        <v>2608</v>
      </c>
      <c r="L84" s="1" t="s">
        <v>1908</v>
      </c>
      <c r="M84" s="6" t="s">
        <v>178</v>
      </c>
    </row>
    <row r="85" spans="1:13">
      <c r="A85" s="1">
        <v>84</v>
      </c>
      <c r="B85" s="56"/>
      <c r="C85" s="56"/>
      <c r="D85" s="1" t="s">
        <v>115</v>
      </c>
      <c r="E85" s="2" t="s">
        <v>179</v>
      </c>
      <c r="F85" s="1" t="s">
        <v>32</v>
      </c>
      <c r="G85" s="1">
        <v>36.042000000000002</v>
      </c>
      <c r="H85" s="1" t="s">
        <v>28</v>
      </c>
      <c r="I85" s="5"/>
      <c r="J85" s="54" t="s">
        <v>2609</v>
      </c>
      <c r="K85" s="1" t="s">
        <v>2610</v>
      </c>
      <c r="L85" s="1"/>
      <c r="M85" s="6"/>
    </row>
    <row r="86" spans="1:13" ht="15" customHeight="1">
      <c r="A86" s="1">
        <v>85</v>
      </c>
      <c r="B86" s="56"/>
      <c r="C86" s="56"/>
      <c r="D86" s="1" t="s">
        <v>115</v>
      </c>
      <c r="E86" s="1" t="s">
        <v>180</v>
      </c>
      <c r="F86" s="1" t="s">
        <v>27</v>
      </c>
      <c r="G86" s="1">
        <v>34.741999999999997</v>
      </c>
      <c r="H86" s="1" t="s">
        <v>28</v>
      </c>
      <c r="I86" s="5" t="s">
        <v>29</v>
      </c>
      <c r="J86" s="54" t="s">
        <v>2611</v>
      </c>
      <c r="K86" s="1" t="s">
        <v>2612</v>
      </c>
      <c r="L86" s="1" t="s">
        <v>1909</v>
      </c>
      <c r="M86" s="6" t="s">
        <v>181</v>
      </c>
    </row>
    <row r="87" spans="1:13">
      <c r="A87" s="1">
        <v>86</v>
      </c>
      <c r="B87" s="56"/>
      <c r="C87" s="56"/>
      <c r="D87" s="1" t="s">
        <v>115</v>
      </c>
      <c r="E87" s="2" t="s">
        <v>182</v>
      </c>
      <c r="F87" s="1" t="s">
        <v>32</v>
      </c>
      <c r="G87" s="1">
        <v>34.741999999999997</v>
      </c>
      <c r="H87" s="1" t="s">
        <v>28</v>
      </c>
      <c r="I87" s="5"/>
      <c r="J87" s="54" t="s">
        <v>2614</v>
      </c>
      <c r="K87" s="1" t="s">
        <v>2615</v>
      </c>
      <c r="L87" s="1"/>
      <c r="M87" s="6"/>
    </row>
    <row r="88" spans="1:13" ht="15" customHeight="1">
      <c r="A88" s="1">
        <v>87</v>
      </c>
      <c r="B88" s="56"/>
      <c r="C88" s="56"/>
      <c r="D88" s="1" t="s">
        <v>115</v>
      </c>
      <c r="E88" s="1" t="s">
        <v>183</v>
      </c>
      <c r="F88" s="1" t="s">
        <v>27</v>
      </c>
      <c r="G88" s="1">
        <v>33.341999999999999</v>
      </c>
      <c r="H88" s="1" t="s">
        <v>28</v>
      </c>
      <c r="I88" s="5" t="s">
        <v>29</v>
      </c>
      <c r="J88" s="54" t="s">
        <v>2616</v>
      </c>
      <c r="K88" s="1" t="s">
        <v>2617</v>
      </c>
      <c r="L88" s="1" t="s">
        <v>1910</v>
      </c>
      <c r="M88" s="6" t="s">
        <v>184</v>
      </c>
    </row>
    <row r="89" spans="1:13">
      <c r="A89" s="1">
        <v>88</v>
      </c>
      <c r="B89" s="56"/>
      <c r="C89" s="56"/>
      <c r="D89" s="1" t="s">
        <v>115</v>
      </c>
      <c r="E89" s="2" t="s">
        <v>185</v>
      </c>
      <c r="F89" s="1" t="s">
        <v>32</v>
      </c>
      <c r="G89" s="1">
        <v>33.341999999999999</v>
      </c>
      <c r="H89" s="1" t="s">
        <v>28</v>
      </c>
      <c r="I89" s="5"/>
      <c r="J89" s="54" t="s">
        <v>2618</v>
      </c>
      <c r="K89" s="1" t="s">
        <v>2619</v>
      </c>
      <c r="L89" s="1"/>
      <c r="M89" s="6"/>
    </row>
    <row r="90" spans="1:13" ht="15" customHeight="1">
      <c r="A90" s="1">
        <v>89</v>
      </c>
      <c r="B90" s="56"/>
      <c r="C90" s="56"/>
      <c r="D90" s="1" t="s">
        <v>115</v>
      </c>
      <c r="E90" s="1" t="s">
        <v>186</v>
      </c>
      <c r="F90" s="1" t="s">
        <v>27</v>
      </c>
      <c r="G90" s="1">
        <v>31.922000000000001</v>
      </c>
      <c r="H90" s="1" t="s">
        <v>28</v>
      </c>
      <c r="I90" s="5" t="s">
        <v>29</v>
      </c>
      <c r="J90" s="54" t="s">
        <v>2620</v>
      </c>
      <c r="K90" s="1" t="s">
        <v>2621</v>
      </c>
      <c r="L90" s="1" t="s">
        <v>1911</v>
      </c>
      <c r="M90" s="6" t="s">
        <v>187</v>
      </c>
    </row>
    <row r="91" spans="1:13">
      <c r="A91" s="1">
        <v>90</v>
      </c>
      <c r="B91" s="56"/>
      <c r="C91" s="56"/>
      <c r="D91" s="1" t="s">
        <v>115</v>
      </c>
      <c r="E91" s="2" t="s">
        <v>188</v>
      </c>
      <c r="F91" s="1" t="s">
        <v>32</v>
      </c>
      <c r="G91" s="1">
        <v>31.922000000000001</v>
      </c>
      <c r="H91" s="1" t="s">
        <v>28</v>
      </c>
      <c r="I91" s="5"/>
      <c r="J91" s="54" t="s">
        <v>2622</v>
      </c>
      <c r="K91" s="1" t="s">
        <v>2623</v>
      </c>
      <c r="L91" s="1"/>
      <c r="M91" s="6"/>
    </row>
    <row r="92" spans="1:13" ht="15" customHeight="1">
      <c r="A92" s="1">
        <v>91</v>
      </c>
      <c r="B92" s="56"/>
      <c r="C92" s="56"/>
      <c r="D92" s="1" t="s">
        <v>115</v>
      </c>
      <c r="E92" s="1" t="s">
        <v>189</v>
      </c>
      <c r="F92" s="1" t="s">
        <v>27</v>
      </c>
      <c r="G92" s="1">
        <v>29</v>
      </c>
      <c r="H92" s="1" t="s">
        <v>28</v>
      </c>
      <c r="I92" s="5" t="s">
        <v>29</v>
      </c>
      <c r="J92" s="54" t="s">
        <v>2624</v>
      </c>
      <c r="K92" s="1" t="s">
        <v>2625</v>
      </c>
      <c r="L92" s="1" t="s">
        <v>1912</v>
      </c>
      <c r="M92" s="6" t="s">
        <v>190</v>
      </c>
    </row>
    <row r="93" spans="1:13">
      <c r="A93" s="1">
        <v>92</v>
      </c>
      <c r="B93" s="56"/>
      <c r="C93" s="56"/>
      <c r="D93" s="1" t="s">
        <v>115</v>
      </c>
      <c r="E93" s="2" t="s">
        <v>191</v>
      </c>
      <c r="F93" s="1" t="s">
        <v>32</v>
      </c>
      <c r="G93" s="1">
        <v>29</v>
      </c>
      <c r="H93" s="1" t="s">
        <v>28</v>
      </c>
      <c r="I93" s="5"/>
      <c r="J93" s="54" t="s">
        <v>2626</v>
      </c>
      <c r="K93" s="1" t="s">
        <v>2627</v>
      </c>
      <c r="L93" s="1"/>
      <c r="M93" s="6"/>
    </row>
    <row r="94" spans="1:13" ht="15" customHeight="1">
      <c r="A94" s="1">
        <v>93</v>
      </c>
      <c r="B94" s="56"/>
      <c r="C94" s="56"/>
      <c r="D94" s="1" t="s">
        <v>115</v>
      </c>
      <c r="E94" s="1" t="s">
        <v>192</v>
      </c>
      <c r="F94" s="1" t="s">
        <v>27</v>
      </c>
      <c r="G94" s="1">
        <v>27</v>
      </c>
      <c r="H94" s="1" t="s">
        <v>28</v>
      </c>
      <c r="I94" s="5" t="s">
        <v>29</v>
      </c>
      <c r="J94" s="54" t="s">
        <v>2628</v>
      </c>
      <c r="K94" s="1" t="s">
        <v>2629</v>
      </c>
      <c r="L94" s="1" t="s">
        <v>1913</v>
      </c>
      <c r="M94" s="6" t="s">
        <v>193</v>
      </c>
    </row>
    <row r="95" spans="1:13">
      <c r="A95" s="1">
        <v>94</v>
      </c>
      <c r="B95" s="56"/>
      <c r="C95" s="56"/>
      <c r="D95" s="1" t="s">
        <v>115</v>
      </c>
      <c r="E95" s="2" t="s">
        <v>194</v>
      </c>
      <c r="F95" s="1" t="s">
        <v>32</v>
      </c>
      <c r="G95" s="1">
        <v>27</v>
      </c>
      <c r="H95" s="1" t="s">
        <v>28</v>
      </c>
      <c r="I95" s="5"/>
      <c r="J95" s="54" t="s">
        <v>2630</v>
      </c>
      <c r="K95" s="1" t="s">
        <v>2631</v>
      </c>
      <c r="L95" s="1"/>
      <c r="M95" s="6"/>
    </row>
    <row r="96" spans="1:13" ht="15" customHeight="1">
      <c r="A96" s="1">
        <v>95</v>
      </c>
      <c r="B96" s="56"/>
      <c r="C96" s="56"/>
      <c r="D96" s="1" t="s">
        <v>115</v>
      </c>
      <c r="E96" s="1" t="s">
        <v>195</v>
      </c>
      <c r="F96" s="1" t="s">
        <v>27</v>
      </c>
      <c r="G96" s="1">
        <v>25.4</v>
      </c>
      <c r="H96" s="1" t="s">
        <v>28</v>
      </c>
      <c r="I96" s="5" t="s">
        <v>29</v>
      </c>
      <c r="J96" s="54" t="s">
        <v>2632</v>
      </c>
      <c r="K96" s="1" t="s">
        <v>2633</v>
      </c>
      <c r="L96" s="1" t="s">
        <v>1914</v>
      </c>
      <c r="M96" s="6" t="s">
        <v>196</v>
      </c>
    </row>
    <row r="97" spans="1:13">
      <c r="A97" s="1">
        <v>96</v>
      </c>
      <c r="B97" s="56"/>
      <c r="C97" s="56"/>
      <c r="D97" s="1" t="s">
        <v>115</v>
      </c>
      <c r="E97" s="2" t="s">
        <v>197</v>
      </c>
      <c r="F97" s="1" t="s">
        <v>32</v>
      </c>
      <c r="G97" s="1">
        <v>25.4</v>
      </c>
      <c r="H97" s="1" t="s">
        <v>28</v>
      </c>
      <c r="I97" s="5"/>
      <c r="J97" s="54" t="s">
        <v>2634</v>
      </c>
      <c r="K97" s="1" t="s">
        <v>2635</v>
      </c>
      <c r="L97" s="1"/>
      <c r="M97" s="6"/>
    </row>
    <row r="98" spans="1:13" ht="15" customHeight="1">
      <c r="A98" s="1">
        <v>97</v>
      </c>
      <c r="B98" s="56"/>
      <c r="C98" s="56"/>
      <c r="D98" s="1" t="s">
        <v>115</v>
      </c>
      <c r="E98" s="1" t="s">
        <v>198</v>
      </c>
      <c r="F98" s="1" t="s">
        <v>27</v>
      </c>
      <c r="G98" s="1">
        <v>25.44</v>
      </c>
      <c r="H98" s="1" t="s">
        <v>28</v>
      </c>
      <c r="I98" s="5" t="s">
        <v>29</v>
      </c>
      <c r="J98" s="54" t="s">
        <v>2636</v>
      </c>
      <c r="K98" s="1" t="s">
        <v>2637</v>
      </c>
      <c r="L98" s="1" t="s">
        <v>1915</v>
      </c>
      <c r="M98" s="6" t="s">
        <v>199</v>
      </c>
    </row>
    <row r="99" spans="1:13">
      <c r="A99" s="1">
        <v>98</v>
      </c>
      <c r="B99" s="56"/>
      <c r="C99" s="56"/>
      <c r="D99" s="1" t="s">
        <v>115</v>
      </c>
      <c r="E99" s="2" t="s">
        <v>200</v>
      </c>
      <c r="F99" s="1" t="s">
        <v>32</v>
      </c>
      <c r="G99" s="1">
        <v>25.44</v>
      </c>
      <c r="H99" s="1" t="s">
        <v>28</v>
      </c>
      <c r="I99" s="5"/>
      <c r="J99" s="54" t="s">
        <v>2638</v>
      </c>
      <c r="K99" s="1" t="s">
        <v>2639</v>
      </c>
      <c r="L99" s="1"/>
      <c r="M99" s="6"/>
    </row>
    <row r="100" spans="1:13" ht="15" customHeight="1">
      <c r="A100" s="1">
        <v>99</v>
      </c>
      <c r="B100" s="56"/>
      <c r="C100" s="56"/>
      <c r="D100" s="1" t="s">
        <v>115</v>
      </c>
      <c r="E100" s="1" t="s">
        <v>201</v>
      </c>
      <c r="F100" s="1" t="s">
        <v>27</v>
      </c>
      <c r="G100" s="1">
        <v>26.9</v>
      </c>
      <c r="H100" s="1" t="s">
        <v>28</v>
      </c>
      <c r="I100" s="5" t="s">
        <v>29</v>
      </c>
      <c r="J100" s="54" t="s">
        <v>2640</v>
      </c>
      <c r="K100" s="1" t="s">
        <v>2641</v>
      </c>
      <c r="L100" s="1" t="s">
        <v>1916</v>
      </c>
      <c r="M100" s="6" t="s">
        <v>202</v>
      </c>
    </row>
    <row r="101" spans="1:13">
      <c r="A101" s="1">
        <v>100</v>
      </c>
      <c r="B101" s="56"/>
      <c r="C101" s="56"/>
      <c r="D101" s="1" t="s">
        <v>115</v>
      </c>
      <c r="E101" s="2" t="s">
        <v>203</v>
      </c>
      <c r="F101" s="1" t="s">
        <v>32</v>
      </c>
      <c r="G101" s="1">
        <v>26.9</v>
      </c>
      <c r="H101" s="1" t="s">
        <v>28</v>
      </c>
      <c r="I101" s="5"/>
      <c r="J101" s="54" t="s">
        <v>2642</v>
      </c>
      <c r="K101" s="1" t="s">
        <v>2643</v>
      </c>
      <c r="L101" s="1"/>
      <c r="M101" s="6"/>
    </row>
    <row r="102" spans="1:13" ht="15" customHeight="1">
      <c r="A102" s="1">
        <v>101</v>
      </c>
      <c r="B102" s="56"/>
      <c r="C102" s="56"/>
      <c r="D102" s="1" t="s">
        <v>115</v>
      </c>
      <c r="E102" s="1" t="s">
        <v>204</v>
      </c>
      <c r="F102" s="1" t="s">
        <v>27</v>
      </c>
      <c r="G102" s="1">
        <v>28.15</v>
      </c>
      <c r="H102" s="1" t="s">
        <v>28</v>
      </c>
      <c r="I102" s="5" t="s">
        <v>29</v>
      </c>
      <c r="J102" s="54" t="s">
        <v>2644</v>
      </c>
      <c r="K102" s="1" t="s">
        <v>2645</v>
      </c>
      <c r="L102" s="1" t="s">
        <v>1917</v>
      </c>
      <c r="M102" s="6" t="s">
        <v>205</v>
      </c>
    </row>
    <row r="103" spans="1:13">
      <c r="A103" s="1">
        <v>102</v>
      </c>
      <c r="B103" s="56"/>
      <c r="C103" s="56"/>
      <c r="D103" s="1" t="s">
        <v>115</v>
      </c>
      <c r="E103" s="2" t="s">
        <v>206</v>
      </c>
      <c r="F103" s="1" t="s">
        <v>32</v>
      </c>
      <c r="G103" s="1">
        <v>28.15</v>
      </c>
      <c r="H103" s="1" t="s">
        <v>28</v>
      </c>
      <c r="I103" s="5"/>
      <c r="J103" s="54" t="s">
        <v>2646</v>
      </c>
      <c r="K103" s="1" t="s">
        <v>2647</v>
      </c>
      <c r="L103" s="1"/>
      <c r="M103" s="6"/>
    </row>
    <row r="104" spans="1:13" ht="15" customHeight="1">
      <c r="A104" s="1">
        <v>103</v>
      </c>
      <c r="B104" s="56"/>
      <c r="C104" s="56"/>
      <c r="D104" s="1" t="s">
        <v>115</v>
      </c>
      <c r="E104" s="1" t="s">
        <v>207</v>
      </c>
      <c r="F104" s="1" t="s">
        <v>27</v>
      </c>
      <c r="G104" s="1">
        <v>29.35</v>
      </c>
      <c r="H104" s="1" t="s">
        <v>28</v>
      </c>
      <c r="I104" s="5" t="s">
        <v>29</v>
      </c>
      <c r="J104" s="54" t="s">
        <v>2648</v>
      </c>
      <c r="K104" s="1" t="s">
        <v>2649</v>
      </c>
      <c r="L104" s="1" t="s">
        <v>1918</v>
      </c>
      <c r="M104" s="6" t="s">
        <v>208</v>
      </c>
    </row>
    <row r="105" spans="1:13">
      <c r="A105" s="1">
        <v>104</v>
      </c>
      <c r="B105" s="56"/>
      <c r="C105" s="56"/>
      <c r="D105" s="1" t="s">
        <v>115</v>
      </c>
      <c r="E105" s="2" t="s">
        <v>209</v>
      </c>
      <c r="F105" s="1" t="s">
        <v>32</v>
      </c>
      <c r="G105" s="1">
        <v>29.35</v>
      </c>
      <c r="H105" s="1" t="s">
        <v>28</v>
      </c>
      <c r="I105" s="5"/>
      <c r="J105" s="54" t="s">
        <v>2650</v>
      </c>
      <c r="K105" s="1" t="s">
        <v>2651</v>
      </c>
      <c r="L105" s="1"/>
      <c r="M105" s="6"/>
    </row>
    <row r="106" spans="1:13" ht="15" customHeight="1">
      <c r="A106" s="1">
        <v>105</v>
      </c>
      <c r="B106" s="56"/>
      <c r="C106" s="56"/>
      <c r="D106" s="1" t="s">
        <v>115</v>
      </c>
      <c r="E106" s="1" t="s">
        <v>210</v>
      </c>
      <c r="F106" s="1" t="s">
        <v>52</v>
      </c>
      <c r="G106" s="1">
        <v>30.63</v>
      </c>
      <c r="H106" s="1" t="s">
        <v>18</v>
      </c>
      <c r="I106" s="5" t="s">
        <v>53</v>
      </c>
      <c r="J106" s="54" t="s">
        <v>2575</v>
      </c>
      <c r="K106" s="1" t="s">
        <v>2652</v>
      </c>
      <c r="L106" s="1" t="s">
        <v>1919</v>
      </c>
      <c r="M106" s="6" t="s">
        <v>211</v>
      </c>
    </row>
    <row r="107" spans="1:13" ht="15" customHeight="1">
      <c r="A107" s="1">
        <v>106</v>
      </c>
      <c r="B107" s="56"/>
      <c r="C107" s="56"/>
      <c r="D107" s="1" t="s">
        <v>115</v>
      </c>
      <c r="E107" s="2" t="s">
        <v>212</v>
      </c>
      <c r="F107" s="1" t="s">
        <v>3052</v>
      </c>
      <c r="G107" s="1">
        <v>30.63</v>
      </c>
      <c r="H107" s="1" t="s">
        <v>56</v>
      </c>
      <c r="I107" s="5" t="s">
        <v>3051</v>
      </c>
      <c r="J107" s="54" t="s">
        <v>2576</v>
      </c>
      <c r="K107" s="1" t="s">
        <v>2653</v>
      </c>
      <c r="L107" s="1" t="s">
        <v>1920</v>
      </c>
      <c r="M107" s="6" t="s">
        <v>213</v>
      </c>
    </row>
    <row r="108" spans="1:13" ht="15" customHeight="1">
      <c r="A108" s="1">
        <v>107</v>
      </c>
      <c r="B108" s="57" t="s">
        <v>214</v>
      </c>
      <c r="C108" s="57" t="s">
        <v>215</v>
      </c>
      <c r="D108" s="1" t="s">
        <v>115</v>
      </c>
      <c r="E108" s="1" t="s">
        <v>216</v>
      </c>
      <c r="F108" s="1" t="s">
        <v>17</v>
      </c>
      <c r="G108" s="1">
        <v>30.63</v>
      </c>
      <c r="H108" s="1" t="s">
        <v>18</v>
      </c>
      <c r="I108" s="5" t="s">
        <v>19</v>
      </c>
      <c r="J108" s="54" t="s">
        <v>2577</v>
      </c>
      <c r="K108" s="1" t="s">
        <v>2654</v>
      </c>
      <c r="L108" s="1" t="s">
        <v>1921</v>
      </c>
      <c r="M108" s="6" t="s">
        <v>217</v>
      </c>
    </row>
    <row r="109" spans="1:13" ht="15" customHeight="1">
      <c r="A109" s="1">
        <v>108</v>
      </c>
      <c r="B109" s="57"/>
      <c r="C109" s="57"/>
      <c r="D109" s="1" t="s">
        <v>115</v>
      </c>
      <c r="E109" s="2" t="s">
        <v>218</v>
      </c>
      <c r="F109" s="1" t="s">
        <v>22</v>
      </c>
      <c r="G109" s="1">
        <v>30.63</v>
      </c>
      <c r="H109" s="1" t="s">
        <v>23</v>
      </c>
      <c r="I109" s="5" t="s">
        <v>24</v>
      </c>
      <c r="J109" s="54" t="s">
        <v>2577</v>
      </c>
      <c r="K109" s="1" t="s">
        <v>2654</v>
      </c>
      <c r="L109" s="1" t="s">
        <v>1922</v>
      </c>
      <c r="M109" s="6" t="s">
        <v>219</v>
      </c>
    </row>
    <row r="110" spans="1:13" ht="15" customHeight="1">
      <c r="A110" s="1">
        <v>109</v>
      </c>
      <c r="B110" s="57"/>
      <c r="C110" s="57"/>
      <c r="D110" s="1" t="s">
        <v>115</v>
      </c>
      <c r="E110" s="1" t="s">
        <v>220</v>
      </c>
      <c r="F110" s="1" t="s">
        <v>27</v>
      </c>
      <c r="G110" s="1">
        <v>29.35</v>
      </c>
      <c r="H110" s="1" t="s">
        <v>28</v>
      </c>
      <c r="I110" s="5" t="s">
        <v>29</v>
      </c>
      <c r="J110" s="54" t="s">
        <v>2655</v>
      </c>
      <c r="K110" s="1" t="s">
        <v>2656</v>
      </c>
      <c r="L110" s="1" t="s">
        <v>1923</v>
      </c>
      <c r="M110" s="6" t="s">
        <v>221</v>
      </c>
    </row>
    <row r="111" spans="1:13">
      <c r="A111" s="1">
        <v>110</v>
      </c>
      <c r="B111" s="57"/>
      <c r="C111" s="57"/>
      <c r="D111" s="1" t="s">
        <v>115</v>
      </c>
      <c r="E111" s="2" t="s">
        <v>222</v>
      </c>
      <c r="F111" s="1" t="s">
        <v>32</v>
      </c>
      <c r="G111" s="1">
        <v>29.35</v>
      </c>
      <c r="H111" s="1" t="s">
        <v>28</v>
      </c>
      <c r="I111" s="5"/>
      <c r="J111" s="54" t="s">
        <v>2657</v>
      </c>
      <c r="K111" s="1" t="s">
        <v>2658</v>
      </c>
      <c r="L111" s="1"/>
      <c r="M111" s="6"/>
    </row>
    <row r="112" spans="1:13" ht="15" customHeight="1">
      <c r="A112" s="1">
        <v>111</v>
      </c>
      <c r="B112" s="57"/>
      <c r="C112" s="57"/>
      <c r="D112" s="1" t="s">
        <v>115</v>
      </c>
      <c r="E112" s="1" t="s">
        <v>223</v>
      </c>
      <c r="F112" s="1" t="s">
        <v>27</v>
      </c>
      <c r="G112" s="1">
        <v>28.15</v>
      </c>
      <c r="H112" s="1" t="s">
        <v>28</v>
      </c>
      <c r="I112" s="5" t="s">
        <v>29</v>
      </c>
      <c r="J112" s="54" t="s">
        <v>2659</v>
      </c>
      <c r="K112" s="1" t="s">
        <v>2660</v>
      </c>
      <c r="L112" s="1" t="s">
        <v>1924</v>
      </c>
      <c r="M112" s="6" t="s">
        <v>224</v>
      </c>
    </row>
    <row r="113" spans="1:13">
      <c r="A113" s="1">
        <v>112</v>
      </c>
      <c r="B113" s="57"/>
      <c r="C113" s="57"/>
      <c r="D113" s="1" t="s">
        <v>115</v>
      </c>
      <c r="E113" s="2" t="s">
        <v>225</v>
      </c>
      <c r="F113" s="1" t="s">
        <v>32</v>
      </c>
      <c r="G113" s="1">
        <v>28.15</v>
      </c>
      <c r="H113" s="1" t="s">
        <v>28</v>
      </c>
      <c r="I113" s="5"/>
      <c r="J113" s="54" t="s">
        <v>2661</v>
      </c>
      <c r="K113" s="1" t="s">
        <v>2662</v>
      </c>
      <c r="L113" s="1"/>
      <c r="M113" s="6"/>
    </row>
    <row r="114" spans="1:13" ht="15" customHeight="1">
      <c r="A114" s="1">
        <v>113</v>
      </c>
      <c r="B114" s="57"/>
      <c r="C114" s="57"/>
      <c r="D114" s="1" t="s">
        <v>115</v>
      </c>
      <c r="E114" s="1" t="s">
        <v>226</v>
      </c>
      <c r="F114" s="1" t="s">
        <v>27</v>
      </c>
      <c r="G114" s="1">
        <v>26.9</v>
      </c>
      <c r="H114" s="1" t="s">
        <v>28</v>
      </c>
      <c r="I114" s="5" t="s">
        <v>29</v>
      </c>
      <c r="J114" s="54" t="s">
        <v>2663</v>
      </c>
      <c r="K114" s="1" t="s">
        <v>2664</v>
      </c>
      <c r="L114" s="1" t="s">
        <v>1925</v>
      </c>
      <c r="M114" s="6" t="s">
        <v>227</v>
      </c>
    </row>
    <row r="115" spans="1:13">
      <c r="A115" s="1">
        <v>114</v>
      </c>
      <c r="B115" s="57"/>
      <c r="C115" s="57"/>
      <c r="D115" s="1" t="s">
        <v>115</v>
      </c>
      <c r="E115" s="2" t="s">
        <v>228</v>
      </c>
      <c r="F115" s="1" t="s">
        <v>32</v>
      </c>
      <c r="G115" s="1">
        <v>26.9</v>
      </c>
      <c r="H115" s="1" t="s">
        <v>28</v>
      </c>
      <c r="I115" s="5"/>
      <c r="J115" s="54" t="s">
        <v>2665</v>
      </c>
      <c r="K115" s="1" t="s">
        <v>2666</v>
      </c>
      <c r="L115" s="1"/>
      <c r="M115" s="6"/>
    </row>
    <row r="116" spans="1:13" ht="15" customHeight="1">
      <c r="A116" s="1">
        <v>115</v>
      </c>
      <c r="B116" s="57"/>
      <c r="C116" s="57"/>
      <c r="D116" s="1" t="s">
        <v>115</v>
      </c>
      <c r="E116" s="1" t="s">
        <v>229</v>
      </c>
      <c r="F116" s="1" t="s">
        <v>27</v>
      </c>
      <c r="G116" s="1">
        <v>25.44</v>
      </c>
      <c r="H116" s="1" t="s">
        <v>28</v>
      </c>
      <c r="I116" s="5" t="s">
        <v>29</v>
      </c>
      <c r="J116" s="54" t="s">
        <v>2667</v>
      </c>
      <c r="K116" s="1" t="s">
        <v>2668</v>
      </c>
      <c r="L116" s="1" t="s">
        <v>1926</v>
      </c>
      <c r="M116" s="6" t="s">
        <v>230</v>
      </c>
    </row>
    <row r="117" spans="1:13">
      <c r="A117" s="1">
        <v>116</v>
      </c>
      <c r="B117" s="57"/>
      <c r="C117" s="57"/>
      <c r="D117" s="1" t="s">
        <v>115</v>
      </c>
      <c r="E117" s="2" t="s">
        <v>231</v>
      </c>
      <c r="F117" s="1" t="s">
        <v>32</v>
      </c>
      <c r="G117" s="1">
        <v>25.44</v>
      </c>
      <c r="H117" s="1" t="s">
        <v>28</v>
      </c>
      <c r="I117" s="5"/>
      <c r="J117" s="54" t="s">
        <v>2669</v>
      </c>
      <c r="K117" s="1" t="s">
        <v>2670</v>
      </c>
      <c r="L117" s="1"/>
      <c r="M117" s="6"/>
    </row>
    <row r="118" spans="1:13" ht="15" customHeight="1">
      <c r="A118" s="1">
        <v>117</v>
      </c>
      <c r="B118" s="57"/>
      <c r="C118" s="57"/>
      <c r="D118" s="1" t="s">
        <v>115</v>
      </c>
      <c r="E118" s="1" t="s">
        <v>232</v>
      </c>
      <c r="F118" s="1" t="s">
        <v>27</v>
      </c>
      <c r="G118" s="1">
        <v>22.16</v>
      </c>
      <c r="H118" s="1" t="s">
        <v>28</v>
      </c>
      <c r="I118" s="5" t="s">
        <v>29</v>
      </c>
      <c r="J118" s="54" t="s">
        <v>2671</v>
      </c>
      <c r="K118" s="1" t="s">
        <v>2672</v>
      </c>
      <c r="L118" s="1" t="s">
        <v>1927</v>
      </c>
      <c r="M118" s="6" t="s">
        <v>233</v>
      </c>
    </row>
    <row r="119" spans="1:13">
      <c r="A119" s="1">
        <v>118</v>
      </c>
      <c r="B119" s="57"/>
      <c r="C119" s="57"/>
      <c r="D119" s="1" t="s">
        <v>115</v>
      </c>
      <c r="E119" s="2" t="s">
        <v>234</v>
      </c>
      <c r="F119" s="1" t="s">
        <v>32</v>
      </c>
      <c r="G119" s="1">
        <v>22.16</v>
      </c>
      <c r="H119" s="1" t="s">
        <v>28</v>
      </c>
      <c r="I119" s="5"/>
      <c r="J119" s="54" t="s">
        <v>2673</v>
      </c>
      <c r="K119" s="1" t="s">
        <v>2674</v>
      </c>
      <c r="L119" s="1"/>
      <c r="M119" s="6"/>
    </row>
    <row r="120" spans="1:13" ht="15" customHeight="1">
      <c r="A120" s="1">
        <v>119</v>
      </c>
      <c r="B120" s="57"/>
      <c r="C120" s="57"/>
      <c r="D120" s="1" t="s">
        <v>115</v>
      </c>
      <c r="E120" s="1" t="s">
        <v>235</v>
      </c>
      <c r="F120" s="1" t="s">
        <v>27</v>
      </c>
      <c r="G120" s="1">
        <v>20.46</v>
      </c>
      <c r="H120" s="1" t="s">
        <v>28</v>
      </c>
      <c r="I120" s="5" t="s">
        <v>29</v>
      </c>
      <c r="J120" s="54" t="s">
        <v>2675</v>
      </c>
      <c r="K120" s="1" t="s">
        <v>2676</v>
      </c>
      <c r="L120" s="1" t="s">
        <v>1928</v>
      </c>
      <c r="M120" s="6" t="s">
        <v>236</v>
      </c>
    </row>
    <row r="121" spans="1:13">
      <c r="A121" s="1">
        <v>120</v>
      </c>
      <c r="B121" s="57"/>
      <c r="C121" s="57"/>
      <c r="D121" s="1" t="s">
        <v>115</v>
      </c>
      <c r="E121" s="2" t="s">
        <v>237</v>
      </c>
      <c r="F121" s="1" t="s">
        <v>32</v>
      </c>
      <c r="G121" s="1">
        <v>20.46</v>
      </c>
      <c r="H121" s="1" t="s">
        <v>28</v>
      </c>
      <c r="I121" s="5"/>
      <c r="J121" s="54" t="s">
        <v>2677</v>
      </c>
      <c r="K121" s="1" t="s">
        <v>2678</v>
      </c>
      <c r="L121" s="1"/>
      <c r="M121" s="6"/>
    </row>
    <row r="122" spans="1:13" ht="15" customHeight="1">
      <c r="A122" s="1">
        <v>121</v>
      </c>
      <c r="B122" s="57"/>
      <c r="C122" s="57"/>
      <c r="D122" s="1" t="s">
        <v>115</v>
      </c>
      <c r="E122" s="1" t="s">
        <v>238</v>
      </c>
      <c r="F122" s="1" t="s">
        <v>27</v>
      </c>
      <c r="G122" s="1">
        <v>18.96</v>
      </c>
      <c r="H122" s="1" t="s">
        <v>28</v>
      </c>
      <c r="I122" s="5" t="s">
        <v>29</v>
      </c>
      <c r="J122" s="54" t="s">
        <v>2679</v>
      </c>
      <c r="K122" s="1" t="s">
        <v>2680</v>
      </c>
      <c r="L122" s="1" t="s">
        <v>1929</v>
      </c>
      <c r="M122" s="6" t="s">
        <v>239</v>
      </c>
    </row>
    <row r="123" spans="1:13">
      <c r="A123" s="1">
        <v>122</v>
      </c>
      <c r="B123" s="57"/>
      <c r="C123" s="57"/>
      <c r="D123" s="1" t="s">
        <v>115</v>
      </c>
      <c r="E123" s="2" t="s">
        <v>240</v>
      </c>
      <c r="F123" s="1" t="s">
        <v>32</v>
      </c>
      <c r="G123" s="1">
        <v>18.96</v>
      </c>
      <c r="H123" s="1" t="s">
        <v>28</v>
      </c>
      <c r="I123" s="5"/>
      <c r="J123" s="54" t="s">
        <v>2681</v>
      </c>
      <c r="K123" s="1" t="s">
        <v>2682</v>
      </c>
      <c r="L123" s="1"/>
      <c r="M123" s="6"/>
    </row>
    <row r="124" spans="1:13" ht="15" customHeight="1">
      <c r="A124" s="1">
        <v>123</v>
      </c>
      <c r="B124" s="57"/>
      <c r="C124" s="57"/>
      <c r="D124" s="1" t="s">
        <v>115</v>
      </c>
      <c r="E124" s="1" t="s">
        <v>241</v>
      </c>
      <c r="F124" s="1" t="s">
        <v>27</v>
      </c>
      <c r="G124" s="1">
        <v>18.46</v>
      </c>
      <c r="H124" s="1" t="s">
        <v>28</v>
      </c>
      <c r="I124" s="5" t="s">
        <v>29</v>
      </c>
      <c r="J124" s="54" t="s">
        <v>2683</v>
      </c>
      <c r="K124" s="1" t="s">
        <v>2684</v>
      </c>
      <c r="L124" s="1" t="s">
        <v>1930</v>
      </c>
      <c r="M124" s="6" t="s">
        <v>242</v>
      </c>
    </row>
    <row r="125" spans="1:13">
      <c r="A125" s="1">
        <v>124</v>
      </c>
      <c r="B125" s="57"/>
      <c r="C125" s="57"/>
      <c r="D125" s="1" t="s">
        <v>115</v>
      </c>
      <c r="E125" s="2" t="s">
        <v>243</v>
      </c>
      <c r="F125" s="1" t="s">
        <v>32</v>
      </c>
      <c r="G125" s="1">
        <v>18.46</v>
      </c>
      <c r="H125" s="1" t="s">
        <v>28</v>
      </c>
      <c r="I125" s="5"/>
      <c r="J125" s="54" t="s">
        <v>2685</v>
      </c>
      <c r="K125" s="1" t="s">
        <v>2686</v>
      </c>
      <c r="L125" s="1"/>
      <c r="M125" s="6"/>
    </row>
    <row r="126" spans="1:13" ht="15" customHeight="1">
      <c r="A126" s="1">
        <v>125</v>
      </c>
      <c r="B126" s="57"/>
      <c r="C126" s="57"/>
      <c r="D126" s="1" t="s">
        <v>115</v>
      </c>
      <c r="E126" s="1" t="s">
        <v>244</v>
      </c>
      <c r="F126" s="1" t="s">
        <v>27</v>
      </c>
      <c r="G126" s="1">
        <v>19.96</v>
      </c>
      <c r="H126" s="1" t="s">
        <v>28</v>
      </c>
      <c r="I126" s="5" t="s">
        <v>29</v>
      </c>
      <c r="J126" s="54" t="s">
        <v>2687</v>
      </c>
      <c r="K126" s="1" t="s">
        <v>2688</v>
      </c>
      <c r="L126" s="1" t="s">
        <v>1931</v>
      </c>
      <c r="M126" s="6" t="s">
        <v>245</v>
      </c>
    </row>
    <row r="127" spans="1:13">
      <c r="A127" s="1">
        <v>126</v>
      </c>
      <c r="B127" s="57"/>
      <c r="C127" s="57"/>
      <c r="D127" s="1" t="s">
        <v>115</v>
      </c>
      <c r="E127" s="2" t="s">
        <v>246</v>
      </c>
      <c r="F127" s="1" t="s">
        <v>32</v>
      </c>
      <c r="G127" s="1">
        <v>19.96</v>
      </c>
      <c r="H127" s="1" t="s">
        <v>28</v>
      </c>
      <c r="I127" s="5"/>
      <c r="J127" s="54" t="s">
        <v>2689</v>
      </c>
      <c r="K127" s="1" t="s">
        <v>2690</v>
      </c>
      <c r="L127" s="1"/>
      <c r="M127" s="6"/>
    </row>
    <row r="128" spans="1:13" ht="15" customHeight="1">
      <c r="A128" s="1">
        <v>127</v>
      </c>
      <c r="B128" s="57"/>
      <c r="C128" s="57"/>
      <c r="D128" s="1" t="s">
        <v>115</v>
      </c>
      <c r="E128" s="1" t="s">
        <v>247</v>
      </c>
      <c r="F128" s="1" t="s">
        <v>27</v>
      </c>
      <c r="G128" s="1">
        <v>21.26</v>
      </c>
      <c r="H128" s="1" t="s">
        <v>28</v>
      </c>
      <c r="I128" s="5" t="s">
        <v>29</v>
      </c>
      <c r="J128" s="54" t="s">
        <v>2691</v>
      </c>
      <c r="K128" s="1" t="s">
        <v>2692</v>
      </c>
      <c r="L128" s="1" t="s">
        <v>1932</v>
      </c>
      <c r="M128" s="6" t="s">
        <v>248</v>
      </c>
    </row>
    <row r="129" spans="1:13">
      <c r="A129" s="1">
        <v>128</v>
      </c>
      <c r="B129" s="57"/>
      <c r="C129" s="57"/>
      <c r="D129" s="1" t="s">
        <v>115</v>
      </c>
      <c r="E129" s="2" t="s">
        <v>249</v>
      </c>
      <c r="F129" s="1" t="s">
        <v>32</v>
      </c>
      <c r="G129" s="1">
        <v>21.26</v>
      </c>
      <c r="H129" s="1" t="s">
        <v>28</v>
      </c>
      <c r="I129" s="5"/>
      <c r="J129" s="54" t="s">
        <v>2693</v>
      </c>
      <c r="K129" s="1" t="s">
        <v>2694</v>
      </c>
      <c r="L129" s="1"/>
      <c r="M129" s="6"/>
    </row>
    <row r="130" spans="1:13" ht="15" customHeight="1">
      <c r="A130" s="1">
        <v>129</v>
      </c>
      <c r="B130" s="57"/>
      <c r="C130" s="57"/>
      <c r="D130" s="1" t="s">
        <v>115</v>
      </c>
      <c r="E130" s="1" t="s">
        <v>250</v>
      </c>
      <c r="F130" s="1" t="s">
        <v>27</v>
      </c>
      <c r="G130" s="1">
        <v>22.56</v>
      </c>
      <c r="H130" s="1" t="s">
        <v>28</v>
      </c>
      <c r="I130" s="5" t="s">
        <v>29</v>
      </c>
      <c r="J130" s="54" t="s">
        <v>2695</v>
      </c>
      <c r="K130" s="1" t="s">
        <v>2696</v>
      </c>
      <c r="L130" s="1" t="s">
        <v>1933</v>
      </c>
      <c r="M130" s="6" t="s">
        <v>251</v>
      </c>
    </row>
    <row r="131" spans="1:13">
      <c r="A131" s="1">
        <v>130</v>
      </c>
      <c r="B131" s="57"/>
      <c r="C131" s="57"/>
      <c r="D131" s="1" t="s">
        <v>115</v>
      </c>
      <c r="E131" s="2" t="s">
        <v>252</v>
      </c>
      <c r="F131" s="1" t="s">
        <v>32</v>
      </c>
      <c r="G131" s="1">
        <v>22.56</v>
      </c>
      <c r="H131" s="1" t="s">
        <v>28</v>
      </c>
      <c r="I131" s="5"/>
      <c r="J131" s="54" t="s">
        <v>2697</v>
      </c>
      <c r="K131" s="1" t="s">
        <v>2698</v>
      </c>
      <c r="L131" s="1"/>
      <c r="M131" s="6"/>
    </row>
    <row r="132" spans="1:13" ht="15" customHeight="1">
      <c r="A132" s="1">
        <v>131</v>
      </c>
      <c r="B132" s="57"/>
      <c r="C132" s="57"/>
      <c r="D132" s="1" t="s">
        <v>115</v>
      </c>
      <c r="E132" s="1" t="s">
        <v>253</v>
      </c>
      <c r="F132" s="1" t="s">
        <v>52</v>
      </c>
      <c r="G132" s="1">
        <v>23.712</v>
      </c>
      <c r="H132" s="1" t="s">
        <v>18</v>
      </c>
      <c r="I132" s="5" t="s">
        <v>53</v>
      </c>
      <c r="J132" s="54" t="s">
        <v>2578</v>
      </c>
      <c r="K132" s="1" t="s">
        <v>2699</v>
      </c>
      <c r="L132" s="1" t="s">
        <v>1934</v>
      </c>
      <c r="M132" s="6" t="s">
        <v>254</v>
      </c>
    </row>
    <row r="133" spans="1:13" ht="15" customHeight="1">
      <c r="A133" s="1">
        <v>132</v>
      </c>
      <c r="B133" s="57"/>
      <c r="C133" s="57"/>
      <c r="D133" s="1" t="s">
        <v>115</v>
      </c>
      <c r="E133" s="2" t="s">
        <v>255</v>
      </c>
      <c r="F133" s="1" t="s">
        <v>3052</v>
      </c>
      <c r="G133" s="1">
        <v>23.712</v>
      </c>
      <c r="H133" s="1" t="s">
        <v>56</v>
      </c>
      <c r="I133" s="5" t="s">
        <v>3051</v>
      </c>
      <c r="J133" s="54" t="s">
        <v>2579</v>
      </c>
      <c r="K133" s="1" t="s">
        <v>2700</v>
      </c>
      <c r="L133" s="1" t="s">
        <v>1935</v>
      </c>
      <c r="M133" s="6" t="s">
        <v>256</v>
      </c>
    </row>
    <row r="134" spans="1:13" ht="15" customHeight="1">
      <c r="A134" s="1">
        <v>133</v>
      </c>
      <c r="B134" s="56" t="s">
        <v>257</v>
      </c>
      <c r="C134" s="56" t="s">
        <v>258</v>
      </c>
      <c r="D134" s="1" t="s">
        <v>15</v>
      </c>
      <c r="E134" s="1" t="s">
        <v>259</v>
      </c>
      <c r="F134" s="1" t="s">
        <v>17</v>
      </c>
      <c r="G134" s="1">
        <v>68.171999999999997</v>
      </c>
      <c r="H134" s="1" t="s">
        <v>18</v>
      </c>
      <c r="I134" s="5" t="s">
        <v>19</v>
      </c>
      <c r="J134" s="1" t="s">
        <v>1748</v>
      </c>
      <c r="K134" s="1" t="s">
        <v>1795</v>
      </c>
      <c r="L134" s="1" t="s">
        <v>1936</v>
      </c>
      <c r="M134" s="6" t="s">
        <v>260</v>
      </c>
    </row>
    <row r="135" spans="1:13" ht="15" customHeight="1">
      <c r="A135" s="1">
        <v>134</v>
      </c>
      <c r="B135" s="56"/>
      <c r="C135" s="56"/>
      <c r="D135" s="1" t="s">
        <v>15</v>
      </c>
      <c r="E135" s="2" t="s">
        <v>261</v>
      </c>
      <c r="F135" s="1" t="s">
        <v>22</v>
      </c>
      <c r="G135" s="1">
        <v>68.171999999999997</v>
      </c>
      <c r="H135" s="1" t="s">
        <v>23</v>
      </c>
      <c r="I135" s="5" t="s">
        <v>24</v>
      </c>
      <c r="J135" s="1" t="s">
        <v>1748</v>
      </c>
      <c r="K135" s="1" t="s">
        <v>1795</v>
      </c>
      <c r="L135" s="1" t="s">
        <v>1937</v>
      </c>
      <c r="M135" s="6" t="s">
        <v>262</v>
      </c>
    </row>
    <row r="136" spans="1:13" ht="15" customHeight="1">
      <c r="A136" s="1">
        <v>135</v>
      </c>
      <c r="B136" s="56"/>
      <c r="C136" s="56"/>
      <c r="D136" s="1" t="s">
        <v>15</v>
      </c>
      <c r="E136" s="1" t="s">
        <v>263</v>
      </c>
      <c r="F136" s="1" t="s">
        <v>27</v>
      </c>
      <c r="G136" s="1">
        <v>71.322000000000003</v>
      </c>
      <c r="H136" s="1" t="s">
        <v>28</v>
      </c>
      <c r="I136" s="5" t="s">
        <v>29</v>
      </c>
      <c r="J136" s="1" t="s">
        <v>1749</v>
      </c>
      <c r="K136" s="1" t="s">
        <v>1796</v>
      </c>
      <c r="L136" s="1" t="s">
        <v>1938</v>
      </c>
      <c r="M136" s="6" t="s">
        <v>264</v>
      </c>
    </row>
    <row r="137" spans="1:13">
      <c r="A137" s="1">
        <v>136</v>
      </c>
      <c r="B137" s="56"/>
      <c r="C137" s="56"/>
      <c r="D137" s="1" t="s">
        <v>15</v>
      </c>
      <c r="E137" s="2" t="s">
        <v>265</v>
      </c>
      <c r="F137" s="1" t="s">
        <v>32</v>
      </c>
      <c r="G137" s="1">
        <v>71.322000000000003</v>
      </c>
      <c r="H137" s="1" t="s">
        <v>28</v>
      </c>
      <c r="I137" s="5"/>
      <c r="J137" s="1" t="s">
        <v>1750</v>
      </c>
      <c r="K137" s="1" t="s">
        <v>1797</v>
      </c>
      <c r="L137" s="1"/>
      <c r="M137" s="6"/>
    </row>
    <row r="138" spans="1:13" ht="15" customHeight="1">
      <c r="A138" s="1">
        <v>137</v>
      </c>
      <c r="B138" s="56"/>
      <c r="C138" s="56"/>
      <c r="D138" s="1" t="s">
        <v>15</v>
      </c>
      <c r="E138" s="1" t="s">
        <v>266</v>
      </c>
      <c r="F138" s="1" t="s">
        <v>27</v>
      </c>
      <c r="G138" s="1">
        <v>74.372</v>
      </c>
      <c r="H138" s="1" t="s">
        <v>28</v>
      </c>
      <c r="I138" s="5" t="s">
        <v>29</v>
      </c>
      <c r="J138" s="1" t="s">
        <v>1751</v>
      </c>
      <c r="K138" s="1" t="s">
        <v>1798</v>
      </c>
      <c r="L138" s="1" t="s">
        <v>1939</v>
      </c>
      <c r="M138" s="6" t="s">
        <v>267</v>
      </c>
    </row>
    <row r="139" spans="1:13">
      <c r="A139" s="1">
        <v>138</v>
      </c>
      <c r="B139" s="56"/>
      <c r="C139" s="56"/>
      <c r="D139" s="1" t="s">
        <v>15</v>
      </c>
      <c r="E139" s="2" t="s">
        <v>268</v>
      </c>
      <c r="F139" s="1" t="s">
        <v>32</v>
      </c>
      <c r="G139" s="1">
        <v>74.372</v>
      </c>
      <c r="H139" s="1" t="s">
        <v>28</v>
      </c>
      <c r="I139" s="5"/>
      <c r="J139" s="1" t="s">
        <v>1752</v>
      </c>
      <c r="K139" s="1" t="s">
        <v>1799</v>
      </c>
      <c r="L139" s="1"/>
      <c r="M139" s="6"/>
    </row>
    <row r="140" spans="1:13" ht="15" customHeight="1">
      <c r="A140" s="1">
        <v>139</v>
      </c>
      <c r="B140" s="56"/>
      <c r="C140" s="56"/>
      <c r="D140" s="1" t="s">
        <v>15</v>
      </c>
      <c r="E140" s="1" t="s">
        <v>269</v>
      </c>
      <c r="F140" s="1" t="s">
        <v>27</v>
      </c>
      <c r="G140" s="1">
        <v>51.74</v>
      </c>
      <c r="H140" s="1" t="s">
        <v>28</v>
      </c>
      <c r="I140" s="5" t="s">
        <v>29</v>
      </c>
      <c r="J140" s="1" t="s">
        <v>1753</v>
      </c>
      <c r="K140" s="1" t="s">
        <v>1800</v>
      </c>
      <c r="L140" s="1" t="s">
        <v>1940</v>
      </c>
      <c r="M140" s="6" t="s">
        <v>270</v>
      </c>
    </row>
    <row r="141" spans="1:13">
      <c r="A141" s="1">
        <v>140</v>
      </c>
      <c r="B141" s="56"/>
      <c r="C141" s="56"/>
      <c r="D141" s="1" t="s">
        <v>15</v>
      </c>
      <c r="E141" s="2" t="s">
        <v>271</v>
      </c>
      <c r="F141" s="1" t="s">
        <v>32</v>
      </c>
      <c r="G141" s="1">
        <v>51.74</v>
      </c>
      <c r="H141" s="1" t="s">
        <v>28</v>
      </c>
      <c r="I141" s="5"/>
      <c r="J141" s="1" t="s">
        <v>1754</v>
      </c>
      <c r="K141" s="1" t="s">
        <v>1801</v>
      </c>
      <c r="L141" s="1"/>
      <c r="M141" s="6"/>
    </row>
    <row r="142" spans="1:13" ht="15" customHeight="1">
      <c r="A142" s="1">
        <v>141</v>
      </c>
      <c r="B142" s="56"/>
      <c r="C142" s="56"/>
      <c r="D142" s="1" t="s">
        <v>15</v>
      </c>
      <c r="E142" s="1" t="s">
        <v>272</v>
      </c>
      <c r="F142" s="1" t="s">
        <v>27</v>
      </c>
      <c r="G142" s="1">
        <v>49.14</v>
      </c>
      <c r="H142" s="1" t="s">
        <v>28</v>
      </c>
      <c r="I142" s="5" t="s">
        <v>29</v>
      </c>
      <c r="J142" s="1" t="s">
        <v>1755</v>
      </c>
      <c r="K142" s="1" t="s">
        <v>1802</v>
      </c>
      <c r="L142" s="1" t="s">
        <v>1941</v>
      </c>
      <c r="M142" s="6" t="s">
        <v>273</v>
      </c>
    </row>
    <row r="143" spans="1:13">
      <c r="A143" s="1">
        <v>142</v>
      </c>
      <c r="B143" s="56"/>
      <c r="C143" s="56"/>
      <c r="D143" s="1" t="s">
        <v>15</v>
      </c>
      <c r="E143" s="2" t="s">
        <v>274</v>
      </c>
      <c r="F143" s="1" t="s">
        <v>32</v>
      </c>
      <c r="G143" s="1">
        <v>49.14</v>
      </c>
      <c r="H143" s="1" t="s">
        <v>28</v>
      </c>
      <c r="I143" s="5"/>
      <c r="J143" s="1" t="s">
        <v>1756</v>
      </c>
      <c r="K143" s="1" t="s">
        <v>1803</v>
      </c>
      <c r="L143" s="1"/>
      <c r="M143" s="6"/>
    </row>
    <row r="144" spans="1:13" ht="15" customHeight="1">
      <c r="A144" s="1">
        <v>143</v>
      </c>
      <c r="B144" s="56"/>
      <c r="C144" s="56"/>
      <c r="D144" s="1" t="s">
        <v>15</v>
      </c>
      <c r="E144" s="1" t="s">
        <v>275</v>
      </c>
      <c r="F144" s="1" t="s">
        <v>27</v>
      </c>
      <c r="G144" s="1">
        <v>49.71</v>
      </c>
      <c r="H144" s="1" t="s">
        <v>28</v>
      </c>
      <c r="I144" s="5" t="s">
        <v>29</v>
      </c>
      <c r="J144" s="1" t="s">
        <v>1757</v>
      </c>
      <c r="K144" s="1" t="s">
        <v>1804</v>
      </c>
      <c r="L144" s="1" t="s">
        <v>1942</v>
      </c>
      <c r="M144" s="6" t="s">
        <v>276</v>
      </c>
    </row>
    <row r="145" spans="1:13">
      <c r="A145" s="1">
        <v>144</v>
      </c>
      <c r="B145" s="56"/>
      <c r="C145" s="56"/>
      <c r="D145" s="1" t="s">
        <v>15</v>
      </c>
      <c r="E145" s="2" t="s">
        <v>277</v>
      </c>
      <c r="F145" s="1" t="s">
        <v>32</v>
      </c>
      <c r="G145" s="1">
        <v>49.71</v>
      </c>
      <c r="H145" s="1" t="s">
        <v>28</v>
      </c>
      <c r="I145" s="5"/>
      <c r="J145" s="1" t="s">
        <v>1758</v>
      </c>
      <c r="K145" s="1" t="s">
        <v>1805</v>
      </c>
      <c r="L145" s="1"/>
      <c r="M145" s="6"/>
    </row>
    <row r="146" spans="1:13" ht="15" customHeight="1">
      <c r="A146" s="1">
        <v>145</v>
      </c>
      <c r="B146" s="56"/>
      <c r="C146" s="56"/>
      <c r="D146" s="1" t="s">
        <v>15</v>
      </c>
      <c r="E146" s="1" t="s">
        <v>278</v>
      </c>
      <c r="F146" s="1" t="s">
        <v>27</v>
      </c>
      <c r="G146" s="1">
        <v>51.66</v>
      </c>
      <c r="H146" s="1" t="s">
        <v>28</v>
      </c>
      <c r="I146" s="5" t="s">
        <v>29</v>
      </c>
      <c r="J146" s="1" t="s">
        <v>1759</v>
      </c>
      <c r="K146" s="1" t="s">
        <v>1806</v>
      </c>
      <c r="L146" s="1" t="s">
        <v>1943</v>
      </c>
      <c r="M146" s="6" t="s">
        <v>279</v>
      </c>
    </row>
    <row r="147" spans="1:13">
      <c r="A147" s="1">
        <v>146</v>
      </c>
      <c r="B147" s="56"/>
      <c r="C147" s="56"/>
      <c r="D147" s="1" t="s">
        <v>15</v>
      </c>
      <c r="E147" s="2" t="s">
        <v>280</v>
      </c>
      <c r="F147" s="1" t="s">
        <v>32</v>
      </c>
      <c r="G147" s="1">
        <v>51.66</v>
      </c>
      <c r="H147" s="1" t="s">
        <v>28</v>
      </c>
      <c r="I147" s="5"/>
      <c r="J147" s="1" t="s">
        <v>1760</v>
      </c>
      <c r="K147" s="1" t="s">
        <v>1807</v>
      </c>
      <c r="L147" s="1"/>
      <c r="M147" s="6"/>
    </row>
    <row r="148" spans="1:13" ht="15" customHeight="1">
      <c r="A148" s="1">
        <v>147</v>
      </c>
      <c r="B148" s="56"/>
      <c r="C148" s="56"/>
      <c r="D148" s="1" t="s">
        <v>15</v>
      </c>
      <c r="E148" s="1" t="s">
        <v>281</v>
      </c>
      <c r="F148" s="1" t="s">
        <v>27</v>
      </c>
      <c r="G148" s="1">
        <v>53.917999999999999</v>
      </c>
      <c r="H148" s="1" t="s">
        <v>28</v>
      </c>
      <c r="I148" s="5" t="s">
        <v>29</v>
      </c>
      <c r="J148" s="1" t="s">
        <v>1761</v>
      </c>
      <c r="K148" s="1" t="s">
        <v>1808</v>
      </c>
      <c r="L148" s="1" t="s">
        <v>1944</v>
      </c>
      <c r="M148" s="6" t="s">
        <v>282</v>
      </c>
    </row>
    <row r="149" spans="1:13">
      <c r="A149" s="1">
        <v>148</v>
      </c>
      <c r="B149" s="56"/>
      <c r="C149" s="56"/>
      <c r="D149" s="1" t="s">
        <v>15</v>
      </c>
      <c r="E149" s="2" t="s">
        <v>283</v>
      </c>
      <c r="F149" s="1" t="s">
        <v>32</v>
      </c>
      <c r="G149" s="1">
        <v>53.917999999999999</v>
      </c>
      <c r="H149" s="1" t="s">
        <v>28</v>
      </c>
      <c r="I149" s="5"/>
      <c r="J149" s="1" t="s">
        <v>1762</v>
      </c>
      <c r="K149" s="1" t="s">
        <v>1809</v>
      </c>
      <c r="L149" s="1"/>
      <c r="M149" s="6"/>
    </row>
    <row r="150" spans="1:13" ht="15" customHeight="1">
      <c r="A150" s="1">
        <v>149</v>
      </c>
      <c r="B150" s="56"/>
      <c r="C150" s="56"/>
      <c r="D150" s="1" t="s">
        <v>15</v>
      </c>
      <c r="E150" s="1" t="s">
        <v>284</v>
      </c>
      <c r="F150" s="1" t="s">
        <v>27</v>
      </c>
      <c r="G150" s="1">
        <v>56.118000000000002</v>
      </c>
      <c r="H150" s="1" t="s">
        <v>28</v>
      </c>
      <c r="I150" s="5" t="s">
        <v>29</v>
      </c>
      <c r="J150" s="1" t="s">
        <v>1763</v>
      </c>
      <c r="K150" s="1" t="s">
        <v>1810</v>
      </c>
      <c r="L150" s="1" t="s">
        <v>1945</v>
      </c>
      <c r="M150" s="6" t="s">
        <v>285</v>
      </c>
    </row>
    <row r="151" spans="1:13">
      <c r="A151" s="1">
        <v>150</v>
      </c>
      <c r="B151" s="56"/>
      <c r="C151" s="56"/>
      <c r="D151" s="1" t="s">
        <v>15</v>
      </c>
      <c r="E151" s="2" t="s">
        <v>286</v>
      </c>
      <c r="F151" s="1" t="s">
        <v>32</v>
      </c>
      <c r="G151" s="1">
        <v>56.118000000000002</v>
      </c>
      <c r="H151" s="1" t="s">
        <v>28</v>
      </c>
      <c r="I151" s="5"/>
      <c r="J151" s="1" t="s">
        <v>1764</v>
      </c>
      <c r="K151" s="1" t="s">
        <v>1811</v>
      </c>
      <c r="L151" s="1"/>
      <c r="M151" s="6"/>
    </row>
    <row r="152" spans="1:13" ht="15" customHeight="1">
      <c r="A152" s="1">
        <v>151</v>
      </c>
      <c r="B152" s="56"/>
      <c r="C152" s="56"/>
      <c r="D152" s="1" t="s">
        <v>15</v>
      </c>
      <c r="E152" s="1" t="s">
        <v>287</v>
      </c>
      <c r="F152" s="1" t="s">
        <v>27</v>
      </c>
      <c r="G152" s="1">
        <v>60.752000000000002</v>
      </c>
      <c r="H152" s="1" t="s">
        <v>28</v>
      </c>
      <c r="I152" s="5" t="s">
        <v>29</v>
      </c>
      <c r="J152" s="1" t="s">
        <v>1765</v>
      </c>
      <c r="K152" s="1" t="s">
        <v>1812</v>
      </c>
      <c r="L152" s="1" t="s">
        <v>1946</v>
      </c>
      <c r="M152" s="6" t="s">
        <v>288</v>
      </c>
    </row>
    <row r="153" spans="1:13">
      <c r="A153" s="1">
        <v>152</v>
      </c>
      <c r="B153" s="56"/>
      <c r="C153" s="56"/>
      <c r="D153" s="1" t="s">
        <v>15</v>
      </c>
      <c r="E153" s="2" t="s">
        <v>289</v>
      </c>
      <c r="F153" s="1" t="s">
        <v>32</v>
      </c>
      <c r="G153" s="1">
        <v>60.752000000000002</v>
      </c>
      <c r="H153" s="1" t="s">
        <v>28</v>
      </c>
      <c r="I153" s="5"/>
      <c r="J153" s="1" t="s">
        <v>1766</v>
      </c>
      <c r="K153" s="1" t="s">
        <v>1813</v>
      </c>
      <c r="L153" s="1"/>
      <c r="M153" s="6"/>
    </row>
    <row r="154" spans="1:13" ht="15" customHeight="1">
      <c r="A154" s="1">
        <v>153</v>
      </c>
      <c r="B154" s="56"/>
      <c r="C154" s="56"/>
      <c r="D154" s="1" t="s">
        <v>15</v>
      </c>
      <c r="E154" s="1" t="s">
        <v>290</v>
      </c>
      <c r="F154" s="1" t="s">
        <v>52</v>
      </c>
      <c r="G154" s="1">
        <v>63.372</v>
      </c>
      <c r="H154" s="1" t="s">
        <v>18</v>
      </c>
      <c r="I154" s="5" t="s">
        <v>53</v>
      </c>
      <c r="J154" s="1" t="s">
        <v>1767</v>
      </c>
      <c r="K154" s="1" t="s">
        <v>1814</v>
      </c>
      <c r="L154" s="1" t="s">
        <v>1947</v>
      </c>
      <c r="M154" s="6" t="s">
        <v>291</v>
      </c>
    </row>
    <row r="155" spans="1:13" ht="15" customHeight="1">
      <c r="A155" s="1">
        <v>154</v>
      </c>
      <c r="B155" s="56"/>
      <c r="C155" s="56"/>
      <c r="D155" s="1" t="s">
        <v>15</v>
      </c>
      <c r="E155" s="2" t="s">
        <v>292</v>
      </c>
      <c r="F155" s="1" t="s">
        <v>3052</v>
      </c>
      <c r="G155" s="1">
        <v>63.372</v>
      </c>
      <c r="H155" s="1" t="s">
        <v>56</v>
      </c>
      <c r="I155" s="5" t="s">
        <v>3051</v>
      </c>
      <c r="J155" s="1" t="s">
        <v>1768</v>
      </c>
      <c r="K155" s="1" t="s">
        <v>1815</v>
      </c>
      <c r="L155" s="1" t="s">
        <v>1948</v>
      </c>
      <c r="M155" s="6" t="s">
        <v>293</v>
      </c>
    </row>
    <row r="156" spans="1:13" ht="15" customHeight="1">
      <c r="A156" s="1">
        <v>155</v>
      </c>
      <c r="B156" s="57" t="s">
        <v>294</v>
      </c>
      <c r="C156" s="57" t="s">
        <v>295</v>
      </c>
      <c r="D156" s="1" t="s">
        <v>15</v>
      </c>
      <c r="E156" s="1" t="s">
        <v>296</v>
      </c>
      <c r="F156" s="1" t="s">
        <v>17</v>
      </c>
      <c r="G156" s="1">
        <v>52.271999999999998</v>
      </c>
      <c r="H156" s="1" t="s">
        <v>18</v>
      </c>
      <c r="I156" s="5" t="s">
        <v>19</v>
      </c>
      <c r="J156" s="1" t="s">
        <v>1769</v>
      </c>
      <c r="K156" s="1" t="s">
        <v>1816</v>
      </c>
      <c r="L156" s="1" t="s">
        <v>1949</v>
      </c>
      <c r="M156" s="6" t="s">
        <v>297</v>
      </c>
    </row>
    <row r="157" spans="1:13" ht="15" customHeight="1">
      <c r="A157" s="1">
        <v>156</v>
      </c>
      <c r="B157" s="57"/>
      <c r="C157" s="57"/>
      <c r="D157" s="1" t="s">
        <v>15</v>
      </c>
      <c r="E157" s="2" t="s">
        <v>298</v>
      </c>
      <c r="F157" s="1" t="s">
        <v>22</v>
      </c>
      <c r="G157" s="1">
        <v>52.271999999999998</v>
      </c>
      <c r="H157" s="1" t="s">
        <v>23</v>
      </c>
      <c r="I157" s="5" t="s">
        <v>24</v>
      </c>
      <c r="J157" s="1" t="s">
        <v>1769</v>
      </c>
      <c r="K157" s="1" t="s">
        <v>1816</v>
      </c>
      <c r="L157" s="1" t="s">
        <v>1950</v>
      </c>
      <c r="M157" s="6" t="s">
        <v>299</v>
      </c>
    </row>
    <row r="158" spans="1:13" ht="15" customHeight="1">
      <c r="A158" s="1">
        <v>157</v>
      </c>
      <c r="B158" s="57"/>
      <c r="C158" s="57"/>
      <c r="D158" s="1" t="s">
        <v>15</v>
      </c>
      <c r="E158" s="1" t="s">
        <v>300</v>
      </c>
      <c r="F158" s="1" t="s">
        <v>27</v>
      </c>
      <c r="G158" s="1">
        <v>50.993000000000002</v>
      </c>
      <c r="H158" s="1" t="s">
        <v>28</v>
      </c>
      <c r="I158" s="5" t="s">
        <v>29</v>
      </c>
      <c r="J158" s="1" t="s">
        <v>1770</v>
      </c>
      <c r="K158" s="1" t="s">
        <v>1817</v>
      </c>
      <c r="L158" s="1" t="s">
        <v>1951</v>
      </c>
      <c r="M158" s="6" t="s">
        <v>301</v>
      </c>
    </row>
    <row r="159" spans="1:13">
      <c r="A159" s="1">
        <v>158</v>
      </c>
      <c r="B159" s="57"/>
      <c r="C159" s="57"/>
      <c r="D159" s="1" t="s">
        <v>15</v>
      </c>
      <c r="E159" s="2" t="s">
        <v>302</v>
      </c>
      <c r="F159" s="1" t="s">
        <v>32</v>
      </c>
      <c r="G159" s="1">
        <v>50.993000000000002</v>
      </c>
      <c r="H159" s="1" t="s">
        <v>28</v>
      </c>
      <c r="I159" s="5"/>
      <c r="J159" s="1" t="s">
        <v>1771</v>
      </c>
      <c r="K159" s="1" t="s">
        <v>1818</v>
      </c>
      <c r="L159" s="1"/>
      <c r="M159" s="6"/>
    </row>
    <row r="160" spans="1:13" ht="15" customHeight="1">
      <c r="A160" s="1">
        <v>159</v>
      </c>
      <c r="B160" s="57"/>
      <c r="C160" s="57"/>
      <c r="D160" s="1" t="s">
        <v>15</v>
      </c>
      <c r="E160" s="1" t="s">
        <v>303</v>
      </c>
      <c r="F160" s="1" t="s">
        <v>27</v>
      </c>
      <c r="G160" s="1">
        <v>49.643000000000001</v>
      </c>
      <c r="H160" s="1" t="s">
        <v>28</v>
      </c>
      <c r="I160" s="5" t="s">
        <v>29</v>
      </c>
      <c r="J160" s="1" t="s">
        <v>1772</v>
      </c>
      <c r="K160" s="1" t="s">
        <v>1819</v>
      </c>
      <c r="L160" s="1" t="s">
        <v>1952</v>
      </c>
      <c r="M160" s="6" t="s">
        <v>304</v>
      </c>
    </row>
    <row r="161" spans="1:13">
      <c r="A161" s="1">
        <v>160</v>
      </c>
      <c r="B161" s="57"/>
      <c r="C161" s="57"/>
      <c r="D161" s="1" t="s">
        <v>15</v>
      </c>
      <c r="E161" s="2" t="s">
        <v>305</v>
      </c>
      <c r="F161" s="1" t="s">
        <v>32</v>
      </c>
      <c r="G161" s="1">
        <v>49.643000000000001</v>
      </c>
      <c r="H161" s="1" t="s">
        <v>28</v>
      </c>
      <c r="I161" s="5"/>
      <c r="J161" s="1" t="s">
        <v>1773</v>
      </c>
      <c r="K161" s="1" t="s">
        <v>1820</v>
      </c>
      <c r="L161" s="1"/>
      <c r="M161" s="6"/>
    </row>
    <row r="162" spans="1:13" ht="15" customHeight="1">
      <c r="A162" s="1">
        <v>161</v>
      </c>
      <c r="B162" s="57"/>
      <c r="C162" s="57"/>
      <c r="D162" s="1" t="s">
        <v>15</v>
      </c>
      <c r="E162" s="1" t="s">
        <v>306</v>
      </c>
      <c r="F162" s="1" t="s">
        <v>27</v>
      </c>
      <c r="G162" s="1">
        <v>48.442999999999998</v>
      </c>
      <c r="H162" s="1" t="s">
        <v>28</v>
      </c>
      <c r="I162" s="5" t="s">
        <v>29</v>
      </c>
      <c r="J162" s="1" t="s">
        <v>1774</v>
      </c>
      <c r="K162" s="1" t="s">
        <v>1821</v>
      </c>
      <c r="L162" s="1" t="s">
        <v>1953</v>
      </c>
      <c r="M162" s="6" t="s">
        <v>307</v>
      </c>
    </row>
    <row r="163" spans="1:13">
      <c r="A163" s="1">
        <v>162</v>
      </c>
      <c r="B163" s="57"/>
      <c r="C163" s="57"/>
      <c r="D163" s="1" t="s">
        <v>15</v>
      </c>
      <c r="E163" s="2" t="s">
        <v>308</v>
      </c>
      <c r="F163" s="1" t="s">
        <v>32</v>
      </c>
      <c r="G163" s="1">
        <v>48.442999999999998</v>
      </c>
      <c r="H163" s="1" t="s">
        <v>28</v>
      </c>
      <c r="I163" s="5"/>
      <c r="J163" s="1" t="s">
        <v>1775</v>
      </c>
      <c r="K163" s="1" t="s">
        <v>1822</v>
      </c>
      <c r="L163" s="1"/>
      <c r="M163" s="6"/>
    </row>
    <row r="164" spans="1:13" ht="15" customHeight="1">
      <c r="A164" s="1">
        <v>163</v>
      </c>
      <c r="B164" s="57"/>
      <c r="C164" s="57"/>
      <c r="D164" s="1" t="s">
        <v>15</v>
      </c>
      <c r="E164" s="1" t="s">
        <v>309</v>
      </c>
      <c r="F164" s="1" t="s">
        <v>27</v>
      </c>
      <c r="G164" s="1">
        <v>44.375999999999998</v>
      </c>
      <c r="H164" s="1" t="s">
        <v>28</v>
      </c>
      <c r="I164" s="5" t="s">
        <v>29</v>
      </c>
      <c r="J164" s="1" t="s">
        <v>1776</v>
      </c>
      <c r="K164" s="1" t="s">
        <v>1823</v>
      </c>
      <c r="L164" s="1" t="s">
        <v>1954</v>
      </c>
      <c r="M164" s="6" t="s">
        <v>310</v>
      </c>
    </row>
    <row r="165" spans="1:13">
      <c r="A165" s="1">
        <v>164</v>
      </c>
      <c r="B165" s="57"/>
      <c r="C165" s="57"/>
      <c r="D165" s="1" t="s">
        <v>15</v>
      </c>
      <c r="E165" s="2" t="s">
        <v>311</v>
      </c>
      <c r="F165" s="1" t="s">
        <v>32</v>
      </c>
      <c r="G165" s="1">
        <v>44.375999999999998</v>
      </c>
      <c r="H165" s="1" t="s">
        <v>28</v>
      </c>
      <c r="I165" s="5"/>
      <c r="J165" s="1" t="s">
        <v>1777</v>
      </c>
      <c r="K165" s="1" t="s">
        <v>1824</v>
      </c>
      <c r="L165" s="1"/>
      <c r="M165" s="6"/>
    </row>
    <row r="166" spans="1:13" ht="15" customHeight="1">
      <c r="A166" s="1">
        <v>165</v>
      </c>
      <c r="B166" s="57"/>
      <c r="C166" s="57"/>
      <c r="D166" s="1" t="s">
        <v>15</v>
      </c>
      <c r="E166" s="1" t="s">
        <v>312</v>
      </c>
      <c r="F166" s="1" t="s">
        <v>27</v>
      </c>
      <c r="G166" s="1">
        <v>43.029000000000003</v>
      </c>
      <c r="H166" s="1" t="s">
        <v>28</v>
      </c>
      <c r="I166" s="5" t="s">
        <v>29</v>
      </c>
      <c r="J166" s="1" t="s">
        <v>1778</v>
      </c>
      <c r="K166" s="1" t="s">
        <v>1825</v>
      </c>
      <c r="L166" s="1" t="s">
        <v>1955</v>
      </c>
      <c r="M166" s="6" t="s">
        <v>313</v>
      </c>
    </row>
    <row r="167" spans="1:13">
      <c r="A167" s="1">
        <v>166</v>
      </c>
      <c r="B167" s="57"/>
      <c r="C167" s="57"/>
      <c r="D167" s="1" t="s">
        <v>15</v>
      </c>
      <c r="E167" s="2" t="s">
        <v>314</v>
      </c>
      <c r="F167" s="1" t="s">
        <v>32</v>
      </c>
      <c r="G167" s="1">
        <v>43.029000000000003</v>
      </c>
      <c r="H167" s="1" t="s">
        <v>28</v>
      </c>
      <c r="I167" s="5"/>
      <c r="J167" s="1" t="s">
        <v>1779</v>
      </c>
      <c r="K167" s="1" t="s">
        <v>1826</v>
      </c>
      <c r="L167" s="1"/>
      <c r="M167" s="6"/>
    </row>
    <row r="168" spans="1:13" ht="15" customHeight="1">
      <c r="A168" s="1">
        <v>167</v>
      </c>
      <c r="B168" s="57"/>
      <c r="C168" s="57"/>
      <c r="D168" s="1" t="s">
        <v>15</v>
      </c>
      <c r="E168" s="1" t="s">
        <v>315</v>
      </c>
      <c r="F168" s="1" t="s">
        <v>27</v>
      </c>
      <c r="G168" s="1">
        <v>48.110999999999997</v>
      </c>
      <c r="H168" s="1" t="s">
        <v>28</v>
      </c>
      <c r="I168" s="5" t="s">
        <v>29</v>
      </c>
      <c r="J168" s="1" t="s">
        <v>1780</v>
      </c>
      <c r="K168" s="1" t="s">
        <v>1827</v>
      </c>
      <c r="L168" s="1" t="s">
        <v>1956</v>
      </c>
      <c r="M168" s="6" t="s">
        <v>316</v>
      </c>
    </row>
    <row r="169" spans="1:13">
      <c r="A169" s="1">
        <v>168</v>
      </c>
      <c r="B169" s="57"/>
      <c r="C169" s="57"/>
      <c r="D169" s="1" t="s">
        <v>15</v>
      </c>
      <c r="E169" s="2" t="s">
        <v>317</v>
      </c>
      <c r="F169" s="1" t="s">
        <v>32</v>
      </c>
      <c r="G169" s="1">
        <v>48.110999999999997</v>
      </c>
      <c r="H169" s="1" t="s">
        <v>28</v>
      </c>
      <c r="I169" s="5"/>
      <c r="J169" s="1" t="s">
        <v>1781</v>
      </c>
      <c r="K169" s="1" t="s">
        <v>1828</v>
      </c>
      <c r="L169" s="1"/>
      <c r="M169" s="6"/>
    </row>
    <row r="170" spans="1:13" ht="15" customHeight="1">
      <c r="A170" s="1">
        <v>169</v>
      </c>
      <c r="B170" s="57"/>
      <c r="C170" s="57"/>
      <c r="D170" s="1" t="s">
        <v>15</v>
      </c>
      <c r="E170" s="1" t="s">
        <v>318</v>
      </c>
      <c r="F170" s="1" t="s">
        <v>27</v>
      </c>
      <c r="G170" s="1">
        <v>49.384999999999998</v>
      </c>
      <c r="H170" s="1" t="s">
        <v>28</v>
      </c>
      <c r="I170" s="5" t="s">
        <v>29</v>
      </c>
      <c r="J170" s="1" t="s">
        <v>1782</v>
      </c>
      <c r="K170" s="1" t="s">
        <v>1829</v>
      </c>
      <c r="L170" s="1" t="s">
        <v>1957</v>
      </c>
      <c r="M170" s="6" t="s">
        <v>319</v>
      </c>
    </row>
    <row r="171" spans="1:13">
      <c r="A171" s="1">
        <v>170</v>
      </c>
      <c r="B171" s="57"/>
      <c r="C171" s="57"/>
      <c r="D171" s="1" t="s">
        <v>15</v>
      </c>
      <c r="E171" s="2" t="s">
        <v>320</v>
      </c>
      <c r="F171" s="1" t="s">
        <v>32</v>
      </c>
      <c r="G171" s="1">
        <v>49.384999999999998</v>
      </c>
      <c r="H171" s="1" t="s">
        <v>28</v>
      </c>
      <c r="I171" s="5"/>
      <c r="J171" s="1" t="s">
        <v>1783</v>
      </c>
      <c r="K171" s="1" t="s">
        <v>1830</v>
      </c>
      <c r="L171" s="1"/>
      <c r="M171" s="6"/>
    </row>
    <row r="172" spans="1:13" ht="15" customHeight="1">
      <c r="A172" s="1">
        <v>171</v>
      </c>
      <c r="B172" s="57"/>
      <c r="C172" s="57"/>
      <c r="D172" s="1" t="s">
        <v>15</v>
      </c>
      <c r="E172" s="1" t="s">
        <v>321</v>
      </c>
      <c r="F172" s="1" t="s">
        <v>27</v>
      </c>
      <c r="G172" s="1">
        <v>50.392000000000003</v>
      </c>
      <c r="H172" s="1" t="s">
        <v>28</v>
      </c>
      <c r="I172" s="5" t="s">
        <v>29</v>
      </c>
      <c r="J172" s="1" t="s">
        <v>1784</v>
      </c>
      <c r="K172" s="1" t="s">
        <v>1831</v>
      </c>
      <c r="L172" s="1" t="s">
        <v>1958</v>
      </c>
      <c r="M172" s="6" t="s">
        <v>322</v>
      </c>
    </row>
    <row r="173" spans="1:13">
      <c r="A173" s="1">
        <v>172</v>
      </c>
      <c r="B173" s="57"/>
      <c r="C173" s="57"/>
      <c r="D173" s="1" t="s">
        <v>15</v>
      </c>
      <c r="E173" s="2" t="s">
        <v>323</v>
      </c>
      <c r="F173" s="1" t="s">
        <v>32</v>
      </c>
      <c r="G173" s="1">
        <v>50.392000000000003</v>
      </c>
      <c r="H173" s="1" t="s">
        <v>28</v>
      </c>
      <c r="I173" s="5"/>
      <c r="J173" s="1" t="s">
        <v>1785</v>
      </c>
      <c r="K173" s="1" t="s">
        <v>1832</v>
      </c>
      <c r="L173" s="1"/>
      <c r="M173" s="6"/>
    </row>
    <row r="174" spans="1:13" ht="15" customHeight="1">
      <c r="A174" s="1">
        <v>173</v>
      </c>
      <c r="B174" s="57"/>
      <c r="C174" s="57"/>
      <c r="D174" s="1" t="s">
        <v>15</v>
      </c>
      <c r="E174" s="1" t="s">
        <v>324</v>
      </c>
      <c r="F174" s="1" t="s">
        <v>27</v>
      </c>
      <c r="G174" s="1">
        <v>51.491999999999997</v>
      </c>
      <c r="H174" s="1" t="s">
        <v>28</v>
      </c>
      <c r="I174" s="5" t="s">
        <v>29</v>
      </c>
      <c r="J174" s="1" t="s">
        <v>1786</v>
      </c>
      <c r="K174" s="1" t="s">
        <v>1833</v>
      </c>
      <c r="L174" s="1" t="s">
        <v>1959</v>
      </c>
      <c r="M174" s="6" t="s">
        <v>325</v>
      </c>
    </row>
    <row r="175" spans="1:13">
      <c r="A175" s="1">
        <v>174</v>
      </c>
      <c r="B175" s="57"/>
      <c r="C175" s="57"/>
      <c r="D175" s="1" t="s">
        <v>15</v>
      </c>
      <c r="E175" s="2" t="s">
        <v>326</v>
      </c>
      <c r="F175" s="1" t="s">
        <v>32</v>
      </c>
      <c r="G175" s="1">
        <v>51.491999999999997</v>
      </c>
      <c r="H175" s="1" t="s">
        <v>28</v>
      </c>
      <c r="I175" s="5"/>
      <c r="J175" s="1" t="s">
        <v>1787</v>
      </c>
      <c r="K175" s="1" t="s">
        <v>1834</v>
      </c>
      <c r="L175" s="1"/>
      <c r="M175" s="6"/>
    </row>
    <row r="176" spans="1:13" ht="15" customHeight="1">
      <c r="A176" s="1">
        <v>175</v>
      </c>
      <c r="B176" s="57"/>
      <c r="C176" s="57"/>
      <c r="D176" s="1" t="s">
        <v>15</v>
      </c>
      <c r="E176" s="1" t="s">
        <v>327</v>
      </c>
      <c r="F176" s="1" t="s">
        <v>27</v>
      </c>
      <c r="G176" s="1">
        <v>52.642000000000003</v>
      </c>
      <c r="H176" s="1" t="s">
        <v>28</v>
      </c>
      <c r="I176" s="5" t="s">
        <v>29</v>
      </c>
      <c r="J176" s="1" t="s">
        <v>1788</v>
      </c>
      <c r="K176" s="1" t="s">
        <v>1835</v>
      </c>
      <c r="L176" s="1" t="s">
        <v>1960</v>
      </c>
      <c r="M176" s="6" t="s">
        <v>328</v>
      </c>
    </row>
    <row r="177" spans="1:13">
      <c r="A177" s="1">
        <v>176</v>
      </c>
      <c r="B177" s="57"/>
      <c r="C177" s="57"/>
      <c r="D177" s="1" t="s">
        <v>15</v>
      </c>
      <c r="E177" s="2" t="s">
        <v>329</v>
      </c>
      <c r="F177" s="1" t="s">
        <v>32</v>
      </c>
      <c r="G177" s="1">
        <v>52.642000000000003</v>
      </c>
      <c r="H177" s="1" t="s">
        <v>28</v>
      </c>
      <c r="I177" s="5"/>
      <c r="J177" s="1" t="s">
        <v>1789</v>
      </c>
      <c r="K177" s="1" t="s">
        <v>1836</v>
      </c>
      <c r="L177" s="1"/>
      <c r="M177" s="6"/>
    </row>
    <row r="178" spans="1:13" ht="15" customHeight="1">
      <c r="A178" s="1">
        <v>177</v>
      </c>
      <c r="B178" s="57"/>
      <c r="C178" s="57"/>
      <c r="D178" s="1" t="s">
        <v>15</v>
      </c>
      <c r="E178" s="1" t="s">
        <v>330</v>
      </c>
      <c r="F178" s="1" t="s">
        <v>52</v>
      </c>
      <c r="G178" s="1">
        <v>53.792000000000002</v>
      </c>
      <c r="H178" s="1" t="s">
        <v>18</v>
      </c>
      <c r="I178" s="5" t="s">
        <v>53</v>
      </c>
      <c r="J178" s="1" t="s">
        <v>1790</v>
      </c>
      <c r="K178" s="1" t="s">
        <v>1837</v>
      </c>
      <c r="L178" s="1" t="s">
        <v>1961</v>
      </c>
      <c r="M178" s="6" t="s">
        <v>331</v>
      </c>
    </row>
    <row r="179" spans="1:13" ht="15" customHeight="1">
      <c r="A179" s="1">
        <v>178</v>
      </c>
      <c r="B179" s="57"/>
      <c r="C179" s="57"/>
      <c r="D179" s="1" t="s">
        <v>15</v>
      </c>
      <c r="E179" s="2" t="s">
        <v>332</v>
      </c>
      <c r="F179" s="1" t="s">
        <v>3052</v>
      </c>
      <c r="G179" s="1">
        <v>53.792000000000002</v>
      </c>
      <c r="H179" s="1" t="s">
        <v>56</v>
      </c>
      <c r="I179" s="5" t="s">
        <v>3051</v>
      </c>
      <c r="J179" s="1" t="s">
        <v>1791</v>
      </c>
      <c r="K179" s="1" t="s">
        <v>1838</v>
      </c>
      <c r="L179" s="1" t="s">
        <v>1962</v>
      </c>
      <c r="M179" s="6" t="s">
        <v>333</v>
      </c>
    </row>
    <row r="180" spans="1:13" ht="15" customHeight="1">
      <c r="A180" s="1">
        <v>179</v>
      </c>
      <c r="B180" s="56" t="s">
        <v>334</v>
      </c>
      <c r="C180" s="56" t="s">
        <v>335</v>
      </c>
      <c r="D180" s="1" t="s">
        <v>15</v>
      </c>
      <c r="E180" s="1" t="s">
        <v>336</v>
      </c>
      <c r="F180" s="1" t="s">
        <v>101</v>
      </c>
      <c r="G180" s="1">
        <v>56.341999999999999</v>
      </c>
      <c r="H180" s="1" t="s">
        <v>18</v>
      </c>
      <c r="I180" s="5" t="s">
        <v>19</v>
      </c>
      <c r="J180" s="1" t="s">
        <v>1792</v>
      </c>
      <c r="K180" s="1" t="s">
        <v>1839</v>
      </c>
      <c r="L180" s="1" t="s">
        <v>1963</v>
      </c>
      <c r="M180" s="6" t="s">
        <v>337</v>
      </c>
    </row>
    <row r="181" spans="1:13" ht="15" customHeight="1">
      <c r="A181" s="1">
        <v>180</v>
      </c>
      <c r="B181" s="56"/>
      <c r="C181" s="56"/>
      <c r="D181" s="1" t="s">
        <v>15</v>
      </c>
      <c r="E181" s="2" t="s">
        <v>338</v>
      </c>
      <c r="F181" s="1" t="s">
        <v>22</v>
      </c>
      <c r="G181" s="1">
        <v>56.341999999999999</v>
      </c>
      <c r="H181" s="1" t="s">
        <v>23</v>
      </c>
      <c r="I181" s="5" t="s">
        <v>24</v>
      </c>
      <c r="J181" s="1" t="s">
        <v>1792</v>
      </c>
      <c r="K181" s="1" t="s">
        <v>1839</v>
      </c>
      <c r="L181" s="1" t="s">
        <v>1964</v>
      </c>
      <c r="M181" s="6" t="s">
        <v>339</v>
      </c>
    </row>
    <row r="182" spans="1:13" ht="15" customHeight="1">
      <c r="A182" s="1">
        <v>181</v>
      </c>
      <c r="B182" s="56"/>
      <c r="C182" s="56"/>
      <c r="D182" s="1" t="s">
        <v>15</v>
      </c>
      <c r="E182" s="1" t="s">
        <v>340</v>
      </c>
      <c r="F182" s="1" t="s">
        <v>101</v>
      </c>
      <c r="G182" s="1">
        <v>52.942</v>
      </c>
      <c r="H182" s="1" t="s">
        <v>18</v>
      </c>
      <c r="I182" s="5" t="s">
        <v>19</v>
      </c>
      <c r="J182" s="1" t="s">
        <v>1793</v>
      </c>
      <c r="K182" s="1" t="s">
        <v>1840</v>
      </c>
      <c r="L182" s="1" t="s">
        <v>1965</v>
      </c>
      <c r="M182" s="6" t="s">
        <v>341</v>
      </c>
    </row>
    <row r="183" spans="1:13" ht="15" customHeight="1">
      <c r="A183" s="1">
        <v>182</v>
      </c>
      <c r="B183" s="56"/>
      <c r="C183" s="56"/>
      <c r="D183" s="1" t="s">
        <v>15</v>
      </c>
      <c r="E183" s="2" t="s">
        <v>342</v>
      </c>
      <c r="F183" s="1" t="s">
        <v>22</v>
      </c>
      <c r="G183" s="1">
        <v>52.942</v>
      </c>
      <c r="H183" s="1" t="s">
        <v>23</v>
      </c>
      <c r="I183" s="5" t="s">
        <v>24</v>
      </c>
      <c r="J183" s="1" t="s">
        <v>1793</v>
      </c>
      <c r="K183" s="1" t="s">
        <v>1840</v>
      </c>
      <c r="L183" s="1" t="s">
        <v>1966</v>
      </c>
      <c r="M183" s="6" t="s">
        <v>343</v>
      </c>
    </row>
    <row r="184" spans="1:13" ht="15" customHeight="1">
      <c r="A184" s="1">
        <v>183</v>
      </c>
      <c r="B184" s="56"/>
      <c r="C184" s="56"/>
      <c r="D184" s="1" t="s">
        <v>15</v>
      </c>
      <c r="E184" s="1" t="s">
        <v>344</v>
      </c>
      <c r="F184" s="1" t="s">
        <v>101</v>
      </c>
      <c r="G184" s="1">
        <v>53.792000000000002</v>
      </c>
      <c r="H184" s="1" t="s">
        <v>18</v>
      </c>
      <c r="I184" s="5" t="s">
        <v>19</v>
      </c>
      <c r="J184" s="1" t="s">
        <v>1794</v>
      </c>
      <c r="K184" s="1" t="s">
        <v>1841</v>
      </c>
      <c r="L184" s="1" t="s">
        <v>1967</v>
      </c>
      <c r="M184" s="6" t="s">
        <v>345</v>
      </c>
    </row>
    <row r="185" spans="1:13" ht="15" customHeight="1">
      <c r="A185" s="1">
        <v>184</v>
      </c>
      <c r="B185" s="56"/>
      <c r="C185" s="56"/>
      <c r="D185" s="1" t="s">
        <v>15</v>
      </c>
      <c r="E185" s="2" t="s">
        <v>346</v>
      </c>
      <c r="F185" s="1" t="s">
        <v>22</v>
      </c>
      <c r="G185" s="1">
        <v>53.792000000000002</v>
      </c>
      <c r="H185" s="1" t="s">
        <v>23</v>
      </c>
      <c r="I185" s="5" t="s">
        <v>24</v>
      </c>
      <c r="J185" s="1" t="s">
        <v>1794</v>
      </c>
      <c r="K185" s="1" t="s">
        <v>1841</v>
      </c>
      <c r="L185" s="1" t="s">
        <v>1968</v>
      </c>
      <c r="M185" s="6" t="s">
        <v>347</v>
      </c>
    </row>
    <row r="186" spans="1:13" ht="15" customHeight="1">
      <c r="A186" s="1">
        <v>185</v>
      </c>
      <c r="B186" s="57" t="s">
        <v>348</v>
      </c>
      <c r="C186" s="57" t="s">
        <v>349</v>
      </c>
      <c r="D186" s="1" t="s">
        <v>15</v>
      </c>
      <c r="E186" s="1" t="s">
        <v>350</v>
      </c>
      <c r="F186" s="1" t="s">
        <v>17</v>
      </c>
      <c r="G186" s="1">
        <v>53.792000000000002</v>
      </c>
      <c r="H186" s="1" t="s">
        <v>18</v>
      </c>
      <c r="I186" s="5" t="s">
        <v>19</v>
      </c>
      <c r="J186" s="1" t="s">
        <v>1842</v>
      </c>
      <c r="K186" s="1" t="s">
        <v>1843</v>
      </c>
      <c r="L186" s="1" t="s">
        <v>1969</v>
      </c>
      <c r="M186" s="6" t="s">
        <v>351</v>
      </c>
    </row>
    <row r="187" spans="1:13" ht="15" customHeight="1">
      <c r="A187" s="1">
        <v>186</v>
      </c>
      <c r="B187" s="57"/>
      <c r="C187" s="57"/>
      <c r="D187" s="1" t="s">
        <v>15</v>
      </c>
      <c r="E187" s="2" t="s">
        <v>352</v>
      </c>
      <c r="F187" s="1" t="s">
        <v>22</v>
      </c>
      <c r="G187" s="1">
        <v>53.792000000000002</v>
      </c>
      <c r="H187" s="1" t="s">
        <v>23</v>
      </c>
      <c r="I187" s="5" t="s">
        <v>24</v>
      </c>
      <c r="J187" s="1" t="s">
        <v>1842</v>
      </c>
      <c r="K187" s="1" t="s">
        <v>1843</v>
      </c>
      <c r="L187" s="1" t="s">
        <v>1970</v>
      </c>
      <c r="M187" s="6" t="s">
        <v>353</v>
      </c>
    </row>
    <row r="188" spans="1:13" ht="15" customHeight="1">
      <c r="A188" s="1">
        <v>187</v>
      </c>
      <c r="B188" s="57"/>
      <c r="C188" s="57"/>
      <c r="D188" s="1" t="s">
        <v>15</v>
      </c>
      <c r="E188" s="1" t="s">
        <v>354</v>
      </c>
      <c r="F188" s="1" t="s">
        <v>27</v>
      </c>
      <c r="G188" s="1">
        <v>43.497</v>
      </c>
      <c r="H188" s="1" t="s">
        <v>28</v>
      </c>
      <c r="I188" s="5" t="s">
        <v>29</v>
      </c>
      <c r="J188" s="1" t="s">
        <v>1844</v>
      </c>
      <c r="K188" s="1" t="s">
        <v>1848</v>
      </c>
      <c r="L188" s="1" t="s">
        <v>1971</v>
      </c>
      <c r="M188" s="6" t="s">
        <v>355</v>
      </c>
    </row>
    <row r="189" spans="1:13">
      <c r="A189" s="1">
        <v>188</v>
      </c>
      <c r="B189" s="57"/>
      <c r="C189" s="57"/>
      <c r="D189" s="1" t="s">
        <v>15</v>
      </c>
      <c r="E189" s="2" t="s">
        <v>356</v>
      </c>
      <c r="F189" s="1" t="s">
        <v>32</v>
      </c>
      <c r="G189" s="1">
        <v>43.497</v>
      </c>
      <c r="H189" s="1" t="s">
        <v>28</v>
      </c>
      <c r="I189" s="5"/>
      <c r="J189" s="1" t="s">
        <v>1845</v>
      </c>
      <c r="K189" s="1" t="s">
        <v>1849</v>
      </c>
      <c r="L189" s="1"/>
      <c r="M189" s="6"/>
    </row>
    <row r="190" spans="1:13" ht="15" customHeight="1">
      <c r="A190" s="1">
        <v>189</v>
      </c>
      <c r="B190" s="57"/>
      <c r="C190" s="57"/>
      <c r="D190" s="1" t="s">
        <v>15</v>
      </c>
      <c r="E190" s="1" t="s">
        <v>357</v>
      </c>
      <c r="F190" s="1" t="s">
        <v>27</v>
      </c>
      <c r="G190" s="1">
        <v>52.651000000000003</v>
      </c>
      <c r="H190" s="1" t="s">
        <v>28</v>
      </c>
      <c r="I190" s="5" t="s">
        <v>29</v>
      </c>
      <c r="J190" s="1" t="s">
        <v>1846</v>
      </c>
      <c r="K190" s="1" t="s">
        <v>1850</v>
      </c>
      <c r="L190" s="1" t="s">
        <v>1972</v>
      </c>
      <c r="M190" s="6" t="s">
        <v>358</v>
      </c>
    </row>
    <row r="191" spans="1:13">
      <c r="A191" s="1">
        <v>190</v>
      </c>
      <c r="B191" s="57"/>
      <c r="C191" s="57"/>
      <c r="D191" s="1" t="s">
        <v>15</v>
      </c>
      <c r="E191" s="2" t="s">
        <v>359</v>
      </c>
      <c r="F191" s="1" t="s">
        <v>32</v>
      </c>
      <c r="G191" s="1">
        <v>52.651000000000003</v>
      </c>
      <c r="H191" s="1" t="s">
        <v>28</v>
      </c>
      <c r="I191" s="5"/>
      <c r="J191" s="1" t="s">
        <v>1847</v>
      </c>
      <c r="K191" s="1" t="s">
        <v>1851</v>
      </c>
      <c r="L191" s="1"/>
      <c r="M191" s="6"/>
    </row>
    <row r="192" spans="1:13" ht="15" customHeight="1">
      <c r="A192" s="1">
        <v>191</v>
      </c>
      <c r="B192" s="56" t="s">
        <v>360</v>
      </c>
      <c r="C192" s="56" t="s">
        <v>361</v>
      </c>
      <c r="D192" s="1" t="s">
        <v>15</v>
      </c>
      <c r="E192" s="1" t="s">
        <v>362</v>
      </c>
      <c r="F192" s="1" t="s">
        <v>17</v>
      </c>
      <c r="G192" s="1">
        <v>60.927</v>
      </c>
      <c r="H192" s="1" t="s">
        <v>18</v>
      </c>
      <c r="I192" s="5" t="s">
        <v>19</v>
      </c>
      <c r="J192" s="1" t="s">
        <v>1852</v>
      </c>
      <c r="K192" s="1" t="s">
        <v>1853</v>
      </c>
      <c r="L192" s="1" t="s">
        <v>1973</v>
      </c>
      <c r="M192" s="6" t="s">
        <v>363</v>
      </c>
    </row>
    <row r="193" spans="1:13" ht="15" customHeight="1">
      <c r="A193" s="1">
        <v>192</v>
      </c>
      <c r="B193" s="56"/>
      <c r="C193" s="56"/>
      <c r="D193" s="1" t="s">
        <v>15</v>
      </c>
      <c r="E193" s="2" t="s">
        <v>364</v>
      </c>
      <c r="F193" s="1" t="s">
        <v>22</v>
      </c>
      <c r="G193" s="1">
        <v>60.927</v>
      </c>
      <c r="H193" s="1" t="s">
        <v>23</v>
      </c>
      <c r="I193" s="5" t="s">
        <v>24</v>
      </c>
      <c r="J193" s="1" t="s">
        <v>1852</v>
      </c>
      <c r="K193" s="1" t="s">
        <v>1853</v>
      </c>
      <c r="L193" s="1" t="s">
        <v>1974</v>
      </c>
      <c r="M193" s="6" t="s">
        <v>365</v>
      </c>
    </row>
    <row r="194" spans="1:13" ht="15" customHeight="1">
      <c r="A194" s="1">
        <v>193</v>
      </c>
      <c r="B194" s="56"/>
      <c r="C194" s="56"/>
      <c r="D194" s="1" t="s">
        <v>15</v>
      </c>
      <c r="E194" s="1" t="s">
        <v>366</v>
      </c>
      <c r="F194" s="1" t="s">
        <v>27</v>
      </c>
      <c r="G194" s="1">
        <v>59.826999999999998</v>
      </c>
      <c r="H194" s="1" t="s">
        <v>28</v>
      </c>
      <c r="I194" s="5" t="s">
        <v>29</v>
      </c>
      <c r="J194" s="1" t="s">
        <v>2397</v>
      </c>
      <c r="K194" s="1" t="s">
        <v>2413</v>
      </c>
      <c r="L194" s="1" t="s">
        <v>1975</v>
      </c>
      <c r="M194" s="6" t="s">
        <v>367</v>
      </c>
    </row>
    <row r="195" spans="1:13">
      <c r="A195" s="1">
        <v>194</v>
      </c>
      <c r="B195" s="56"/>
      <c r="C195" s="56"/>
      <c r="D195" s="1" t="s">
        <v>15</v>
      </c>
      <c r="E195" s="2" t="s">
        <v>368</v>
      </c>
      <c r="F195" s="1" t="s">
        <v>32</v>
      </c>
      <c r="G195" s="1">
        <v>59.826999999999998</v>
      </c>
      <c r="H195" s="1" t="s">
        <v>28</v>
      </c>
      <c r="I195" s="5"/>
      <c r="J195" s="1" t="s">
        <v>2398</v>
      </c>
      <c r="K195" s="1" t="s">
        <v>2414</v>
      </c>
      <c r="L195" s="1"/>
      <c r="M195" s="6"/>
    </row>
    <row r="196" spans="1:13" ht="15" customHeight="1">
      <c r="A196" s="1">
        <v>195</v>
      </c>
      <c r="B196" s="56"/>
      <c r="C196" s="56"/>
      <c r="D196" s="1" t="s">
        <v>15</v>
      </c>
      <c r="E196" s="1" t="s">
        <v>369</v>
      </c>
      <c r="F196" s="1" t="s">
        <v>27</v>
      </c>
      <c r="G196" s="1">
        <v>58.826999999999998</v>
      </c>
      <c r="H196" s="1" t="s">
        <v>28</v>
      </c>
      <c r="I196" s="5" t="s">
        <v>29</v>
      </c>
      <c r="J196" s="1" t="s">
        <v>2399</v>
      </c>
      <c r="K196" s="1" t="s">
        <v>2415</v>
      </c>
      <c r="L196" s="1" t="s">
        <v>1976</v>
      </c>
      <c r="M196" s="6" t="s">
        <v>370</v>
      </c>
    </row>
    <row r="197" spans="1:13">
      <c r="A197" s="1">
        <v>196</v>
      </c>
      <c r="B197" s="56"/>
      <c r="C197" s="56"/>
      <c r="D197" s="1" t="s">
        <v>15</v>
      </c>
      <c r="E197" s="2" t="s">
        <v>371</v>
      </c>
      <c r="F197" s="1" t="s">
        <v>32</v>
      </c>
      <c r="G197" s="1">
        <v>58.826999999999998</v>
      </c>
      <c r="H197" s="1" t="s">
        <v>28</v>
      </c>
      <c r="I197" s="5"/>
      <c r="J197" s="1" t="s">
        <v>2400</v>
      </c>
      <c r="K197" s="1" t="s">
        <v>2416</v>
      </c>
      <c r="L197" s="1"/>
      <c r="M197" s="6"/>
    </row>
    <row r="198" spans="1:13" ht="15" customHeight="1">
      <c r="A198" s="1">
        <v>197</v>
      </c>
      <c r="B198" s="56"/>
      <c r="C198" s="56"/>
      <c r="D198" s="1" t="s">
        <v>15</v>
      </c>
      <c r="E198" s="1" t="s">
        <v>372</v>
      </c>
      <c r="F198" s="1" t="s">
        <v>27</v>
      </c>
      <c r="G198" s="1">
        <v>57.627000000000002</v>
      </c>
      <c r="H198" s="1" t="s">
        <v>28</v>
      </c>
      <c r="I198" s="5" t="s">
        <v>29</v>
      </c>
      <c r="J198" s="1" t="s">
        <v>2401</v>
      </c>
      <c r="K198" s="1" t="s">
        <v>2417</v>
      </c>
      <c r="L198" s="1" t="s">
        <v>1977</v>
      </c>
      <c r="M198" s="6" t="s">
        <v>373</v>
      </c>
    </row>
    <row r="199" spans="1:13">
      <c r="A199" s="1">
        <v>198</v>
      </c>
      <c r="B199" s="56"/>
      <c r="C199" s="56"/>
      <c r="D199" s="1" t="s">
        <v>15</v>
      </c>
      <c r="E199" s="2" t="s">
        <v>374</v>
      </c>
      <c r="F199" s="1" t="s">
        <v>32</v>
      </c>
      <c r="G199" s="1">
        <v>57.627000000000002</v>
      </c>
      <c r="H199" s="1" t="s">
        <v>28</v>
      </c>
      <c r="I199" s="5"/>
      <c r="J199" s="1" t="s">
        <v>2402</v>
      </c>
      <c r="K199" s="1" t="s">
        <v>2418</v>
      </c>
      <c r="L199" s="1"/>
      <c r="M199" s="6"/>
    </row>
    <row r="200" spans="1:13" ht="15" customHeight="1">
      <c r="A200" s="1">
        <v>199</v>
      </c>
      <c r="B200" s="56"/>
      <c r="C200" s="56"/>
      <c r="D200" s="1" t="s">
        <v>15</v>
      </c>
      <c r="E200" s="1" t="s">
        <v>375</v>
      </c>
      <c r="F200" s="1" t="s">
        <v>27</v>
      </c>
      <c r="G200" s="1">
        <v>56.35</v>
      </c>
      <c r="H200" s="1" t="s">
        <v>28</v>
      </c>
      <c r="I200" s="5" t="s">
        <v>29</v>
      </c>
      <c r="J200" s="1" t="s">
        <v>2403</v>
      </c>
      <c r="K200" s="1" t="s">
        <v>2419</v>
      </c>
      <c r="L200" s="1" t="s">
        <v>1978</v>
      </c>
      <c r="M200" s="6" t="s">
        <v>376</v>
      </c>
    </row>
    <row r="201" spans="1:13">
      <c r="A201" s="1">
        <v>200</v>
      </c>
      <c r="B201" s="56"/>
      <c r="C201" s="56"/>
      <c r="D201" s="1" t="s">
        <v>15</v>
      </c>
      <c r="E201" s="2" t="s">
        <v>377</v>
      </c>
      <c r="F201" s="1" t="s">
        <v>32</v>
      </c>
      <c r="G201" s="1">
        <v>56.35</v>
      </c>
      <c r="H201" s="1" t="s">
        <v>28</v>
      </c>
      <c r="I201" s="5"/>
      <c r="J201" s="1" t="s">
        <v>2404</v>
      </c>
      <c r="K201" s="1" t="s">
        <v>2420</v>
      </c>
      <c r="L201" s="1"/>
      <c r="M201" s="6"/>
    </row>
    <row r="202" spans="1:13" ht="15" customHeight="1">
      <c r="A202" s="1">
        <v>201</v>
      </c>
      <c r="B202" s="56"/>
      <c r="C202" s="56"/>
      <c r="D202" s="1" t="s">
        <v>15</v>
      </c>
      <c r="E202" s="1" t="s">
        <v>378</v>
      </c>
      <c r="F202" s="1" t="s">
        <v>27</v>
      </c>
      <c r="G202" s="1">
        <v>57.45</v>
      </c>
      <c r="H202" s="1" t="s">
        <v>28</v>
      </c>
      <c r="I202" s="5" t="s">
        <v>29</v>
      </c>
      <c r="J202" s="1" t="s">
        <v>2405</v>
      </c>
      <c r="K202" s="1" t="s">
        <v>2421</v>
      </c>
      <c r="L202" s="1" t="s">
        <v>1979</v>
      </c>
      <c r="M202" s="6" t="s">
        <v>379</v>
      </c>
    </row>
    <row r="203" spans="1:13">
      <c r="A203" s="1">
        <v>202</v>
      </c>
      <c r="B203" s="56"/>
      <c r="C203" s="56"/>
      <c r="D203" s="1" t="s">
        <v>15</v>
      </c>
      <c r="E203" s="2" t="s">
        <v>380</v>
      </c>
      <c r="F203" s="1" t="s">
        <v>32</v>
      </c>
      <c r="G203" s="1">
        <v>57.45</v>
      </c>
      <c r="H203" s="1" t="s">
        <v>28</v>
      </c>
      <c r="I203" s="5"/>
      <c r="J203" s="1" t="s">
        <v>2406</v>
      </c>
      <c r="K203" s="1" t="s">
        <v>2422</v>
      </c>
      <c r="L203" s="1"/>
      <c r="M203" s="6"/>
    </row>
    <row r="204" spans="1:13" ht="15" customHeight="1">
      <c r="A204" s="1">
        <v>203</v>
      </c>
      <c r="B204" s="56"/>
      <c r="C204" s="56"/>
      <c r="D204" s="1" t="s">
        <v>15</v>
      </c>
      <c r="E204" s="1" t="s">
        <v>381</v>
      </c>
      <c r="F204" s="1" t="s">
        <v>27</v>
      </c>
      <c r="G204" s="1">
        <v>58.594999999999999</v>
      </c>
      <c r="H204" s="1" t="s">
        <v>28</v>
      </c>
      <c r="I204" s="5" t="s">
        <v>29</v>
      </c>
      <c r="J204" s="1" t="s">
        <v>2407</v>
      </c>
      <c r="K204" s="1" t="s">
        <v>2423</v>
      </c>
      <c r="L204" s="1" t="s">
        <v>1980</v>
      </c>
      <c r="M204" s="6" t="s">
        <v>382</v>
      </c>
    </row>
    <row r="205" spans="1:13">
      <c r="A205" s="1">
        <v>204</v>
      </c>
      <c r="B205" s="56"/>
      <c r="C205" s="56"/>
      <c r="D205" s="1" t="s">
        <v>15</v>
      </c>
      <c r="E205" s="2" t="s">
        <v>383</v>
      </c>
      <c r="F205" s="1" t="s">
        <v>32</v>
      </c>
      <c r="G205" s="1">
        <v>58.594999999999999</v>
      </c>
      <c r="H205" s="1" t="s">
        <v>28</v>
      </c>
      <c r="I205" s="5"/>
      <c r="J205" s="1" t="s">
        <v>2408</v>
      </c>
      <c r="K205" s="1" t="s">
        <v>2424</v>
      </c>
      <c r="L205" s="1"/>
      <c r="M205" s="6"/>
    </row>
    <row r="206" spans="1:13" ht="15" customHeight="1">
      <c r="A206" s="1">
        <v>205</v>
      </c>
      <c r="B206" s="56"/>
      <c r="C206" s="56"/>
      <c r="D206" s="1" t="s">
        <v>15</v>
      </c>
      <c r="E206" s="1" t="s">
        <v>384</v>
      </c>
      <c r="F206" s="1" t="s">
        <v>27</v>
      </c>
      <c r="G206" s="1">
        <v>59.695</v>
      </c>
      <c r="H206" s="1" t="s">
        <v>28</v>
      </c>
      <c r="I206" s="5" t="s">
        <v>29</v>
      </c>
      <c r="J206" s="1" t="s">
        <v>2409</v>
      </c>
      <c r="K206" s="1" t="s">
        <v>2425</v>
      </c>
      <c r="L206" s="1" t="s">
        <v>1981</v>
      </c>
      <c r="M206" s="6" t="s">
        <v>385</v>
      </c>
    </row>
    <row r="207" spans="1:13">
      <c r="A207" s="1">
        <v>206</v>
      </c>
      <c r="B207" s="56"/>
      <c r="C207" s="56"/>
      <c r="D207" s="1" t="s">
        <v>15</v>
      </c>
      <c r="E207" s="2" t="s">
        <v>386</v>
      </c>
      <c r="F207" s="1" t="s">
        <v>32</v>
      </c>
      <c r="G207" s="1">
        <v>59.695</v>
      </c>
      <c r="H207" s="1" t="s">
        <v>28</v>
      </c>
      <c r="I207" s="5"/>
      <c r="J207" s="1" t="s">
        <v>2410</v>
      </c>
      <c r="K207" s="1" t="s">
        <v>2426</v>
      </c>
      <c r="L207" s="1"/>
      <c r="M207" s="6"/>
    </row>
    <row r="208" spans="1:13" ht="15" customHeight="1">
      <c r="A208" s="1">
        <v>207</v>
      </c>
      <c r="B208" s="56"/>
      <c r="C208" s="56"/>
      <c r="D208" s="1" t="s">
        <v>15</v>
      </c>
      <c r="E208" s="1" t="s">
        <v>387</v>
      </c>
      <c r="F208" s="1" t="s">
        <v>27</v>
      </c>
      <c r="G208" s="1">
        <v>60.695</v>
      </c>
      <c r="H208" s="1" t="s">
        <v>28</v>
      </c>
      <c r="I208" s="5" t="s">
        <v>29</v>
      </c>
      <c r="J208" s="1" t="s">
        <v>2411</v>
      </c>
      <c r="K208" s="1" t="s">
        <v>2427</v>
      </c>
      <c r="L208" s="1" t="s">
        <v>1982</v>
      </c>
      <c r="M208" s="6" t="s">
        <v>388</v>
      </c>
    </row>
    <row r="209" spans="1:13">
      <c r="A209" s="1">
        <v>208</v>
      </c>
      <c r="B209" s="56"/>
      <c r="C209" s="56"/>
      <c r="D209" s="1" t="s">
        <v>15</v>
      </c>
      <c r="E209" s="2" t="s">
        <v>389</v>
      </c>
      <c r="F209" s="1" t="s">
        <v>32</v>
      </c>
      <c r="G209" s="1">
        <v>60.695</v>
      </c>
      <c r="H209" s="1" t="s">
        <v>28</v>
      </c>
      <c r="I209" s="5"/>
      <c r="J209" s="1" t="s">
        <v>2412</v>
      </c>
      <c r="K209" s="1" t="s">
        <v>2428</v>
      </c>
      <c r="L209" s="1"/>
      <c r="M209" s="6"/>
    </row>
    <row r="210" spans="1:13" ht="15" customHeight="1">
      <c r="A210" s="1">
        <v>209</v>
      </c>
      <c r="B210" s="56"/>
      <c r="C210" s="56"/>
      <c r="D210" s="1" t="s">
        <v>15</v>
      </c>
      <c r="E210" s="1" t="s">
        <v>390</v>
      </c>
      <c r="F210" s="1" t="s">
        <v>52</v>
      </c>
      <c r="G210" s="1">
        <v>62.015000000000001</v>
      </c>
      <c r="H210" s="1" t="s">
        <v>18</v>
      </c>
      <c r="I210" s="5" t="s">
        <v>53</v>
      </c>
      <c r="J210" s="1" t="s">
        <v>2429</v>
      </c>
      <c r="K210" s="1" t="s">
        <v>2433</v>
      </c>
      <c r="L210" s="1" t="s">
        <v>1983</v>
      </c>
      <c r="M210" s="6" t="s">
        <v>391</v>
      </c>
    </row>
    <row r="211" spans="1:13" ht="15" customHeight="1">
      <c r="A211" s="1">
        <v>210</v>
      </c>
      <c r="B211" s="56"/>
      <c r="C211" s="56"/>
      <c r="D211" s="1" t="s">
        <v>15</v>
      </c>
      <c r="E211" s="2" t="s">
        <v>392</v>
      </c>
      <c r="F211" s="1" t="s">
        <v>3052</v>
      </c>
      <c r="G211" s="1">
        <v>62.015000000000001</v>
      </c>
      <c r="H211" s="1" t="s">
        <v>56</v>
      </c>
      <c r="I211" s="5" t="s">
        <v>3051</v>
      </c>
      <c r="J211" s="1" t="s">
        <v>2430</v>
      </c>
      <c r="K211" s="1" t="s">
        <v>2434</v>
      </c>
      <c r="L211" s="1" t="s">
        <v>1984</v>
      </c>
      <c r="M211" s="6" t="s">
        <v>393</v>
      </c>
    </row>
    <row r="212" spans="1:13" ht="15" customHeight="1">
      <c r="A212" s="1">
        <v>211</v>
      </c>
      <c r="B212" s="57" t="s">
        <v>394</v>
      </c>
      <c r="C212" s="57" t="s">
        <v>395</v>
      </c>
      <c r="D212" s="1" t="s">
        <v>15</v>
      </c>
      <c r="E212" s="1" t="s">
        <v>396</v>
      </c>
      <c r="F212" s="1" t="s">
        <v>17</v>
      </c>
      <c r="G212" s="1">
        <v>56.35</v>
      </c>
      <c r="H212" s="1" t="s">
        <v>18</v>
      </c>
      <c r="I212" s="5" t="s">
        <v>19</v>
      </c>
      <c r="J212" s="1" t="s">
        <v>2431</v>
      </c>
      <c r="K212" s="1" t="s">
        <v>2435</v>
      </c>
      <c r="L212" s="1" t="s">
        <v>1985</v>
      </c>
      <c r="M212" s="6" t="s">
        <v>397</v>
      </c>
    </row>
    <row r="213" spans="1:13" ht="15" customHeight="1">
      <c r="A213" s="1">
        <v>212</v>
      </c>
      <c r="B213" s="57"/>
      <c r="C213" s="57"/>
      <c r="D213" s="1" t="s">
        <v>15</v>
      </c>
      <c r="E213" s="2" t="s">
        <v>398</v>
      </c>
      <c r="F213" s="1" t="s">
        <v>22</v>
      </c>
      <c r="G213" s="1">
        <v>56.35</v>
      </c>
      <c r="H213" s="1" t="s">
        <v>23</v>
      </c>
      <c r="I213" s="5" t="s">
        <v>24</v>
      </c>
      <c r="J213" s="1" t="s">
        <v>2431</v>
      </c>
      <c r="K213" s="1" t="s">
        <v>2435</v>
      </c>
      <c r="L213" s="1" t="s">
        <v>1986</v>
      </c>
      <c r="M213" s="6" t="s">
        <v>399</v>
      </c>
    </row>
    <row r="214" spans="1:13" ht="15" customHeight="1">
      <c r="A214" s="1">
        <v>213</v>
      </c>
      <c r="B214" s="57"/>
      <c r="C214" s="57"/>
      <c r="D214" s="1" t="s">
        <v>15</v>
      </c>
      <c r="E214" s="1" t="s">
        <v>400</v>
      </c>
      <c r="F214" s="1" t="s">
        <v>27</v>
      </c>
      <c r="G214" s="1">
        <v>57.45</v>
      </c>
      <c r="H214" s="1" t="s">
        <v>28</v>
      </c>
      <c r="I214" s="5" t="s">
        <v>29</v>
      </c>
      <c r="J214" s="1" t="s">
        <v>2437</v>
      </c>
      <c r="K214" s="1" t="s">
        <v>2457</v>
      </c>
      <c r="L214" s="1" t="s">
        <v>1987</v>
      </c>
      <c r="M214" s="6" t="s">
        <v>401</v>
      </c>
    </row>
    <row r="215" spans="1:13">
      <c r="A215" s="1">
        <v>214</v>
      </c>
      <c r="B215" s="57"/>
      <c r="C215" s="57"/>
      <c r="D215" s="1" t="s">
        <v>15</v>
      </c>
      <c r="E215" s="2" t="s">
        <v>402</v>
      </c>
      <c r="F215" s="1" t="s">
        <v>32</v>
      </c>
      <c r="G215" s="1">
        <v>57.45</v>
      </c>
      <c r="H215" s="1" t="s">
        <v>28</v>
      </c>
      <c r="I215" s="5"/>
      <c r="J215" s="1" t="s">
        <v>2438</v>
      </c>
      <c r="K215" s="1" t="s">
        <v>2458</v>
      </c>
      <c r="L215" s="1"/>
      <c r="M215" s="6"/>
    </row>
    <row r="216" spans="1:13" ht="15" customHeight="1">
      <c r="A216" s="1">
        <v>215</v>
      </c>
      <c r="B216" s="57"/>
      <c r="C216" s="57"/>
      <c r="D216" s="1" t="s">
        <v>15</v>
      </c>
      <c r="E216" s="1" t="s">
        <v>403</v>
      </c>
      <c r="F216" s="1" t="s">
        <v>27</v>
      </c>
      <c r="G216" s="1">
        <v>58.594999999999999</v>
      </c>
      <c r="H216" s="1" t="s">
        <v>28</v>
      </c>
      <c r="I216" s="5" t="s">
        <v>29</v>
      </c>
      <c r="J216" s="1" t="s">
        <v>2439</v>
      </c>
      <c r="K216" s="1" t="s">
        <v>2459</v>
      </c>
      <c r="L216" s="1" t="s">
        <v>1988</v>
      </c>
      <c r="M216" s="6" t="s">
        <v>404</v>
      </c>
    </row>
    <row r="217" spans="1:13">
      <c r="A217" s="1">
        <v>216</v>
      </c>
      <c r="B217" s="57"/>
      <c r="C217" s="57"/>
      <c r="D217" s="1" t="s">
        <v>15</v>
      </c>
      <c r="E217" s="2" t="s">
        <v>405</v>
      </c>
      <c r="F217" s="1" t="s">
        <v>32</v>
      </c>
      <c r="G217" s="1">
        <v>58.594999999999999</v>
      </c>
      <c r="H217" s="1" t="s">
        <v>28</v>
      </c>
      <c r="I217" s="5"/>
      <c r="J217" s="1" t="s">
        <v>2440</v>
      </c>
      <c r="K217" s="1" t="s">
        <v>2460</v>
      </c>
      <c r="L217" s="1"/>
      <c r="M217" s="6"/>
    </row>
    <row r="218" spans="1:13" ht="15" customHeight="1">
      <c r="A218" s="1">
        <v>217</v>
      </c>
      <c r="B218" s="57"/>
      <c r="C218" s="57"/>
      <c r="D218" s="1" t="s">
        <v>15</v>
      </c>
      <c r="E218" s="1" t="s">
        <v>406</v>
      </c>
      <c r="F218" s="1" t="s">
        <v>27</v>
      </c>
      <c r="G218" s="1">
        <v>59.695</v>
      </c>
      <c r="H218" s="1" t="s">
        <v>28</v>
      </c>
      <c r="I218" s="5" t="s">
        <v>29</v>
      </c>
      <c r="J218" s="1" t="s">
        <v>2441</v>
      </c>
      <c r="K218" s="1" t="s">
        <v>2461</v>
      </c>
      <c r="L218" s="1" t="s">
        <v>1989</v>
      </c>
      <c r="M218" s="6" t="s">
        <v>407</v>
      </c>
    </row>
    <row r="219" spans="1:13">
      <c r="A219" s="1">
        <v>218</v>
      </c>
      <c r="B219" s="57"/>
      <c r="C219" s="57"/>
      <c r="D219" s="1" t="s">
        <v>15</v>
      </c>
      <c r="E219" s="2" t="s">
        <v>408</v>
      </c>
      <c r="F219" s="1" t="s">
        <v>32</v>
      </c>
      <c r="G219" s="1">
        <v>59.695</v>
      </c>
      <c r="H219" s="1" t="s">
        <v>28</v>
      </c>
      <c r="I219" s="5"/>
      <c r="J219" s="1" t="s">
        <v>2442</v>
      </c>
      <c r="K219" s="1" t="s">
        <v>2462</v>
      </c>
      <c r="L219" s="1"/>
      <c r="M219" s="6"/>
    </row>
    <row r="220" spans="1:13" ht="15" customHeight="1">
      <c r="A220" s="1">
        <v>219</v>
      </c>
      <c r="B220" s="57"/>
      <c r="C220" s="57"/>
      <c r="D220" s="1" t="s">
        <v>15</v>
      </c>
      <c r="E220" s="1" t="s">
        <v>409</v>
      </c>
      <c r="F220" s="1" t="s">
        <v>27</v>
      </c>
      <c r="G220" s="1">
        <v>60.695</v>
      </c>
      <c r="H220" s="1" t="s">
        <v>28</v>
      </c>
      <c r="I220" s="5" t="s">
        <v>29</v>
      </c>
      <c r="J220" s="1" t="s">
        <v>2443</v>
      </c>
      <c r="K220" s="1" t="s">
        <v>2463</v>
      </c>
      <c r="L220" s="1" t="s">
        <v>1990</v>
      </c>
      <c r="M220" s="6" t="s">
        <v>410</v>
      </c>
    </row>
    <row r="221" spans="1:13">
      <c r="A221" s="1">
        <v>220</v>
      </c>
      <c r="B221" s="57"/>
      <c r="C221" s="57"/>
      <c r="D221" s="1" t="s">
        <v>15</v>
      </c>
      <c r="E221" s="2" t="s">
        <v>411</v>
      </c>
      <c r="F221" s="1" t="s">
        <v>32</v>
      </c>
      <c r="G221" s="1">
        <v>60.695</v>
      </c>
      <c r="H221" s="1" t="s">
        <v>28</v>
      </c>
      <c r="I221" s="5"/>
      <c r="J221" s="1" t="s">
        <v>2444</v>
      </c>
      <c r="K221" s="1" t="s">
        <v>2464</v>
      </c>
      <c r="L221" s="1"/>
      <c r="M221" s="6"/>
    </row>
    <row r="222" spans="1:13" ht="15" customHeight="1">
      <c r="A222" s="1">
        <v>221</v>
      </c>
      <c r="B222" s="57"/>
      <c r="C222" s="57"/>
      <c r="D222" s="1" t="s">
        <v>15</v>
      </c>
      <c r="E222" s="1" t="s">
        <v>412</v>
      </c>
      <c r="F222" s="1" t="s">
        <v>27</v>
      </c>
      <c r="G222" s="1">
        <v>62.015000000000001</v>
      </c>
      <c r="H222" s="1" t="s">
        <v>28</v>
      </c>
      <c r="I222" s="5" t="s">
        <v>29</v>
      </c>
      <c r="J222" s="1" t="s">
        <v>2445</v>
      </c>
      <c r="K222" s="1" t="s">
        <v>2465</v>
      </c>
      <c r="L222" s="1" t="s">
        <v>1991</v>
      </c>
      <c r="M222" s="6" t="s">
        <v>413</v>
      </c>
    </row>
    <row r="223" spans="1:13">
      <c r="A223" s="1">
        <v>222</v>
      </c>
      <c r="B223" s="57"/>
      <c r="C223" s="57"/>
      <c r="D223" s="1" t="s">
        <v>15</v>
      </c>
      <c r="E223" s="2" t="s">
        <v>414</v>
      </c>
      <c r="F223" s="1" t="s">
        <v>32</v>
      </c>
      <c r="G223" s="1">
        <v>62.015000000000001</v>
      </c>
      <c r="H223" s="1" t="s">
        <v>28</v>
      </c>
      <c r="I223" s="5"/>
      <c r="J223" s="1" t="s">
        <v>2446</v>
      </c>
      <c r="K223" s="1" t="s">
        <v>2466</v>
      </c>
      <c r="L223" s="1"/>
      <c r="M223" s="6"/>
    </row>
    <row r="224" spans="1:13" ht="15" customHeight="1">
      <c r="A224" s="1">
        <v>223</v>
      </c>
      <c r="B224" s="57"/>
      <c r="C224" s="57"/>
      <c r="D224" s="1" t="s">
        <v>15</v>
      </c>
      <c r="E224" s="1" t="s">
        <v>415</v>
      </c>
      <c r="F224" s="1" t="s">
        <v>27</v>
      </c>
      <c r="G224" s="1">
        <v>55.134</v>
      </c>
      <c r="H224" s="1" t="s">
        <v>28</v>
      </c>
      <c r="I224" s="5" t="s">
        <v>29</v>
      </c>
      <c r="J224" s="1" t="s">
        <v>2447</v>
      </c>
      <c r="K224" s="1" t="s">
        <v>2467</v>
      </c>
      <c r="L224" s="1" t="s">
        <v>1992</v>
      </c>
      <c r="M224" s="6" t="s">
        <v>416</v>
      </c>
    </row>
    <row r="225" spans="1:13">
      <c r="A225" s="1">
        <v>224</v>
      </c>
      <c r="B225" s="57"/>
      <c r="C225" s="57"/>
      <c r="D225" s="1" t="s">
        <v>15</v>
      </c>
      <c r="E225" s="2" t="s">
        <v>417</v>
      </c>
      <c r="F225" s="1" t="s">
        <v>32</v>
      </c>
      <c r="G225" s="1">
        <v>55.134</v>
      </c>
      <c r="H225" s="1" t="s">
        <v>28</v>
      </c>
      <c r="I225" s="5"/>
      <c r="J225" s="1" t="s">
        <v>2448</v>
      </c>
      <c r="K225" s="1" t="s">
        <v>2468</v>
      </c>
      <c r="L225" s="1"/>
      <c r="M225" s="6"/>
    </row>
    <row r="226" spans="1:13" ht="15" customHeight="1">
      <c r="A226" s="1">
        <v>225</v>
      </c>
      <c r="B226" s="57"/>
      <c r="C226" s="57"/>
      <c r="D226" s="1" t="s">
        <v>15</v>
      </c>
      <c r="E226" s="1" t="s">
        <v>418</v>
      </c>
      <c r="F226" s="1" t="s">
        <v>27</v>
      </c>
      <c r="G226" s="1">
        <v>53.783999999999999</v>
      </c>
      <c r="H226" s="1" t="s">
        <v>28</v>
      </c>
      <c r="I226" s="5" t="s">
        <v>29</v>
      </c>
      <c r="J226" s="1" t="s">
        <v>2449</v>
      </c>
      <c r="K226" s="1" t="s">
        <v>2469</v>
      </c>
      <c r="L226" s="1" t="s">
        <v>1993</v>
      </c>
      <c r="M226" s="6" t="s">
        <v>419</v>
      </c>
    </row>
    <row r="227" spans="1:13">
      <c r="A227" s="1">
        <v>226</v>
      </c>
      <c r="B227" s="57"/>
      <c r="C227" s="57"/>
      <c r="D227" s="1" t="s">
        <v>15</v>
      </c>
      <c r="E227" s="2" t="s">
        <v>420</v>
      </c>
      <c r="F227" s="1" t="s">
        <v>32</v>
      </c>
      <c r="G227" s="1">
        <v>53.783999999999999</v>
      </c>
      <c r="H227" s="1" t="s">
        <v>28</v>
      </c>
      <c r="I227" s="5"/>
      <c r="J227" s="1" t="s">
        <v>2450</v>
      </c>
      <c r="K227" s="1" t="s">
        <v>2470</v>
      </c>
      <c r="L227" s="1"/>
      <c r="M227" s="6"/>
    </row>
    <row r="228" spans="1:13" ht="15" customHeight="1">
      <c r="A228" s="1">
        <v>227</v>
      </c>
      <c r="B228" s="57"/>
      <c r="C228" s="57"/>
      <c r="D228" s="1" t="s">
        <v>15</v>
      </c>
      <c r="E228" s="1" t="s">
        <v>421</v>
      </c>
      <c r="F228" s="1" t="s">
        <v>27</v>
      </c>
      <c r="G228" s="1">
        <v>52.777000000000001</v>
      </c>
      <c r="H228" s="1" t="s">
        <v>28</v>
      </c>
      <c r="I228" s="5" t="s">
        <v>29</v>
      </c>
      <c r="J228" s="1" t="s">
        <v>2451</v>
      </c>
      <c r="K228" s="1" t="s">
        <v>2471</v>
      </c>
      <c r="L228" s="1" t="s">
        <v>1994</v>
      </c>
      <c r="M228" s="6" t="s">
        <v>422</v>
      </c>
    </row>
    <row r="229" spans="1:13">
      <c r="A229" s="1">
        <v>228</v>
      </c>
      <c r="B229" s="57"/>
      <c r="C229" s="57"/>
      <c r="D229" s="1" t="s">
        <v>15</v>
      </c>
      <c r="E229" s="2" t="s">
        <v>423</v>
      </c>
      <c r="F229" s="1" t="s">
        <v>32</v>
      </c>
      <c r="G229" s="1">
        <v>52.777000000000001</v>
      </c>
      <c r="H229" s="1" t="s">
        <v>28</v>
      </c>
      <c r="I229" s="5"/>
      <c r="J229" s="1" t="s">
        <v>2452</v>
      </c>
      <c r="K229" s="1" t="s">
        <v>2472</v>
      </c>
      <c r="L229" s="1"/>
      <c r="M229" s="6"/>
    </row>
    <row r="230" spans="1:13" ht="15" customHeight="1">
      <c r="A230" s="1">
        <v>229</v>
      </c>
      <c r="B230" s="57"/>
      <c r="C230" s="57"/>
      <c r="D230" s="1" t="s">
        <v>15</v>
      </c>
      <c r="E230" s="1" t="s">
        <v>424</v>
      </c>
      <c r="F230" s="1" t="s">
        <v>27</v>
      </c>
      <c r="G230" s="1">
        <v>51.707000000000001</v>
      </c>
      <c r="H230" s="1" t="s">
        <v>28</v>
      </c>
      <c r="I230" s="5" t="s">
        <v>29</v>
      </c>
      <c r="J230" s="1" t="s">
        <v>2453</v>
      </c>
      <c r="K230" s="1" t="s">
        <v>2473</v>
      </c>
      <c r="L230" s="1" t="s">
        <v>1995</v>
      </c>
      <c r="M230" s="6" t="s">
        <v>425</v>
      </c>
    </row>
    <row r="231" spans="1:13">
      <c r="A231" s="1">
        <v>230</v>
      </c>
      <c r="B231" s="57"/>
      <c r="C231" s="57"/>
      <c r="D231" s="1" t="s">
        <v>15</v>
      </c>
      <c r="E231" s="2" t="s">
        <v>426</v>
      </c>
      <c r="F231" s="1" t="s">
        <v>32</v>
      </c>
      <c r="G231" s="1">
        <v>51.707000000000001</v>
      </c>
      <c r="H231" s="1" t="s">
        <v>28</v>
      </c>
      <c r="I231" s="5"/>
      <c r="J231" s="1" t="s">
        <v>2454</v>
      </c>
      <c r="K231" s="1" t="s">
        <v>2474</v>
      </c>
      <c r="L231" s="1"/>
      <c r="M231" s="6"/>
    </row>
    <row r="232" spans="1:13" ht="15" customHeight="1">
      <c r="A232" s="1">
        <v>231</v>
      </c>
      <c r="B232" s="57"/>
      <c r="C232" s="57"/>
      <c r="D232" s="1" t="s">
        <v>15</v>
      </c>
      <c r="E232" s="1" t="s">
        <v>427</v>
      </c>
      <c r="F232" s="1" t="s">
        <v>27</v>
      </c>
      <c r="G232" s="1">
        <v>50.557000000000002</v>
      </c>
      <c r="H232" s="1" t="s">
        <v>28</v>
      </c>
      <c r="I232" s="5" t="s">
        <v>29</v>
      </c>
      <c r="J232" s="1" t="s">
        <v>2455</v>
      </c>
      <c r="K232" s="1" t="s">
        <v>2475</v>
      </c>
      <c r="L232" s="1" t="s">
        <v>1996</v>
      </c>
      <c r="M232" s="6" t="s">
        <v>428</v>
      </c>
    </row>
    <row r="233" spans="1:13">
      <c r="A233" s="1">
        <v>232</v>
      </c>
      <c r="B233" s="57"/>
      <c r="C233" s="57"/>
      <c r="D233" s="1" t="s">
        <v>15</v>
      </c>
      <c r="E233" s="2" t="s">
        <v>429</v>
      </c>
      <c r="F233" s="1" t="s">
        <v>32</v>
      </c>
      <c r="G233" s="1">
        <v>50.557000000000002</v>
      </c>
      <c r="H233" s="1" t="s">
        <v>28</v>
      </c>
      <c r="I233" s="5"/>
      <c r="J233" s="1" t="s">
        <v>2456</v>
      </c>
      <c r="K233" s="1" t="s">
        <v>2476</v>
      </c>
      <c r="L233" s="1"/>
      <c r="M233" s="6"/>
    </row>
    <row r="234" spans="1:13" ht="15" customHeight="1">
      <c r="A234" s="1">
        <v>233</v>
      </c>
      <c r="B234" s="57"/>
      <c r="C234" s="57"/>
      <c r="D234" s="1" t="s">
        <v>15</v>
      </c>
      <c r="E234" s="1" t="s">
        <v>430</v>
      </c>
      <c r="F234" s="1" t="s">
        <v>52</v>
      </c>
      <c r="G234" s="1">
        <v>49.457000000000001</v>
      </c>
      <c r="H234" s="1" t="s">
        <v>18</v>
      </c>
      <c r="I234" s="5" t="s">
        <v>53</v>
      </c>
      <c r="J234" s="1" t="s">
        <v>2432</v>
      </c>
      <c r="K234" s="1" t="s">
        <v>2436</v>
      </c>
      <c r="L234" s="1" t="s">
        <v>1997</v>
      </c>
      <c r="M234" s="6" t="s">
        <v>431</v>
      </c>
    </row>
    <row r="235" spans="1:13" ht="15" customHeight="1">
      <c r="A235" s="1">
        <v>234</v>
      </c>
      <c r="B235" s="57"/>
      <c r="C235" s="57"/>
      <c r="D235" s="1" t="s">
        <v>15</v>
      </c>
      <c r="E235" s="2" t="s">
        <v>432</v>
      </c>
      <c r="F235" s="1" t="s">
        <v>3052</v>
      </c>
      <c r="G235" s="1">
        <v>49.457000000000001</v>
      </c>
      <c r="H235" s="1" t="s">
        <v>56</v>
      </c>
      <c r="I235" s="5" t="s">
        <v>3051</v>
      </c>
      <c r="J235" s="1" t="s">
        <v>2477</v>
      </c>
      <c r="K235" s="1" t="s">
        <v>2478</v>
      </c>
      <c r="L235" s="1" t="s">
        <v>1998</v>
      </c>
      <c r="M235" s="6" t="s">
        <v>433</v>
      </c>
    </row>
    <row r="236" spans="1:13" ht="15" customHeight="1">
      <c r="A236" s="1">
        <v>235</v>
      </c>
      <c r="B236" s="56" t="s">
        <v>434</v>
      </c>
      <c r="C236" s="56" t="s">
        <v>435</v>
      </c>
      <c r="D236" s="1" t="s">
        <v>15</v>
      </c>
      <c r="E236" s="1" t="s">
        <v>436</v>
      </c>
      <c r="F236" s="1" t="s">
        <v>101</v>
      </c>
      <c r="G236" s="1">
        <v>51.707000000000001</v>
      </c>
      <c r="H236" s="1" t="s">
        <v>18</v>
      </c>
      <c r="I236" s="5" t="s">
        <v>19</v>
      </c>
      <c r="J236" s="1" t="s">
        <v>2479</v>
      </c>
      <c r="K236" s="1" t="s">
        <v>2483</v>
      </c>
      <c r="L236" s="1" t="s">
        <v>1999</v>
      </c>
      <c r="M236" s="6" t="s">
        <v>437</v>
      </c>
    </row>
    <row r="237" spans="1:13" ht="15" customHeight="1">
      <c r="A237" s="1">
        <v>236</v>
      </c>
      <c r="B237" s="56"/>
      <c r="C237" s="56"/>
      <c r="D237" s="1" t="s">
        <v>15</v>
      </c>
      <c r="E237" s="2" t="s">
        <v>438</v>
      </c>
      <c r="F237" s="1" t="s">
        <v>22</v>
      </c>
      <c r="G237" s="1">
        <v>51.707000000000001</v>
      </c>
      <c r="H237" s="1" t="s">
        <v>23</v>
      </c>
      <c r="I237" s="5" t="s">
        <v>24</v>
      </c>
      <c r="J237" s="1" t="s">
        <v>2479</v>
      </c>
      <c r="K237" s="1" t="s">
        <v>2483</v>
      </c>
      <c r="L237" s="1" t="s">
        <v>2000</v>
      </c>
      <c r="M237" s="6" t="s">
        <v>439</v>
      </c>
    </row>
    <row r="238" spans="1:13" ht="15" customHeight="1">
      <c r="A238" s="1">
        <v>237</v>
      </c>
      <c r="B238" s="56"/>
      <c r="C238" s="56"/>
      <c r="D238" s="1" t="s">
        <v>15</v>
      </c>
      <c r="E238" s="1" t="s">
        <v>440</v>
      </c>
      <c r="F238" s="1" t="s">
        <v>101</v>
      </c>
      <c r="G238" s="1">
        <v>49.9</v>
      </c>
      <c r="H238" s="1" t="s">
        <v>18</v>
      </c>
      <c r="I238" s="5" t="s">
        <v>19</v>
      </c>
      <c r="J238" s="1" t="s">
        <v>2480</v>
      </c>
      <c r="K238" s="1" t="s">
        <v>2484</v>
      </c>
      <c r="L238" s="1" t="s">
        <v>2001</v>
      </c>
      <c r="M238" s="6" t="s">
        <v>441</v>
      </c>
    </row>
    <row r="239" spans="1:13" ht="15" customHeight="1">
      <c r="A239" s="1">
        <v>238</v>
      </c>
      <c r="B239" s="56"/>
      <c r="C239" s="56"/>
      <c r="D239" s="1" t="s">
        <v>15</v>
      </c>
      <c r="E239" s="2" t="s">
        <v>442</v>
      </c>
      <c r="F239" s="1" t="s">
        <v>22</v>
      </c>
      <c r="G239" s="1">
        <v>49.9</v>
      </c>
      <c r="H239" s="1" t="s">
        <v>23</v>
      </c>
      <c r="I239" s="5" t="s">
        <v>24</v>
      </c>
      <c r="J239" s="1" t="s">
        <v>2480</v>
      </c>
      <c r="K239" s="1" t="s">
        <v>2484</v>
      </c>
      <c r="L239" s="1" t="s">
        <v>2002</v>
      </c>
      <c r="M239" s="6" t="s">
        <v>443</v>
      </c>
    </row>
    <row r="240" spans="1:13" ht="15" customHeight="1">
      <c r="A240" s="1">
        <v>239</v>
      </c>
      <c r="B240" s="56"/>
      <c r="C240" s="56"/>
      <c r="D240" s="1" t="s">
        <v>15</v>
      </c>
      <c r="E240" s="1" t="s">
        <v>444</v>
      </c>
      <c r="F240" s="1" t="s">
        <v>101</v>
      </c>
      <c r="G240" s="1">
        <v>59.19</v>
      </c>
      <c r="H240" s="1" t="s">
        <v>18</v>
      </c>
      <c r="I240" s="5" t="s">
        <v>19</v>
      </c>
      <c r="J240" s="1" t="s">
        <v>2481</v>
      </c>
      <c r="K240" s="1" t="s">
        <v>2485</v>
      </c>
      <c r="L240" s="1" t="s">
        <v>2003</v>
      </c>
      <c r="M240" s="6" t="s">
        <v>445</v>
      </c>
    </row>
    <row r="241" spans="1:13" ht="15" customHeight="1">
      <c r="A241" s="1">
        <v>240</v>
      </c>
      <c r="B241" s="56"/>
      <c r="C241" s="56"/>
      <c r="D241" s="1" t="s">
        <v>15</v>
      </c>
      <c r="E241" s="2" t="s">
        <v>446</v>
      </c>
      <c r="F241" s="1" t="s">
        <v>22</v>
      </c>
      <c r="G241" s="1">
        <v>59.19</v>
      </c>
      <c r="H241" s="1" t="s">
        <v>23</v>
      </c>
      <c r="I241" s="5" t="s">
        <v>24</v>
      </c>
      <c r="J241" s="1" t="s">
        <v>2481</v>
      </c>
      <c r="K241" s="1" t="s">
        <v>2485</v>
      </c>
      <c r="L241" s="1" t="s">
        <v>2004</v>
      </c>
      <c r="M241" s="6" t="s">
        <v>447</v>
      </c>
    </row>
    <row r="242" spans="1:13" ht="15" customHeight="1">
      <c r="A242" s="1">
        <v>241</v>
      </c>
      <c r="B242" s="57" t="s">
        <v>448</v>
      </c>
      <c r="C242" s="57" t="s">
        <v>449</v>
      </c>
      <c r="D242" s="1" t="s">
        <v>15</v>
      </c>
      <c r="E242" s="1" t="s">
        <v>450</v>
      </c>
      <c r="F242" s="1" t="s">
        <v>17</v>
      </c>
      <c r="G242" s="1">
        <v>42.786999999999999</v>
      </c>
      <c r="H242" s="1" t="s">
        <v>18</v>
      </c>
      <c r="I242" s="5" t="s">
        <v>19</v>
      </c>
      <c r="J242" s="1" t="s">
        <v>2482</v>
      </c>
      <c r="K242" s="1" t="s">
        <v>2486</v>
      </c>
      <c r="L242" s="1" t="s">
        <v>2005</v>
      </c>
      <c r="M242" s="6" t="s">
        <v>451</v>
      </c>
    </row>
    <row r="243" spans="1:13" ht="15" customHeight="1">
      <c r="A243" s="1">
        <v>242</v>
      </c>
      <c r="B243" s="57"/>
      <c r="C243" s="57"/>
      <c r="D243" s="1" t="s">
        <v>15</v>
      </c>
      <c r="E243" s="2" t="s">
        <v>452</v>
      </c>
      <c r="F243" s="1" t="s">
        <v>22</v>
      </c>
      <c r="G243" s="1">
        <v>42.786999999999999</v>
      </c>
      <c r="H243" s="1" t="s">
        <v>23</v>
      </c>
      <c r="I243" s="5" t="s">
        <v>24</v>
      </c>
      <c r="J243" s="1" t="s">
        <v>2482</v>
      </c>
      <c r="K243" s="1" t="s">
        <v>2486</v>
      </c>
      <c r="L243" s="1" t="s">
        <v>2006</v>
      </c>
      <c r="M243" s="6" t="s">
        <v>453</v>
      </c>
    </row>
    <row r="244" spans="1:13" ht="15" customHeight="1">
      <c r="A244" s="1">
        <v>243</v>
      </c>
      <c r="B244" s="57"/>
      <c r="C244" s="57"/>
      <c r="D244" s="1" t="s">
        <v>15</v>
      </c>
      <c r="E244" s="1" t="s">
        <v>454</v>
      </c>
      <c r="F244" s="1" t="s">
        <v>27</v>
      </c>
      <c r="G244" s="1">
        <v>43.936999999999998</v>
      </c>
      <c r="H244" s="1" t="s">
        <v>28</v>
      </c>
      <c r="I244" s="5" t="s">
        <v>29</v>
      </c>
      <c r="J244" s="1" t="s">
        <v>2487</v>
      </c>
      <c r="K244" s="1" t="s">
        <v>2507</v>
      </c>
      <c r="L244" s="1" t="s">
        <v>2007</v>
      </c>
      <c r="M244" s="6" t="s">
        <v>455</v>
      </c>
    </row>
    <row r="245" spans="1:13">
      <c r="A245" s="1">
        <v>244</v>
      </c>
      <c r="B245" s="57"/>
      <c r="C245" s="57"/>
      <c r="D245" s="1" t="s">
        <v>15</v>
      </c>
      <c r="E245" s="2" t="s">
        <v>456</v>
      </c>
      <c r="F245" s="1" t="s">
        <v>32</v>
      </c>
      <c r="G245" s="1">
        <v>43.936999999999998</v>
      </c>
      <c r="H245" s="1" t="s">
        <v>28</v>
      </c>
      <c r="I245" s="5"/>
      <c r="J245" s="1" t="s">
        <v>2488</v>
      </c>
      <c r="K245" s="1" t="s">
        <v>2508</v>
      </c>
      <c r="L245" s="1"/>
      <c r="M245" s="6"/>
    </row>
    <row r="246" spans="1:13" ht="15" customHeight="1">
      <c r="A246" s="1">
        <v>245</v>
      </c>
      <c r="B246" s="57"/>
      <c r="C246" s="57"/>
      <c r="D246" s="1" t="s">
        <v>15</v>
      </c>
      <c r="E246" s="1" t="s">
        <v>457</v>
      </c>
      <c r="F246" s="1" t="s">
        <v>27</v>
      </c>
      <c r="G246" s="1">
        <v>45.036999999999999</v>
      </c>
      <c r="H246" s="1" t="s">
        <v>28</v>
      </c>
      <c r="I246" s="5" t="s">
        <v>29</v>
      </c>
      <c r="J246" s="1" t="s">
        <v>2489</v>
      </c>
      <c r="K246" s="1" t="s">
        <v>2509</v>
      </c>
      <c r="L246" s="1" t="s">
        <v>2008</v>
      </c>
      <c r="M246" s="6" t="s">
        <v>458</v>
      </c>
    </row>
    <row r="247" spans="1:13">
      <c r="A247" s="1">
        <v>246</v>
      </c>
      <c r="B247" s="57"/>
      <c r="C247" s="57"/>
      <c r="D247" s="1" t="s">
        <v>15</v>
      </c>
      <c r="E247" s="2" t="s">
        <v>459</v>
      </c>
      <c r="F247" s="1" t="s">
        <v>32</v>
      </c>
      <c r="G247" s="1">
        <v>45.036999999999999</v>
      </c>
      <c r="H247" s="1" t="s">
        <v>28</v>
      </c>
      <c r="I247" s="5"/>
      <c r="J247" s="1" t="s">
        <v>2490</v>
      </c>
      <c r="K247" s="1" t="s">
        <v>2510</v>
      </c>
      <c r="L247" s="1"/>
      <c r="M247" s="6"/>
    </row>
    <row r="248" spans="1:13" ht="15" customHeight="1">
      <c r="A248" s="1">
        <v>247</v>
      </c>
      <c r="B248" s="57"/>
      <c r="C248" s="57"/>
      <c r="D248" s="1" t="s">
        <v>15</v>
      </c>
      <c r="E248" s="1" t="s">
        <v>460</v>
      </c>
      <c r="F248" s="1" t="s">
        <v>27</v>
      </c>
      <c r="G248" s="1">
        <v>46.140999999999998</v>
      </c>
      <c r="H248" s="1" t="s">
        <v>28</v>
      </c>
      <c r="I248" s="5" t="s">
        <v>29</v>
      </c>
      <c r="J248" s="1" t="s">
        <v>2491</v>
      </c>
      <c r="K248" s="1" t="s">
        <v>2511</v>
      </c>
      <c r="L248" s="1" t="s">
        <v>2009</v>
      </c>
      <c r="M248" s="6" t="s">
        <v>461</v>
      </c>
    </row>
    <row r="249" spans="1:13">
      <c r="A249" s="1">
        <v>248</v>
      </c>
      <c r="B249" s="57"/>
      <c r="C249" s="57"/>
      <c r="D249" s="1" t="s">
        <v>15</v>
      </c>
      <c r="E249" s="2" t="s">
        <v>462</v>
      </c>
      <c r="F249" s="1" t="s">
        <v>32</v>
      </c>
      <c r="G249" s="1">
        <v>46.140999999999998</v>
      </c>
      <c r="H249" s="1" t="s">
        <v>28</v>
      </c>
      <c r="I249" s="5"/>
      <c r="J249" s="1" t="s">
        <v>2492</v>
      </c>
      <c r="K249" s="1" t="s">
        <v>2512</v>
      </c>
      <c r="L249" s="1"/>
      <c r="M249" s="6"/>
    </row>
    <row r="250" spans="1:13" ht="15" customHeight="1">
      <c r="A250" s="1">
        <v>249</v>
      </c>
      <c r="B250" s="57"/>
      <c r="C250" s="57"/>
      <c r="D250" s="1" t="s">
        <v>15</v>
      </c>
      <c r="E250" s="1" t="s">
        <v>463</v>
      </c>
      <c r="F250" s="1" t="s">
        <v>27</v>
      </c>
      <c r="G250" s="1">
        <v>47.136000000000003</v>
      </c>
      <c r="H250" s="1" t="s">
        <v>28</v>
      </c>
      <c r="I250" s="5" t="s">
        <v>29</v>
      </c>
      <c r="J250" s="1" t="s">
        <v>2493</v>
      </c>
      <c r="K250" s="1" t="s">
        <v>2513</v>
      </c>
      <c r="L250" s="1" t="s">
        <v>2010</v>
      </c>
      <c r="M250" s="6" t="s">
        <v>464</v>
      </c>
    </row>
    <row r="251" spans="1:13">
      <c r="A251" s="1">
        <v>250</v>
      </c>
      <c r="B251" s="57"/>
      <c r="C251" s="57"/>
      <c r="D251" s="1" t="s">
        <v>15</v>
      </c>
      <c r="E251" s="2" t="s">
        <v>465</v>
      </c>
      <c r="F251" s="1" t="s">
        <v>32</v>
      </c>
      <c r="G251" s="1">
        <v>47.136000000000003</v>
      </c>
      <c r="H251" s="1" t="s">
        <v>28</v>
      </c>
      <c r="I251" s="5"/>
      <c r="J251" s="1" t="s">
        <v>2494</v>
      </c>
      <c r="K251" s="1" t="s">
        <v>2514</v>
      </c>
      <c r="L251" s="1"/>
      <c r="M251" s="6"/>
    </row>
    <row r="252" spans="1:13" ht="15" customHeight="1">
      <c r="A252" s="1">
        <v>251</v>
      </c>
      <c r="B252" s="57"/>
      <c r="C252" s="57"/>
      <c r="D252" s="1" t="s">
        <v>15</v>
      </c>
      <c r="E252" s="1" t="s">
        <v>466</v>
      </c>
      <c r="F252" s="1" t="s">
        <v>27</v>
      </c>
      <c r="G252" s="1">
        <v>48.386000000000003</v>
      </c>
      <c r="H252" s="1" t="s">
        <v>28</v>
      </c>
      <c r="I252" s="5" t="s">
        <v>29</v>
      </c>
      <c r="J252" s="1" t="s">
        <v>2495</v>
      </c>
      <c r="K252" s="1" t="s">
        <v>2515</v>
      </c>
      <c r="L252" s="1" t="s">
        <v>2011</v>
      </c>
      <c r="M252" s="6" t="s">
        <v>467</v>
      </c>
    </row>
    <row r="253" spans="1:13">
      <c r="A253" s="1">
        <v>252</v>
      </c>
      <c r="B253" s="57"/>
      <c r="C253" s="57"/>
      <c r="D253" s="1" t="s">
        <v>15</v>
      </c>
      <c r="E253" s="2" t="s">
        <v>468</v>
      </c>
      <c r="F253" s="1" t="s">
        <v>32</v>
      </c>
      <c r="G253" s="1">
        <v>48.386000000000003</v>
      </c>
      <c r="H253" s="1" t="s">
        <v>28</v>
      </c>
      <c r="I253" s="5"/>
      <c r="J253" s="1" t="s">
        <v>2496</v>
      </c>
      <c r="K253" s="1" t="s">
        <v>2516</v>
      </c>
      <c r="L253" s="1"/>
      <c r="M253" s="6"/>
    </row>
    <row r="254" spans="1:13" ht="15" customHeight="1">
      <c r="A254" s="1">
        <v>253</v>
      </c>
      <c r="B254" s="57"/>
      <c r="C254" s="57"/>
      <c r="D254" s="1" t="s">
        <v>15</v>
      </c>
      <c r="E254" s="1" t="s">
        <v>469</v>
      </c>
      <c r="F254" s="1" t="s">
        <v>27</v>
      </c>
      <c r="G254" s="1">
        <v>48.33</v>
      </c>
      <c r="H254" s="1" t="s">
        <v>28</v>
      </c>
      <c r="I254" s="5" t="s">
        <v>29</v>
      </c>
      <c r="J254" s="1" t="s">
        <v>2497</v>
      </c>
      <c r="K254" s="1" t="s">
        <v>2517</v>
      </c>
      <c r="L254" s="1" t="s">
        <v>2012</v>
      </c>
      <c r="M254" s="6" t="s">
        <v>470</v>
      </c>
    </row>
    <row r="255" spans="1:13">
      <c r="A255" s="1">
        <v>254</v>
      </c>
      <c r="B255" s="57"/>
      <c r="C255" s="57"/>
      <c r="D255" s="1" t="s">
        <v>15</v>
      </c>
      <c r="E255" s="2" t="s">
        <v>471</v>
      </c>
      <c r="F255" s="1" t="s">
        <v>32</v>
      </c>
      <c r="G255" s="1">
        <v>48.33</v>
      </c>
      <c r="H255" s="1" t="s">
        <v>28</v>
      </c>
      <c r="I255" s="5"/>
      <c r="J255" s="1" t="s">
        <v>2498</v>
      </c>
      <c r="K255" s="1" t="s">
        <v>2518</v>
      </c>
      <c r="L255" s="1"/>
      <c r="M255" s="6"/>
    </row>
    <row r="256" spans="1:13" ht="15" customHeight="1">
      <c r="A256" s="1">
        <v>255</v>
      </c>
      <c r="B256" s="57"/>
      <c r="C256" s="57"/>
      <c r="D256" s="1" t="s">
        <v>15</v>
      </c>
      <c r="E256" s="1" t="s">
        <v>472</v>
      </c>
      <c r="F256" s="1" t="s">
        <v>27</v>
      </c>
      <c r="G256" s="1">
        <v>46.970999999999997</v>
      </c>
      <c r="H256" s="1" t="s">
        <v>28</v>
      </c>
      <c r="I256" s="5" t="s">
        <v>29</v>
      </c>
      <c r="J256" s="1" t="s">
        <v>2499</v>
      </c>
      <c r="K256" s="1" t="s">
        <v>2519</v>
      </c>
      <c r="L256" s="1" t="s">
        <v>2013</v>
      </c>
      <c r="M256" s="6" t="s">
        <v>473</v>
      </c>
    </row>
    <row r="257" spans="1:13">
      <c r="A257" s="1">
        <v>256</v>
      </c>
      <c r="B257" s="57"/>
      <c r="C257" s="57"/>
      <c r="D257" s="1" t="s">
        <v>15</v>
      </c>
      <c r="E257" s="2" t="s">
        <v>474</v>
      </c>
      <c r="F257" s="1" t="s">
        <v>32</v>
      </c>
      <c r="G257" s="1">
        <v>46.970999999999997</v>
      </c>
      <c r="H257" s="1" t="s">
        <v>28</v>
      </c>
      <c r="I257" s="5"/>
      <c r="J257" s="1" t="s">
        <v>2500</v>
      </c>
      <c r="K257" s="1" t="s">
        <v>2520</v>
      </c>
      <c r="L257" s="1"/>
      <c r="M257" s="6"/>
    </row>
    <row r="258" spans="1:13" ht="15" customHeight="1">
      <c r="A258" s="1">
        <v>257</v>
      </c>
      <c r="B258" s="57"/>
      <c r="C258" s="57"/>
      <c r="D258" s="1" t="s">
        <v>15</v>
      </c>
      <c r="E258" s="1" t="s">
        <v>475</v>
      </c>
      <c r="F258" s="1" t="s">
        <v>27</v>
      </c>
      <c r="G258" s="1">
        <v>45.914000000000001</v>
      </c>
      <c r="H258" s="1" t="s">
        <v>28</v>
      </c>
      <c r="I258" s="5" t="s">
        <v>29</v>
      </c>
      <c r="J258" s="1" t="s">
        <v>2501</v>
      </c>
      <c r="K258" s="1" t="s">
        <v>2521</v>
      </c>
      <c r="L258" s="1" t="s">
        <v>2014</v>
      </c>
      <c r="M258" s="6" t="s">
        <v>476</v>
      </c>
    </row>
    <row r="259" spans="1:13">
      <c r="A259" s="1">
        <v>258</v>
      </c>
      <c r="B259" s="57"/>
      <c r="C259" s="57"/>
      <c r="D259" s="1" t="s">
        <v>15</v>
      </c>
      <c r="E259" s="2" t="s">
        <v>477</v>
      </c>
      <c r="F259" s="1" t="s">
        <v>32</v>
      </c>
      <c r="G259" s="1">
        <v>45.914000000000001</v>
      </c>
      <c r="H259" s="1" t="s">
        <v>28</v>
      </c>
      <c r="I259" s="5"/>
      <c r="J259" s="1" t="s">
        <v>2502</v>
      </c>
      <c r="K259" s="1" t="s">
        <v>2522</v>
      </c>
      <c r="L259" s="1"/>
      <c r="M259" s="6"/>
    </row>
    <row r="260" spans="1:13" ht="15" customHeight="1">
      <c r="A260" s="1">
        <v>259</v>
      </c>
      <c r="B260" s="57"/>
      <c r="C260" s="57"/>
      <c r="D260" s="1" t="s">
        <v>15</v>
      </c>
      <c r="E260" s="1" t="s">
        <v>478</v>
      </c>
      <c r="F260" s="1" t="s">
        <v>27</v>
      </c>
      <c r="G260" s="1">
        <v>44.793999999999997</v>
      </c>
      <c r="H260" s="1" t="s">
        <v>28</v>
      </c>
      <c r="I260" s="5" t="s">
        <v>29</v>
      </c>
      <c r="J260" s="1" t="s">
        <v>2503</v>
      </c>
      <c r="K260" s="1" t="s">
        <v>2523</v>
      </c>
      <c r="L260" s="1" t="s">
        <v>2015</v>
      </c>
      <c r="M260" s="6" t="s">
        <v>479</v>
      </c>
    </row>
    <row r="261" spans="1:13">
      <c r="A261" s="1">
        <v>260</v>
      </c>
      <c r="B261" s="57"/>
      <c r="C261" s="57"/>
      <c r="D261" s="1" t="s">
        <v>15</v>
      </c>
      <c r="E261" s="2" t="s">
        <v>480</v>
      </c>
      <c r="F261" s="1" t="s">
        <v>32</v>
      </c>
      <c r="G261" s="1">
        <v>44.793999999999997</v>
      </c>
      <c r="H261" s="1" t="s">
        <v>28</v>
      </c>
      <c r="I261" s="5"/>
      <c r="J261" s="1" t="s">
        <v>2504</v>
      </c>
      <c r="K261" s="1" t="s">
        <v>2524</v>
      </c>
      <c r="L261" s="1"/>
      <c r="M261" s="6"/>
    </row>
    <row r="262" spans="1:13" ht="15" customHeight="1">
      <c r="A262" s="1">
        <v>261</v>
      </c>
      <c r="B262" s="57"/>
      <c r="C262" s="57"/>
      <c r="D262" s="1" t="s">
        <v>15</v>
      </c>
      <c r="E262" s="1" t="s">
        <v>481</v>
      </c>
      <c r="F262" s="1" t="s">
        <v>27</v>
      </c>
      <c r="G262" s="1">
        <v>43.643999999999998</v>
      </c>
      <c r="H262" s="1" t="s">
        <v>28</v>
      </c>
      <c r="I262" s="5" t="s">
        <v>29</v>
      </c>
      <c r="J262" s="1" t="s">
        <v>2505</v>
      </c>
      <c r="K262" s="1" t="s">
        <v>2525</v>
      </c>
      <c r="L262" s="1" t="s">
        <v>2016</v>
      </c>
      <c r="M262" s="6" t="s">
        <v>482</v>
      </c>
    </row>
    <row r="263" spans="1:13">
      <c r="A263" s="1">
        <v>262</v>
      </c>
      <c r="B263" s="57"/>
      <c r="C263" s="57"/>
      <c r="D263" s="1" t="s">
        <v>15</v>
      </c>
      <c r="E263" s="2" t="s">
        <v>483</v>
      </c>
      <c r="F263" s="1" t="s">
        <v>32</v>
      </c>
      <c r="G263" s="1">
        <v>43.643999999999998</v>
      </c>
      <c r="H263" s="1" t="s">
        <v>28</v>
      </c>
      <c r="I263" s="5"/>
      <c r="J263" s="1" t="s">
        <v>2506</v>
      </c>
      <c r="K263" s="1" t="s">
        <v>2526</v>
      </c>
      <c r="L263" s="1"/>
      <c r="M263" s="6"/>
    </row>
    <row r="264" spans="1:13" ht="15" customHeight="1">
      <c r="A264" s="1">
        <v>263</v>
      </c>
      <c r="B264" s="57"/>
      <c r="C264" s="57"/>
      <c r="D264" s="1" t="s">
        <v>15</v>
      </c>
      <c r="E264" s="1" t="s">
        <v>484</v>
      </c>
      <c r="F264" s="1" t="s">
        <v>52</v>
      </c>
      <c r="G264" s="1">
        <v>42.444000000000003</v>
      </c>
      <c r="H264" s="1" t="s">
        <v>18</v>
      </c>
      <c r="I264" s="5" t="s">
        <v>53</v>
      </c>
      <c r="J264" s="1" t="s">
        <v>2527</v>
      </c>
      <c r="K264" s="1" t="s">
        <v>2529</v>
      </c>
      <c r="L264" s="1" t="s">
        <v>2017</v>
      </c>
      <c r="M264" s="6" t="s">
        <v>485</v>
      </c>
    </row>
    <row r="265" spans="1:13" ht="15" customHeight="1">
      <c r="A265" s="1">
        <v>264</v>
      </c>
      <c r="B265" s="57"/>
      <c r="C265" s="57"/>
      <c r="D265" s="1" t="s">
        <v>15</v>
      </c>
      <c r="E265" s="2" t="s">
        <v>486</v>
      </c>
      <c r="F265" s="1" t="s">
        <v>3052</v>
      </c>
      <c r="G265" s="1">
        <v>42.444000000000003</v>
      </c>
      <c r="H265" s="1" t="s">
        <v>56</v>
      </c>
      <c r="I265" s="5" t="s">
        <v>3051</v>
      </c>
      <c r="J265" s="1" t="s">
        <v>2528</v>
      </c>
      <c r="K265" s="1" t="s">
        <v>2530</v>
      </c>
      <c r="L265" s="1" t="s">
        <v>2018</v>
      </c>
      <c r="M265" s="6" t="s">
        <v>487</v>
      </c>
    </row>
    <row r="266" spans="1:13" ht="15" customHeight="1">
      <c r="A266" s="1">
        <v>265</v>
      </c>
      <c r="B266" s="56" t="s">
        <v>488</v>
      </c>
      <c r="C266" s="56" t="s">
        <v>489</v>
      </c>
      <c r="D266" s="1" t="s">
        <v>490</v>
      </c>
      <c r="E266" s="1" t="s">
        <v>491</v>
      </c>
      <c r="F266" s="1" t="s">
        <v>101</v>
      </c>
      <c r="G266" s="1">
        <v>31</v>
      </c>
      <c r="H266" s="1" t="s">
        <v>18</v>
      </c>
      <c r="I266" s="5" t="s">
        <v>19</v>
      </c>
      <c r="J266" s="66" t="s">
        <v>3035</v>
      </c>
      <c r="K266" s="66" t="s">
        <v>3044</v>
      </c>
      <c r="L266" s="1" t="s">
        <v>2019</v>
      </c>
      <c r="M266" s="6" t="s">
        <v>492</v>
      </c>
    </row>
    <row r="267" spans="1:13" ht="15" customHeight="1">
      <c r="A267" s="1">
        <v>266</v>
      </c>
      <c r="B267" s="56"/>
      <c r="C267" s="56"/>
      <c r="D267" s="1" t="s">
        <v>490</v>
      </c>
      <c r="E267" s="2" t="s">
        <v>493</v>
      </c>
      <c r="F267" s="1" t="s">
        <v>22</v>
      </c>
      <c r="G267" s="1">
        <v>31</v>
      </c>
      <c r="H267" s="1" t="s">
        <v>23</v>
      </c>
      <c r="I267" s="5" t="s">
        <v>24</v>
      </c>
      <c r="J267" s="66" t="s">
        <v>3035</v>
      </c>
      <c r="K267" s="66" t="s">
        <v>3044</v>
      </c>
      <c r="L267" s="1" t="s">
        <v>2020</v>
      </c>
      <c r="M267" s="6" t="s">
        <v>494</v>
      </c>
    </row>
    <row r="268" spans="1:13" ht="15" customHeight="1">
      <c r="A268" s="1">
        <v>267</v>
      </c>
      <c r="B268" s="56"/>
      <c r="C268" s="56"/>
      <c r="D268" s="1" t="s">
        <v>490</v>
      </c>
      <c r="E268" s="1" t="s">
        <v>495</v>
      </c>
      <c r="F268" s="1" t="s">
        <v>101</v>
      </c>
      <c r="G268" s="1">
        <v>26</v>
      </c>
      <c r="H268" s="1" t="s">
        <v>18</v>
      </c>
      <c r="I268" s="5" t="s">
        <v>19</v>
      </c>
      <c r="J268" s="66" t="s">
        <v>3036</v>
      </c>
      <c r="K268" s="66" t="s">
        <v>3045</v>
      </c>
      <c r="L268" s="1" t="s">
        <v>2021</v>
      </c>
      <c r="M268" s="6" t="s">
        <v>496</v>
      </c>
    </row>
    <row r="269" spans="1:13" ht="15" customHeight="1">
      <c r="A269" s="1">
        <v>268</v>
      </c>
      <c r="B269" s="56"/>
      <c r="C269" s="56"/>
      <c r="D269" s="1" t="s">
        <v>490</v>
      </c>
      <c r="E269" s="2" t="s">
        <v>497</v>
      </c>
      <c r="F269" s="1" t="s">
        <v>22</v>
      </c>
      <c r="G269" s="1">
        <v>26</v>
      </c>
      <c r="H269" s="1" t="s">
        <v>23</v>
      </c>
      <c r="I269" s="5" t="s">
        <v>24</v>
      </c>
      <c r="J269" s="66" t="s">
        <v>3036</v>
      </c>
      <c r="K269" s="66" t="s">
        <v>3045</v>
      </c>
      <c r="L269" s="1" t="s">
        <v>2022</v>
      </c>
      <c r="M269" s="6" t="s">
        <v>498</v>
      </c>
    </row>
    <row r="270" spans="1:13" ht="15" customHeight="1">
      <c r="A270" s="1">
        <v>269</v>
      </c>
      <c r="B270" s="56"/>
      <c r="C270" s="56"/>
      <c r="D270" s="1" t="s">
        <v>490</v>
      </c>
      <c r="E270" s="1" t="s">
        <v>499</v>
      </c>
      <c r="F270" s="1" t="s">
        <v>101</v>
      </c>
      <c r="G270" s="1">
        <v>33</v>
      </c>
      <c r="H270" s="1" t="s">
        <v>18</v>
      </c>
      <c r="I270" s="5" t="s">
        <v>19</v>
      </c>
      <c r="J270" s="66" t="s">
        <v>3037</v>
      </c>
      <c r="K270" s="66" t="s">
        <v>3046</v>
      </c>
      <c r="L270" s="1" t="s">
        <v>2023</v>
      </c>
      <c r="M270" s="6" t="s">
        <v>500</v>
      </c>
    </row>
    <row r="271" spans="1:13" ht="15" customHeight="1">
      <c r="A271" s="1">
        <v>270</v>
      </c>
      <c r="B271" s="56"/>
      <c r="C271" s="56"/>
      <c r="D271" s="1" t="s">
        <v>490</v>
      </c>
      <c r="E271" s="2" t="s">
        <v>501</v>
      </c>
      <c r="F271" s="1" t="s">
        <v>22</v>
      </c>
      <c r="G271" s="1">
        <v>33</v>
      </c>
      <c r="H271" s="1" t="s">
        <v>23</v>
      </c>
      <c r="I271" s="5" t="s">
        <v>24</v>
      </c>
      <c r="J271" s="66" t="s">
        <v>3037</v>
      </c>
      <c r="K271" s="66" t="s">
        <v>3046</v>
      </c>
      <c r="L271" s="1" t="s">
        <v>2024</v>
      </c>
      <c r="M271" s="6" t="s">
        <v>502</v>
      </c>
    </row>
    <row r="272" spans="1:13" ht="15" customHeight="1">
      <c r="A272" s="1">
        <v>271</v>
      </c>
      <c r="B272" s="57" t="s">
        <v>503</v>
      </c>
      <c r="C272" s="57" t="s">
        <v>504</v>
      </c>
      <c r="D272" s="1" t="s">
        <v>490</v>
      </c>
      <c r="E272" s="1" t="s">
        <v>505</v>
      </c>
      <c r="F272" s="1" t="s">
        <v>101</v>
      </c>
      <c r="G272" s="1">
        <v>26</v>
      </c>
      <c r="H272" s="1" t="s">
        <v>18</v>
      </c>
      <c r="I272" s="5" t="s">
        <v>19</v>
      </c>
      <c r="J272" s="66" t="s">
        <v>3038</v>
      </c>
      <c r="K272" s="66" t="s">
        <v>3061</v>
      </c>
      <c r="L272" s="1" t="s">
        <v>2025</v>
      </c>
      <c r="M272" s="6" t="s">
        <v>506</v>
      </c>
    </row>
    <row r="273" spans="1:13" ht="15" customHeight="1">
      <c r="A273" s="1">
        <v>272</v>
      </c>
      <c r="B273" s="57"/>
      <c r="C273" s="57"/>
      <c r="D273" s="1" t="s">
        <v>490</v>
      </c>
      <c r="E273" s="2" t="s">
        <v>507</v>
      </c>
      <c r="F273" s="1" t="s">
        <v>22</v>
      </c>
      <c r="G273" s="1">
        <v>26</v>
      </c>
      <c r="H273" s="1" t="s">
        <v>23</v>
      </c>
      <c r="I273" s="5" t="s">
        <v>24</v>
      </c>
      <c r="J273" s="66" t="s">
        <v>3038</v>
      </c>
      <c r="K273" s="66" t="s">
        <v>3061</v>
      </c>
      <c r="L273" s="1" t="s">
        <v>2026</v>
      </c>
      <c r="M273" s="6" t="s">
        <v>508</v>
      </c>
    </row>
    <row r="274" spans="1:13" ht="15" customHeight="1">
      <c r="A274" s="1">
        <v>273</v>
      </c>
      <c r="B274" s="57"/>
      <c r="C274" s="57"/>
      <c r="D274" s="1" t="s">
        <v>490</v>
      </c>
      <c r="E274" s="1" t="s">
        <v>509</v>
      </c>
      <c r="F274" s="1" t="s">
        <v>101</v>
      </c>
      <c r="G274" s="1">
        <v>19.2</v>
      </c>
      <c r="H274" s="1" t="s">
        <v>18</v>
      </c>
      <c r="I274" s="5" t="s">
        <v>19</v>
      </c>
      <c r="J274" s="66" t="s">
        <v>3039</v>
      </c>
      <c r="K274" s="66" t="s">
        <v>3060</v>
      </c>
      <c r="L274" s="1" t="s">
        <v>2027</v>
      </c>
      <c r="M274" s="6" t="s">
        <v>510</v>
      </c>
    </row>
    <row r="275" spans="1:13" ht="15" customHeight="1">
      <c r="A275" s="1">
        <v>274</v>
      </c>
      <c r="B275" s="57"/>
      <c r="C275" s="57"/>
      <c r="D275" s="1" t="s">
        <v>490</v>
      </c>
      <c r="E275" s="2" t="s">
        <v>511</v>
      </c>
      <c r="F275" s="1" t="s">
        <v>22</v>
      </c>
      <c r="G275" s="1">
        <v>19.2</v>
      </c>
      <c r="H275" s="1" t="s">
        <v>23</v>
      </c>
      <c r="I275" s="5" t="s">
        <v>24</v>
      </c>
      <c r="J275" s="66" t="s">
        <v>3039</v>
      </c>
      <c r="K275" s="66" t="s">
        <v>3060</v>
      </c>
      <c r="L275" s="1" t="s">
        <v>2028</v>
      </c>
      <c r="M275" s="6" t="s">
        <v>512</v>
      </c>
    </row>
    <row r="276" spans="1:13" ht="15" customHeight="1">
      <c r="A276" s="1">
        <v>275</v>
      </c>
      <c r="B276" s="57"/>
      <c r="C276" s="57"/>
      <c r="D276" s="1" t="s">
        <v>490</v>
      </c>
      <c r="E276" s="1" t="s">
        <v>513</v>
      </c>
      <c r="F276" s="1" t="s">
        <v>101</v>
      </c>
      <c r="G276" s="1">
        <v>26.7</v>
      </c>
      <c r="H276" s="1" t="s">
        <v>18</v>
      </c>
      <c r="I276" s="5" t="s">
        <v>19</v>
      </c>
      <c r="J276" s="66" t="s">
        <v>3040</v>
      </c>
      <c r="K276" s="66" t="s">
        <v>3059</v>
      </c>
      <c r="L276" s="1" t="s">
        <v>2029</v>
      </c>
      <c r="M276" s="6" t="s">
        <v>514</v>
      </c>
    </row>
    <row r="277" spans="1:13" ht="15" customHeight="1">
      <c r="A277" s="1">
        <v>276</v>
      </c>
      <c r="B277" s="57"/>
      <c r="C277" s="57"/>
      <c r="D277" s="1" t="s">
        <v>490</v>
      </c>
      <c r="E277" s="2" t="s">
        <v>515</v>
      </c>
      <c r="F277" s="1" t="s">
        <v>22</v>
      </c>
      <c r="G277" s="1">
        <v>26.7</v>
      </c>
      <c r="H277" s="1" t="s">
        <v>23</v>
      </c>
      <c r="I277" s="5" t="s">
        <v>24</v>
      </c>
      <c r="J277" s="66" t="s">
        <v>3040</v>
      </c>
      <c r="K277" s="66" t="s">
        <v>3059</v>
      </c>
      <c r="L277" s="1" t="s">
        <v>2030</v>
      </c>
      <c r="M277" s="6" t="s">
        <v>516</v>
      </c>
    </row>
    <row r="278" spans="1:13" ht="15" customHeight="1">
      <c r="A278" s="1">
        <v>277</v>
      </c>
      <c r="B278" s="56" t="s">
        <v>517</v>
      </c>
      <c r="C278" s="56" t="s">
        <v>518</v>
      </c>
      <c r="D278" s="1" t="s">
        <v>490</v>
      </c>
      <c r="E278" s="1" t="s">
        <v>519</v>
      </c>
      <c r="F278" s="1" t="s">
        <v>101</v>
      </c>
      <c r="G278" s="1">
        <v>19.2</v>
      </c>
      <c r="H278" s="1" t="s">
        <v>18</v>
      </c>
      <c r="I278" s="5" t="s">
        <v>19</v>
      </c>
      <c r="J278" s="66" t="s">
        <v>3041</v>
      </c>
      <c r="K278" s="66" t="s">
        <v>3058</v>
      </c>
      <c r="L278" s="1" t="s">
        <v>2031</v>
      </c>
      <c r="M278" s="6" t="s">
        <v>520</v>
      </c>
    </row>
    <row r="279" spans="1:13" ht="15" customHeight="1">
      <c r="A279" s="1">
        <v>278</v>
      </c>
      <c r="B279" s="56"/>
      <c r="C279" s="56"/>
      <c r="D279" s="1" t="s">
        <v>490</v>
      </c>
      <c r="E279" s="2" t="s">
        <v>521</v>
      </c>
      <c r="F279" s="1" t="s">
        <v>22</v>
      </c>
      <c r="G279" s="1">
        <v>19.2</v>
      </c>
      <c r="H279" s="1" t="s">
        <v>23</v>
      </c>
      <c r="I279" s="5" t="s">
        <v>24</v>
      </c>
      <c r="J279" s="66" t="s">
        <v>3041</v>
      </c>
      <c r="K279" s="66" t="s">
        <v>3058</v>
      </c>
      <c r="L279" s="1" t="s">
        <v>2032</v>
      </c>
      <c r="M279" s="6" t="s">
        <v>522</v>
      </c>
    </row>
    <row r="280" spans="1:13" ht="15" customHeight="1">
      <c r="A280" s="1">
        <v>279</v>
      </c>
      <c r="B280" s="56"/>
      <c r="C280" s="56"/>
      <c r="D280" s="1" t="s">
        <v>490</v>
      </c>
      <c r="E280" s="1" t="s">
        <v>523</v>
      </c>
      <c r="F280" s="1" t="s">
        <v>101</v>
      </c>
      <c r="G280" s="1">
        <v>12.5</v>
      </c>
      <c r="H280" s="1" t="s">
        <v>18</v>
      </c>
      <c r="I280" s="5" t="s">
        <v>19</v>
      </c>
      <c r="J280" s="66" t="s">
        <v>3042</v>
      </c>
      <c r="K280" s="66" t="s">
        <v>3057</v>
      </c>
      <c r="L280" s="1" t="s">
        <v>2033</v>
      </c>
      <c r="M280" s="6" t="s">
        <v>524</v>
      </c>
    </row>
    <row r="281" spans="1:13" ht="15" customHeight="1">
      <c r="A281" s="1">
        <v>280</v>
      </c>
      <c r="B281" s="56"/>
      <c r="C281" s="56"/>
      <c r="D281" s="1" t="s">
        <v>490</v>
      </c>
      <c r="E281" s="2" t="s">
        <v>525</v>
      </c>
      <c r="F281" s="1" t="s">
        <v>22</v>
      </c>
      <c r="G281" s="1">
        <v>12.5</v>
      </c>
      <c r="H281" s="1" t="s">
        <v>23</v>
      </c>
      <c r="I281" s="5" t="s">
        <v>24</v>
      </c>
      <c r="J281" s="66" t="s">
        <v>3042</v>
      </c>
      <c r="K281" s="66" t="s">
        <v>3057</v>
      </c>
      <c r="L281" s="1" t="s">
        <v>2034</v>
      </c>
      <c r="M281" s="6" t="s">
        <v>526</v>
      </c>
    </row>
    <row r="282" spans="1:13" ht="15" customHeight="1">
      <c r="A282" s="1">
        <v>281</v>
      </c>
      <c r="B282" s="56"/>
      <c r="C282" s="56"/>
      <c r="D282" s="1" t="s">
        <v>490</v>
      </c>
      <c r="E282" s="1" t="s">
        <v>527</v>
      </c>
      <c r="F282" s="1" t="s">
        <v>101</v>
      </c>
      <c r="G282" s="1">
        <v>20</v>
      </c>
      <c r="H282" s="1" t="s">
        <v>18</v>
      </c>
      <c r="I282" s="5" t="s">
        <v>19</v>
      </c>
      <c r="J282" s="66" t="s">
        <v>3043</v>
      </c>
      <c r="K282" s="66" t="s">
        <v>3056</v>
      </c>
      <c r="L282" s="1" t="s">
        <v>2035</v>
      </c>
      <c r="M282" s="6" t="s">
        <v>528</v>
      </c>
    </row>
    <row r="283" spans="1:13" ht="15" customHeight="1">
      <c r="A283" s="1">
        <v>282</v>
      </c>
      <c r="B283" s="56"/>
      <c r="C283" s="56"/>
      <c r="D283" s="1" t="s">
        <v>490</v>
      </c>
      <c r="E283" s="2" t="s">
        <v>529</v>
      </c>
      <c r="F283" s="1" t="s">
        <v>22</v>
      </c>
      <c r="G283" s="1">
        <v>20</v>
      </c>
      <c r="H283" s="1" t="s">
        <v>23</v>
      </c>
      <c r="I283" s="5" t="s">
        <v>24</v>
      </c>
      <c r="J283" s="66" t="s">
        <v>3043</v>
      </c>
      <c r="K283" s="66" t="s">
        <v>3056</v>
      </c>
      <c r="L283" s="1" t="s">
        <v>2036</v>
      </c>
      <c r="M283" s="6" t="s">
        <v>530</v>
      </c>
    </row>
    <row r="284" spans="1:13">
      <c r="A284" s="1">
        <v>283</v>
      </c>
      <c r="B284" s="57" t="s">
        <v>531</v>
      </c>
      <c r="C284" s="57" t="s">
        <v>532</v>
      </c>
      <c r="D284" s="1" t="s">
        <v>490</v>
      </c>
      <c r="E284" s="1" t="s">
        <v>533</v>
      </c>
      <c r="F284" s="1" t="s">
        <v>534</v>
      </c>
      <c r="G284" s="1">
        <v>12.5</v>
      </c>
      <c r="H284" s="1" t="s">
        <v>56</v>
      </c>
      <c r="I284" s="5"/>
      <c r="J284" s="66"/>
      <c r="K284" s="66" t="s">
        <v>3055</v>
      </c>
      <c r="L284" s="1" t="s">
        <v>2037</v>
      </c>
      <c r="M284" s="6" t="s">
        <v>535</v>
      </c>
    </row>
    <row r="285" spans="1:13">
      <c r="A285" s="1">
        <v>284</v>
      </c>
      <c r="B285" s="57"/>
      <c r="C285" s="57"/>
      <c r="D285" s="1" t="s">
        <v>490</v>
      </c>
      <c r="E285" s="2" t="s">
        <v>536</v>
      </c>
      <c r="F285" s="1" t="s">
        <v>537</v>
      </c>
      <c r="G285" s="1">
        <v>12.5</v>
      </c>
      <c r="H285" s="1" t="s">
        <v>538</v>
      </c>
      <c r="I285" s="5"/>
      <c r="J285" s="66"/>
      <c r="K285" s="65"/>
      <c r="L285" s="1"/>
      <c r="M285" s="6"/>
    </row>
    <row r="286" spans="1:13" ht="15" customHeight="1">
      <c r="A286" s="1">
        <v>285</v>
      </c>
      <c r="B286" s="56" t="s">
        <v>539</v>
      </c>
      <c r="C286" s="56" t="s">
        <v>540</v>
      </c>
      <c r="D286" s="1" t="s">
        <v>115</v>
      </c>
      <c r="E286" s="1" t="s">
        <v>541</v>
      </c>
      <c r="F286" s="1" t="s">
        <v>17</v>
      </c>
      <c r="G286" s="1">
        <v>20.632999999999999</v>
      </c>
      <c r="H286" s="1" t="s">
        <v>18</v>
      </c>
      <c r="I286" s="5" t="s">
        <v>19</v>
      </c>
      <c r="J286" s="1" t="s">
        <v>2703</v>
      </c>
      <c r="K286" s="1" t="s">
        <v>2704</v>
      </c>
      <c r="L286" s="1" t="s">
        <v>2038</v>
      </c>
      <c r="M286" s="6" t="s">
        <v>542</v>
      </c>
    </row>
    <row r="287" spans="1:13" ht="15" customHeight="1">
      <c r="A287" s="1">
        <v>286</v>
      </c>
      <c r="B287" s="56"/>
      <c r="C287" s="56"/>
      <c r="D287" s="1" t="s">
        <v>115</v>
      </c>
      <c r="E287" s="2" t="s">
        <v>543</v>
      </c>
      <c r="F287" s="1" t="s">
        <v>22</v>
      </c>
      <c r="G287" s="1">
        <v>20.632999999999999</v>
      </c>
      <c r="H287" s="1" t="s">
        <v>23</v>
      </c>
      <c r="I287" s="5" t="s">
        <v>24</v>
      </c>
      <c r="J287" s="1" t="s">
        <v>2703</v>
      </c>
      <c r="K287" s="1" t="s">
        <v>2704</v>
      </c>
      <c r="L287" s="1" t="s">
        <v>2039</v>
      </c>
      <c r="M287" s="6" t="s">
        <v>544</v>
      </c>
    </row>
    <row r="288" spans="1:13" ht="15" customHeight="1">
      <c r="A288" s="1">
        <v>287</v>
      </c>
      <c r="B288" s="56"/>
      <c r="C288" s="56"/>
      <c r="D288" s="1" t="s">
        <v>115</v>
      </c>
      <c r="E288" s="1" t="s">
        <v>545</v>
      </c>
      <c r="F288" s="1" t="s">
        <v>27</v>
      </c>
      <c r="G288" s="1">
        <v>18.983000000000001</v>
      </c>
      <c r="H288" s="1" t="s">
        <v>28</v>
      </c>
      <c r="I288" s="5" t="s">
        <v>29</v>
      </c>
      <c r="J288" s="1" t="s">
        <v>2701</v>
      </c>
      <c r="K288" s="1" t="s">
        <v>2702</v>
      </c>
      <c r="L288" s="1" t="s">
        <v>2040</v>
      </c>
      <c r="M288" s="6" t="s">
        <v>546</v>
      </c>
    </row>
    <row r="289" spans="1:13">
      <c r="A289" s="1">
        <v>288</v>
      </c>
      <c r="B289" s="56"/>
      <c r="C289" s="56"/>
      <c r="D289" s="1" t="s">
        <v>115</v>
      </c>
      <c r="E289" s="2" t="s">
        <v>547</v>
      </c>
      <c r="F289" s="1" t="s">
        <v>32</v>
      </c>
      <c r="G289" s="1">
        <v>18.983000000000001</v>
      </c>
      <c r="H289" s="1" t="s">
        <v>28</v>
      </c>
      <c r="I289" s="5"/>
      <c r="J289" s="1" t="s">
        <v>2709</v>
      </c>
      <c r="K289" s="1" t="s">
        <v>2710</v>
      </c>
      <c r="L289" s="1"/>
      <c r="M289" s="6"/>
    </row>
    <row r="290" spans="1:13" ht="15" customHeight="1">
      <c r="A290" s="1">
        <v>289</v>
      </c>
      <c r="B290" s="56"/>
      <c r="C290" s="56"/>
      <c r="D290" s="1" t="s">
        <v>115</v>
      </c>
      <c r="E290" s="1" t="s">
        <v>548</v>
      </c>
      <c r="F290" s="1" t="s">
        <v>27</v>
      </c>
      <c r="G290" s="1">
        <v>17.12</v>
      </c>
      <c r="H290" s="1" t="s">
        <v>28</v>
      </c>
      <c r="I290" s="5" t="s">
        <v>29</v>
      </c>
      <c r="J290" s="1" t="s">
        <v>2711</v>
      </c>
      <c r="K290" s="1" t="s">
        <v>2712</v>
      </c>
      <c r="L290" s="1" t="s">
        <v>2041</v>
      </c>
      <c r="M290" s="6" t="s">
        <v>549</v>
      </c>
    </row>
    <row r="291" spans="1:13">
      <c r="A291" s="1">
        <v>290</v>
      </c>
      <c r="B291" s="56"/>
      <c r="C291" s="56"/>
      <c r="D291" s="1" t="s">
        <v>115</v>
      </c>
      <c r="E291" s="2" t="s">
        <v>550</v>
      </c>
      <c r="F291" s="1" t="s">
        <v>32</v>
      </c>
      <c r="G291" s="1">
        <v>17.12</v>
      </c>
      <c r="H291" s="1" t="s">
        <v>28</v>
      </c>
      <c r="I291" s="5"/>
      <c r="J291" s="1" t="s">
        <v>2713</v>
      </c>
      <c r="K291" s="1" t="s">
        <v>2714</v>
      </c>
      <c r="L291" s="1"/>
      <c r="M291" s="6"/>
    </row>
    <row r="292" spans="1:13" ht="15" customHeight="1">
      <c r="A292" s="1">
        <v>291</v>
      </c>
      <c r="B292" s="56"/>
      <c r="C292" s="56"/>
      <c r="D292" s="1" t="s">
        <v>115</v>
      </c>
      <c r="E292" s="1" t="s">
        <v>551</v>
      </c>
      <c r="F292" s="1" t="s">
        <v>27</v>
      </c>
      <c r="G292" s="1">
        <v>18.22</v>
      </c>
      <c r="H292" s="1" t="s">
        <v>28</v>
      </c>
      <c r="I292" s="5" t="s">
        <v>29</v>
      </c>
      <c r="J292" s="1" t="s">
        <v>2715</v>
      </c>
      <c r="K292" s="1" t="s">
        <v>2716</v>
      </c>
      <c r="L292" s="1" t="s">
        <v>2042</v>
      </c>
      <c r="M292" s="6" t="s">
        <v>552</v>
      </c>
    </row>
    <row r="293" spans="1:13">
      <c r="A293" s="1">
        <v>292</v>
      </c>
      <c r="B293" s="56"/>
      <c r="C293" s="56"/>
      <c r="D293" s="1" t="s">
        <v>115</v>
      </c>
      <c r="E293" s="2" t="s">
        <v>553</v>
      </c>
      <c r="F293" s="1" t="s">
        <v>32</v>
      </c>
      <c r="G293" s="1">
        <v>18.22</v>
      </c>
      <c r="H293" s="1" t="s">
        <v>28</v>
      </c>
      <c r="I293" s="5"/>
      <c r="J293" s="1" t="s">
        <v>2717</v>
      </c>
      <c r="K293" s="1" t="s">
        <v>2718</v>
      </c>
      <c r="L293" s="1"/>
      <c r="M293" s="6"/>
    </row>
    <row r="294" spans="1:13" ht="15" customHeight="1">
      <c r="A294" s="1">
        <v>293</v>
      </c>
      <c r="B294" s="56"/>
      <c r="C294" s="56"/>
      <c r="D294" s="1" t="s">
        <v>115</v>
      </c>
      <c r="E294" s="1" t="s">
        <v>554</v>
      </c>
      <c r="F294" s="1" t="s">
        <v>27</v>
      </c>
      <c r="G294" s="1">
        <v>19.309999999999999</v>
      </c>
      <c r="H294" s="1" t="s">
        <v>28</v>
      </c>
      <c r="I294" s="5" t="s">
        <v>29</v>
      </c>
      <c r="J294" s="1" t="s">
        <v>2719</v>
      </c>
      <c r="K294" s="1" t="s">
        <v>2720</v>
      </c>
      <c r="L294" s="1" t="s">
        <v>2043</v>
      </c>
      <c r="M294" s="6" t="s">
        <v>555</v>
      </c>
    </row>
    <row r="295" spans="1:13">
      <c r="A295" s="1">
        <v>294</v>
      </c>
      <c r="B295" s="56"/>
      <c r="C295" s="56"/>
      <c r="D295" s="1" t="s">
        <v>115</v>
      </c>
      <c r="E295" s="2" t="s">
        <v>556</v>
      </c>
      <c r="F295" s="1" t="s">
        <v>32</v>
      </c>
      <c r="G295" s="1">
        <v>19.309999999999999</v>
      </c>
      <c r="H295" s="1" t="s">
        <v>28</v>
      </c>
      <c r="I295" s="5"/>
      <c r="J295" s="1" t="s">
        <v>2721</v>
      </c>
      <c r="K295" s="1" t="s">
        <v>2722</v>
      </c>
      <c r="L295" s="1"/>
      <c r="M295" s="6"/>
    </row>
    <row r="296" spans="1:13" ht="15" customHeight="1">
      <c r="A296" s="1">
        <v>295</v>
      </c>
      <c r="B296" s="56"/>
      <c r="C296" s="56"/>
      <c r="D296" s="1" t="s">
        <v>115</v>
      </c>
      <c r="E296" s="1" t="s">
        <v>557</v>
      </c>
      <c r="F296" s="1" t="s">
        <v>27</v>
      </c>
      <c r="G296" s="1">
        <v>20.41</v>
      </c>
      <c r="H296" s="1" t="s">
        <v>28</v>
      </c>
      <c r="I296" s="5" t="s">
        <v>29</v>
      </c>
      <c r="J296" s="1" t="s">
        <v>2723</v>
      </c>
      <c r="K296" s="1" t="s">
        <v>2724</v>
      </c>
      <c r="L296" s="1" t="s">
        <v>2044</v>
      </c>
      <c r="M296" s="6" t="s">
        <v>558</v>
      </c>
    </row>
    <row r="297" spans="1:13">
      <c r="A297" s="1">
        <v>296</v>
      </c>
      <c r="B297" s="56"/>
      <c r="C297" s="56"/>
      <c r="D297" s="1" t="s">
        <v>115</v>
      </c>
      <c r="E297" s="2" t="s">
        <v>559</v>
      </c>
      <c r="F297" s="1" t="s">
        <v>32</v>
      </c>
      <c r="G297" s="1">
        <v>20.41</v>
      </c>
      <c r="H297" s="1" t="s">
        <v>28</v>
      </c>
      <c r="I297" s="5"/>
      <c r="J297" s="1" t="s">
        <v>2725</v>
      </c>
      <c r="K297" s="1" t="s">
        <v>2726</v>
      </c>
      <c r="L297" s="1"/>
      <c r="M297" s="6"/>
    </row>
    <row r="298" spans="1:13" ht="15" customHeight="1">
      <c r="A298" s="1">
        <v>297</v>
      </c>
      <c r="B298" s="56"/>
      <c r="C298" s="56"/>
      <c r="D298" s="1" t="s">
        <v>115</v>
      </c>
      <c r="E298" s="1" t="s">
        <v>560</v>
      </c>
      <c r="F298" s="1" t="s">
        <v>27</v>
      </c>
      <c r="G298" s="1">
        <v>21.36</v>
      </c>
      <c r="H298" s="1" t="s">
        <v>28</v>
      </c>
      <c r="I298" s="5" t="s">
        <v>29</v>
      </c>
      <c r="J298" s="1" t="s">
        <v>2727</v>
      </c>
      <c r="K298" s="1" t="s">
        <v>2728</v>
      </c>
      <c r="L298" s="1" t="s">
        <v>2045</v>
      </c>
      <c r="M298" s="6" t="s">
        <v>561</v>
      </c>
    </row>
    <row r="299" spans="1:13">
      <c r="A299" s="1">
        <v>298</v>
      </c>
      <c r="B299" s="56"/>
      <c r="C299" s="56"/>
      <c r="D299" s="1" t="s">
        <v>115</v>
      </c>
      <c r="E299" s="2" t="s">
        <v>562</v>
      </c>
      <c r="F299" s="1" t="s">
        <v>32</v>
      </c>
      <c r="G299" s="1">
        <v>21.36</v>
      </c>
      <c r="H299" s="1" t="s">
        <v>28</v>
      </c>
      <c r="I299" s="5"/>
      <c r="J299" s="1" t="s">
        <v>2729</v>
      </c>
      <c r="K299" s="1" t="s">
        <v>2730</v>
      </c>
      <c r="L299" s="1"/>
      <c r="M299" s="6"/>
    </row>
    <row r="300" spans="1:13" ht="15" customHeight="1">
      <c r="A300" s="1">
        <v>299</v>
      </c>
      <c r="B300" s="56"/>
      <c r="C300" s="56"/>
      <c r="D300" s="1" t="s">
        <v>115</v>
      </c>
      <c r="E300" s="1" t="s">
        <v>563</v>
      </c>
      <c r="F300" s="1" t="s">
        <v>27</v>
      </c>
      <c r="G300" s="1">
        <v>22.76</v>
      </c>
      <c r="H300" s="1" t="s">
        <v>28</v>
      </c>
      <c r="I300" s="5" t="s">
        <v>29</v>
      </c>
      <c r="J300" s="1" t="s">
        <v>2731</v>
      </c>
      <c r="K300" s="1" t="s">
        <v>2732</v>
      </c>
      <c r="L300" s="1" t="s">
        <v>2046</v>
      </c>
      <c r="M300" s="6" t="s">
        <v>564</v>
      </c>
    </row>
    <row r="301" spans="1:13">
      <c r="A301" s="1">
        <v>300</v>
      </c>
      <c r="B301" s="56"/>
      <c r="C301" s="56"/>
      <c r="D301" s="1" t="s">
        <v>115</v>
      </c>
      <c r="E301" s="2" t="s">
        <v>565</v>
      </c>
      <c r="F301" s="1" t="s">
        <v>32</v>
      </c>
      <c r="G301" s="1">
        <v>22.76</v>
      </c>
      <c r="H301" s="1" t="s">
        <v>28</v>
      </c>
      <c r="I301" s="5"/>
      <c r="J301" s="1" t="s">
        <v>2733</v>
      </c>
      <c r="K301" s="1" t="s">
        <v>2734</v>
      </c>
      <c r="L301" s="1"/>
      <c r="M301" s="6"/>
    </row>
    <row r="302" spans="1:13" ht="15" customHeight="1">
      <c r="A302" s="1">
        <v>301</v>
      </c>
      <c r="B302" s="56"/>
      <c r="C302" s="56"/>
      <c r="D302" s="1" t="s">
        <v>115</v>
      </c>
      <c r="E302" s="1" t="s">
        <v>566</v>
      </c>
      <c r="F302" s="1" t="s">
        <v>27</v>
      </c>
      <c r="G302" s="1">
        <v>30.007999999999999</v>
      </c>
      <c r="H302" s="1" t="s">
        <v>28</v>
      </c>
      <c r="I302" s="5" t="s">
        <v>29</v>
      </c>
      <c r="J302" s="1" t="s">
        <v>2735</v>
      </c>
      <c r="K302" s="1" t="s">
        <v>2736</v>
      </c>
      <c r="L302" s="1" t="s">
        <v>2047</v>
      </c>
      <c r="M302" s="6" t="s">
        <v>567</v>
      </c>
    </row>
    <row r="303" spans="1:13">
      <c r="A303" s="1">
        <v>302</v>
      </c>
      <c r="B303" s="56"/>
      <c r="C303" s="56"/>
      <c r="D303" s="1" t="s">
        <v>115</v>
      </c>
      <c r="E303" s="2" t="s">
        <v>568</v>
      </c>
      <c r="F303" s="1" t="s">
        <v>32</v>
      </c>
      <c r="G303" s="1">
        <v>30.007999999999999</v>
      </c>
      <c r="H303" s="1" t="s">
        <v>28</v>
      </c>
      <c r="I303" s="5"/>
      <c r="J303" s="1" t="s">
        <v>2737</v>
      </c>
      <c r="K303" s="1" t="s">
        <v>2738</v>
      </c>
      <c r="L303" s="1"/>
      <c r="M303" s="6"/>
    </row>
    <row r="304" spans="1:13" ht="15" customHeight="1">
      <c r="A304" s="1">
        <v>303</v>
      </c>
      <c r="B304" s="56"/>
      <c r="C304" s="56"/>
      <c r="D304" s="1" t="s">
        <v>115</v>
      </c>
      <c r="E304" s="1" t="s">
        <v>569</v>
      </c>
      <c r="F304" s="1" t="s">
        <v>27</v>
      </c>
      <c r="G304" s="1">
        <v>28.707999999999998</v>
      </c>
      <c r="H304" s="1" t="s">
        <v>28</v>
      </c>
      <c r="I304" s="5" t="s">
        <v>29</v>
      </c>
      <c r="J304" s="1" t="s">
        <v>2739</v>
      </c>
      <c r="K304" s="1" t="s">
        <v>2740</v>
      </c>
      <c r="L304" s="1" t="s">
        <v>2048</v>
      </c>
      <c r="M304" s="6" t="s">
        <v>570</v>
      </c>
    </row>
    <row r="305" spans="1:13">
      <c r="A305" s="1">
        <v>304</v>
      </c>
      <c r="B305" s="56"/>
      <c r="C305" s="56"/>
      <c r="D305" s="1" t="s">
        <v>115</v>
      </c>
      <c r="E305" s="2" t="s">
        <v>571</v>
      </c>
      <c r="F305" s="1" t="s">
        <v>32</v>
      </c>
      <c r="G305" s="1">
        <v>28.707999999999998</v>
      </c>
      <c r="H305" s="1" t="s">
        <v>28</v>
      </c>
      <c r="I305" s="5"/>
      <c r="J305" s="1" t="s">
        <v>2741</v>
      </c>
      <c r="K305" s="1" t="s">
        <v>2742</v>
      </c>
      <c r="L305" s="1"/>
      <c r="M305" s="6"/>
    </row>
    <row r="306" spans="1:13" ht="15" customHeight="1">
      <c r="A306" s="1">
        <v>305</v>
      </c>
      <c r="B306" s="56"/>
      <c r="C306" s="56"/>
      <c r="D306" s="1" t="s">
        <v>115</v>
      </c>
      <c r="E306" s="1" t="s">
        <v>572</v>
      </c>
      <c r="F306" s="1" t="s">
        <v>27</v>
      </c>
      <c r="G306" s="1">
        <v>27.707999999999998</v>
      </c>
      <c r="H306" s="1" t="s">
        <v>28</v>
      </c>
      <c r="I306" s="5" t="s">
        <v>29</v>
      </c>
      <c r="J306" s="1" t="s">
        <v>2743</v>
      </c>
      <c r="K306" s="1" t="s">
        <v>2744</v>
      </c>
      <c r="L306" s="1" t="s">
        <v>2049</v>
      </c>
      <c r="M306" s="6" t="s">
        <v>573</v>
      </c>
    </row>
    <row r="307" spans="1:13">
      <c r="A307" s="1">
        <v>306</v>
      </c>
      <c r="B307" s="56"/>
      <c r="C307" s="56"/>
      <c r="D307" s="1" t="s">
        <v>115</v>
      </c>
      <c r="E307" s="2" t="s">
        <v>574</v>
      </c>
      <c r="F307" s="1" t="s">
        <v>32</v>
      </c>
      <c r="G307" s="1">
        <v>27.707999999999998</v>
      </c>
      <c r="H307" s="1" t="s">
        <v>28</v>
      </c>
      <c r="I307" s="5"/>
      <c r="J307" s="1" t="s">
        <v>2745</v>
      </c>
      <c r="K307" s="1" t="s">
        <v>2746</v>
      </c>
      <c r="L307" s="1"/>
      <c r="M307" s="6"/>
    </row>
    <row r="308" spans="1:13" ht="15" customHeight="1">
      <c r="A308" s="1">
        <v>307</v>
      </c>
      <c r="B308" s="56"/>
      <c r="C308" s="56"/>
      <c r="D308" s="1" t="s">
        <v>115</v>
      </c>
      <c r="E308" s="1" t="s">
        <v>575</v>
      </c>
      <c r="F308" s="1" t="s">
        <v>27</v>
      </c>
      <c r="G308" s="1">
        <v>26.608000000000001</v>
      </c>
      <c r="H308" s="1" t="s">
        <v>28</v>
      </c>
      <c r="I308" s="5" t="s">
        <v>29</v>
      </c>
      <c r="J308" s="1" t="s">
        <v>2747</v>
      </c>
      <c r="K308" s="1" t="s">
        <v>2748</v>
      </c>
      <c r="L308" s="1" t="s">
        <v>2050</v>
      </c>
      <c r="M308" s="6" t="s">
        <v>576</v>
      </c>
    </row>
    <row r="309" spans="1:13">
      <c r="A309" s="1">
        <v>308</v>
      </c>
      <c r="B309" s="56"/>
      <c r="C309" s="56"/>
      <c r="D309" s="1" t="s">
        <v>115</v>
      </c>
      <c r="E309" s="2" t="s">
        <v>577</v>
      </c>
      <c r="F309" s="1" t="s">
        <v>32</v>
      </c>
      <c r="G309" s="1">
        <v>26.608000000000001</v>
      </c>
      <c r="H309" s="1" t="s">
        <v>28</v>
      </c>
      <c r="I309" s="5"/>
      <c r="J309" s="1" t="s">
        <v>2749</v>
      </c>
      <c r="K309" s="1" t="s">
        <v>2750</v>
      </c>
      <c r="L309" s="1"/>
      <c r="M309" s="6"/>
    </row>
    <row r="310" spans="1:13" ht="15" customHeight="1">
      <c r="A310" s="1">
        <v>309</v>
      </c>
      <c r="B310" s="56"/>
      <c r="C310" s="56"/>
      <c r="D310" s="1" t="s">
        <v>115</v>
      </c>
      <c r="E310" s="1" t="s">
        <v>578</v>
      </c>
      <c r="F310" s="1" t="s">
        <v>27</v>
      </c>
      <c r="G310" s="1">
        <v>25.507999999999999</v>
      </c>
      <c r="H310" s="1" t="s">
        <v>28</v>
      </c>
      <c r="I310" s="5" t="s">
        <v>29</v>
      </c>
      <c r="J310" s="1" t="s">
        <v>2751</v>
      </c>
      <c r="K310" s="1" t="s">
        <v>2752</v>
      </c>
      <c r="L310" s="1" t="s">
        <v>2051</v>
      </c>
      <c r="M310" s="6" t="s">
        <v>579</v>
      </c>
    </row>
    <row r="311" spans="1:13">
      <c r="A311" s="1">
        <v>310</v>
      </c>
      <c r="B311" s="56"/>
      <c r="C311" s="56"/>
      <c r="D311" s="1" t="s">
        <v>115</v>
      </c>
      <c r="E311" s="2" t="s">
        <v>580</v>
      </c>
      <c r="F311" s="1" t="s">
        <v>32</v>
      </c>
      <c r="G311" s="1">
        <v>25.507999999999999</v>
      </c>
      <c r="H311" s="1" t="s">
        <v>28</v>
      </c>
      <c r="I311" s="5"/>
      <c r="J311" s="1" t="s">
        <v>2753</v>
      </c>
      <c r="K311" s="1" t="s">
        <v>2754</v>
      </c>
      <c r="L311" s="1"/>
      <c r="M311" s="6"/>
    </row>
    <row r="312" spans="1:13" ht="15" customHeight="1">
      <c r="A312" s="1">
        <v>311</v>
      </c>
      <c r="B312" s="56"/>
      <c r="C312" s="56"/>
      <c r="D312" s="1" t="s">
        <v>115</v>
      </c>
      <c r="E312" s="1" t="s">
        <v>581</v>
      </c>
      <c r="F312" s="1" t="s">
        <v>52</v>
      </c>
      <c r="G312" s="1">
        <v>24.408000000000001</v>
      </c>
      <c r="H312" s="1" t="s">
        <v>18</v>
      </c>
      <c r="I312" s="5" t="s">
        <v>53</v>
      </c>
      <c r="J312" s="1" t="s">
        <v>2705</v>
      </c>
      <c r="K312" s="1" t="s">
        <v>2706</v>
      </c>
      <c r="L312" s="1" t="s">
        <v>2052</v>
      </c>
      <c r="M312" s="6" t="s">
        <v>582</v>
      </c>
    </row>
    <row r="313" spans="1:13" ht="15" customHeight="1">
      <c r="A313" s="1">
        <v>312</v>
      </c>
      <c r="B313" s="56"/>
      <c r="C313" s="56"/>
      <c r="D313" s="1" t="s">
        <v>115</v>
      </c>
      <c r="E313" s="2" t="s">
        <v>583</v>
      </c>
      <c r="F313" s="1" t="s">
        <v>3052</v>
      </c>
      <c r="G313" s="1">
        <v>24.408000000000001</v>
      </c>
      <c r="H313" s="1" t="s">
        <v>56</v>
      </c>
      <c r="I313" s="5" t="s">
        <v>3051</v>
      </c>
      <c r="J313" s="1" t="s">
        <v>2707</v>
      </c>
      <c r="K313" s="1" t="s">
        <v>2708</v>
      </c>
      <c r="L313" s="1" t="s">
        <v>2053</v>
      </c>
      <c r="M313" s="6" t="s">
        <v>584</v>
      </c>
    </row>
    <row r="314" spans="1:13">
      <c r="A314" s="1">
        <v>313</v>
      </c>
      <c r="B314" s="57" t="s">
        <v>585</v>
      </c>
      <c r="C314" s="57" t="s">
        <v>586</v>
      </c>
      <c r="D314" s="1" t="s">
        <v>115</v>
      </c>
      <c r="E314" s="1" t="s">
        <v>587</v>
      </c>
      <c r="F314" s="1" t="s">
        <v>534</v>
      </c>
      <c r="G314" s="1">
        <v>30.582999999999998</v>
      </c>
      <c r="H314" s="1" t="s">
        <v>18</v>
      </c>
      <c r="I314" s="5"/>
      <c r="J314" s="1" t="s">
        <v>2755</v>
      </c>
      <c r="K314" s="1" t="s">
        <v>2756</v>
      </c>
      <c r="L314" s="1" t="s">
        <v>2054</v>
      </c>
      <c r="M314" s="6" t="s">
        <v>588</v>
      </c>
    </row>
    <row r="315" spans="1:13">
      <c r="A315" s="1">
        <v>314</v>
      </c>
      <c r="B315" s="57"/>
      <c r="C315" s="57"/>
      <c r="D315" s="1" t="s">
        <v>115</v>
      </c>
      <c r="E315" s="2" t="s">
        <v>589</v>
      </c>
      <c r="F315" s="1" t="s">
        <v>537</v>
      </c>
      <c r="G315" s="1">
        <v>30.582999999999998</v>
      </c>
      <c r="H315" s="1" t="s">
        <v>538</v>
      </c>
      <c r="I315" s="5"/>
      <c r="J315" s="1"/>
      <c r="K315" s="1"/>
      <c r="L315" s="1"/>
      <c r="M315" s="6"/>
    </row>
    <row r="316" spans="1:13" ht="15" customHeight="1">
      <c r="A316" s="1">
        <v>315</v>
      </c>
      <c r="B316" s="56" t="s">
        <v>590</v>
      </c>
      <c r="C316" s="56" t="s">
        <v>591</v>
      </c>
      <c r="D316" s="1" t="s">
        <v>115</v>
      </c>
      <c r="E316" s="1" t="s">
        <v>592</v>
      </c>
      <c r="F316" s="1" t="s">
        <v>101</v>
      </c>
      <c r="G316" s="1">
        <v>35.732999999999997</v>
      </c>
      <c r="H316" s="1" t="s">
        <v>593</v>
      </c>
      <c r="I316" s="5" t="s">
        <v>19</v>
      </c>
      <c r="J316" s="1" t="s">
        <v>2757</v>
      </c>
      <c r="K316" s="1" t="s">
        <v>3560</v>
      </c>
      <c r="L316" s="1" t="s">
        <v>2055</v>
      </c>
      <c r="M316" s="6" t="s">
        <v>594</v>
      </c>
    </row>
    <row r="317" spans="1:13" ht="15" customHeight="1">
      <c r="A317" s="1">
        <v>316</v>
      </c>
      <c r="B317" s="56"/>
      <c r="C317" s="56"/>
      <c r="D317" s="1" t="s">
        <v>115</v>
      </c>
      <c r="E317" s="2" t="s">
        <v>595</v>
      </c>
      <c r="F317" s="1" t="s">
        <v>22</v>
      </c>
      <c r="G317" s="1">
        <v>35.732999999999997</v>
      </c>
      <c r="H317" s="1" t="s">
        <v>23</v>
      </c>
      <c r="I317" s="5" t="s">
        <v>24</v>
      </c>
      <c r="J317" s="1" t="s">
        <v>2757</v>
      </c>
      <c r="K317" s="1" t="s">
        <v>2758</v>
      </c>
      <c r="L317" s="1" t="s">
        <v>2056</v>
      </c>
      <c r="M317" s="6" t="s">
        <v>596</v>
      </c>
    </row>
    <row r="318" spans="1:13" ht="15" customHeight="1">
      <c r="A318" s="1">
        <v>317</v>
      </c>
      <c r="B318" s="56"/>
      <c r="C318" s="56"/>
      <c r="D318" s="1" t="s">
        <v>115</v>
      </c>
      <c r="E318" s="1" t="s">
        <v>597</v>
      </c>
      <c r="F318" s="1" t="s">
        <v>101</v>
      </c>
      <c r="G318" s="1">
        <v>29.582999999999998</v>
      </c>
      <c r="H318" s="1" t="s">
        <v>593</v>
      </c>
      <c r="I318" s="5" t="s">
        <v>19</v>
      </c>
      <c r="J318" s="1" t="s">
        <v>2759</v>
      </c>
      <c r="K318" s="1" t="s">
        <v>3563</v>
      </c>
      <c r="L318" s="1" t="s">
        <v>2057</v>
      </c>
      <c r="M318" s="6" t="s">
        <v>598</v>
      </c>
    </row>
    <row r="319" spans="1:13" ht="15" customHeight="1">
      <c r="A319" s="1">
        <v>318</v>
      </c>
      <c r="B319" s="56"/>
      <c r="C319" s="56"/>
      <c r="D319" s="1" t="s">
        <v>115</v>
      </c>
      <c r="E319" s="2" t="s">
        <v>599</v>
      </c>
      <c r="F319" s="1" t="s">
        <v>22</v>
      </c>
      <c r="G319" s="1">
        <v>29.582999999999998</v>
      </c>
      <c r="H319" s="1" t="s">
        <v>23</v>
      </c>
      <c r="I319" s="5" t="s">
        <v>24</v>
      </c>
      <c r="J319" s="1" t="s">
        <v>2759</v>
      </c>
      <c r="K319" s="1" t="s">
        <v>2760</v>
      </c>
      <c r="L319" s="1" t="s">
        <v>2058</v>
      </c>
      <c r="M319" s="6" t="s">
        <v>600</v>
      </c>
    </row>
    <row r="320" spans="1:13" ht="15" customHeight="1">
      <c r="A320" s="1">
        <v>319</v>
      </c>
      <c r="B320" s="56"/>
      <c r="C320" s="56"/>
      <c r="D320" s="1" t="s">
        <v>115</v>
      </c>
      <c r="E320" s="1" t="s">
        <v>601</v>
      </c>
      <c r="F320" s="1" t="s">
        <v>101</v>
      </c>
      <c r="G320" s="1">
        <v>30.582999999999998</v>
      </c>
      <c r="H320" s="1" t="s">
        <v>593</v>
      </c>
      <c r="I320" s="5" t="s">
        <v>19</v>
      </c>
      <c r="J320" s="1" t="s">
        <v>2761</v>
      </c>
      <c r="K320" s="1" t="s">
        <v>3565</v>
      </c>
      <c r="L320" s="1" t="s">
        <v>2059</v>
      </c>
      <c r="M320" s="6" t="s">
        <v>602</v>
      </c>
    </row>
    <row r="321" spans="1:13" ht="15" customHeight="1">
      <c r="A321" s="1">
        <v>320</v>
      </c>
      <c r="B321" s="56"/>
      <c r="C321" s="56"/>
      <c r="D321" s="1" t="s">
        <v>115</v>
      </c>
      <c r="E321" s="2" t="s">
        <v>603</v>
      </c>
      <c r="F321" s="1" t="s">
        <v>22</v>
      </c>
      <c r="G321" s="1">
        <v>30.582999999999998</v>
      </c>
      <c r="H321" s="1" t="s">
        <v>23</v>
      </c>
      <c r="I321" s="5" t="s">
        <v>24</v>
      </c>
      <c r="J321" s="1" t="s">
        <v>2761</v>
      </c>
      <c r="K321" s="1" t="s">
        <v>2762</v>
      </c>
      <c r="L321" s="1" t="s">
        <v>2060</v>
      </c>
      <c r="M321" s="6" t="s">
        <v>604</v>
      </c>
    </row>
    <row r="322" spans="1:13" ht="15" customHeight="1">
      <c r="A322" s="1">
        <v>321</v>
      </c>
      <c r="B322" s="57" t="s">
        <v>605</v>
      </c>
      <c r="C322" s="57" t="s">
        <v>606</v>
      </c>
      <c r="D322" s="1" t="s">
        <v>115</v>
      </c>
      <c r="E322" s="1" t="s">
        <v>607</v>
      </c>
      <c r="F322" s="1" t="s">
        <v>101</v>
      </c>
      <c r="G322" s="1">
        <v>40.982999999999997</v>
      </c>
      <c r="H322" s="1" t="s">
        <v>593</v>
      </c>
      <c r="I322" s="5" t="s">
        <v>19</v>
      </c>
      <c r="J322" s="1" t="s">
        <v>2763</v>
      </c>
      <c r="K322" s="1" t="s">
        <v>3568</v>
      </c>
      <c r="L322" s="1" t="s">
        <v>2061</v>
      </c>
      <c r="M322" s="6" t="s">
        <v>608</v>
      </c>
    </row>
    <row r="323" spans="1:13" ht="15" customHeight="1">
      <c r="A323" s="1">
        <v>322</v>
      </c>
      <c r="B323" s="57"/>
      <c r="C323" s="57"/>
      <c r="D323" s="1" t="s">
        <v>115</v>
      </c>
      <c r="E323" s="2" t="s">
        <v>609</v>
      </c>
      <c r="F323" s="1" t="s">
        <v>22</v>
      </c>
      <c r="G323" s="1">
        <v>40.982999999999997</v>
      </c>
      <c r="H323" s="1" t="s">
        <v>23</v>
      </c>
      <c r="I323" s="5" t="s">
        <v>24</v>
      </c>
      <c r="J323" s="1" t="s">
        <v>2763</v>
      </c>
      <c r="K323" s="1" t="s">
        <v>2764</v>
      </c>
      <c r="L323" s="1" t="s">
        <v>2062</v>
      </c>
      <c r="M323" s="6" t="s">
        <v>610</v>
      </c>
    </row>
    <row r="324" spans="1:13" ht="15" customHeight="1">
      <c r="A324" s="1">
        <v>323</v>
      </c>
      <c r="B324" s="57"/>
      <c r="C324" s="57"/>
      <c r="D324" s="1" t="s">
        <v>115</v>
      </c>
      <c r="E324" s="1" t="s">
        <v>611</v>
      </c>
      <c r="F324" s="1" t="s">
        <v>101</v>
      </c>
      <c r="G324" s="1">
        <v>34.783000000000001</v>
      </c>
      <c r="H324" s="1" t="s">
        <v>593</v>
      </c>
      <c r="I324" s="5" t="s">
        <v>19</v>
      </c>
      <c r="J324" s="1" t="s">
        <v>2765</v>
      </c>
      <c r="K324" s="1" t="s">
        <v>3570</v>
      </c>
      <c r="L324" s="1" t="s">
        <v>2063</v>
      </c>
      <c r="M324" s="6" t="s">
        <v>612</v>
      </c>
    </row>
    <row r="325" spans="1:13" ht="15" customHeight="1">
      <c r="A325" s="1">
        <v>324</v>
      </c>
      <c r="B325" s="57"/>
      <c r="C325" s="57"/>
      <c r="D325" s="1" t="s">
        <v>115</v>
      </c>
      <c r="E325" s="2" t="s">
        <v>613</v>
      </c>
      <c r="F325" s="1" t="s">
        <v>22</v>
      </c>
      <c r="G325" s="1">
        <v>34.783000000000001</v>
      </c>
      <c r="H325" s="1" t="s">
        <v>23</v>
      </c>
      <c r="I325" s="5" t="s">
        <v>24</v>
      </c>
      <c r="J325" s="1" t="s">
        <v>2765</v>
      </c>
      <c r="K325" s="1" t="s">
        <v>2766</v>
      </c>
      <c r="L325" s="1" t="s">
        <v>2064</v>
      </c>
      <c r="M325" s="6" t="s">
        <v>614</v>
      </c>
    </row>
    <row r="326" spans="1:13" ht="15" customHeight="1">
      <c r="A326" s="1">
        <v>325</v>
      </c>
      <c r="B326" s="57"/>
      <c r="C326" s="57"/>
      <c r="D326" s="1" t="s">
        <v>115</v>
      </c>
      <c r="E326" s="1" t="s">
        <v>615</v>
      </c>
      <c r="F326" s="1" t="s">
        <v>101</v>
      </c>
      <c r="G326" s="1">
        <v>35.732999999999997</v>
      </c>
      <c r="H326" s="1" t="s">
        <v>593</v>
      </c>
      <c r="I326" s="5" t="s">
        <v>19</v>
      </c>
      <c r="J326" s="1" t="s">
        <v>2767</v>
      </c>
      <c r="K326" s="1" t="s">
        <v>3572</v>
      </c>
      <c r="L326" s="1" t="s">
        <v>2065</v>
      </c>
      <c r="M326" s="6" t="s">
        <v>616</v>
      </c>
    </row>
    <row r="327" spans="1:13" ht="15" customHeight="1">
      <c r="A327" s="1">
        <v>326</v>
      </c>
      <c r="B327" s="57"/>
      <c r="C327" s="57"/>
      <c r="D327" s="1" t="s">
        <v>115</v>
      </c>
      <c r="E327" s="2" t="s">
        <v>617</v>
      </c>
      <c r="F327" s="1" t="s">
        <v>22</v>
      </c>
      <c r="G327" s="1">
        <v>35.732999999999997</v>
      </c>
      <c r="H327" s="1" t="s">
        <v>23</v>
      </c>
      <c r="I327" s="5" t="s">
        <v>24</v>
      </c>
      <c r="J327" s="1" t="s">
        <v>2767</v>
      </c>
      <c r="K327" s="1" t="s">
        <v>2768</v>
      </c>
      <c r="L327" s="1" t="s">
        <v>2066</v>
      </c>
      <c r="M327" s="6" t="s">
        <v>618</v>
      </c>
    </row>
    <row r="328" spans="1:13" ht="15" customHeight="1">
      <c r="A328" s="1">
        <v>327</v>
      </c>
      <c r="B328" s="56" t="s">
        <v>619</v>
      </c>
      <c r="C328" s="56" t="s">
        <v>620</v>
      </c>
      <c r="D328" s="1" t="s">
        <v>490</v>
      </c>
      <c r="E328" s="1" t="s">
        <v>621</v>
      </c>
      <c r="F328" s="1" t="s">
        <v>101</v>
      </c>
      <c r="G328" s="1">
        <v>30.1</v>
      </c>
      <c r="H328" s="1" t="s">
        <v>18</v>
      </c>
      <c r="I328" s="5" t="s">
        <v>19</v>
      </c>
      <c r="J328" s="66" t="s">
        <v>3047</v>
      </c>
      <c r="K328" s="66" t="s">
        <v>3050</v>
      </c>
      <c r="L328" s="1" t="s">
        <v>2067</v>
      </c>
      <c r="M328" s="6" t="s">
        <v>622</v>
      </c>
    </row>
    <row r="329" spans="1:13" ht="15" customHeight="1">
      <c r="A329" s="1">
        <v>328</v>
      </c>
      <c r="B329" s="56"/>
      <c r="C329" s="56"/>
      <c r="D329" s="1" t="s">
        <v>490</v>
      </c>
      <c r="E329" s="2" t="s">
        <v>623</v>
      </c>
      <c r="F329" s="1" t="s">
        <v>22</v>
      </c>
      <c r="G329" s="1">
        <v>30.1</v>
      </c>
      <c r="H329" s="1" t="s">
        <v>23</v>
      </c>
      <c r="I329" s="5" t="s">
        <v>24</v>
      </c>
      <c r="J329" s="66" t="s">
        <v>3047</v>
      </c>
      <c r="K329" s="66" t="s">
        <v>3050</v>
      </c>
      <c r="L329" s="1" t="s">
        <v>2068</v>
      </c>
      <c r="M329" s="6" t="s">
        <v>624</v>
      </c>
    </row>
    <row r="330" spans="1:13" ht="15" customHeight="1">
      <c r="A330" s="1">
        <v>329</v>
      </c>
      <c r="B330" s="56"/>
      <c r="C330" s="56"/>
      <c r="D330" s="1" t="s">
        <v>490</v>
      </c>
      <c r="E330" s="1" t="s">
        <v>625</v>
      </c>
      <c r="F330" s="1" t="s">
        <v>101</v>
      </c>
      <c r="G330" s="1">
        <v>33.1</v>
      </c>
      <c r="H330" s="1" t="s">
        <v>18</v>
      </c>
      <c r="I330" s="5" t="s">
        <v>19</v>
      </c>
      <c r="J330" s="66" t="s">
        <v>3048</v>
      </c>
      <c r="K330" s="66" t="s">
        <v>3054</v>
      </c>
      <c r="L330" s="1" t="s">
        <v>2069</v>
      </c>
      <c r="M330" s="6" t="s">
        <v>626</v>
      </c>
    </row>
    <row r="331" spans="1:13" ht="15" customHeight="1">
      <c r="A331" s="1">
        <v>330</v>
      </c>
      <c r="B331" s="56"/>
      <c r="C331" s="56"/>
      <c r="D331" s="1" t="s">
        <v>490</v>
      </c>
      <c r="E331" s="2" t="s">
        <v>627</v>
      </c>
      <c r="F331" s="1" t="s">
        <v>22</v>
      </c>
      <c r="G331" s="1">
        <v>33.1</v>
      </c>
      <c r="H331" s="1" t="s">
        <v>23</v>
      </c>
      <c r="I331" s="5" t="s">
        <v>24</v>
      </c>
      <c r="J331" s="66" t="s">
        <v>3048</v>
      </c>
      <c r="K331" s="66" t="s">
        <v>3054</v>
      </c>
      <c r="L331" s="1" t="s">
        <v>2070</v>
      </c>
      <c r="M331" s="6" t="s">
        <v>628</v>
      </c>
    </row>
    <row r="332" spans="1:13" ht="15" customHeight="1">
      <c r="A332" s="1">
        <v>331</v>
      </c>
      <c r="B332" s="56"/>
      <c r="C332" s="56"/>
      <c r="D332" s="1" t="s">
        <v>490</v>
      </c>
      <c r="E332" s="1" t="s">
        <v>629</v>
      </c>
      <c r="F332" s="1" t="s">
        <v>101</v>
      </c>
      <c r="G332" s="1">
        <v>37.9</v>
      </c>
      <c r="H332" s="1" t="s">
        <v>18</v>
      </c>
      <c r="I332" s="5" t="s">
        <v>19</v>
      </c>
      <c r="J332" s="66" t="s">
        <v>3049</v>
      </c>
      <c r="K332" s="66" t="s">
        <v>3053</v>
      </c>
      <c r="L332" s="1" t="s">
        <v>2071</v>
      </c>
      <c r="M332" s="6" t="s">
        <v>630</v>
      </c>
    </row>
    <row r="333" spans="1:13" ht="15" customHeight="1">
      <c r="A333" s="1">
        <v>332</v>
      </c>
      <c r="B333" s="56"/>
      <c r="C333" s="56"/>
      <c r="D333" s="1" t="s">
        <v>490</v>
      </c>
      <c r="E333" s="2" t="s">
        <v>631</v>
      </c>
      <c r="F333" s="1" t="s">
        <v>22</v>
      </c>
      <c r="G333" s="1">
        <v>37.9</v>
      </c>
      <c r="H333" s="1" t="s">
        <v>23</v>
      </c>
      <c r="I333" s="5" t="s">
        <v>24</v>
      </c>
      <c r="J333" s="66" t="s">
        <v>3049</v>
      </c>
      <c r="K333" s="66" t="s">
        <v>3053</v>
      </c>
      <c r="L333" s="1" t="s">
        <v>2072</v>
      </c>
      <c r="M333" s="6" t="s">
        <v>632</v>
      </c>
    </row>
    <row r="334" spans="1:13" ht="15" customHeight="1">
      <c r="A334" s="1">
        <v>333</v>
      </c>
      <c r="B334" s="57" t="s">
        <v>633</v>
      </c>
      <c r="C334" s="57" t="s">
        <v>634</v>
      </c>
      <c r="D334" s="1" t="s">
        <v>15</v>
      </c>
      <c r="E334" s="1" t="s">
        <v>635</v>
      </c>
      <c r="F334" s="1" t="s">
        <v>101</v>
      </c>
      <c r="G334" s="1">
        <v>29.4</v>
      </c>
      <c r="H334" s="1" t="s">
        <v>18</v>
      </c>
      <c r="I334" s="5" t="s">
        <v>19</v>
      </c>
      <c r="J334" s="1" t="s">
        <v>2531</v>
      </c>
      <c r="K334" s="1" t="s">
        <v>2532</v>
      </c>
      <c r="L334" s="1" t="s">
        <v>2073</v>
      </c>
      <c r="M334" s="6" t="s">
        <v>636</v>
      </c>
    </row>
    <row r="335" spans="1:13" ht="15" customHeight="1">
      <c r="A335" s="1">
        <v>334</v>
      </c>
      <c r="B335" s="57"/>
      <c r="C335" s="57"/>
      <c r="D335" s="1" t="s">
        <v>15</v>
      </c>
      <c r="E335" s="2" t="s">
        <v>637</v>
      </c>
      <c r="F335" s="1" t="s">
        <v>22</v>
      </c>
      <c r="G335" s="1">
        <v>29.4</v>
      </c>
      <c r="H335" s="1" t="s">
        <v>23</v>
      </c>
      <c r="I335" s="5" t="s">
        <v>24</v>
      </c>
      <c r="J335" s="1" t="s">
        <v>2531</v>
      </c>
      <c r="K335" s="1" t="s">
        <v>2532</v>
      </c>
      <c r="L335" s="1" t="s">
        <v>2074</v>
      </c>
      <c r="M335" s="6" t="s">
        <v>638</v>
      </c>
    </row>
    <row r="336" spans="1:13" ht="15" customHeight="1">
      <c r="A336" s="1">
        <v>335</v>
      </c>
      <c r="B336" s="57"/>
      <c r="C336" s="57"/>
      <c r="D336" s="1" t="s">
        <v>15</v>
      </c>
      <c r="E336" s="1" t="s">
        <v>639</v>
      </c>
      <c r="F336" s="1" t="s">
        <v>101</v>
      </c>
      <c r="G336" s="1">
        <v>32.4</v>
      </c>
      <c r="H336" s="1" t="s">
        <v>18</v>
      </c>
      <c r="I336" s="5" t="s">
        <v>19</v>
      </c>
      <c r="J336" s="1" t="s">
        <v>2533</v>
      </c>
      <c r="K336" s="1" t="s">
        <v>2539</v>
      </c>
      <c r="L336" s="1" t="s">
        <v>2075</v>
      </c>
      <c r="M336" s="6" t="s">
        <v>640</v>
      </c>
    </row>
    <row r="337" spans="1:13" ht="15" customHeight="1">
      <c r="A337" s="1">
        <v>336</v>
      </c>
      <c r="B337" s="57"/>
      <c r="C337" s="57"/>
      <c r="D337" s="1" t="s">
        <v>15</v>
      </c>
      <c r="E337" s="2" t="s">
        <v>641</v>
      </c>
      <c r="F337" s="1" t="s">
        <v>22</v>
      </c>
      <c r="G337" s="1">
        <v>32.4</v>
      </c>
      <c r="H337" s="1" t="s">
        <v>23</v>
      </c>
      <c r="I337" s="5" t="s">
        <v>24</v>
      </c>
      <c r="J337" s="1" t="s">
        <v>2533</v>
      </c>
      <c r="K337" s="1" t="s">
        <v>2539</v>
      </c>
      <c r="L337" s="1" t="s">
        <v>2076</v>
      </c>
      <c r="M337" s="6" t="s">
        <v>642</v>
      </c>
    </row>
    <row r="338" spans="1:13" ht="15" customHeight="1">
      <c r="A338" s="1">
        <v>337</v>
      </c>
      <c r="B338" s="57"/>
      <c r="C338" s="57"/>
      <c r="D338" s="1" t="s">
        <v>15</v>
      </c>
      <c r="E338" s="1" t="s">
        <v>643</v>
      </c>
      <c r="F338" s="1" t="s">
        <v>101</v>
      </c>
      <c r="G338" s="1">
        <v>31.77</v>
      </c>
      <c r="H338" s="1" t="s">
        <v>18</v>
      </c>
      <c r="I338" s="5" t="s">
        <v>19</v>
      </c>
      <c r="J338" s="1" t="s">
        <v>2534</v>
      </c>
      <c r="K338" s="1" t="s">
        <v>2540</v>
      </c>
      <c r="L338" s="1" t="s">
        <v>2077</v>
      </c>
      <c r="M338" s="6" t="s">
        <v>644</v>
      </c>
    </row>
    <row r="339" spans="1:13" ht="15" customHeight="1">
      <c r="A339" s="1">
        <v>338</v>
      </c>
      <c r="B339" s="57"/>
      <c r="C339" s="57"/>
      <c r="D339" s="1" t="s">
        <v>15</v>
      </c>
      <c r="E339" s="2" t="s">
        <v>645</v>
      </c>
      <c r="F339" s="1" t="s">
        <v>22</v>
      </c>
      <c r="G339" s="1">
        <v>31.77</v>
      </c>
      <c r="H339" s="1" t="s">
        <v>23</v>
      </c>
      <c r="I339" s="5" t="s">
        <v>24</v>
      </c>
      <c r="J339" s="1" t="s">
        <v>2534</v>
      </c>
      <c r="K339" s="1" t="s">
        <v>2540</v>
      </c>
      <c r="L339" s="1" t="s">
        <v>2078</v>
      </c>
      <c r="M339" s="6" t="s">
        <v>646</v>
      </c>
    </row>
    <row r="340" spans="1:13" ht="15" customHeight="1">
      <c r="A340" s="1">
        <v>339</v>
      </c>
      <c r="B340" s="56" t="s">
        <v>647</v>
      </c>
      <c r="C340" s="56" t="s">
        <v>648</v>
      </c>
      <c r="D340" s="1" t="s">
        <v>15</v>
      </c>
      <c r="E340" s="1" t="s">
        <v>649</v>
      </c>
      <c r="F340" s="1" t="s">
        <v>101</v>
      </c>
      <c r="G340" s="1">
        <v>25.2</v>
      </c>
      <c r="H340" s="1" t="s">
        <v>18</v>
      </c>
      <c r="I340" s="5" t="s">
        <v>19</v>
      </c>
      <c r="J340" s="1" t="s">
        <v>2535</v>
      </c>
      <c r="K340" s="1" t="s">
        <v>2541</v>
      </c>
      <c r="L340" s="1" t="s">
        <v>2079</v>
      </c>
      <c r="M340" s="6" t="s">
        <v>650</v>
      </c>
    </row>
    <row r="341" spans="1:13" ht="15" customHeight="1">
      <c r="A341" s="1">
        <v>340</v>
      </c>
      <c r="B341" s="56"/>
      <c r="C341" s="56"/>
      <c r="D341" s="1" t="s">
        <v>15</v>
      </c>
      <c r="E341" s="2" t="s">
        <v>651</v>
      </c>
      <c r="F341" s="1" t="s">
        <v>22</v>
      </c>
      <c r="G341" s="1">
        <v>25.2</v>
      </c>
      <c r="H341" s="1" t="s">
        <v>23</v>
      </c>
      <c r="I341" s="5" t="s">
        <v>24</v>
      </c>
      <c r="J341" s="1" t="s">
        <v>2535</v>
      </c>
      <c r="K341" s="1" t="s">
        <v>2541</v>
      </c>
      <c r="L341" s="1" t="s">
        <v>2080</v>
      </c>
      <c r="M341" s="6" t="s">
        <v>652</v>
      </c>
    </row>
    <row r="342" spans="1:13" ht="15" customHeight="1">
      <c r="A342" s="1">
        <v>341</v>
      </c>
      <c r="B342" s="56"/>
      <c r="C342" s="56"/>
      <c r="D342" s="1" t="s">
        <v>15</v>
      </c>
      <c r="E342" s="1" t="s">
        <v>653</v>
      </c>
      <c r="F342" s="1" t="s">
        <v>101</v>
      </c>
      <c r="G342" s="1">
        <v>22.2</v>
      </c>
      <c r="H342" s="1" t="s">
        <v>18</v>
      </c>
      <c r="I342" s="5" t="s">
        <v>19</v>
      </c>
      <c r="J342" s="1" t="s">
        <v>2536</v>
      </c>
      <c r="K342" s="1" t="s">
        <v>2542</v>
      </c>
      <c r="L342" s="1" t="s">
        <v>2081</v>
      </c>
      <c r="M342" s="6" t="s">
        <v>654</v>
      </c>
    </row>
    <row r="343" spans="1:13" ht="15" customHeight="1">
      <c r="A343" s="1">
        <v>342</v>
      </c>
      <c r="B343" s="56"/>
      <c r="C343" s="56"/>
      <c r="D343" s="1" t="s">
        <v>15</v>
      </c>
      <c r="E343" s="2" t="s">
        <v>655</v>
      </c>
      <c r="F343" s="1" t="s">
        <v>22</v>
      </c>
      <c r="G343" s="1">
        <v>22.2</v>
      </c>
      <c r="H343" s="1" t="s">
        <v>23</v>
      </c>
      <c r="I343" s="5" t="s">
        <v>24</v>
      </c>
      <c r="J343" s="1" t="s">
        <v>2536</v>
      </c>
      <c r="K343" s="1" t="s">
        <v>2542</v>
      </c>
      <c r="L343" s="1" t="s">
        <v>2082</v>
      </c>
      <c r="M343" s="6" t="s">
        <v>656</v>
      </c>
    </row>
    <row r="344" spans="1:13" ht="15" customHeight="1">
      <c r="A344" s="1">
        <v>343</v>
      </c>
      <c r="B344" s="56"/>
      <c r="C344" s="56"/>
      <c r="D344" s="1" t="s">
        <v>15</v>
      </c>
      <c r="E344" s="1" t="s">
        <v>657</v>
      </c>
      <c r="F344" s="1" t="s">
        <v>101</v>
      </c>
      <c r="G344" s="1">
        <v>15.22</v>
      </c>
      <c r="H344" s="1" t="s">
        <v>18</v>
      </c>
      <c r="I344" s="5" t="s">
        <v>19</v>
      </c>
      <c r="J344" s="1" t="s">
        <v>2537</v>
      </c>
      <c r="K344" s="1" t="s">
        <v>2543</v>
      </c>
      <c r="L344" s="1" t="s">
        <v>2083</v>
      </c>
      <c r="M344" s="6" t="s">
        <v>658</v>
      </c>
    </row>
    <row r="345" spans="1:13" ht="15" customHeight="1">
      <c r="A345" s="1">
        <v>344</v>
      </c>
      <c r="B345" s="56"/>
      <c r="C345" s="56"/>
      <c r="D345" s="1" t="s">
        <v>15</v>
      </c>
      <c r="E345" s="2" t="s">
        <v>659</v>
      </c>
      <c r="F345" s="1" t="s">
        <v>22</v>
      </c>
      <c r="G345" s="1">
        <v>15.22</v>
      </c>
      <c r="H345" s="1" t="s">
        <v>23</v>
      </c>
      <c r="I345" s="5" t="s">
        <v>24</v>
      </c>
      <c r="J345" s="1" t="s">
        <v>2537</v>
      </c>
      <c r="K345" s="1" t="s">
        <v>2543</v>
      </c>
      <c r="L345" s="1" t="s">
        <v>2084</v>
      </c>
      <c r="M345" s="6" t="s">
        <v>660</v>
      </c>
    </row>
    <row r="346" spans="1:13" ht="15" customHeight="1">
      <c r="A346" s="1">
        <v>345</v>
      </c>
      <c r="B346" s="56"/>
      <c r="C346" s="56"/>
      <c r="D346" s="1" t="s">
        <v>15</v>
      </c>
      <c r="E346" s="1" t="s">
        <v>661</v>
      </c>
      <c r="F346" s="1" t="s">
        <v>101</v>
      </c>
      <c r="G346" s="1">
        <v>15</v>
      </c>
      <c r="H346" s="1" t="s">
        <v>18</v>
      </c>
      <c r="I346" s="5" t="s">
        <v>19</v>
      </c>
      <c r="J346" s="1" t="s">
        <v>2538</v>
      </c>
      <c r="K346" s="1" t="s">
        <v>2544</v>
      </c>
      <c r="L346" s="1" t="s">
        <v>2085</v>
      </c>
      <c r="M346" s="6" t="s">
        <v>662</v>
      </c>
    </row>
    <row r="347" spans="1:13" ht="15" customHeight="1">
      <c r="A347" s="1">
        <v>346</v>
      </c>
      <c r="B347" s="56"/>
      <c r="C347" s="56"/>
      <c r="D347" s="1" t="s">
        <v>15</v>
      </c>
      <c r="E347" s="2" t="s">
        <v>663</v>
      </c>
      <c r="F347" s="1" t="s">
        <v>22</v>
      </c>
      <c r="G347" s="1">
        <v>15</v>
      </c>
      <c r="H347" s="1" t="s">
        <v>23</v>
      </c>
      <c r="I347" s="5" t="s">
        <v>24</v>
      </c>
      <c r="J347" s="1" t="s">
        <v>2538</v>
      </c>
      <c r="K347" s="1" t="s">
        <v>2544</v>
      </c>
      <c r="L347" s="1" t="s">
        <v>2086</v>
      </c>
      <c r="M347" s="6" t="s">
        <v>664</v>
      </c>
    </row>
    <row r="348" spans="1:13">
      <c r="A348" s="1">
        <v>347</v>
      </c>
      <c r="B348" s="57" t="s">
        <v>665</v>
      </c>
      <c r="C348" s="57" t="s">
        <v>666</v>
      </c>
      <c r="D348" s="1" t="s">
        <v>15</v>
      </c>
      <c r="E348" s="1" t="s">
        <v>667</v>
      </c>
      <c r="F348" s="1" t="s">
        <v>534</v>
      </c>
      <c r="G348" s="1">
        <v>7</v>
      </c>
      <c r="H348" s="1" t="s">
        <v>56</v>
      </c>
      <c r="I348" s="5"/>
      <c r="J348" s="1" t="s">
        <v>56</v>
      </c>
      <c r="K348" s="1" t="s">
        <v>2545</v>
      </c>
      <c r="L348" s="1" t="s">
        <v>2087</v>
      </c>
      <c r="M348" s="6" t="s">
        <v>668</v>
      </c>
    </row>
    <row r="349" spans="1:13">
      <c r="A349" s="1">
        <v>348</v>
      </c>
      <c r="B349" s="57"/>
      <c r="C349" s="57"/>
      <c r="D349" s="1" t="s">
        <v>15</v>
      </c>
      <c r="E349" s="2" t="s">
        <v>669</v>
      </c>
      <c r="F349" s="1" t="s">
        <v>537</v>
      </c>
      <c r="G349" s="1">
        <v>7</v>
      </c>
      <c r="H349" s="1" t="s">
        <v>538</v>
      </c>
      <c r="I349" s="5"/>
      <c r="J349" s="1"/>
      <c r="K349" s="1"/>
      <c r="L349" s="1"/>
      <c r="M349" s="6"/>
    </row>
    <row r="350" spans="1:13" ht="15" customHeight="1">
      <c r="A350" s="1">
        <v>349</v>
      </c>
      <c r="B350" s="56" t="s">
        <v>670</v>
      </c>
      <c r="C350" s="56" t="s">
        <v>671</v>
      </c>
      <c r="D350" s="1" t="s">
        <v>115</v>
      </c>
      <c r="E350" s="1" t="s">
        <v>672</v>
      </c>
      <c r="F350" s="1" t="s">
        <v>17</v>
      </c>
      <c r="G350" s="1">
        <v>31.745999999999999</v>
      </c>
      <c r="H350" s="1" t="s">
        <v>18</v>
      </c>
      <c r="I350" s="5" t="s">
        <v>19</v>
      </c>
      <c r="J350" s="54" t="s">
        <v>2769</v>
      </c>
      <c r="K350" s="1" t="s">
        <v>2770</v>
      </c>
      <c r="L350" s="1" t="s">
        <v>2088</v>
      </c>
      <c r="M350" s="6" t="s">
        <v>673</v>
      </c>
    </row>
    <row r="351" spans="1:13" ht="15" customHeight="1">
      <c r="A351" s="1">
        <v>350</v>
      </c>
      <c r="B351" s="56"/>
      <c r="C351" s="56"/>
      <c r="D351" s="1" t="s">
        <v>115</v>
      </c>
      <c r="E351" s="2" t="s">
        <v>674</v>
      </c>
      <c r="F351" s="1" t="s">
        <v>22</v>
      </c>
      <c r="G351" s="1">
        <v>31.745999999999999</v>
      </c>
      <c r="H351" s="1" t="s">
        <v>23</v>
      </c>
      <c r="I351" s="5" t="s">
        <v>24</v>
      </c>
      <c r="J351" s="54" t="s">
        <v>2769</v>
      </c>
      <c r="K351" s="1" t="s">
        <v>2770</v>
      </c>
      <c r="L351" s="1" t="s">
        <v>2089</v>
      </c>
      <c r="M351" s="6" t="s">
        <v>675</v>
      </c>
    </row>
    <row r="352" spans="1:13" ht="15" customHeight="1">
      <c r="A352" s="1">
        <v>351</v>
      </c>
      <c r="B352" s="56"/>
      <c r="C352" s="56"/>
      <c r="D352" s="1" t="s">
        <v>115</v>
      </c>
      <c r="E352" s="1" t="s">
        <v>676</v>
      </c>
      <c r="F352" s="1" t="s">
        <v>27</v>
      </c>
      <c r="G352" s="1">
        <v>29.988</v>
      </c>
      <c r="H352" s="1" t="s">
        <v>28</v>
      </c>
      <c r="I352" s="5" t="s">
        <v>29</v>
      </c>
      <c r="J352" s="54" t="s">
        <v>2771</v>
      </c>
      <c r="K352" s="1" t="s">
        <v>2772</v>
      </c>
      <c r="L352" s="1" t="s">
        <v>2090</v>
      </c>
      <c r="M352" s="6" t="s">
        <v>677</v>
      </c>
    </row>
    <row r="353" spans="1:13">
      <c r="A353" s="1">
        <v>352</v>
      </c>
      <c r="B353" s="56"/>
      <c r="C353" s="56"/>
      <c r="D353" s="1" t="s">
        <v>115</v>
      </c>
      <c r="E353" s="2" t="s">
        <v>678</v>
      </c>
      <c r="F353" s="1" t="s">
        <v>32</v>
      </c>
      <c r="G353" s="1">
        <v>29.988</v>
      </c>
      <c r="H353" s="1" t="s">
        <v>28</v>
      </c>
      <c r="I353" s="5"/>
      <c r="J353" s="54" t="s">
        <v>2773</v>
      </c>
      <c r="K353" s="1" t="s">
        <v>2774</v>
      </c>
      <c r="L353" s="1"/>
      <c r="M353" s="6"/>
    </row>
    <row r="354" spans="1:13" ht="15" customHeight="1">
      <c r="A354" s="1">
        <v>353</v>
      </c>
      <c r="B354" s="56"/>
      <c r="C354" s="56"/>
      <c r="D354" s="1" t="s">
        <v>115</v>
      </c>
      <c r="E354" s="1" t="s">
        <v>679</v>
      </c>
      <c r="F354" s="1" t="s">
        <v>27</v>
      </c>
      <c r="G354" s="1">
        <v>28.187999999999999</v>
      </c>
      <c r="H354" s="1" t="s">
        <v>28</v>
      </c>
      <c r="I354" s="5" t="s">
        <v>29</v>
      </c>
      <c r="J354" s="54" t="s">
        <v>2775</v>
      </c>
      <c r="K354" s="1" t="s">
        <v>2776</v>
      </c>
      <c r="L354" s="1" t="s">
        <v>2091</v>
      </c>
      <c r="M354" s="6" t="s">
        <v>680</v>
      </c>
    </row>
    <row r="355" spans="1:13">
      <c r="A355" s="1">
        <v>354</v>
      </c>
      <c r="B355" s="56"/>
      <c r="C355" s="56"/>
      <c r="D355" s="1" t="s">
        <v>115</v>
      </c>
      <c r="E355" s="2" t="s">
        <v>681</v>
      </c>
      <c r="F355" s="1" t="s">
        <v>32</v>
      </c>
      <c r="G355" s="1">
        <v>28.187999999999999</v>
      </c>
      <c r="H355" s="1" t="s">
        <v>28</v>
      </c>
      <c r="I355" s="5"/>
      <c r="J355" s="54" t="s">
        <v>2777</v>
      </c>
      <c r="K355" s="1" t="s">
        <v>2778</v>
      </c>
      <c r="L355" s="1"/>
      <c r="M355" s="6"/>
    </row>
    <row r="356" spans="1:13" ht="15" customHeight="1">
      <c r="A356" s="1">
        <v>355</v>
      </c>
      <c r="B356" s="56"/>
      <c r="C356" s="56"/>
      <c r="D356" s="1" t="s">
        <v>115</v>
      </c>
      <c r="E356" s="1" t="s">
        <v>682</v>
      </c>
      <c r="F356" s="1" t="s">
        <v>27</v>
      </c>
      <c r="G356" s="1">
        <v>26.388000000000002</v>
      </c>
      <c r="H356" s="1" t="s">
        <v>28</v>
      </c>
      <c r="I356" s="5" t="s">
        <v>29</v>
      </c>
      <c r="J356" s="54" t="s">
        <v>2779</v>
      </c>
      <c r="K356" s="1" t="s">
        <v>2780</v>
      </c>
      <c r="L356" s="1" t="s">
        <v>2092</v>
      </c>
      <c r="M356" s="6" t="s">
        <v>683</v>
      </c>
    </row>
    <row r="357" spans="1:13">
      <c r="A357" s="1">
        <v>356</v>
      </c>
      <c r="B357" s="56"/>
      <c r="C357" s="56"/>
      <c r="D357" s="1" t="s">
        <v>115</v>
      </c>
      <c r="E357" s="2" t="s">
        <v>684</v>
      </c>
      <c r="F357" s="1" t="s">
        <v>32</v>
      </c>
      <c r="G357" s="1">
        <v>26.388000000000002</v>
      </c>
      <c r="H357" s="1" t="s">
        <v>28</v>
      </c>
      <c r="I357" s="5"/>
      <c r="J357" s="54" t="s">
        <v>2781</v>
      </c>
      <c r="K357" s="1" t="s">
        <v>2782</v>
      </c>
      <c r="L357" s="1"/>
      <c r="M357" s="6"/>
    </row>
    <row r="358" spans="1:13" ht="15" customHeight="1">
      <c r="A358" s="1">
        <v>357</v>
      </c>
      <c r="B358" s="56"/>
      <c r="C358" s="56"/>
      <c r="D358" s="1" t="s">
        <v>115</v>
      </c>
      <c r="E358" s="1" t="s">
        <v>685</v>
      </c>
      <c r="F358" s="1" t="s">
        <v>27</v>
      </c>
      <c r="G358" s="1">
        <v>30.146000000000001</v>
      </c>
      <c r="H358" s="1" t="s">
        <v>28</v>
      </c>
      <c r="I358" s="5" t="s">
        <v>29</v>
      </c>
      <c r="J358" s="54" t="s">
        <v>2783</v>
      </c>
      <c r="K358" s="1" t="s">
        <v>2784</v>
      </c>
      <c r="L358" s="1" t="s">
        <v>2093</v>
      </c>
      <c r="M358" s="6" t="s">
        <v>686</v>
      </c>
    </row>
    <row r="359" spans="1:13">
      <c r="A359" s="1">
        <v>358</v>
      </c>
      <c r="B359" s="56"/>
      <c r="C359" s="56"/>
      <c r="D359" s="1" t="s">
        <v>115</v>
      </c>
      <c r="E359" s="2" t="s">
        <v>687</v>
      </c>
      <c r="F359" s="1" t="s">
        <v>32</v>
      </c>
      <c r="G359" s="1">
        <v>30.146000000000001</v>
      </c>
      <c r="H359" s="1" t="s">
        <v>28</v>
      </c>
      <c r="I359" s="5"/>
      <c r="J359" s="54" t="s">
        <v>2785</v>
      </c>
      <c r="K359" s="1" t="s">
        <v>2786</v>
      </c>
      <c r="L359" s="1"/>
      <c r="M359" s="6"/>
    </row>
    <row r="360" spans="1:13" ht="15" customHeight="1">
      <c r="A360" s="1">
        <v>359</v>
      </c>
      <c r="B360" s="56"/>
      <c r="C360" s="56"/>
      <c r="D360" s="1" t="s">
        <v>115</v>
      </c>
      <c r="E360" s="1" t="s">
        <v>688</v>
      </c>
      <c r="F360" s="1" t="s">
        <v>27</v>
      </c>
      <c r="G360" s="1">
        <v>27.693999999999999</v>
      </c>
      <c r="H360" s="1" t="s">
        <v>28</v>
      </c>
      <c r="I360" s="5" t="s">
        <v>29</v>
      </c>
      <c r="J360" s="54" t="s">
        <v>2787</v>
      </c>
      <c r="K360" s="1" t="s">
        <v>2788</v>
      </c>
      <c r="L360" s="1" t="s">
        <v>2094</v>
      </c>
      <c r="M360" s="6" t="s">
        <v>689</v>
      </c>
    </row>
    <row r="361" spans="1:13">
      <c r="A361" s="1">
        <v>360</v>
      </c>
      <c r="B361" s="56"/>
      <c r="C361" s="56"/>
      <c r="D361" s="1" t="s">
        <v>115</v>
      </c>
      <c r="E361" s="2" t="s">
        <v>690</v>
      </c>
      <c r="F361" s="1" t="s">
        <v>32</v>
      </c>
      <c r="G361" s="1">
        <v>27.693999999999999</v>
      </c>
      <c r="H361" s="1" t="s">
        <v>28</v>
      </c>
      <c r="I361" s="5"/>
      <c r="J361" s="54" t="s">
        <v>2789</v>
      </c>
      <c r="K361" s="1" t="s">
        <v>2790</v>
      </c>
      <c r="L361" s="1"/>
      <c r="M361" s="6"/>
    </row>
    <row r="362" spans="1:13" ht="15" customHeight="1">
      <c r="A362" s="1">
        <v>361</v>
      </c>
      <c r="B362" s="56"/>
      <c r="C362" s="56"/>
      <c r="D362" s="1" t="s">
        <v>115</v>
      </c>
      <c r="E362" s="1" t="s">
        <v>691</v>
      </c>
      <c r="F362" s="1" t="s">
        <v>27</v>
      </c>
      <c r="G362" s="1">
        <v>27.684000000000001</v>
      </c>
      <c r="H362" s="1" t="s">
        <v>28</v>
      </c>
      <c r="I362" s="5" t="s">
        <v>29</v>
      </c>
      <c r="J362" s="54" t="s">
        <v>2791</v>
      </c>
      <c r="K362" s="1" t="s">
        <v>2792</v>
      </c>
      <c r="L362" s="1" t="s">
        <v>2095</v>
      </c>
      <c r="M362" s="6" t="s">
        <v>692</v>
      </c>
    </row>
    <row r="363" spans="1:13">
      <c r="A363" s="1">
        <v>362</v>
      </c>
      <c r="B363" s="56"/>
      <c r="C363" s="56"/>
      <c r="D363" s="1" t="s">
        <v>115</v>
      </c>
      <c r="E363" s="2" t="s">
        <v>693</v>
      </c>
      <c r="F363" s="1" t="s">
        <v>32</v>
      </c>
      <c r="G363" s="1">
        <v>27.684000000000001</v>
      </c>
      <c r="H363" s="1" t="s">
        <v>28</v>
      </c>
      <c r="I363" s="5"/>
      <c r="J363" s="54" t="s">
        <v>2793</v>
      </c>
      <c r="K363" s="1" t="s">
        <v>2794</v>
      </c>
      <c r="L363" s="1"/>
      <c r="M363" s="6"/>
    </row>
    <row r="364" spans="1:13" ht="15" customHeight="1">
      <c r="A364" s="1">
        <v>363</v>
      </c>
      <c r="B364" s="56"/>
      <c r="C364" s="56"/>
      <c r="D364" s="1" t="s">
        <v>115</v>
      </c>
      <c r="E364" s="1" t="s">
        <v>694</v>
      </c>
      <c r="F364" s="1" t="s">
        <v>27</v>
      </c>
      <c r="G364" s="1">
        <v>30.184000000000001</v>
      </c>
      <c r="H364" s="1" t="s">
        <v>28</v>
      </c>
      <c r="I364" s="5" t="s">
        <v>29</v>
      </c>
      <c r="J364" s="54" t="s">
        <v>2795</v>
      </c>
      <c r="K364" s="1" t="s">
        <v>2796</v>
      </c>
      <c r="L364" s="1" t="s">
        <v>2096</v>
      </c>
      <c r="M364" s="6" t="s">
        <v>695</v>
      </c>
    </row>
    <row r="365" spans="1:13">
      <c r="A365" s="1">
        <v>364</v>
      </c>
      <c r="B365" s="56"/>
      <c r="C365" s="56"/>
      <c r="D365" s="1" t="s">
        <v>115</v>
      </c>
      <c r="E365" s="2" t="s">
        <v>696</v>
      </c>
      <c r="F365" s="1" t="s">
        <v>32</v>
      </c>
      <c r="G365" s="1">
        <v>30.184000000000001</v>
      </c>
      <c r="H365" s="1" t="s">
        <v>28</v>
      </c>
      <c r="I365" s="5"/>
      <c r="J365" s="54" t="s">
        <v>2797</v>
      </c>
      <c r="K365" s="1" t="s">
        <v>2798</v>
      </c>
      <c r="L365" s="1"/>
      <c r="M365" s="6"/>
    </row>
    <row r="366" spans="1:13" ht="15" customHeight="1">
      <c r="A366" s="1">
        <v>365</v>
      </c>
      <c r="B366" s="56"/>
      <c r="C366" s="56"/>
      <c r="D366" s="1" t="s">
        <v>115</v>
      </c>
      <c r="E366" s="1" t="s">
        <v>697</v>
      </c>
      <c r="F366" s="1" t="s">
        <v>27</v>
      </c>
      <c r="G366" s="1">
        <v>32.984000000000002</v>
      </c>
      <c r="H366" s="1" t="s">
        <v>28</v>
      </c>
      <c r="I366" s="5" t="s">
        <v>29</v>
      </c>
      <c r="J366" s="54" t="s">
        <v>2799</v>
      </c>
      <c r="K366" s="1" t="s">
        <v>2800</v>
      </c>
      <c r="L366" s="1" t="s">
        <v>2097</v>
      </c>
      <c r="M366" s="6" t="s">
        <v>698</v>
      </c>
    </row>
    <row r="367" spans="1:13">
      <c r="A367" s="1">
        <v>366</v>
      </c>
      <c r="B367" s="56"/>
      <c r="C367" s="56"/>
      <c r="D367" s="1" t="s">
        <v>115</v>
      </c>
      <c r="E367" s="2" t="s">
        <v>699</v>
      </c>
      <c r="F367" s="1" t="s">
        <v>32</v>
      </c>
      <c r="G367" s="1">
        <v>32.984000000000002</v>
      </c>
      <c r="H367" s="1" t="s">
        <v>28</v>
      </c>
      <c r="I367" s="5"/>
      <c r="J367" s="54" t="s">
        <v>2801</v>
      </c>
      <c r="K367" s="1" t="s">
        <v>2802</v>
      </c>
      <c r="L367" s="1"/>
      <c r="M367" s="6"/>
    </row>
    <row r="368" spans="1:13" ht="15" customHeight="1">
      <c r="A368" s="1">
        <v>367</v>
      </c>
      <c r="B368" s="56"/>
      <c r="C368" s="56"/>
      <c r="D368" s="1" t="s">
        <v>115</v>
      </c>
      <c r="E368" s="1" t="s">
        <v>700</v>
      </c>
      <c r="F368" s="1" t="s">
        <v>27</v>
      </c>
      <c r="G368" s="1">
        <v>35.234000000000002</v>
      </c>
      <c r="H368" s="1" t="s">
        <v>28</v>
      </c>
      <c r="I368" s="5" t="s">
        <v>29</v>
      </c>
      <c r="J368" s="54" t="s">
        <v>2803</v>
      </c>
      <c r="K368" s="1" t="s">
        <v>2804</v>
      </c>
      <c r="L368" s="1" t="s">
        <v>2098</v>
      </c>
      <c r="M368" s="6" t="s">
        <v>701</v>
      </c>
    </row>
    <row r="369" spans="1:13">
      <c r="A369" s="1">
        <v>368</v>
      </c>
      <c r="B369" s="56"/>
      <c r="C369" s="56"/>
      <c r="D369" s="1" t="s">
        <v>115</v>
      </c>
      <c r="E369" s="2" t="s">
        <v>702</v>
      </c>
      <c r="F369" s="1" t="s">
        <v>32</v>
      </c>
      <c r="G369" s="1">
        <v>35.234000000000002</v>
      </c>
      <c r="H369" s="1" t="s">
        <v>28</v>
      </c>
      <c r="I369" s="5"/>
      <c r="J369" s="54" t="s">
        <v>2805</v>
      </c>
      <c r="K369" s="1" t="s">
        <v>2806</v>
      </c>
      <c r="L369" s="1"/>
      <c r="M369" s="6"/>
    </row>
    <row r="370" spans="1:13" ht="15" customHeight="1">
      <c r="A370" s="1">
        <v>369</v>
      </c>
      <c r="B370" s="56"/>
      <c r="C370" s="56"/>
      <c r="D370" s="1" t="s">
        <v>115</v>
      </c>
      <c r="E370" s="1" t="s">
        <v>703</v>
      </c>
      <c r="F370" s="1" t="s">
        <v>52</v>
      </c>
      <c r="G370" s="1">
        <v>41.482999999999997</v>
      </c>
      <c r="H370" s="1" t="s">
        <v>18</v>
      </c>
      <c r="I370" s="5" t="s">
        <v>53</v>
      </c>
      <c r="J370" s="54" t="s">
        <v>2807</v>
      </c>
      <c r="K370" s="1" t="s">
        <v>2808</v>
      </c>
      <c r="L370" s="1" t="s">
        <v>2099</v>
      </c>
      <c r="M370" s="6" t="s">
        <v>704</v>
      </c>
    </row>
    <row r="371" spans="1:13" ht="15" customHeight="1">
      <c r="A371" s="1">
        <v>370</v>
      </c>
      <c r="B371" s="56"/>
      <c r="C371" s="56"/>
      <c r="D371" s="1" t="s">
        <v>115</v>
      </c>
      <c r="E371" s="2" t="s">
        <v>705</v>
      </c>
      <c r="F371" s="1" t="s">
        <v>3052</v>
      </c>
      <c r="G371" s="1">
        <v>41.482999999999997</v>
      </c>
      <c r="H371" s="1" t="s">
        <v>56</v>
      </c>
      <c r="I371" s="5" t="s">
        <v>3051</v>
      </c>
      <c r="J371" s="54" t="s">
        <v>2809</v>
      </c>
      <c r="K371" s="1" t="s">
        <v>2810</v>
      </c>
      <c r="L371" s="1" t="s">
        <v>2100</v>
      </c>
      <c r="M371" s="6" t="s">
        <v>706</v>
      </c>
    </row>
    <row r="372" spans="1:13" ht="15" customHeight="1">
      <c r="A372" s="1">
        <v>371</v>
      </c>
      <c r="B372" s="57" t="s">
        <v>707</v>
      </c>
      <c r="C372" s="57" t="s">
        <v>708</v>
      </c>
      <c r="D372" s="1" t="s">
        <v>115</v>
      </c>
      <c r="E372" s="1" t="s">
        <v>709</v>
      </c>
      <c r="F372" s="1" t="s">
        <v>17</v>
      </c>
      <c r="G372" s="1">
        <v>29.045999999999999</v>
      </c>
      <c r="H372" s="1" t="s">
        <v>18</v>
      </c>
      <c r="I372" s="5" t="s">
        <v>19</v>
      </c>
      <c r="J372" s="54" t="s">
        <v>2811</v>
      </c>
      <c r="K372" s="1" t="s">
        <v>2812</v>
      </c>
      <c r="L372" s="1" t="s">
        <v>2101</v>
      </c>
      <c r="M372" s="6" t="s">
        <v>710</v>
      </c>
    </row>
    <row r="373" spans="1:13" ht="15" customHeight="1">
      <c r="A373" s="1">
        <v>372</v>
      </c>
      <c r="B373" s="57"/>
      <c r="C373" s="57"/>
      <c r="D373" s="1" t="s">
        <v>115</v>
      </c>
      <c r="E373" s="2" t="s">
        <v>711</v>
      </c>
      <c r="F373" s="1" t="s">
        <v>22</v>
      </c>
      <c r="G373" s="1">
        <v>29.045999999999999</v>
      </c>
      <c r="H373" s="1" t="s">
        <v>23</v>
      </c>
      <c r="I373" s="5" t="s">
        <v>24</v>
      </c>
      <c r="J373" s="54" t="s">
        <v>2811</v>
      </c>
      <c r="K373" s="1" t="s">
        <v>2812</v>
      </c>
      <c r="L373" s="1" t="s">
        <v>2102</v>
      </c>
      <c r="M373" s="6" t="s">
        <v>712</v>
      </c>
    </row>
    <row r="374" spans="1:13" ht="15" customHeight="1">
      <c r="A374" s="1">
        <v>373</v>
      </c>
      <c r="B374" s="57"/>
      <c r="C374" s="57"/>
      <c r="D374" s="1" t="s">
        <v>115</v>
      </c>
      <c r="E374" s="1" t="s">
        <v>713</v>
      </c>
      <c r="F374" s="1" t="s">
        <v>27</v>
      </c>
      <c r="G374" s="1">
        <v>21.788</v>
      </c>
      <c r="H374" s="1" t="s">
        <v>28</v>
      </c>
      <c r="I374" s="5" t="s">
        <v>29</v>
      </c>
      <c r="J374" s="54" t="s">
        <v>2813</v>
      </c>
      <c r="K374" s="1" t="s">
        <v>2814</v>
      </c>
      <c r="L374" s="1" t="s">
        <v>2103</v>
      </c>
      <c r="M374" s="6" t="s">
        <v>714</v>
      </c>
    </row>
    <row r="375" spans="1:13">
      <c r="A375" s="1">
        <v>374</v>
      </c>
      <c r="B375" s="57"/>
      <c r="C375" s="57"/>
      <c r="D375" s="1" t="s">
        <v>115</v>
      </c>
      <c r="E375" s="2" t="s">
        <v>715</v>
      </c>
      <c r="F375" s="1" t="s">
        <v>32</v>
      </c>
      <c r="G375" s="1">
        <v>21.788</v>
      </c>
      <c r="H375" s="1" t="s">
        <v>28</v>
      </c>
      <c r="I375" s="5"/>
      <c r="J375" s="54" t="s">
        <v>2815</v>
      </c>
      <c r="K375" s="1" t="s">
        <v>2816</v>
      </c>
      <c r="L375" s="1"/>
      <c r="M375" s="6"/>
    </row>
    <row r="376" spans="1:13" ht="15" customHeight="1">
      <c r="A376" s="1">
        <v>375</v>
      </c>
      <c r="B376" s="57"/>
      <c r="C376" s="57"/>
      <c r="D376" s="1" t="s">
        <v>115</v>
      </c>
      <c r="E376" s="1" t="s">
        <v>716</v>
      </c>
      <c r="F376" s="1" t="s">
        <v>27</v>
      </c>
      <c r="G376" s="1">
        <v>20.436</v>
      </c>
      <c r="H376" s="1" t="s">
        <v>28</v>
      </c>
      <c r="I376" s="5" t="s">
        <v>29</v>
      </c>
      <c r="J376" s="54" t="s">
        <v>2817</v>
      </c>
      <c r="K376" s="1" t="s">
        <v>2818</v>
      </c>
      <c r="L376" s="1" t="s">
        <v>2104</v>
      </c>
      <c r="M376" s="6" t="s">
        <v>717</v>
      </c>
    </row>
    <row r="377" spans="1:13">
      <c r="A377" s="1">
        <v>376</v>
      </c>
      <c r="B377" s="57"/>
      <c r="C377" s="57"/>
      <c r="D377" s="1" t="s">
        <v>115</v>
      </c>
      <c r="E377" s="2" t="s">
        <v>718</v>
      </c>
      <c r="F377" s="1" t="s">
        <v>32</v>
      </c>
      <c r="G377" s="1">
        <v>20.436</v>
      </c>
      <c r="H377" s="1" t="s">
        <v>28</v>
      </c>
      <c r="I377" s="5"/>
      <c r="J377" s="54" t="s">
        <v>2819</v>
      </c>
      <c r="K377" s="1" t="s">
        <v>2820</v>
      </c>
      <c r="L377" s="1"/>
      <c r="M377" s="6"/>
    </row>
    <row r="378" spans="1:13" ht="15" customHeight="1">
      <c r="A378" s="1">
        <v>377</v>
      </c>
      <c r="B378" s="57"/>
      <c r="C378" s="57"/>
      <c r="D378" s="1" t="s">
        <v>115</v>
      </c>
      <c r="E378" s="1" t="s">
        <v>719</v>
      </c>
      <c r="F378" s="1" t="s">
        <v>27</v>
      </c>
      <c r="G378" s="1">
        <v>19.088999999999999</v>
      </c>
      <c r="H378" s="1" t="s">
        <v>28</v>
      </c>
      <c r="I378" s="5" t="s">
        <v>29</v>
      </c>
      <c r="J378" s="54" t="s">
        <v>2821</v>
      </c>
      <c r="K378" s="1" t="s">
        <v>2822</v>
      </c>
      <c r="L378" s="1" t="s">
        <v>2105</v>
      </c>
      <c r="M378" s="6" t="s">
        <v>720</v>
      </c>
    </row>
    <row r="379" spans="1:13">
      <c r="A379" s="1">
        <v>378</v>
      </c>
      <c r="B379" s="57"/>
      <c r="C379" s="57"/>
      <c r="D379" s="1" t="s">
        <v>115</v>
      </c>
      <c r="E379" s="2" t="s">
        <v>721</v>
      </c>
      <c r="F379" s="1" t="s">
        <v>32</v>
      </c>
      <c r="G379" s="1">
        <v>19.088999999999999</v>
      </c>
      <c r="H379" s="1" t="s">
        <v>28</v>
      </c>
      <c r="I379" s="5"/>
      <c r="J379" s="54" t="s">
        <v>2823</v>
      </c>
      <c r="K379" s="1" t="s">
        <v>2824</v>
      </c>
      <c r="L379" s="1"/>
      <c r="M379" s="6"/>
    </row>
    <row r="380" spans="1:13" ht="15" customHeight="1">
      <c r="A380" s="1">
        <v>379</v>
      </c>
      <c r="B380" s="57"/>
      <c r="C380" s="57"/>
      <c r="D380" s="1" t="s">
        <v>115</v>
      </c>
      <c r="E380" s="1" t="s">
        <v>722</v>
      </c>
      <c r="F380" s="1" t="s">
        <v>27</v>
      </c>
      <c r="G380" s="1">
        <v>17.939</v>
      </c>
      <c r="H380" s="1" t="s">
        <v>28</v>
      </c>
      <c r="I380" s="5" t="s">
        <v>29</v>
      </c>
      <c r="J380" s="54" t="s">
        <v>2825</v>
      </c>
      <c r="K380" s="1" t="s">
        <v>2826</v>
      </c>
      <c r="L380" s="1" t="s">
        <v>2106</v>
      </c>
      <c r="M380" s="6" t="s">
        <v>723</v>
      </c>
    </row>
    <row r="381" spans="1:13">
      <c r="A381" s="1">
        <v>380</v>
      </c>
      <c r="B381" s="57"/>
      <c r="C381" s="57"/>
      <c r="D381" s="1" t="s">
        <v>115</v>
      </c>
      <c r="E381" s="2" t="s">
        <v>724</v>
      </c>
      <c r="F381" s="1" t="s">
        <v>32</v>
      </c>
      <c r="G381" s="1">
        <v>17.939</v>
      </c>
      <c r="H381" s="1" t="s">
        <v>28</v>
      </c>
      <c r="I381" s="5"/>
      <c r="J381" s="54" t="s">
        <v>2827</v>
      </c>
      <c r="K381" s="1" t="s">
        <v>2828</v>
      </c>
      <c r="L381" s="1"/>
      <c r="M381" s="6"/>
    </row>
    <row r="382" spans="1:13" ht="15" customHeight="1">
      <c r="A382" s="1">
        <v>381</v>
      </c>
      <c r="B382" s="57"/>
      <c r="C382" s="57"/>
      <c r="D382" s="1" t="s">
        <v>115</v>
      </c>
      <c r="E382" s="1" t="s">
        <v>725</v>
      </c>
      <c r="F382" s="1" t="s">
        <v>27</v>
      </c>
      <c r="G382" s="1">
        <v>16.587</v>
      </c>
      <c r="H382" s="1" t="s">
        <v>28</v>
      </c>
      <c r="I382" s="5" t="s">
        <v>29</v>
      </c>
      <c r="J382" s="54" t="s">
        <v>2829</v>
      </c>
      <c r="K382" s="1" t="s">
        <v>2830</v>
      </c>
      <c r="L382" s="1" t="s">
        <v>2107</v>
      </c>
      <c r="M382" s="6" t="s">
        <v>726</v>
      </c>
    </row>
    <row r="383" spans="1:13">
      <c r="A383" s="1">
        <v>382</v>
      </c>
      <c r="B383" s="57"/>
      <c r="C383" s="57"/>
      <c r="D383" s="1" t="s">
        <v>115</v>
      </c>
      <c r="E383" s="2" t="s">
        <v>727</v>
      </c>
      <c r="F383" s="1" t="s">
        <v>32</v>
      </c>
      <c r="G383" s="1">
        <v>16.587</v>
      </c>
      <c r="H383" s="1" t="s">
        <v>28</v>
      </c>
      <c r="I383" s="5"/>
      <c r="J383" s="54" t="s">
        <v>2831</v>
      </c>
      <c r="K383" s="1" t="s">
        <v>2832</v>
      </c>
      <c r="L383" s="1"/>
      <c r="M383" s="6"/>
    </row>
    <row r="384" spans="1:13" ht="15" customHeight="1">
      <c r="A384" s="1">
        <v>383</v>
      </c>
      <c r="B384" s="57"/>
      <c r="C384" s="57"/>
      <c r="D384" s="1" t="s">
        <v>115</v>
      </c>
      <c r="E384" s="1" t="s">
        <v>728</v>
      </c>
      <c r="F384" s="1" t="s">
        <v>27</v>
      </c>
      <c r="G384" s="1">
        <v>10.887</v>
      </c>
      <c r="H384" s="1" t="s">
        <v>28</v>
      </c>
      <c r="I384" s="5" t="s">
        <v>29</v>
      </c>
      <c r="J384" s="54" t="s">
        <v>2833</v>
      </c>
      <c r="K384" s="1" t="s">
        <v>2834</v>
      </c>
      <c r="L384" s="1" t="s">
        <v>2108</v>
      </c>
      <c r="M384" s="6" t="s">
        <v>729</v>
      </c>
    </row>
    <row r="385" spans="1:13">
      <c r="A385" s="1">
        <v>384</v>
      </c>
      <c r="B385" s="57"/>
      <c r="C385" s="57"/>
      <c r="D385" s="1" t="s">
        <v>115</v>
      </c>
      <c r="E385" s="2" t="s">
        <v>730</v>
      </c>
      <c r="F385" s="1" t="s">
        <v>32</v>
      </c>
      <c r="G385" s="1">
        <v>10.887</v>
      </c>
      <c r="H385" s="1" t="s">
        <v>28</v>
      </c>
      <c r="I385" s="5"/>
      <c r="J385" s="54" t="s">
        <v>2835</v>
      </c>
      <c r="K385" s="1" t="s">
        <v>2836</v>
      </c>
      <c r="L385" s="1"/>
      <c r="M385" s="6"/>
    </row>
    <row r="386" spans="1:13" ht="15" customHeight="1">
      <c r="A386" s="1">
        <v>385</v>
      </c>
      <c r="B386" s="57"/>
      <c r="C386" s="57"/>
      <c r="D386" s="1" t="s">
        <v>115</v>
      </c>
      <c r="E386" s="1" t="s">
        <v>731</v>
      </c>
      <c r="F386" s="1" t="s">
        <v>27</v>
      </c>
      <c r="G386" s="1">
        <v>12.287000000000001</v>
      </c>
      <c r="H386" s="1" t="s">
        <v>28</v>
      </c>
      <c r="I386" s="5" t="s">
        <v>29</v>
      </c>
      <c r="J386" s="54" t="s">
        <v>2837</v>
      </c>
      <c r="K386" s="1" t="s">
        <v>2838</v>
      </c>
      <c r="L386" s="1" t="s">
        <v>2109</v>
      </c>
      <c r="M386" s="6" t="s">
        <v>732</v>
      </c>
    </row>
    <row r="387" spans="1:13">
      <c r="A387" s="1">
        <v>386</v>
      </c>
      <c r="B387" s="57"/>
      <c r="C387" s="57"/>
      <c r="D387" s="1" t="s">
        <v>115</v>
      </c>
      <c r="E387" s="2" t="s">
        <v>733</v>
      </c>
      <c r="F387" s="1" t="s">
        <v>32</v>
      </c>
      <c r="G387" s="1">
        <v>12.287000000000001</v>
      </c>
      <c r="H387" s="1" t="s">
        <v>28</v>
      </c>
      <c r="I387" s="5"/>
      <c r="J387" s="54" t="s">
        <v>2839</v>
      </c>
      <c r="K387" s="1" t="s">
        <v>2840</v>
      </c>
      <c r="L387" s="1"/>
      <c r="M387" s="6"/>
    </row>
    <row r="388" spans="1:13" ht="15" customHeight="1">
      <c r="A388" s="1">
        <v>387</v>
      </c>
      <c r="B388" s="57"/>
      <c r="C388" s="57"/>
      <c r="D388" s="1" t="s">
        <v>115</v>
      </c>
      <c r="E388" s="1" t="s">
        <v>734</v>
      </c>
      <c r="F388" s="1" t="s">
        <v>27</v>
      </c>
      <c r="G388" s="1">
        <v>13.487</v>
      </c>
      <c r="H388" s="1" t="s">
        <v>28</v>
      </c>
      <c r="I388" s="5" t="s">
        <v>29</v>
      </c>
      <c r="J388" s="54" t="s">
        <v>2841</v>
      </c>
      <c r="K388" s="1" t="s">
        <v>2842</v>
      </c>
      <c r="L388" s="1" t="s">
        <v>2110</v>
      </c>
      <c r="M388" s="6" t="s">
        <v>735</v>
      </c>
    </row>
    <row r="389" spans="1:13">
      <c r="A389" s="1">
        <v>388</v>
      </c>
      <c r="B389" s="57"/>
      <c r="C389" s="57"/>
      <c r="D389" s="1" t="s">
        <v>115</v>
      </c>
      <c r="E389" s="2" t="s">
        <v>736</v>
      </c>
      <c r="F389" s="1" t="s">
        <v>32</v>
      </c>
      <c r="G389" s="1">
        <v>13.487</v>
      </c>
      <c r="H389" s="1" t="s">
        <v>28</v>
      </c>
      <c r="I389" s="5"/>
      <c r="J389" s="54" t="s">
        <v>2843</v>
      </c>
      <c r="K389" s="1" t="s">
        <v>2844</v>
      </c>
      <c r="L389" s="1"/>
      <c r="M389" s="6"/>
    </row>
    <row r="390" spans="1:13" ht="15" customHeight="1">
      <c r="A390" s="1">
        <v>389</v>
      </c>
      <c r="B390" s="57"/>
      <c r="C390" s="57"/>
      <c r="D390" s="1" t="s">
        <v>115</v>
      </c>
      <c r="E390" s="1" t="s">
        <v>737</v>
      </c>
      <c r="F390" s="1" t="s">
        <v>27</v>
      </c>
      <c r="G390" s="1">
        <v>18.837</v>
      </c>
      <c r="H390" s="1" t="s">
        <v>28</v>
      </c>
      <c r="I390" s="5" t="s">
        <v>29</v>
      </c>
      <c r="J390" s="54" t="s">
        <v>2845</v>
      </c>
      <c r="K390" s="1" t="s">
        <v>2846</v>
      </c>
      <c r="L390" s="1" t="s">
        <v>2111</v>
      </c>
      <c r="M390" s="6" t="s">
        <v>738</v>
      </c>
    </row>
    <row r="391" spans="1:13">
      <c r="A391" s="1">
        <v>390</v>
      </c>
      <c r="B391" s="57"/>
      <c r="C391" s="57"/>
      <c r="D391" s="1" t="s">
        <v>115</v>
      </c>
      <c r="E391" s="2" t="s">
        <v>739</v>
      </c>
      <c r="F391" s="1" t="s">
        <v>32</v>
      </c>
      <c r="G391" s="1">
        <v>18.837</v>
      </c>
      <c r="H391" s="1" t="s">
        <v>28</v>
      </c>
      <c r="I391" s="5"/>
      <c r="J391" s="54" t="s">
        <v>2847</v>
      </c>
      <c r="K391" s="1" t="s">
        <v>2848</v>
      </c>
      <c r="L391" s="1"/>
      <c r="M391" s="6"/>
    </row>
    <row r="392" spans="1:13" ht="15" customHeight="1">
      <c r="A392" s="1">
        <v>391</v>
      </c>
      <c r="B392" s="57"/>
      <c r="C392" s="57"/>
      <c r="D392" s="1" t="s">
        <v>115</v>
      </c>
      <c r="E392" s="1" t="s">
        <v>740</v>
      </c>
      <c r="F392" s="1" t="s">
        <v>27</v>
      </c>
      <c r="G392" s="1">
        <v>20.437000000000001</v>
      </c>
      <c r="H392" s="1" t="s">
        <v>28</v>
      </c>
      <c r="I392" s="5" t="s">
        <v>29</v>
      </c>
      <c r="J392" s="54" t="s">
        <v>2849</v>
      </c>
      <c r="K392" s="1" t="s">
        <v>2850</v>
      </c>
      <c r="L392" s="1" t="s">
        <v>2112</v>
      </c>
      <c r="M392" s="6" t="s">
        <v>741</v>
      </c>
    </row>
    <row r="393" spans="1:13">
      <c r="A393" s="1">
        <v>392</v>
      </c>
      <c r="B393" s="57"/>
      <c r="C393" s="57"/>
      <c r="D393" s="1" t="s">
        <v>115</v>
      </c>
      <c r="E393" s="2" t="s">
        <v>742</v>
      </c>
      <c r="F393" s="1" t="s">
        <v>32</v>
      </c>
      <c r="G393" s="1">
        <v>20.437000000000001</v>
      </c>
      <c r="H393" s="1" t="s">
        <v>28</v>
      </c>
      <c r="I393" s="5"/>
      <c r="J393" s="54" t="s">
        <v>2851</v>
      </c>
      <c r="K393" s="1" t="s">
        <v>2852</v>
      </c>
      <c r="L393" s="1"/>
      <c r="M393" s="6"/>
    </row>
    <row r="394" spans="1:13" ht="15" customHeight="1">
      <c r="A394" s="1">
        <v>393</v>
      </c>
      <c r="B394" s="57"/>
      <c r="C394" s="57"/>
      <c r="D394" s="1" t="s">
        <v>115</v>
      </c>
      <c r="E394" s="1" t="s">
        <v>743</v>
      </c>
      <c r="F394" s="1" t="s">
        <v>27</v>
      </c>
      <c r="G394" s="1">
        <v>21.637</v>
      </c>
      <c r="H394" s="1" t="s">
        <v>28</v>
      </c>
      <c r="I394" s="5" t="s">
        <v>29</v>
      </c>
      <c r="J394" s="54" t="s">
        <v>2853</v>
      </c>
      <c r="K394" s="1" t="s">
        <v>2854</v>
      </c>
      <c r="L394" s="1" t="s">
        <v>2113</v>
      </c>
      <c r="M394" s="6" t="s">
        <v>744</v>
      </c>
    </row>
    <row r="395" spans="1:13">
      <c r="A395" s="1">
        <v>394</v>
      </c>
      <c r="B395" s="57"/>
      <c r="C395" s="57"/>
      <c r="D395" s="1" t="s">
        <v>115</v>
      </c>
      <c r="E395" s="2" t="s">
        <v>745</v>
      </c>
      <c r="F395" s="1" t="s">
        <v>32</v>
      </c>
      <c r="G395" s="1">
        <v>21.637</v>
      </c>
      <c r="H395" s="1" t="s">
        <v>28</v>
      </c>
      <c r="I395" s="5"/>
      <c r="J395" s="54" t="s">
        <v>2855</v>
      </c>
      <c r="K395" s="1" t="s">
        <v>2856</v>
      </c>
      <c r="L395" s="1"/>
      <c r="M395" s="6"/>
    </row>
    <row r="396" spans="1:13" ht="15" customHeight="1">
      <c r="A396" s="1">
        <v>395</v>
      </c>
      <c r="B396" s="57"/>
      <c r="C396" s="57"/>
      <c r="D396" s="1" t="s">
        <v>115</v>
      </c>
      <c r="E396" s="1" t="s">
        <v>746</v>
      </c>
      <c r="F396" s="1" t="s">
        <v>27</v>
      </c>
      <c r="G396" s="1">
        <v>22.736999999999998</v>
      </c>
      <c r="H396" s="1" t="s">
        <v>28</v>
      </c>
      <c r="I396" s="5" t="s">
        <v>29</v>
      </c>
      <c r="J396" s="54" t="s">
        <v>2857</v>
      </c>
      <c r="K396" s="1" t="s">
        <v>2858</v>
      </c>
      <c r="L396" s="1" t="s">
        <v>2114</v>
      </c>
      <c r="M396" s="6" t="s">
        <v>747</v>
      </c>
    </row>
    <row r="397" spans="1:13">
      <c r="A397" s="1">
        <v>396</v>
      </c>
      <c r="B397" s="57"/>
      <c r="C397" s="57"/>
      <c r="D397" s="1" t="s">
        <v>115</v>
      </c>
      <c r="E397" s="2" t="s">
        <v>748</v>
      </c>
      <c r="F397" s="1" t="s">
        <v>32</v>
      </c>
      <c r="G397" s="1">
        <v>22.736999999999998</v>
      </c>
      <c r="H397" s="1" t="s">
        <v>28</v>
      </c>
      <c r="I397" s="5"/>
      <c r="J397" s="54" t="s">
        <v>2859</v>
      </c>
      <c r="K397" s="1" t="s">
        <v>2860</v>
      </c>
      <c r="L397" s="1"/>
      <c r="M397" s="6"/>
    </row>
    <row r="398" spans="1:13" ht="15" customHeight="1">
      <c r="A398" s="1">
        <v>397</v>
      </c>
      <c r="B398" s="57"/>
      <c r="C398" s="57"/>
      <c r="D398" s="1" t="s">
        <v>115</v>
      </c>
      <c r="E398" s="1" t="s">
        <v>749</v>
      </c>
      <c r="F398" s="1" t="s">
        <v>52</v>
      </c>
      <c r="G398" s="1">
        <v>23.837</v>
      </c>
      <c r="H398" s="1" t="s">
        <v>18</v>
      </c>
      <c r="I398" s="5" t="s">
        <v>53</v>
      </c>
      <c r="J398" s="54" t="s">
        <v>2861</v>
      </c>
      <c r="K398" s="1" t="s">
        <v>2862</v>
      </c>
      <c r="L398" s="1" t="s">
        <v>2115</v>
      </c>
      <c r="M398" s="6" t="s">
        <v>750</v>
      </c>
    </row>
    <row r="399" spans="1:13" ht="15" customHeight="1">
      <c r="A399" s="1">
        <v>398</v>
      </c>
      <c r="B399" s="57"/>
      <c r="C399" s="57"/>
      <c r="D399" s="1" t="s">
        <v>115</v>
      </c>
      <c r="E399" s="2" t="s">
        <v>751</v>
      </c>
      <c r="F399" s="1" t="s">
        <v>3052</v>
      </c>
      <c r="G399" s="1">
        <v>23.837</v>
      </c>
      <c r="H399" s="1" t="s">
        <v>56</v>
      </c>
      <c r="I399" s="5" t="s">
        <v>3051</v>
      </c>
      <c r="J399" s="54" t="s">
        <v>2863</v>
      </c>
      <c r="K399" s="1" t="s">
        <v>2864</v>
      </c>
      <c r="L399" s="1" t="s">
        <v>2116</v>
      </c>
      <c r="M399" s="6" t="s">
        <v>752</v>
      </c>
    </row>
    <row r="400" spans="1:13" ht="15" customHeight="1">
      <c r="A400" s="1">
        <v>399</v>
      </c>
      <c r="B400" s="56" t="s">
        <v>753</v>
      </c>
      <c r="C400" s="56" t="s">
        <v>754</v>
      </c>
      <c r="D400" s="1" t="s">
        <v>115</v>
      </c>
      <c r="E400" s="1" t="s">
        <v>755</v>
      </c>
      <c r="F400" s="1" t="s">
        <v>17</v>
      </c>
      <c r="G400" s="1">
        <v>20.382999999999999</v>
      </c>
      <c r="H400" s="1" t="s">
        <v>18</v>
      </c>
      <c r="I400" s="5" t="s">
        <v>19</v>
      </c>
      <c r="J400" s="54" t="s">
        <v>2865</v>
      </c>
      <c r="K400" s="1" t="s">
        <v>2866</v>
      </c>
      <c r="L400" s="1" t="s">
        <v>2117</v>
      </c>
      <c r="M400" s="6" t="s">
        <v>756</v>
      </c>
    </row>
    <row r="401" spans="1:13" ht="15" customHeight="1">
      <c r="A401" s="1">
        <v>400</v>
      </c>
      <c r="B401" s="56"/>
      <c r="C401" s="56"/>
      <c r="D401" s="1" t="s">
        <v>115</v>
      </c>
      <c r="E401" s="2" t="s">
        <v>757</v>
      </c>
      <c r="F401" s="1" t="s">
        <v>22</v>
      </c>
      <c r="G401" s="1">
        <v>20.382999999999999</v>
      </c>
      <c r="H401" s="1" t="s">
        <v>23</v>
      </c>
      <c r="I401" s="5" t="s">
        <v>24</v>
      </c>
      <c r="J401" s="54" t="s">
        <v>2865</v>
      </c>
      <c r="K401" s="1" t="s">
        <v>2866</v>
      </c>
      <c r="L401" s="1" t="s">
        <v>2118</v>
      </c>
      <c r="M401" s="6" t="s">
        <v>758</v>
      </c>
    </row>
    <row r="402" spans="1:13" ht="15" customHeight="1">
      <c r="A402" s="1">
        <v>401</v>
      </c>
      <c r="B402" s="56"/>
      <c r="C402" s="56"/>
      <c r="D402" s="1" t="s">
        <v>115</v>
      </c>
      <c r="E402" s="1" t="s">
        <v>759</v>
      </c>
      <c r="F402" s="1" t="s">
        <v>27</v>
      </c>
      <c r="G402" s="1">
        <v>28.23</v>
      </c>
      <c r="H402" s="1" t="s">
        <v>28</v>
      </c>
      <c r="I402" s="5" t="s">
        <v>29</v>
      </c>
      <c r="J402" s="54" t="s">
        <v>2867</v>
      </c>
      <c r="K402" s="1" t="s">
        <v>2868</v>
      </c>
      <c r="L402" s="1" t="s">
        <v>2119</v>
      </c>
      <c r="M402" s="6" t="s">
        <v>760</v>
      </c>
    </row>
    <row r="403" spans="1:13">
      <c r="A403" s="1">
        <v>402</v>
      </c>
      <c r="B403" s="56"/>
      <c r="C403" s="56"/>
      <c r="D403" s="1" t="s">
        <v>115</v>
      </c>
      <c r="E403" s="2" t="s">
        <v>761</v>
      </c>
      <c r="F403" s="1" t="s">
        <v>32</v>
      </c>
      <c r="G403" s="1">
        <v>28.23</v>
      </c>
      <c r="H403" s="1" t="s">
        <v>28</v>
      </c>
      <c r="I403" s="5"/>
      <c r="J403" s="54" t="s">
        <v>2869</v>
      </c>
      <c r="K403" s="1" t="s">
        <v>2870</v>
      </c>
      <c r="L403" s="1"/>
      <c r="M403" s="6"/>
    </row>
    <row r="404" spans="1:13" ht="15" customHeight="1">
      <c r="A404" s="1">
        <v>403</v>
      </c>
      <c r="B404" s="56"/>
      <c r="C404" s="56"/>
      <c r="D404" s="1" t="s">
        <v>115</v>
      </c>
      <c r="E404" s="1" t="s">
        <v>762</v>
      </c>
      <c r="F404" s="1" t="s">
        <v>27</v>
      </c>
      <c r="G404" s="1">
        <v>31.13</v>
      </c>
      <c r="H404" s="1" t="s">
        <v>28</v>
      </c>
      <c r="I404" s="5" t="s">
        <v>29</v>
      </c>
      <c r="J404" s="54" t="s">
        <v>2871</v>
      </c>
      <c r="K404" s="1" t="s">
        <v>2872</v>
      </c>
      <c r="L404" s="1" t="s">
        <v>2120</v>
      </c>
      <c r="M404" s="6" t="s">
        <v>763</v>
      </c>
    </row>
    <row r="405" spans="1:13">
      <c r="A405" s="1">
        <v>404</v>
      </c>
      <c r="B405" s="56"/>
      <c r="C405" s="56"/>
      <c r="D405" s="1" t="s">
        <v>115</v>
      </c>
      <c r="E405" s="2" t="s">
        <v>764</v>
      </c>
      <c r="F405" s="1" t="s">
        <v>32</v>
      </c>
      <c r="G405" s="1">
        <v>31.13</v>
      </c>
      <c r="H405" s="1" t="s">
        <v>28</v>
      </c>
      <c r="I405" s="5"/>
      <c r="J405" s="54" t="s">
        <v>2873</v>
      </c>
      <c r="K405" s="1" t="s">
        <v>2874</v>
      </c>
      <c r="L405" s="1"/>
      <c r="M405" s="6"/>
    </row>
    <row r="406" spans="1:13" ht="15" customHeight="1">
      <c r="A406" s="1">
        <v>405</v>
      </c>
      <c r="B406" s="56"/>
      <c r="C406" s="56"/>
      <c r="D406" s="1" t="s">
        <v>115</v>
      </c>
      <c r="E406" s="1" t="s">
        <v>765</v>
      </c>
      <c r="F406" s="1" t="s">
        <v>27</v>
      </c>
      <c r="G406" s="1">
        <v>24.35</v>
      </c>
      <c r="H406" s="1" t="s">
        <v>28</v>
      </c>
      <c r="I406" s="5" t="s">
        <v>29</v>
      </c>
      <c r="J406" s="54" t="s">
        <v>2875</v>
      </c>
      <c r="K406" s="1" t="s">
        <v>2876</v>
      </c>
      <c r="L406" s="1" t="s">
        <v>2121</v>
      </c>
      <c r="M406" s="6" t="s">
        <v>766</v>
      </c>
    </row>
    <row r="407" spans="1:13">
      <c r="A407" s="1">
        <v>406</v>
      </c>
      <c r="B407" s="56"/>
      <c r="C407" s="56"/>
      <c r="D407" s="1" t="s">
        <v>115</v>
      </c>
      <c r="E407" s="2" t="s">
        <v>767</v>
      </c>
      <c r="F407" s="1" t="s">
        <v>32</v>
      </c>
      <c r="G407" s="1">
        <v>24.35</v>
      </c>
      <c r="H407" s="1" t="s">
        <v>28</v>
      </c>
      <c r="I407" s="5"/>
      <c r="J407" s="54" t="s">
        <v>2877</v>
      </c>
      <c r="K407" s="1" t="s">
        <v>2878</v>
      </c>
      <c r="L407" s="1"/>
      <c r="M407" s="6"/>
    </row>
    <row r="408" spans="1:13" ht="15" customHeight="1">
      <c r="A408" s="1">
        <v>407</v>
      </c>
      <c r="B408" s="56"/>
      <c r="C408" s="56"/>
      <c r="D408" s="1" t="s">
        <v>115</v>
      </c>
      <c r="E408" s="1" t="s">
        <v>768</v>
      </c>
      <c r="F408" s="1" t="s">
        <v>27</v>
      </c>
      <c r="G408" s="1">
        <v>22.55</v>
      </c>
      <c r="H408" s="1" t="s">
        <v>28</v>
      </c>
      <c r="I408" s="5" t="s">
        <v>29</v>
      </c>
      <c r="J408" s="54" t="s">
        <v>2879</v>
      </c>
      <c r="K408" s="1" t="s">
        <v>2880</v>
      </c>
      <c r="L408" s="1" t="s">
        <v>2122</v>
      </c>
      <c r="M408" s="6" t="s">
        <v>769</v>
      </c>
    </row>
    <row r="409" spans="1:13">
      <c r="A409" s="1">
        <v>408</v>
      </c>
      <c r="B409" s="56"/>
      <c r="C409" s="56"/>
      <c r="D409" s="1" t="s">
        <v>115</v>
      </c>
      <c r="E409" s="2" t="s">
        <v>770</v>
      </c>
      <c r="F409" s="1" t="s">
        <v>32</v>
      </c>
      <c r="G409" s="1">
        <v>22.55</v>
      </c>
      <c r="H409" s="1" t="s">
        <v>28</v>
      </c>
      <c r="I409" s="5"/>
      <c r="J409" s="54" t="s">
        <v>2881</v>
      </c>
      <c r="K409" s="1" t="s">
        <v>2882</v>
      </c>
      <c r="L409" s="1"/>
      <c r="M409" s="6"/>
    </row>
    <row r="410" spans="1:13" ht="15" customHeight="1">
      <c r="A410" s="1">
        <v>409</v>
      </c>
      <c r="B410" s="56"/>
      <c r="C410" s="56"/>
      <c r="D410" s="1" t="s">
        <v>115</v>
      </c>
      <c r="E410" s="1" t="s">
        <v>771</v>
      </c>
      <c r="F410" s="1" t="s">
        <v>27</v>
      </c>
      <c r="G410" s="1">
        <v>20.85</v>
      </c>
      <c r="H410" s="1" t="s">
        <v>28</v>
      </c>
      <c r="I410" s="5" t="s">
        <v>29</v>
      </c>
      <c r="J410" s="54" t="s">
        <v>2883</v>
      </c>
      <c r="K410" s="1" t="s">
        <v>2884</v>
      </c>
      <c r="L410" s="1" t="s">
        <v>2123</v>
      </c>
      <c r="M410" s="6" t="s">
        <v>772</v>
      </c>
    </row>
    <row r="411" spans="1:13">
      <c r="A411" s="1">
        <v>410</v>
      </c>
      <c r="B411" s="56"/>
      <c r="C411" s="56"/>
      <c r="D411" s="1" t="s">
        <v>115</v>
      </c>
      <c r="E411" s="2" t="s">
        <v>773</v>
      </c>
      <c r="F411" s="1" t="s">
        <v>32</v>
      </c>
      <c r="G411" s="1">
        <v>20.85</v>
      </c>
      <c r="H411" s="1" t="s">
        <v>28</v>
      </c>
      <c r="I411" s="5"/>
      <c r="J411" s="54" t="s">
        <v>2885</v>
      </c>
      <c r="K411" s="1" t="s">
        <v>2886</v>
      </c>
      <c r="L411" s="1"/>
      <c r="M411" s="6"/>
    </row>
    <row r="412" spans="1:13" ht="15" customHeight="1">
      <c r="A412" s="1">
        <v>411</v>
      </c>
      <c r="B412" s="56"/>
      <c r="C412" s="56"/>
      <c r="D412" s="1" t="s">
        <v>115</v>
      </c>
      <c r="E412" s="1" t="s">
        <v>774</v>
      </c>
      <c r="F412" s="1" t="s">
        <v>27</v>
      </c>
      <c r="G412" s="1">
        <v>19.149999999999999</v>
      </c>
      <c r="H412" s="1" t="s">
        <v>28</v>
      </c>
      <c r="I412" s="5" t="s">
        <v>29</v>
      </c>
      <c r="J412" s="54" t="s">
        <v>2887</v>
      </c>
      <c r="K412" s="1" t="s">
        <v>2888</v>
      </c>
      <c r="L412" s="1" t="s">
        <v>2124</v>
      </c>
      <c r="M412" s="6" t="s">
        <v>775</v>
      </c>
    </row>
    <row r="413" spans="1:13">
      <c r="A413" s="1">
        <v>412</v>
      </c>
      <c r="B413" s="56"/>
      <c r="C413" s="56"/>
      <c r="D413" s="1" t="s">
        <v>115</v>
      </c>
      <c r="E413" s="2" t="s">
        <v>776</v>
      </c>
      <c r="F413" s="1" t="s">
        <v>32</v>
      </c>
      <c r="G413" s="1">
        <v>19.149999999999999</v>
      </c>
      <c r="H413" s="1" t="s">
        <v>28</v>
      </c>
      <c r="I413" s="5"/>
      <c r="J413" s="54" t="s">
        <v>2889</v>
      </c>
      <c r="K413" s="1" t="s">
        <v>2890</v>
      </c>
      <c r="L413" s="1"/>
      <c r="M413" s="6"/>
    </row>
    <row r="414" spans="1:13" ht="15" customHeight="1">
      <c r="A414" s="1">
        <v>413</v>
      </c>
      <c r="B414" s="56"/>
      <c r="C414" s="56"/>
      <c r="D414" s="1" t="s">
        <v>115</v>
      </c>
      <c r="E414" s="1" t="s">
        <v>777</v>
      </c>
      <c r="F414" s="1" t="s">
        <v>27</v>
      </c>
      <c r="G414" s="1">
        <v>22.696999999999999</v>
      </c>
      <c r="H414" s="1" t="s">
        <v>28</v>
      </c>
      <c r="I414" s="5" t="s">
        <v>29</v>
      </c>
      <c r="J414" s="54" t="s">
        <v>2891</v>
      </c>
      <c r="K414" s="1" t="s">
        <v>2892</v>
      </c>
      <c r="L414" s="1" t="s">
        <v>2125</v>
      </c>
      <c r="M414" s="6" t="s">
        <v>778</v>
      </c>
    </row>
    <row r="415" spans="1:13">
      <c r="A415" s="1">
        <v>414</v>
      </c>
      <c r="B415" s="56"/>
      <c r="C415" s="56"/>
      <c r="D415" s="1" t="s">
        <v>115</v>
      </c>
      <c r="E415" s="2" t="s">
        <v>779</v>
      </c>
      <c r="F415" s="1" t="s">
        <v>32</v>
      </c>
      <c r="G415" s="1">
        <v>22.696999999999999</v>
      </c>
      <c r="H415" s="1" t="s">
        <v>28</v>
      </c>
      <c r="I415" s="5"/>
      <c r="J415" s="54" t="s">
        <v>2893</v>
      </c>
      <c r="K415" s="1" t="s">
        <v>2894</v>
      </c>
      <c r="L415" s="1"/>
      <c r="M415" s="6"/>
    </row>
    <row r="416" spans="1:13" ht="15" customHeight="1">
      <c r="A416" s="1">
        <v>415</v>
      </c>
      <c r="B416" s="56"/>
      <c r="C416" s="56"/>
      <c r="D416" s="1" t="s">
        <v>115</v>
      </c>
      <c r="E416" s="1" t="s">
        <v>780</v>
      </c>
      <c r="F416" s="1" t="s">
        <v>27</v>
      </c>
      <c r="G416" s="1">
        <v>20.896999999999998</v>
      </c>
      <c r="H416" s="1" t="s">
        <v>28</v>
      </c>
      <c r="I416" s="5" t="s">
        <v>29</v>
      </c>
      <c r="J416" s="54" t="s">
        <v>2895</v>
      </c>
      <c r="K416" s="1" t="s">
        <v>2896</v>
      </c>
      <c r="L416" s="1" t="s">
        <v>2126</v>
      </c>
      <c r="M416" s="6" t="s">
        <v>781</v>
      </c>
    </row>
    <row r="417" spans="1:13">
      <c r="A417" s="1">
        <v>416</v>
      </c>
      <c r="B417" s="56"/>
      <c r="C417" s="56"/>
      <c r="D417" s="1" t="s">
        <v>115</v>
      </c>
      <c r="E417" s="2" t="s">
        <v>782</v>
      </c>
      <c r="F417" s="1" t="s">
        <v>32</v>
      </c>
      <c r="G417" s="1">
        <v>20.896999999999998</v>
      </c>
      <c r="H417" s="1" t="s">
        <v>28</v>
      </c>
      <c r="I417" s="5"/>
      <c r="J417" s="54" t="s">
        <v>2897</v>
      </c>
      <c r="K417" s="1" t="s">
        <v>2898</v>
      </c>
      <c r="L417" s="1"/>
      <c r="M417" s="6"/>
    </row>
    <row r="418" spans="1:13" ht="15" customHeight="1">
      <c r="A418" s="1">
        <v>417</v>
      </c>
      <c r="B418" s="56"/>
      <c r="C418" s="56"/>
      <c r="D418" s="1" t="s">
        <v>115</v>
      </c>
      <c r="E418" s="1" t="s">
        <v>783</v>
      </c>
      <c r="F418" s="1" t="s">
        <v>27</v>
      </c>
      <c r="G418" s="1">
        <v>19.196999999999999</v>
      </c>
      <c r="H418" s="1" t="s">
        <v>28</v>
      </c>
      <c r="I418" s="5" t="s">
        <v>29</v>
      </c>
      <c r="J418" s="54" t="s">
        <v>2899</v>
      </c>
      <c r="K418" s="1" t="s">
        <v>2900</v>
      </c>
      <c r="L418" s="1" t="s">
        <v>2127</v>
      </c>
      <c r="M418" s="6" t="s">
        <v>784</v>
      </c>
    </row>
    <row r="419" spans="1:13">
      <c r="A419" s="1">
        <v>418</v>
      </c>
      <c r="B419" s="56"/>
      <c r="C419" s="56"/>
      <c r="D419" s="1" t="s">
        <v>115</v>
      </c>
      <c r="E419" s="2" t="s">
        <v>785</v>
      </c>
      <c r="F419" s="1" t="s">
        <v>32</v>
      </c>
      <c r="G419" s="1">
        <v>19.196999999999999</v>
      </c>
      <c r="H419" s="1" t="s">
        <v>28</v>
      </c>
      <c r="I419" s="5"/>
      <c r="J419" s="54" t="s">
        <v>2901</v>
      </c>
      <c r="K419" s="1" t="s">
        <v>2902</v>
      </c>
      <c r="L419" s="1"/>
      <c r="M419" s="6"/>
    </row>
    <row r="420" spans="1:13" ht="15" customHeight="1">
      <c r="A420" s="1">
        <v>419</v>
      </c>
      <c r="B420" s="56"/>
      <c r="C420" s="56"/>
      <c r="D420" s="1" t="s">
        <v>115</v>
      </c>
      <c r="E420" s="1" t="s">
        <v>786</v>
      </c>
      <c r="F420" s="1" t="s">
        <v>52</v>
      </c>
      <c r="G420" s="1">
        <v>17.297000000000001</v>
      </c>
      <c r="H420" s="1" t="s">
        <v>18</v>
      </c>
      <c r="I420" s="5" t="s">
        <v>53</v>
      </c>
      <c r="J420" s="54" t="s">
        <v>2903</v>
      </c>
      <c r="K420" s="1" t="s">
        <v>2904</v>
      </c>
      <c r="L420" s="1" t="s">
        <v>2128</v>
      </c>
      <c r="M420" s="6" t="s">
        <v>787</v>
      </c>
    </row>
    <row r="421" spans="1:13" ht="15" customHeight="1">
      <c r="A421" s="1">
        <v>420</v>
      </c>
      <c r="B421" s="56"/>
      <c r="C421" s="56"/>
      <c r="D421" s="1" t="s">
        <v>115</v>
      </c>
      <c r="E421" s="2" t="s">
        <v>788</v>
      </c>
      <c r="F421" s="1" t="s">
        <v>3052</v>
      </c>
      <c r="G421" s="1">
        <v>17.297000000000001</v>
      </c>
      <c r="H421" s="1" t="s">
        <v>56</v>
      </c>
      <c r="I421" s="5" t="s">
        <v>3051</v>
      </c>
      <c r="J421" s="54" t="s">
        <v>2905</v>
      </c>
      <c r="K421" s="1" t="s">
        <v>2906</v>
      </c>
      <c r="L421" s="1" t="s">
        <v>2129</v>
      </c>
      <c r="M421" s="6" t="s">
        <v>789</v>
      </c>
    </row>
    <row r="422" spans="1:13" ht="15" customHeight="1">
      <c r="A422" s="1">
        <v>421</v>
      </c>
      <c r="B422" s="57" t="s">
        <v>790</v>
      </c>
      <c r="C422" s="57" t="s">
        <v>791</v>
      </c>
      <c r="D422" s="1" t="s">
        <v>115</v>
      </c>
      <c r="E422" s="1" t="s">
        <v>792</v>
      </c>
      <c r="F422" s="1" t="s">
        <v>17</v>
      </c>
      <c r="G422" s="1">
        <v>11.7</v>
      </c>
      <c r="H422" s="1" t="s">
        <v>18</v>
      </c>
      <c r="I422" s="5" t="s">
        <v>19</v>
      </c>
      <c r="J422" s="54" t="s">
        <v>2907</v>
      </c>
      <c r="K422" s="1" t="s">
        <v>2908</v>
      </c>
      <c r="L422" s="1" t="s">
        <v>2130</v>
      </c>
      <c r="M422" s="6" t="s">
        <v>793</v>
      </c>
    </row>
    <row r="423" spans="1:13" ht="15" customHeight="1">
      <c r="A423" s="1">
        <v>422</v>
      </c>
      <c r="B423" s="57"/>
      <c r="C423" s="57"/>
      <c r="D423" s="1" t="s">
        <v>115</v>
      </c>
      <c r="E423" s="2" t="s">
        <v>794</v>
      </c>
      <c r="F423" s="1" t="s">
        <v>22</v>
      </c>
      <c r="G423" s="1">
        <v>11.7</v>
      </c>
      <c r="H423" s="1" t="s">
        <v>23</v>
      </c>
      <c r="I423" s="5" t="s">
        <v>24</v>
      </c>
      <c r="J423" s="54" t="s">
        <v>2907</v>
      </c>
      <c r="K423" s="1" t="s">
        <v>2908</v>
      </c>
      <c r="L423" s="1" t="s">
        <v>2131</v>
      </c>
      <c r="M423" s="6" t="s">
        <v>795</v>
      </c>
    </row>
    <row r="424" spans="1:13" ht="15" customHeight="1">
      <c r="A424" s="1">
        <v>423</v>
      </c>
      <c r="B424" s="57"/>
      <c r="C424" s="57"/>
      <c r="D424" s="1" t="s">
        <v>115</v>
      </c>
      <c r="E424" s="1" t="s">
        <v>796</v>
      </c>
      <c r="F424" s="1" t="s">
        <v>27</v>
      </c>
      <c r="G424" s="1">
        <v>17.297000000000001</v>
      </c>
      <c r="H424" s="1" t="s">
        <v>28</v>
      </c>
      <c r="I424" s="5" t="s">
        <v>29</v>
      </c>
      <c r="J424" s="54" t="s">
        <v>2909</v>
      </c>
      <c r="K424" s="1" t="s">
        <v>2910</v>
      </c>
      <c r="L424" s="1" t="s">
        <v>2132</v>
      </c>
      <c r="M424" s="6" t="s">
        <v>797</v>
      </c>
    </row>
    <row r="425" spans="1:13">
      <c r="A425" s="1">
        <v>424</v>
      </c>
      <c r="B425" s="57"/>
      <c r="C425" s="57"/>
      <c r="D425" s="1" t="s">
        <v>115</v>
      </c>
      <c r="E425" s="2" t="s">
        <v>798</v>
      </c>
      <c r="F425" s="1" t="s">
        <v>32</v>
      </c>
      <c r="G425" s="1">
        <v>17.297000000000001</v>
      </c>
      <c r="H425" s="1" t="s">
        <v>28</v>
      </c>
      <c r="I425" s="5"/>
      <c r="J425" s="54" t="s">
        <v>2911</v>
      </c>
      <c r="K425" s="1" t="s">
        <v>2912</v>
      </c>
      <c r="L425" s="1"/>
      <c r="M425" s="6"/>
    </row>
    <row r="426" spans="1:13" ht="15" customHeight="1">
      <c r="A426" s="1">
        <v>425</v>
      </c>
      <c r="B426" s="57"/>
      <c r="C426" s="57"/>
      <c r="D426" s="1" t="s">
        <v>115</v>
      </c>
      <c r="E426" s="1" t="s">
        <v>799</v>
      </c>
      <c r="F426" s="1" t="s">
        <v>27</v>
      </c>
      <c r="G426" s="1">
        <v>19.196999999999999</v>
      </c>
      <c r="H426" s="1" t="s">
        <v>28</v>
      </c>
      <c r="I426" s="5" t="s">
        <v>29</v>
      </c>
      <c r="J426" s="54" t="s">
        <v>2913</v>
      </c>
      <c r="K426" s="1" t="s">
        <v>2914</v>
      </c>
      <c r="L426" s="1" t="s">
        <v>2133</v>
      </c>
      <c r="M426" s="6" t="s">
        <v>800</v>
      </c>
    </row>
    <row r="427" spans="1:13">
      <c r="A427" s="1">
        <v>426</v>
      </c>
      <c r="B427" s="57"/>
      <c r="C427" s="57"/>
      <c r="D427" s="1" t="s">
        <v>115</v>
      </c>
      <c r="E427" s="2" t="s">
        <v>801</v>
      </c>
      <c r="F427" s="1" t="s">
        <v>32</v>
      </c>
      <c r="G427" s="1">
        <v>19.196999999999999</v>
      </c>
      <c r="H427" s="1" t="s">
        <v>28</v>
      </c>
      <c r="I427" s="5"/>
      <c r="J427" s="54" t="s">
        <v>2915</v>
      </c>
      <c r="K427" s="1" t="s">
        <v>2916</v>
      </c>
      <c r="L427" s="1"/>
      <c r="M427" s="6"/>
    </row>
    <row r="428" spans="1:13" ht="15" customHeight="1">
      <c r="A428" s="1">
        <v>427</v>
      </c>
      <c r="B428" s="57"/>
      <c r="C428" s="57"/>
      <c r="D428" s="1" t="s">
        <v>115</v>
      </c>
      <c r="E428" s="1" t="s">
        <v>802</v>
      </c>
      <c r="F428" s="1" t="s">
        <v>27</v>
      </c>
      <c r="G428" s="1">
        <v>20.896999999999998</v>
      </c>
      <c r="H428" s="1" t="s">
        <v>28</v>
      </c>
      <c r="I428" s="5" t="s">
        <v>29</v>
      </c>
      <c r="J428" s="54" t="s">
        <v>2917</v>
      </c>
      <c r="K428" s="1" t="s">
        <v>2918</v>
      </c>
      <c r="L428" s="1" t="s">
        <v>2134</v>
      </c>
      <c r="M428" s="6" t="s">
        <v>803</v>
      </c>
    </row>
    <row r="429" spans="1:13">
      <c r="A429" s="1">
        <v>428</v>
      </c>
      <c r="B429" s="57"/>
      <c r="C429" s="57"/>
      <c r="D429" s="1" t="s">
        <v>115</v>
      </c>
      <c r="E429" s="2" t="s">
        <v>804</v>
      </c>
      <c r="F429" s="1" t="s">
        <v>32</v>
      </c>
      <c r="G429" s="1">
        <v>20.896999999999998</v>
      </c>
      <c r="H429" s="1" t="s">
        <v>28</v>
      </c>
      <c r="I429" s="5"/>
      <c r="J429" s="54" t="s">
        <v>2919</v>
      </c>
      <c r="K429" s="1" t="s">
        <v>2920</v>
      </c>
      <c r="L429" s="1"/>
      <c r="M429" s="6"/>
    </row>
    <row r="430" spans="1:13" ht="15" customHeight="1">
      <c r="A430" s="1">
        <v>429</v>
      </c>
      <c r="B430" s="57"/>
      <c r="C430" s="57"/>
      <c r="D430" s="1" t="s">
        <v>115</v>
      </c>
      <c r="E430" s="1" t="s">
        <v>805</v>
      </c>
      <c r="F430" s="1" t="s">
        <v>27</v>
      </c>
      <c r="G430" s="1">
        <v>22.696999999999999</v>
      </c>
      <c r="H430" s="1" t="s">
        <v>28</v>
      </c>
      <c r="I430" s="5" t="s">
        <v>29</v>
      </c>
      <c r="J430" s="54" t="s">
        <v>2921</v>
      </c>
      <c r="K430" s="1" t="s">
        <v>2922</v>
      </c>
      <c r="L430" s="1" t="s">
        <v>2135</v>
      </c>
      <c r="M430" s="6" t="s">
        <v>806</v>
      </c>
    </row>
    <row r="431" spans="1:13">
      <c r="A431" s="1">
        <v>430</v>
      </c>
      <c r="B431" s="57"/>
      <c r="C431" s="57"/>
      <c r="D431" s="1" t="s">
        <v>115</v>
      </c>
      <c r="E431" s="2" t="s">
        <v>807</v>
      </c>
      <c r="F431" s="1" t="s">
        <v>32</v>
      </c>
      <c r="G431" s="1">
        <v>22.696999999999999</v>
      </c>
      <c r="H431" s="1" t="s">
        <v>28</v>
      </c>
      <c r="I431" s="5"/>
      <c r="J431" s="54" t="s">
        <v>2923</v>
      </c>
      <c r="K431" s="1" t="s">
        <v>2924</v>
      </c>
      <c r="L431" s="1"/>
      <c r="M431" s="6"/>
    </row>
    <row r="432" spans="1:13" ht="15" customHeight="1">
      <c r="A432" s="1">
        <v>431</v>
      </c>
      <c r="B432" s="57"/>
      <c r="C432" s="57"/>
      <c r="D432" s="1" t="s">
        <v>115</v>
      </c>
      <c r="E432" s="1" t="s">
        <v>808</v>
      </c>
      <c r="F432" s="1" t="s">
        <v>27</v>
      </c>
      <c r="G432" s="1">
        <v>13.5</v>
      </c>
      <c r="H432" s="1" t="s">
        <v>28</v>
      </c>
      <c r="I432" s="5" t="s">
        <v>29</v>
      </c>
      <c r="J432" s="54" t="s">
        <v>2925</v>
      </c>
      <c r="K432" s="1" t="s">
        <v>2926</v>
      </c>
      <c r="L432" s="1" t="s">
        <v>2136</v>
      </c>
      <c r="M432" s="6" t="s">
        <v>809</v>
      </c>
    </row>
    <row r="433" spans="1:13">
      <c r="A433" s="1">
        <v>432</v>
      </c>
      <c r="B433" s="57"/>
      <c r="C433" s="57"/>
      <c r="D433" s="1" t="s">
        <v>115</v>
      </c>
      <c r="E433" s="2" t="s">
        <v>810</v>
      </c>
      <c r="F433" s="1" t="s">
        <v>32</v>
      </c>
      <c r="G433" s="1">
        <v>13.5</v>
      </c>
      <c r="H433" s="1" t="s">
        <v>28</v>
      </c>
      <c r="I433" s="5"/>
      <c r="J433" s="54" t="s">
        <v>2927</v>
      </c>
      <c r="K433" s="1" t="s">
        <v>2928</v>
      </c>
      <c r="L433" s="1"/>
      <c r="M433" s="6"/>
    </row>
    <row r="434" spans="1:13" ht="15" customHeight="1">
      <c r="A434" s="1">
        <v>433</v>
      </c>
      <c r="B434" s="57"/>
      <c r="C434" s="57"/>
      <c r="D434" s="1" t="s">
        <v>115</v>
      </c>
      <c r="E434" s="1" t="s">
        <v>811</v>
      </c>
      <c r="F434" s="1" t="s">
        <v>27</v>
      </c>
      <c r="G434" s="1">
        <v>10.3</v>
      </c>
      <c r="H434" s="1" t="s">
        <v>28</v>
      </c>
      <c r="I434" s="5" t="s">
        <v>29</v>
      </c>
      <c r="J434" s="54" t="s">
        <v>2929</v>
      </c>
      <c r="K434" s="1" t="s">
        <v>2930</v>
      </c>
      <c r="L434" s="1" t="s">
        <v>2137</v>
      </c>
      <c r="M434" s="6" t="s">
        <v>812</v>
      </c>
    </row>
    <row r="435" spans="1:13">
      <c r="A435" s="1">
        <v>434</v>
      </c>
      <c r="B435" s="57"/>
      <c r="C435" s="57"/>
      <c r="D435" s="1" t="s">
        <v>115</v>
      </c>
      <c r="E435" s="2" t="s">
        <v>813</v>
      </c>
      <c r="F435" s="1" t="s">
        <v>32</v>
      </c>
      <c r="G435" s="1">
        <v>10.3</v>
      </c>
      <c r="H435" s="1" t="s">
        <v>28</v>
      </c>
      <c r="I435" s="5"/>
      <c r="J435" s="54" t="s">
        <v>2931</v>
      </c>
      <c r="K435" s="1" t="s">
        <v>2932</v>
      </c>
      <c r="L435" s="1"/>
      <c r="M435" s="6"/>
    </row>
    <row r="436" spans="1:13" ht="15" customHeight="1">
      <c r="A436" s="1">
        <v>435</v>
      </c>
      <c r="B436" s="57"/>
      <c r="C436" s="57"/>
      <c r="D436" s="1" t="s">
        <v>115</v>
      </c>
      <c r="E436" s="1" t="s">
        <v>814</v>
      </c>
      <c r="F436" s="1" t="s">
        <v>27</v>
      </c>
      <c r="G436" s="1">
        <v>10.3</v>
      </c>
      <c r="H436" s="1" t="s">
        <v>28</v>
      </c>
      <c r="I436" s="5" t="s">
        <v>29</v>
      </c>
      <c r="J436" s="54" t="s">
        <v>2933</v>
      </c>
      <c r="K436" s="1" t="s">
        <v>2934</v>
      </c>
      <c r="L436" s="1" t="s">
        <v>2138</v>
      </c>
      <c r="M436" s="6" t="s">
        <v>815</v>
      </c>
    </row>
    <row r="437" spans="1:13">
      <c r="A437" s="1">
        <v>436</v>
      </c>
      <c r="B437" s="57"/>
      <c r="C437" s="57"/>
      <c r="D437" s="1" t="s">
        <v>115</v>
      </c>
      <c r="E437" s="2" t="s">
        <v>816</v>
      </c>
      <c r="F437" s="1" t="s">
        <v>32</v>
      </c>
      <c r="G437" s="1">
        <v>10.3</v>
      </c>
      <c r="H437" s="1" t="s">
        <v>28</v>
      </c>
      <c r="I437" s="5"/>
      <c r="J437" s="54" t="s">
        <v>2935</v>
      </c>
      <c r="K437" s="1" t="s">
        <v>2936</v>
      </c>
      <c r="L437" s="1"/>
      <c r="M437" s="6"/>
    </row>
    <row r="438" spans="1:13" ht="15" customHeight="1">
      <c r="A438" s="1">
        <v>437</v>
      </c>
      <c r="B438" s="57"/>
      <c r="C438" s="57"/>
      <c r="D438" s="1" t="s">
        <v>115</v>
      </c>
      <c r="E438" s="1" t="s">
        <v>817</v>
      </c>
      <c r="F438" s="1" t="s">
        <v>27</v>
      </c>
      <c r="G438" s="1">
        <v>10.3</v>
      </c>
      <c r="H438" s="1" t="s">
        <v>28</v>
      </c>
      <c r="I438" s="5" t="s">
        <v>29</v>
      </c>
      <c r="J438" s="54" t="s">
        <v>2937</v>
      </c>
      <c r="K438" s="1" t="s">
        <v>2938</v>
      </c>
      <c r="L438" s="1" t="s">
        <v>2139</v>
      </c>
      <c r="M438" s="6" t="s">
        <v>818</v>
      </c>
    </row>
    <row r="439" spans="1:13">
      <c r="A439" s="1">
        <v>438</v>
      </c>
      <c r="B439" s="57"/>
      <c r="C439" s="57"/>
      <c r="D439" s="1" t="s">
        <v>115</v>
      </c>
      <c r="E439" s="2" t="s">
        <v>819</v>
      </c>
      <c r="F439" s="1" t="s">
        <v>32</v>
      </c>
      <c r="G439" s="1">
        <v>10.3</v>
      </c>
      <c r="H439" s="1" t="s">
        <v>28</v>
      </c>
      <c r="I439" s="5"/>
      <c r="J439" s="54" t="s">
        <v>2939</v>
      </c>
      <c r="K439" s="1" t="s">
        <v>2940</v>
      </c>
      <c r="L439" s="1"/>
      <c r="M439" s="6"/>
    </row>
    <row r="440" spans="1:13" ht="15" customHeight="1">
      <c r="A440" s="1">
        <v>439</v>
      </c>
      <c r="B440" s="57"/>
      <c r="C440" s="57"/>
      <c r="D440" s="1" t="s">
        <v>115</v>
      </c>
      <c r="E440" s="1" t="s">
        <v>820</v>
      </c>
      <c r="F440" s="1" t="s">
        <v>27</v>
      </c>
      <c r="G440" s="1">
        <v>10.3</v>
      </c>
      <c r="H440" s="1" t="s">
        <v>28</v>
      </c>
      <c r="I440" s="5" t="s">
        <v>29</v>
      </c>
      <c r="J440" s="54" t="s">
        <v>2941</v>
      </c>
      <c r="K440" s="1" t="s">
        <v>2942</v>
      </c>
      <c r="L440" s="1" t="s">
        <v>2140</v>
      </c>
      <c r="M440" s="6" t="s">
        <v>821</v>
      </c>
    </row>
    <row r="441" spans="1:13">
      <c r="A441" s="1">
        <v>440</v>
      </c>
      <c r="B441" s="57"/>
      <c r="C441" s="57"/>
      <c r="D441" s="1" t="s">
        <v>115</v>
      </c>
      <c r="E441" s="2" t="s">
        <v>822</v>
      </c>
      <c r="F441" s="1" t="s">
        <v>32</v>
      </c>
      <c r="G441" s="1">
        <v>10.3</v>
      </c>
      <c r="H441" s="1" t="s">
        <v>28</v>
      </c>
      <c r="I441" s="5"/>
      <c r="J441" s="54" t="s">
        <v>2943</v>
      </c>
      <c r="K441" s="1" t="s">
        <v>2944</v>
      </c>
      <c r="L441" s="1"/>
      <c r="M441" s="6"/>
    </row>
    <row r="442" spans="1:13" ht="15" customHeight="1">
      <c r="A442" s="1">
        <v>441</v>
      </c>
      <c r="B442" s="57"/>
      <c r="C442" s="57"/>
      <c r="D442" s="1" t="s">
        <v>115</v>
      </c>
      <c r="E442" s="1" t="s">
        <v>823</v>
      </c>
      <c r="F442" s="1" t="s">
        <v>27</v>
      </c>
      <c r="G442" s="1">
        <v>10.3</v>
      </c>
      <c r="H442" s="1" t="s">
        <v>28</v>
      </c>
      <c r="I442" s="5" t="s">
        <v>29</v>
      </c>
      <c r="J442" s="54" t="s">
        <v>2949</v>
      </c>
      <c r="K442" s="1" t="s">
        <v>2950</v>
      </c>
      <c r="L442" s="1" t="s">
        <v>2141</v>
      </c>
      <c r="M442" s="6" t="s">
        <v>824</v>
      </c>
    </row>
    <row r="443" spans="1:13">
      <c r="A443" s="1">
        <v>442</v>
      </c>
      <c r="B443" s="57"/>
      <c r="C443" s="57"/>
      <c r="D443" s="1" t="s">
        <v>115</v>
      </c>
      <c r="E443" s="2" t="s">
        <v>825</v>
      </c>
      <c r="F443" s="1" t="s">
        <v>32</v>
      </c>
      <c r="G443" s="1">
        <v>10.3</v>
      </c>
      <c r="H443" s="1" t="s">
        <v>28</v>
      </c>
      <c r="I443" s="5"/>
      <c r="J443" s="54" t="s">
        <v>2951</v>
      </c>
      <c r="K443" s="1" t="s">
        <v>2952</v>
      </c>
      <c r="L443" s="1"/>
      <c r="M443" s="6"/>
    </row>
    <row r="444" spans="1:13" ht="15" customHeight="1">
      <c r="A444" s="1">
        <v>443</v>
      </c>
      <c r="B444" s="57"/>
      <c r="C444" s="57"/>
      <c r="D444" s="1" t="s">
        <v>115</v>
      </c>
      <c r="E444" s="1" t="s">
        <v>826</v>
      </c>
      <c r="F444" s="1" t="s">
        <v>52</v>
      </c>
      <c r="G444" s="1">
        <v>10.3</v>
      </c>
      <c r="H444" s="1" t="s">
        <v>18</v>
      </c>
      <c r="I444" s="5" t="s">
        <v>53</v>
      </c>
      <c r="J444" s="54" t="s">
        <v>2945</v>
      </c>
      <c r="K444" s="1" t="s">
        <v>2946</v>
      </c>
      <c r="L444" s="1" t="s">
        <v>2142</v>
      </c>
      <c r="M444" s="6" t="s">
        <v>827</v>
      </c>
    </row>
    <row r="445" spans="1:13" ht="15" customHeight="1">
      <c r="A445" s="1">
        <v>444</v>
      </c>
      <c r="B445" s="57"/>
      <c r="C445" s="57"/>
      <c r="D445" s="1" t="s">
        <v>115</v>
      </c>
      <c r="E445" s="2" t="s">
        <v>828</v>
      </c>
      <c r="F445" s="1" t="s">
        <v>3052</v>
      </c>
      <c r="G445" s="1">
        <v>10.3</v>
      </c>
      <c r="H445" s="1" t="s">
        <v>56</v>
      </c>
      <c r="I445" s="5" t="s">
        <v>3051</v>
      </c>
      <c r="J445" s="54" t="s">
        <v>2947</v>
      </c>
      <c r="K445" s="1" t="s">
        <v>2948</v>
      </c>
      <c r="L445" s="1" t="s">
        <v>2143</v>
      </c>
      <c r="M445" s="6" t="s">
        <v>829</v>
      </c>
    </row>
    <row r="446" spans="1:13">
      <c r="A446" s="1">
        <v>445</v>
      </c>
      <c r="B446" s="56" t="s">
        <v>830</v>
      </c>
      <c r="C446" s="56" t="s">
        <v>831</v>
      </c>
      <c r="D446" s="1" t="s">
        <v>115</v>
      </c>
      <c r="E446" s="1" t="s">
        <v>832</v>
      </c>
      <c r="F446" s="1" t="s">
        <v>534</v>
      </c>
      <c r="G446" s="1">
        <v>10.3</v>
      </c>
      <c r="H446" s="1" t="s">
        <v>56</v>
      </c>
      <c r="I446" s="5"/>
      <c r="J446" s="55"/>
      <c r="K446" s="1" t="s">
        <v>2930</v>
      </c>
      <c r="L446" s="1" t="s">
        <v>2144</v>
      </c>
      <c r="M446" s="6" t="s">
        <v>833</v>
      </c>
    </row>
    <row r="447" spans="1:13">
      <c r="A447" s="1">
        <v>446</v>
      </c>
      <c r="B447" s="56"/>
      <c r="C447" s="56"/>
      <c r="D447" s="1" t="s">
        <v>115</v>
      </c>
      <c r="E447" s="2" t="s">
        <v>834</v>
      </c>
      <c r="F447" s="1" t="s">
        <v>537</v>
      </c>
      <c r="G447" s="1">
        <v>10.3</v>
      </c>
      <c r="H447" s="1" t="s">
        <v>538</v>
      </c>
      <c r="I447" s="5"/>
      <c r="L447" s="1"/>
      <c r="M447" s="6"/>
    </row>
    <row r="448" spans="1:13" ht="15" customHeight="1">
      <c r="A448" s="1">
        <v>447</v>
      </c>
      <c r="B448" s="57" t="s">
        <v>835</v>
      </c>
      <c r="C448" s="57" t="s">
        <v>836</v>
      </c>
      <c r="D448" s="1" t="s">
        <v>115</v>
      </c>
      <c r="E448" s="1" t="s">
        <v>837</v>
      </c>
      <c r="F448" s="1" t="s">
        <v>17</v>
      </c>
      <c r="G448" s="1">
        <v>18</v>
      </c>
      <c r="H448" s="1" t="s">
        <v>18</v>
      </c>
      <c r="I448" s="5" t="s">
        <v>19</v>
      </c>
      <c r="J448" s="54" t="s">
        <v>2953</v>
      </c>
      <c r="K448" s="1" t="s">
        <v>2954</v>
      </c>
      <c r="L448" s="1" t="s">
        <v>2145</v>
      </c>
      <c r="M448" s="6" t="s">
        <v>838</v>
      </c>
    </row>
    <row r="449" spans="1:13" ht="15" customHeight="1">
      <c r="A449" s="1">
        <v>448</v>
      </c>
      <c r="B449" s="57"/>
      <c r="C449" s="57"/>
      <c r="D449" s="1" t="s">
        <v>115</v>
      </c>
      <c r="E449" s="2" t="s">
        <v>839</v>
      </c>
      <c r="F449" s="1" t="s">
        <v>22</v>
      </c>
      <c r="G449" s="1">
        <v>18</v>
      </c>
      <c r="H449" s="1" t="s">
        <v>23</v>
      </c>
      <c r="I449" s="5" t="s">
        <v>24</v>
      </c>
      <c r="J449" s="54" t="s">
        <v>2953</v>
      </c>
      <c r="K449" s="1" t="s">
        <v>2954</v>
      </c>
      <c r="L449" s="1" t="s">
        <v>2146</v>
      </c>
      <c r="M449" s="6" t="s">
        <v>840</v>
      </c>
    </row>
    <row r="450" spans="1:13" ht="15" customHeight="1">
      <c r="A450" s="1">
        <v>449</v>
      </c>
      <c r="B450" s="57"/>
      <c r="C450" s="57"/>
      <c r="D450" s="1" t="s">
        <v>115</v>
      </c>
      <c r="E450" s="1" t="s">
        <v>841</v>
      </c>
      <c r="F450" s="1" t="s">
        <v>27</v>
      </c>
      <c r="G450" s="1">
        <v>15.5</v>
      </c>
      <c r="H450" s="1" t="s">
        <v>28</v>
      </c>
      <c r="I450" s="5" t="s">
        <v>29</v>
      </c>
      <c r="J450" s="54" t="s">
        <v>2951</v>
      </c>
      <c r="K450" s="1" t="s">
        <v>2952</v>
      </c>
      <c r="L450" s="1" t="s">
        <v>2147</v>
      </c>
      <c r="M450" s="6" t="s">
        <v>842</v>
      </c>
    </row>
    <row r="451" spans="1:13">
      <c r="A451" s="1">
        <v>450</v>
      </c>
      <c r="B451" s="57"/>
      <c r="C451" s="57"/>
      <c r="D451" s="1" t="s">
        <v>115</v>
      </c>
      <c r="E451" s="2" t="s">
        <v>843</v>
      </c>
      <c r="F451" s="1" t="s">
        <v>32</v>
      </c>
      <c r="G451" s="1">
        <v>15.5</v>
      </c>
      <c r="H451" s="1" t="s">
        <v>28</v>
      </c>
      <c r="I451" s="5"/>
      <c r="J451" s="54" t="s">
        <v>2955</v>
      </c>
      <c r="K451" s="1" t="s">
        <v>2956</v>
      </c>
      <c r="L451" s="1"/>
      <c r="M451" s="6"/>
    </row>
    <row r="452" spans="1:13" ht="15" customHeight="1">
      <c r="A452" s="1">
        <v>451</v>
      </c>
      <c r="B452" s="57"/>
      <c r="C452" s="57"/>
      <c r="D452" s="1" t="s">
        <v>115</v>
      </c>
      <c r="E452" s="1" t="s">
        <v>844</v>
      </c>
      <c r="F452" s="1" t="s">
        <v>27</v>
      </c>
      <c r="G452" s="1">
        <v>13.4</v>
      </c>
      <c r="H452" s="1" t="s">
        <v>28</v>
      </c>
      <c r="I452" s="5" t="s">
        <v>29</v>
      </c>
      <c r="J452" s="54" t="s">
        <v>2957</v>
      </c>
      <c r="K452" s="1" t="s">
        <v>2958</v>
      </c>
      <c r="L452" s="1" t="s">
        <v>2148</v>
      </c>
      <c r="M452" s="6" t="s">
        <v>845</v>
      </c>
    </row>
    <row r="453" spans="1:13">
      <c r="A453" s="1">
        <v>452</v>
      </c>
      <c r="B453" s="57"/>
      <c r="C453" s="57"/>
      <c r="D453" s="1" t="s">
        <v>115</v>
      </c>
      <c r="E453" s="2" t="s">
        <v>846</v>
      </c>
      <c r="F453" s="1" t="s">
        <v>32</v>
      </c>
      <c r="G453" s="1">
        <v>13.4</v>
      </c>
      <c r="H453" s="1" t="s">
        <v>28</v>
      </c>
      <c r="I453" s="5"/>
      <c r="J453" s="54" t="s">
        <v>2959</v>
      </c>
      <c r="K453" s="1" t="s">
        <v>2960</v>
      </c>
      <c r="L453" s="1"/>
      <c r="M453" s="6"/>
    </row>
    <row r="454" spans="1:13" ht="15" customHeight="1">
      <c r="A454" s="1">
        <v>453</v>
      </c>
      <c r="B454" s="57"/>
      <c r="C454" s="57"/>
      <c r="D454" s="1" t="s">
        <v>115</v>
      </c>
      <c r="E454" s="1" t="s">
        <v>847</v>
      </c>
      <c r="F454" s="1" t="s">
        <v>27</v>
      </c>
      <c r="G454" s="1">
        <v>11.3</v>
      </c>
      <c r="H454" s="1" t="s">
        <v>28</v>
      </c>
      <c r="I454" s="5" t="s">
        <v>29</v>
      </c>
      <c r="J454" s="54" t="s">
        <v>2961</v>
      </c>
      <c r="K454" s="1" t="s">
        <v>2962</v>
      </c>
      <c r="L454" s="1" t="s">
        <v>2149</v>
      </c>
      <c r="M454" s="6" t="s">
        <v>848</v>
      </c>
    </row>
    <row r="455" spans="1:13">
      <c r="A455" s="1">
        <v>454</v>
      </c>
      <c r="B455" s="57"/>
      <c r="C455" s="57"/>
      <c r="D455" s="1" t="s">
        <v>115</v>
      </c>
      <c r="E455" s="2" t="s">
        <v>849</v>
      </c>
      <c r="F455" s="1" t="s">
        <v>32</v>
      </c>
      <c r="G455" s="1">
        <v>11.3</v>
      </c>
      <c r="H455" s="1" t="s">
        <v>28</v>
      </c>
      <c r="I455" s="5"/>
      <c r="J455" s="54" t="s">
        <v>2963</v>
      </c>
      <c r="K455" s="1" t="s">
        <v>2964</v>
      </c>
      <c r="L455" s="1"/>
      <c r="M455" s="6"/>
    </row>
    <row r="456" spans="1:13" ht="15" customHeight="1">
      <c r="A456" s="1">
        <v>455</v>
      </c>
      <c r="B456" s="57"/>
      <c r="C456" s="57"/>
      <c r="D456" s="1" t="s">
        <v>115</v>
      </c>
      <c r="E456" s="1" t="s">
        <v>850</v>
      </c>
      <c r="F456" s="1" t="s">
        <v>27</v>
      </c>
      <c r="G456" s="1">
        <v>14.522</v>
      </c>
      <c r="H456" s="1" t="s">
        <v>28</v>
      </c>
      <c r="I456" s="5" t="s">
        <v>29</v>
      </c>
      <c r="J456" s="54" t="s">
        <v>2965</v>
      </c>
      <c r="K456" s="1" t="s">
        <v>2966</v>
      </c>
      <c r="L456" s="1" t="s">
        <v>2150</v>
      </c>
      <c r="M456" s="6" t="s">
        <v>851</v>
      </c>
    </row>
    <row r="457" spans="1:13">
      <c r="A457" s="1">
        <v>456</v>
      </c>
      <c r="B457" s="57"/>
      <c r="C457" s="57"/>
      <c r="D457" s="1" t="s">
        <v>115</v>
      </c>
      <c r="E457" s="2" t="s">
        <v>852</v>
      </c>
      <c r="F457" s="1" t="s">
        <v>32</v>
      </c>
      <c r="G457" s="1">
        <v>14.522</v>
      </c>
      <c r="H457" s="1" t="s">
        <v>28</v>
      </c>
      <c r="I457" s="5"/>
      <c r="J457" s="54" t="s">
        <v>2967</v>
      </c>
      <c r="K457" s="1" t="s">
        <v>2968</v>
      </c>
      <c r="L457" s="1"/>
      <c r="M457" s="6"/>
    </row>
    <row r="458" spans="1:13" ht="15" customHeight="1">
      <c r="A458" s="1">
        <v>457</v>
      </c>
      <c r="B458" s="57"/>
      <c r="C458" s="57"/>
      <c r="D458" s="1" t="s">
        <v>115</v>
      </c>
      <c r="E458" s="1" t="s">
        <v>853</v>
      </c>
      <c r="F458" s="1" t="s">
        <v>27</v>
      </c>
      <c r="G458" s="1">
        <v>34.957999999999998</v>
      </c>
      <c r="H458" s="1" t="s">
        <v>28</v>
      </c>
      <c r="I458" s="5" t="s">
        <v>29</v>
      </c>
      <c r="J458" s="54" t="s">
        <v>2969</v>
      </c>
      <c r="K458" s="1" t="s">
        <v>2970</v>
      </c>
      <c r="L458" s="1" t="s">
        <v>2151</v>
      </c>
      <c r="M458" s="6" t="s">
        <v>854</v>
      </c>
    </row>
    <row r="459" spans="1:13">
      <c r="A459" s="1">
        <v>458</v>
      </c>
      <c r="B459" s="57"/>
      <c r="C459" s="57"/>
      <c r="D459" s="1" t="s">
        <v>115</v>
      </c>
      <c r="E459" s="2" t="s">
        <v>855</v>
      </c>
      <c r="F459" s="1" t="s">
        <v>32</v>
      </c>
      <c r="G459" s="1">
        <v>34.957999999999998</v>
      </c>
      <c r="H459" s="1" t="s">
        <v>28</v>
      </c>
      <c r="I459" s="5"/>
      <c r="J459" s="54" t="s">
        <v>2971</v>
      </c>
      <c r="K459" s="1" t="s">
        <v>2972</v>
      </c>
      <c r="L459" s="1"/>
      <c r="M459" s="6"/>
    </row>
    <row r="460" spans="1:13" ht="15" customHeight="1">
      <c r="A460" s="1">
        <v>459</v>
      </c>
      <c r="B460" s="57"/>
      <c r="C460" s="57"/>
      <c r="D460" s="1" t="s">
        <v>115</v>
      </c>
      <c r="E460" s="1" t="s">
        <v>856</v>
      </c>
      <c r="F460" s="1" t="s">
        <v>27</v>
      </c>
      <c r="G460" s="1">
        <v>32.707999999999998</v>
      </c>
      <c r="H460" s="1" t="s">
        <v>28</v>
      </c>
      <c r="I460" s="5" t="s">
        <v>29</v>
      </c>
      <c r="J460" s="54" t="s">
        <v>2973</v>
      </c>
      <c r="K460" s="1" t="s">
        <v>2974</v>
      </c>
      <c r="L460" s="1" t="s">
        <v>2152</v>
      </c>
      <c r="M460" s="6" t="s">
        <v>857</v>
      </c>
    </row>
    <row r="461" spans="1:13">
      <c r="A461" s="1">
        <v>460</v>
      </c>
      <c r="B461" s="57"/>
      <c r="C461" s="57"/>
      <c r="D461" s="1" t="s">
        <v>115</v>
      </c>
      <c r="E461" s="2" t="s">
        <v>858</v>
      </c>
      <c r="F461" s="1" t="s">
        <v>32</v>
      </c>
      <c r="G461" s="1">
        <v>32.707999999999998</v>
      </c>
      <c r="H461" s="1" t="s">
        <v>28</v>
      </c>
      <c r="I461" s="5"/>
      <c r="J461" s="54" t="s">
        <v>2975</v>
      </c>
      <c r="K461" s="1" t="s">
        <v>2976</v>
      </c>
      <c r="L461" s="1"/>
      <c r="M461" s="6"/>
    </row>
    <row r="462" spans="1:13" ht="15" customHeight="1">
      <c r="A462" s="1">
        <v>461</v>
      </c>
      <c r="B462" s="57"/>
      <c r="C462" s="57"/>
      <c r="D462" s="1" t="s">
        <v>115</v>
      </c>
      <c r="E462" s="1" t="s">
        <v>859</v>
      </c>
      <c r="F462" s="1" t="s">
        <v>27</v>
      </c>
      <c r="G462" s="1">
        <v>30.707999999999998</v>
      </c>
      <c r="H462" s="1" t="s">
        <v>28</v>
      </c>
      <c r="I462" s="5" t="s">
        <v>29</v>
      </c>
      <c r="J462" s="54" t="s">
        <v>2977</v>
      </c>
      <c r="K462" s="1" t="s">
        <v>2978</v>
      </c>
      <c r="L462" s="1" t="s">
        <v>2153</v>
      </c>
      <c r="M462" s="6" t="s">
        <v>860</v>
      </c>
    </row>
    <row r="463" spans="1:13">
      <c r="A463" s="1">
        <v>462</v>
      </c>
      <c r="B463" s="57"/>
      <c r="C463" s="57"/>
      <c r="D463" s="1" t="s">
        <v>115</v>
      </c>
      <c r="E463" s="2" t="s">
        <v>861</v>
      </c>
      <c r="F463" s="1" t="s">
        <v>32</v>
      </c>
      <c r="G463" s="1">
        <v>30.707999999999998</v>
      </c>
      <c r="H463" s="1" t="s">
        <v>28</v>
      </c>
      <c r="I463" s="5"/>
      <c r="J463" s="54" t="s">
        <v>2979</v>
      </c>
      <c r="K463" s="1" t="s">
        <v>2980</v>
      </c>
      <c r="L463" s="1"/>
      <c r="M463" s="6"/>
    </row>
    <row r="464" spans="1:13" ht="15" customHeight="1">
      <c r="A464" s="1">
        <v>463</v>
      </c>
      <c r="B464" s="57"/>
      <c r="C464" s="57"/>
      <c r="D464" s="1" t="s">
        <v>115</v>
      </c>
      <c r="E464" s="1" t="s">
        <v>862</v>
      </c>
      <c r="F464" s="1" t="s">
        <v>27</v>
      </c>
      <c r="G464" s="1">
        <v>26.696999999999999</v>
      </c>
      <c r="H464" s="1" t="s">
        <v>28</v>
      </c>
      <c r="I464" s="5" t="s">
        <v>29</v>
      </c>
      <c r="J464" s="54" t="s">
        <v>2981</v>
      </c>
      <c r="K464" s="1" t="s">
        <v>2982</v>
      </c>
      <c r="L464" s="1" t="s">
        <v>2154</v>
      </c>
      <c r="M464" s="6" t="s">
        <v>863</v>
      </c>
    </row>
    <row r="465" spans="1:13">
      <c r="A465" s="1">
        <v>464</v>
      </c>
      <c r="B465" s="57"/>
      <c r="C465" s="57"/>
      <c r="D465" s="1" t="s">
        <v>115</v>
      </c>
      <c r="E465" s="2" t="s">
        <v>864</v>
      </c>
      <c r="F465" s="1" t="s">
        <v>32</v>
      </c>
      <c r="G465" s="1">
        <v>26.696999999999999</v>
      </c>
      <c r="H465" s="1" t="s">
        <v>28</v>
      </c>
      <c r="I465" s="5"/>
      <c r="J465" s="54" t="s">
        <v>2983</v>
      </c>
      <c r="K465" s="1" t="s">
        <v>2984</v>
      </c>
      <c r="L465" s="1"/>
      <c r="M465" s="6"/>
    </row>
    <row r="466" spans="1:13" ht="15" customHeight="1">
      <c r="A466" s="1">
        <v>465</v>
      </c>
      <c r="B466" s="57"/>
      <c r="C466" s="57"/>
      <c r="D466" s="1" t="s">
        <v>115</v>
      </c>
      <c r="E466" s="1" t="s">
        <v>865</v>
      </c>
      <c r="F466" s="1" t="s">
        <v>27</v>
      </c>
      <c r="G466" s="1">
        <v>24.396999999999998</v>
      </c>
      <c r="H466" s="1" t="s">
        <v>28</v>
      </c>
      <c r="I466" s="5" t="s">
        <v>29</v>
      </c>
      <c r="J466" s="54" t="s">
        <v>2985</v>
      </c>
      <c r="K466" s="1" t="s">
        <v>2986</v>
      </c>
      <c r="L466" s="1" t="s">
        <v>2155</v>
      </c>
      <c r="M466" s="6" t="s">
        <v>866</v>
      </c>
    </row>
    <row r="467" spans="1:13">
      <c r="A467" s="1">
        <v>466</v>
      </c>
      <c r="B467" s="57"/>
      <c r="C467" s="57"/>
      <c r="D467" s="1" t="s">
        <v>115</v>
      </c>
      <c r="E467" s="2" t="s">
        <v>867</v>
      </c>
      <c r="F467" s="1" t="s">
        <v>32</v>
      </c>
      <c r="G467" s="1">
        <v>24.396999999999998</v>
      </c>
      <c r="H467" s="1" t="s">
        <v>28</v>
      </c>
      <c r="I467" s="5"/>
      <c r="J467" s="54" t="s">
        <v>2987</v>
      </c>
      <c r="K467" s="1" t="s">
        <v>2988</v>
      </c>
      <c r="L467" s="1"/>
      <c r="M467" s="6"/>
    </row>
    <row r="468" spans="1:13" ht="15" customHeight="1">
      <c r="A468" s="1">
        <v>467</v>
      </c>
      <c r="B468" s="57"/>
      <c r="C468" s="57"/>
      <c r="D468" s="1" t="s">
        <v>115</v>
      </c>
      <c r="E468" s="1" t="s">
        <v>868</v>
      </c>
      <c r="F468" s="1" t="s">
        <v>52</v>
      </c>
      <c r="G468" s="1">
        <v>22.196999999999999</v>
      </c>
      <c r="H468" s="1" t="s">
        <v>18</v>
      </c>
      <c r="I468" s="5" t="s">
        <v>53</v>
      </c>
      <c r="J468" s="54" t="s">
        <v>2989</v>
      </c>
      <c r="K468" s="1" t="s">
        <v>2990</v>
      </c>
      <c r="L468" s="1" t="s">
        <v>2156</v>
      </c>
      <c r="M468" s="6" t="s">
        <v>869</v>
      </c>
    </row>
    <row r="469" spans="1:13" ht="15" customHeight="1">
      <c r="A469" s="1">
        <v>468</v>
      </c>
      <c r="B469" s="57"/>
      <c r="C469" s="57"/>
      <c r="D469" s="1" t="s">
        <v>115</v>
      </c>
      <c r="E469" s="2" t="s">
        <v>870</v>
      </c>
      <c r="F469" s="1" t="s">
        <v>3052</v>
      </c>
      <c r="G469" s="1">
        <v>22.196999999999999</v>
      </c>
      <c r="H469" s="1" t="s">
        <v>56</v>
      </c>
      <c r="I469" s="5" t="s">
        <v>3051</v>
      </c>
      <c r="J469" s="54" t="s">
        <v>2991</v>
      </c>
      <c r="K469" s="1" t="s">
        <v>2992</v>
      </c>
      <c r="L469" s="1" t="s">
        <v>2157</v>
      </c>
      <c r="M469" s="6" t="s">
        <v>871</v>
      </c>
    </row>
    <row r="470" spans="1:13" ht="15" customHeight="1">
      <c r="A470" s="1">
        <v>469</v>
      </c>
      <c r="B470" s="56" t="s">
        <v>872</v>
      </c>
      <c r="C470" s="56" t="s">
        <v>873</v>
      </c>
      <c r="D470" s="1" t="s">
        <v>115</v>
      </c>
      <c r="E470" s="1" t="s">
        <v>874</v>
      </c>
      <c r="F470" s="1" t="s">
        <v>17</v>
      </c>
      <c r="G470" s="1">
        <v>11.481999999999999</v>
      </c>
      <c r="H470" s="1" t="s">
        <v>18</v>
      </c>
      <c r="I470" s="5" t="s">
        <v>19</v>
      </c>
      <c r="J470" s="54" t="s">
        <v>2993</v>
      </c>
      <c r="K470" s="1" t="s">
        <v>2994</v>
      </c>
      <c r="L470" s="1" t="s">
        <v>2158</v>
      </c>
      <c r="M470" s="6" t="s">
        <v>875</v>
      </c>
    </row>
    <row r="471" spans="1:13" ht="15" customHeight="1">
      <c r="A471" s="1">
        <v>470</v>
      </c>
      <c r="B471" s="56"/>
      <c r="C471" s="56"/>
      <c r="D471" s="1" t="s">
        <v>115</v>
      </c>
      <c r="E471" s="2" t="s">
        <v>876</v>
      </c>
      <c r="F471" s="1" t="s">
        <v>22</v>
      </c>
      <c r="G471" s="1">
        <v>11.481999999999999</v>
      </c>
      <c r="H471" s="1" t="s">
        <v>23</v>
      </c>
      <c r="I471" s="5" t="s">
        <v>24</v>
      </c>
      <c r="J471" s="54" t="s">
        <v>2993</v>
      </c>
      <c r="K471" s="1" t="s">
        <v>2994</v>
      </c>
      <c r="L471" s="1" t="s">
        <v>2159</v>
      </c>
      <c r="M471" s="6" t="s">
        <v>877</v>
      </c>
    </row>
    <row r="472" spans="1:13" ht="15" customHeight="1">
      <c r="A472" s="1">
        <v>471</v>
      </c>
      <c r="B472" s="56"/>
      <c r="C472" s="56"/>
      <c r="D472" s="1" t="s">
        <v>115</v>
      </c>
      <c r="E472" s="1" t="s">
        <v>878</v>
      </c>
      <c r="F472" s="1" t="s">
        <v>27</v>
      </c>
      <c r="G472" s="1">
        <v>13.821999999999999</v>
      </c>
      <c r="H472" s="1" t="s">
        <v>28</v>
      </c>
      <c r="I472" s="5" t="s">
        <v>29</v>
      </c>
      <c r="J472" s="54" t="s">
        <v>2995</v>
      </c>
      <c r="K472" s="1" t="s">
        <v>2996</v>
      </c>
      <c r="L472" s="1" t="s">
        <v>2160</v>
      </c>
      <c r="M472" s="6" t="s">
        <v>879</v>
      </c>
    </row>
    <row r="473" spans="1:13">
      <c r="A473" s="1">
        <v>472</v>
      </c>
      <c r="B473" s="56"/>
      <c r="C473" s="56"/>
      <c r="D473" s="1" t="s">
        <v>115</v>
      </c>
      <c r="E473" s="2" t="s">
        <v>880</v>
      </c>
      <c r="F473" s="1" t="s">
        <v>32</v>
      </c>
      <c r="G473" s="1">
        <v>13.821999999999999</v>
      </c>
      <c r="H473" s="1" t="s">
        <v>28</v>
      </c>
      <c r="I473" s="5"/>
      <c r="J473" s="54" t="s">
        <v>2997</v>
      </c>
      <c r="K473" s="1" t="s">
        <v>2998</v>
      </c>
      <c r="L473" s="1"/>
      <c r="M473" s="6"/>
    </row>
    <row r="474" spans="1:13" ht="15" customHeight="1">
      <c r="A474" s="1">
        <v>473</v>
      </c>
      <c r="B474" s="56"/>
      <c r="C474" s="56"/>
      <c r="D474" s="1" t="s">
        <v>115</v>
      </c>
      <c r="E474" s="1" t="s">
        <v>881</v>
      </c>
      <c r="F474" s="1" t="s">
        <v>27</v>
      </c>
      <c r="G474" s="1">
        <v>15.961</v>
      </c>
      <c r="H474" s="1" t="s">
        <v>28</v>
      </c>
      <c r="I474" s="5" t="s">
        <v>29</v>
      </c>
      <c r="J474" s="54" t="s">
        <v>2999</v>
      </c>
      <c r="K474" s="1" t="s">
        <v>3000</v>
      </c>
      <c r="L474" s="1" t="s">
        <v>2161</v>
      </c>
      <c r="M474" s="6" t="s">
        <v>882</v>
      </c>
    </row>
    <row r="475" spans="1:13">
      <c r="A475" s="1">
        <v>474</v>
      </c>
      <c r="B475" s="56"/>
      <c r="C475" s="56"/>
      <c r="D475" s="1" t="s">
        <v>115</v>
      </c>
      <c r="E475" s="2" t="s">
        <v>883</v>
      </c>
      <c r="F475" s="1" t="s">
        <v>32</v>
      </c>
      <c r="G475" s="1">
        <v>15.961</v>
      </c>
      <c r="H475" s="1" t="s">
        <v>28</v>
      </c>
      <c r="I475" s="5"/>
      <c r="J475" s="54" t="s">
        <v>3001</v>
      </c>
      <c r="K475" s="1" t="s">
        <v>3002</v>
      </c>
      <c r="L475" s="1"/>
      <c r="M475" s="6"/>
    </row>
    <row r="476" spans="1:13" ht="15" customHeight="1">
      <c r="A476" s="1">
        <v>475</v>
      </c>
      <c r="B476" s="56"/>
      <c r="C476" s="56"/>
      <c r="D476" s="1" t="s">
        <v>115</v>
      </c>
      <c r="E476" s="1" t="s">
        <v>884</v>
      </c>
      <c r="F476" s="1" t="s">
        <v>27</v>
      </c>
      <c r="G476" s="1">
        <v>18.300999999999998</v>
      </c>
      <c r="H476" s="1" t="s">
        <v>28</v>
      </c>
      <c r="I476" s="5" t="s">
        <v>29</v>
      </c>
      <c r="J476" s="54" t="s">
        <v>3003</v>
      </c>
      <c r="K476" s="1" t="s">
        <v>3004</v>
      </c>
      <c r="L476" s="1" t="s">
        <v>2162</v>
      </c>
      <c r="M476" s="6" t="s">
        <v>885</v>
      </c>
    </row>
    <row r="477" spans="1:13">
      <c r="A477" s="1">
        <v>476</v>
      </c>
      <c r="B477" s="56"/>
      <c r="C477" s="56"/>
      <c r="D477" s="1" t="s">
        <v>115</v>
      </c>
      <c r="E477" s="2" t="s">
        <v>886</v>
      </c>
      <c r="F477" s="1" t="s">
        <v>32</v>
      </c>
      <c r="G477" s="1">
        <v>18.300999999999998</v>
      </c>
      <c r="H477" s="1" t="s">
        <v>28</v>
      </c>
      <c r="I477" s="5"/>
      <c r="J477" s="54" t="s">
        <v>3005</v>
      </c>
      <c r="K477" s="1" t="s">
        <v>3006</v>
      </c>
      <c r="L477" s="1"/>
      <c r="M477" s="6"/>
    </row>
    <row r="478" spans="1:13" ht="15" customHeight="1">
      <c r="A478" s="1">
        <v>477</v>
      </c>
      <c r="B478" s="56"/>
      <c r="C478" s="56"/>
      <c r="D478" s="1" t="s">
        <v>115</v>
      </c>
      <c r="E478" s="1" t="s">
        <v>887</v>
      </c>
      <c r="F478" s="1" t="s">
        <v>27</v>
      </c>
      <c r="G478" s="1">
        <v>24.501000000000001</v>
      </c>
      <c r="H478" s="1" t="s">
        <v>28</v>
      </c>
      <c r="I478" s="5" t="s">
        <v>29</v>
      </c>
      <c r="J478" s="54" t="s">
        <v>3007</v>
      </c>
      <c r="K478" s="1" t="s">
        <v>3008</v>
      </c>
      <c r="L478" s="1" t="s">
        <v>2163</v>
      </c>
      <c r="M478" s="6" t="s">
        <v>888</v>
      </c>
    </row>
    <row r="479" spans="1:13">
      <c r="A479" s="1">
        <v>478</v>
      </c>
      <c r="B479" s="56"/>
      <c r="C479" s="56"/>
      <c r="D479" s="1" t="s">
        <v>115</v>
      </c>
      <c r="E479" s="2" t="s">
        <v>889</v>
      </c>
      <c r="F479" s="1" t="s">
        <v>32</v>
      </c>
      <c r="G479" s="1">
        <v>24.501000000000001</v>
      </c>
      <c r="H479" s="1" t="s">
        <v>28</v>
      </c>
      <c r="I479" s="5"/>
      <c r="J479" s="54" t="s">
        <v>3009</v>
      </c>
      <c r="K479" s="1" t="s">
        <v>3010</v>
      </c>
      <c r="L479" s="1"/>
      <c r="M479" s="6"/>
    </row>
    <row r="480" spans="1:13" ht="15" customHeight="1">
      <c r="A480" s="1">
        <v>479</v>
      </c>
      <c r="B480" s="56"/>
      <c r="C480" s="56"/>
      <c r="D480" s="1" t="s">
        <v>115</v>
      </c>
      <c r="E480" s="1" t="s">
        <v>890</v>
      </c>
      <c r="F480" s="1" t="s">
        <v>27</v>
      </c>
      <c r="G480" s="1">
        <v>27.234999999999999</v>
      </c>
      <c r="H480" s="1" t="s">
        <v>28</v>
      </c>
      <c r="I480" s="5" t="s">
        <v>29</v>
      </c>
      <c r="J480" s="54" t="s">
        <v>3011</v>
      </c>
      <c r="K480" s="1" t="s">
        <v>3012</v>
      </c>
      <c r="L480" s="1" t="s">
        <v>2164</v>
      </c>
      <c r="M480" s="6" t="s">
        <v>891</v>
      </c>
    </row>
    <row r="481" spans="1:13">
      <c r="A481" s="1">
        <v>480</v>
      </c>
      <c r="B481" s="56"/>
      <c r="C481" s="56"/>
      <c r="D481" s="1" t="s">
        <v>115</v>
      </c>
      <c r="E481" s="2" t="s">
        <v>892</v>
      </c>
      <c r="F481" s="1" t="s">
        <v>32</v>
      </c>
      <c r="G481" s="1">
        <v>27.234999999999999</v>
      </c>
      <c r="H481" s="1" t="s">
        <v>28</v>
      </c>
      <c r="I481" s="5"/>
      <c r="J481" s="54" t="s">
        <v>3013</v>
      </c>
      <c r="K481" s="1" t="s">
        <v>3014</v>
      </c>
      <c r="L481" s="1"/>
      <c r="M481" s="6"/>
    </row>
    <row r="482" spans="1:13" ht="15" customHeight="1">
      <c r="A482" s="1">
        <v>481</v>
      </c>
      <c r="B482" s="56"/>
      <c r="C482" s="56"/>
      <c r="D482" s="1" t="s">
        <v>115</v>
      </c>
      <c r="E482" s="1" t="s">
        <v>893</v>
      </c>
      <c r="F482" s="1" t="s">
        <v>27</v>
      </c>
      <c r="G482" s="1">
        <v>24.934999999999999</v>
      </c>
      <c r="H482" s="1" t="s">
        <v>28</v>
      </c>
      <c r="I482" s="5" t="s">
        <v>29</v>
      </c>
      <c r="J482" s="54" t="s">
        <v>3015</v>
      </c>
      <c r="K482" s="1" t="s">
        <v>3016</v>
      </c>
      <c r="L482" s="1" t="s">
        <v>2165</v>
      </c>
      <c r="M482" s="6" t="s">
        <v>894</v>
      </c>
    </row>
    <row r="483" spans="1:13">
      <c r="A483" s="1">
        <v>482</v>
      </c>
      <c r="B483" s="56"/>
      <c r="C483" s="56"/>
      <c r="D483" s="1" t="s">
        <v>115</v>
      </c>
      <c r="E483" s="2" t="s">
        <v>895</v>
      </c>
      <c r="F483" s="1" t="s">
        <v>32</v>
      </c>
      <c r="G483" s="1">
        <v>24.934999999999999</v>
      </c>
      <c r="H483" s="1" t="s">
        <v>28</v>
      </c>
      <c r="I483" s="5"/>
      <c r="J483" s="54" t="s">
        <v>3017</v>
      </c>
      <c r="K483" s="1" t="s">
        <v>3018</v>
      </c>
      <c r="L483" s="1"/>
      <c r="M483" s="6"/>
    </row>
    <row r="484" spans="1:13" ht="15" customHeight="1">
      <c r="A484" s="1">
        <v>483</v>
      </c>
      <c r="B484" s="56"/>
      <c r="C484" s="56"/>
      <c r="D484" s="1" t="s">
        <v>115</v>
      </c>
      <c r="E484" s="1" t="s">
        <v>896</v>
      </c>
      <c r="F484" s="1" t="s">
        <v>27</v>
      </c>
      <c r="G484" s="1">
        <v>22.434999999999999</v>
      </c>
      <c r="H484" s="1" t="s">
        <v>28</v>
      </c>
      <c r="I484" s="5" t="s">
        <v>29</v>
      </c>
      <c r="J484" s="54" t="s">
        <v>3019</v>
      </c>
      <c r="K484" s="1" t="s">
        <v>3020</v>
      </c>
      <c r="L484" s="1" t="s">
        <v>2166</v>
      </c>
      <c r="M484" s="6" t="s">
        <v>897</v>
      </c>
    </row>
    <row r="485" spans="1:13">
      <c r="A485" s="1">
        <v>484</v>
      </c>
      <c r="B485" s="56"/>
      <c r="C485" s="56"/>
      <c r="D485" s="1" t="s">
        <v>115</v>
      </c>
      <c r="E485" s="2" t="s">
        <v>898</v>
      </c>
      <c r="F485" s="1" t="s">
        <v>32</v>
      </c>
      <c r="G485" s="1">
        <v>22.434999999999999</v>
      </c>
      <c r="H485" s="1" t="s">
        <v>28</v>
      </c>
      <c r="I485" s="5"/>
      <c r="J485" s="54" t="s">
        <v>3021</v>
      </c>
      <c r="K485" s="1" t="s">
        <v>3022</v>
      </c>
      <c r="L485" s="1"/>
      <c r="M485" s="6"/>
    </row>
    <row r="486" spans="1:13" ht="15" customHeight="1">
      <c r="A486" s="1">
        <v>485</v>
      </c>
      <c r="B486" s="56"/>
      <c r="C486" s="56"/>
      <c r="D486" s="1" t="s">
        <v>115</v>
      </c>
      <c r="E486" s="1" t="s">
        <v>899</v>
      </c>
      <c r="F486" s="1" t="s">
        <v>27</v>
      </c>
      <c r="G486" s="1">
        <v>16.725000000000001</v>
      </c>
      <c r="H486" s="1" t="s">
        <v>28</v>
      </c>
      <c r="I486" s="5" t="s">
        <v>29</v>
      </c>
      <c r="J486" s="54" t="s">
        <v>3023</v>
      </c>
      <c r="K486" s="1" t="s">
        <v>3024</v>
      </c>
      <c r="L486" s="1" t="s">
        <v>2167</v>
      </c>
      <c r="M486" s="6" t="s">
        <v>900</v>
      </c>
    </row>
    <row r="487" spans="1:13">
      <c r="A487" s="1">
        <v>486</v>
      </c>
      <c r="B487" s="56"/>
      <c r="C487" s="56"/>
      <c r="D487" s="1" t="s">
        <v>115</v>
      </c>
      <c r="E487" s="2" t="s">
        <v>901</v>
      </c>
      <c r="F487" s="1" t="s">
        <v>32</v>
      </c>
      <c r="G487" s="1">
        <v>16.725000000000001</v>
      </c>
      <c r="H487" s="1" t="s">
        <v>28</v>
      </c>
      <c r="I487" s="5"/>
      <c r="J487" s="54" t="s">
        <v>3025</v>
      </c>
      <c r="K487" s="1" t="s">
        <v>3026</v>
      </c>
      <c r="L487" s="1"/>
      <c r="M487" s="6"/>
    </row>
    <row r="488" spans="1:13" ht="15" customHeight="1">
      <c r="A488" s="1">
        <v>487</v>
      </c>
      <c r="B488" s="56"/>
      <c r="C488" s="56"/>
      <c r="D488" s="1" t="s">
        <v>115</v>
      </c>
      <c r="E488" s="1" t="s">
        <v>902</v>
      </c>
      <c r="F488" s="1" t="s">
        <v>27</v>
      </c>
      <c r="G488" s="1">
        <v>14.522</v>
      </c>
      <c r="H488" s="1" t="s">
        <v>28</v>
      </c>
      <c r="I488" s="5" t="s">
        <v>29</v>
      </c>
      <c r="J488" s="54" t="s">
        <v>3027</v>
      </c>
      <c r="K488" s="1" t="s">
        <v>3028</v>
      </c>
      <c r="L488" s="1" t="s">
        <v>2168</v>
      </c>
      <c r="M488" s="6" t="s">
        <v>903</v>
      </c>
    </row>
    <row r="489" spans="1:13">
      <c r="A489" s="1">
        <v>488</v>
      </c>
      <c r="B489" s="56"/>
      <c r="C489" s="56"/>
      <c r="D489" s="1" t="s">
        <v>115</v>
      </c>
      <c r="E489" s="2" t="s">
        <v>904</v>
      </c>
      <c r="F489" s="1" t="s">
        <v>32</v>
      </c>
      <c r="G489" s="1">
        <v>14.522</v>
      </c>
      <c r="H489" s="1" t="s">
        <v>28</v>
      </c>
      <c r="I489" s="5"/>
      <c r="J489" s="54" t="s">
        <v>3029</v>
      </c>
      <c r="K489" s="1" t="s">
        <v>3030</v>
      </c>
      <c r="L489" s="1"/>
      <c r="M489" s="6"/>
    </row>
    <row r="490" spans="1:13" ht="15" customHeight="1">
      <c r="A490" s="1">
        <v>489</v>
      </c>
      <c r="B490" s="56"/>
      <c r="C490" s="56"/>
      <c r="D490" s="1" t="s">
        <v>115</v>
      </c>
      <c r="E490" s="1" t="s">
        <v>905</v>
      </c>
      <c r="F490" s="1" t="s">
        <v>52</v>
      </c>
      <c r="G490" s="1">
        <v>12.321999999999999</v>
      </c>
      <c r="H490" s="1" t="s">
        <v>18</v>
      </c>
      <c r="I490" s="5" t="s">
        <v>53</v>
      </c>
      <c r="J490" s="54" t="s">
        <v>3031</v>
      </c>
      <c r="K490" s="1" t="s">
        <v>3032</v>
      </c>
      <c r="L490" s="1" t="s">
        <v>2169</v>
      </c>
      <c r="M490" s="6" t="s">
        <v>906</v>
      </c>
    </row>
    <row r="491" spans="1:13" ht="15" customHeight="1">
      <c r="A491" s="1">
        <v>490</v>
      </c>
      <c r="B491" s="56"/>
      <c r="C491" s="56"/>
      <c r="D491" s="1" t="s">
        <v>115</v>
      </c>
      <c r="E491" s="2" t="s">
        <v>907</v>
      </c>
      <c r="F491" s="1" t="s">
        <v>3052</v>
      </c>
      <c r="G491" s="1">
        <v>12.321999999999999</v>
      </c>
      <c r="H491" s="1" t="s">
        <v>56</v>
      </c>
      <c r="I491" s="5" t="s">
        <v>3051</v>
      </c>
      <c r="J491" s="54" t="s">
        <v>3033</v>
      </c>
      <c r="K491" s="1" t="s">
        <v>3034</v>
      </c>
      <c r="L491" s="1" t="s">
        <v>2170</v>
      </c>
      <c r="M491" s="6" t="s">
        <v>908</v>
      </c>
    </row>
    <row r="492" spans="1:13" ht="15" customHeight="1">
      <c r="A492" s="1">
        <v>491</v>
      </c>
      <c r="B492" s="57" t="s">
        <v>909</v>
      </c>
      <c r="C492" s="57" t="s">
        <v>910</v>
      </c>
      <c r="D492" s="1" t="s">
        <v>490</v>
      </c>
      <c r="E492" s="1" t="s">
        <v>911</v>
      </c>
      <c r="F492" s="1" t="s">
        <v>17</v>
      </c>
      <c r="G492" s="1">
        <v>57.3</v>
      </c>
      <c r="H492" s="1" t="s">
        <v>18</v>
      </c>
      <c r="I492" s="5" t="s">
        <v>19</v>
      </c>
      <c r="J492" s="67" t="s">
        <v>3062</v>
      </c>
      <c r="K492" s="66" t="s">
        <v>3116</v>
      </c>
      <c r="L492" s="1" t="s">
        <v>2171</v>
      </c>
      <c r="M492" s="6" t="s">
        <v>912</v>
      </c>
    </row>
    <row r="493" spans="1:13" ht="15" customHeight="1">
      <c r="A493" s="1">
        <v>492</v>
      </c>
      <c r="B493" s="57"/>
      <c r="C493" s="57"/>
      <c r="D493" s="1" t="s">
        <v>490</v>
      </c>
      <c r="E493" s="2" t="s">
        <v>913</v>
      </c>
      <c r="F493" s="1" t="s">
        <v>22</v>
      </c>
      <c r="G493" s="1">
        <v>57.3</v>
      </c>
      <c r="H493" s="1" t="s">
        <v>23</v>
      </c>
      <c r="I493" s="5" t="s">
        <v>24</v>
      </c>
      <c r="J493" s="67" t="s">
        <v>3062</v>
      </c>
      <c r="K493" s="66" t="s">
        <v>3116</v>
      </c>
      <c r="L493" s="1" t="s">
        <v>2172</v>
      </c>
      <c r="M493" s="6" t="s">
        <v>914</v>
      </c>
    </row>
    <row r="494" spans="1:13" ht="15" customHeight="1">
      <c r="A494" s="1">
        <v>493</v>
      </c>
      <c r="B494" s="57"/>
      <c r="C494" s="57"/>
      <c r="D494" s="1" t="s">
        <v>490</v>
      </c>
      <c r="E494" s="1" t="s">
        <v>915</v>
      </c>
      <c r="F494" s="1" t="s">
        <v>27</v>
      </c>
      <c r="G494" s="1">
        <v>64.900000000000006</v>
      </c>
      <c r="H494" s="1" t="s">
        <v>28</v>
      </c>
      <c r="I494" s="5" t="s">
        <v>29</v>
      </c>
      <c r="J494" s="67" t="s">
        <v>3063</v>
      </c>
      <c r="K494" s="66" t="s">
        <v>2988</v>
      </c>
      <c r="L494" s="1" t="s">
        <v>2173</v>
      </c>
      <c r="M494" s="6" t="s">
        <v>916</v>
      </c>
    </row>
    <row r="495" spans="1:13">
      <c r="A495" s="1">
        <v>494</v>
      </c>
      <c r="B495" s="57"/>
      <c r="C495" s="57"/>
      <c r="D495" s="1" t="s">
        <v>490</v>
      </c>
      <c r="E495" s="2" t="s">
        <v>917</v>
      </c>
      <c r="F495" s="1" t="s">
        <v>32</v>
      </c>
      <c r="G495" s="1">
        <v>64.900000000000006</v>
      </c>
      <c r="H495" s="1" t="s">
        <v>28</v>
      </c>
      <c r="I495" s="5"/>
      <c r="J495" s="67" t="s">
        <v>3064</v>
      </c>
      <c r="K495" s="66" t="s">
        <v>2996</v>
      </c>
      <c r="L495" s="1"/>
      <c r="M495" s="6"/>
    </row>
    <row r="496" spans="1:13" ht="15" customHeight="1">
      <c r="A496" s="1">
        <v>495</v>
      </c>
      <c r="B496" s="57"/>
      <c r="C496" s="57"/>
      <c r="D496" s="1" t="s">
        <v>490</v>
      </c>
      <c r="E496" s="1" t="s">
        <v>918</v>
      </c>
      <c r="F496" s="1" t="s">
        <v>27</v>
      </c>
      <c r="G496" s="1">
        <v>61.8</v>
      </c>
      <c r="H496" s="1" t="s">
        <v>28</v>
      </c>
      <c r="I496" s="5" t="s">
        <v>29</v>
      </c>
      <c r="J496" s="67" t="s">
        <v>3065</v>
      </c>
      <c r="K496" s="66" t="s">
        <v>2998</v>
      </c>
      <c r="L496" s="1" t="s">
        <v>2174</v>
      </c>
      <c r="M496" s="6" t="s">
        <v>919</v>
      </c>
    </row>
    <row r="497" spans="1:13">
      <c r="A497" s="1">
        <v>496</v>
      </c>
      <c r="B497" s="57"/>
      <c r="C497" s="57"/>
      <c r="D497" s="1" t="s">
        <v>490</v>
      </c>
      <c r="E497" s="2" t="s">
        <v>920</v>
      </c>
      <c r="F497" s="1" t="s">
        <v>32</v>
      </c>
      <c r="G497" s="1">
        <v>61.8</v>
      </c>
      <c r="H497" s="1" t="s">
        <v>28</v>
      </c>
      <c r="I497" s="5"/>
      <c r="J497" s="68" t="s">
        <v>3066</v>
      </c>
      <c r="K497" s="66" t="s">
        <v>3000</v>
      </c>
      <c r="L497" s="1"/>
      <c r="M497" s="6"/>
    </row>
    <row r="498" spans="1:13" ht="15" customHeight="1">
      <c r="A498" s="1">
        <v>497</v>
      </c>
      <c r="B498" s="57"/>
      <c r="C498" s="57"/>
      <c r="D498" s="1" t="s">
        <v>490</v>
      </c>
      <c r="E498" s="1" t="s">
        <v>921</v>
      </c>
      <c r="F498" s="1" t="s">
        <v>27</v>
      </c>
      <c r="G498" s="1">
        <v>58.9</v>
      </c>
      <c r="H498" s="1" t="s">
        <v>28</v>
      </c>
      <c r="I498" s="5" t="s">
        <v>29</v>
      </c>
      <c r="J498" s="68" t="s">
        <v>3067</v>
      </c>
      <c r="K498" s="66" t="s">
        <v>3002</v>
      </c>
      <c r="L498" s="1" t="s">
        <v>2175</v>
      </c>
      <c r="M498" s="6" t="s">
        <v>922</v>
      </c>
    </row>
    <row r="499" spans="1:13">
      <c r="A499" s="1">
        <v>498</v>
      </c>
      <c r="B499" s="57"/>
      <c r="C499" s="57"/>
      <c r="D499" s="1" t="s">
        <v>490</v>
      </c>
      <c r="E499" s="2" t="s">
        <v>923</v>
      </c>
      <c r="F499" s="1" t="s">
        <v>32</v>
      </c>
      <c r="G499" s="1">
        <v>58.9</v>
      </c>
      <c r="H499" s="1" t="s">
        <v>28</v>
      </c>
      <c r="I499" s="5"/>
      <c r="J499" s="67" t="s">
        <v>3068</v>
      </c>
      <c r="K499" s="66" t="s">
        <v>3004</v>
      </c>
      <c r="L499" s="1"/>
      <c r="M499" s="6"/>
    </row>
    <row r="500" spans="1:13" ht="15" customHeight="1">
      <c r="A500" s="1">
        <v>499</v>
      </c>
      <c r="B500" s="57"/>
      <c r="C500" s="57"/>
      <c r="D500" s="1" t="s">
        <v>490</v>
      </c>
      <c r="E500" s="1" t="s">
        <v>924</v>
      </c>
      <c r="F500" s="1" t="s">
        <v>27</v>
      </c>
      <c r="G500" s="1">
        <v>53.6</v>
      </c>
      <c r="H500" s="1" t="s">
        <v>28</v>
      </c>
      <c r="I500" s="5" t="s">
        <v>29</v>
      </c>
      <c r="J500" s="67" t="s">
        <v>3069</v>
      </c>
      <c r="K500" s="66" t="s">
        <v>3006</v>
      </c>
      <c r="L500" s="1" t="s">
        <v>2176</v>
      </c>
      <c r="M500" s="6" t="s">
        <v>925</v>
      </c>
    </row>
    <row r="501" spans="1:13">
      <c r="A501" s="1">
        <v>500</v>
      </c>
      <c r="B501" s="57"/>
      <c r="C501" s="57"/>
      <c r="D501" s="1" t="s">
        <v>490</v>
      </c>
      <c r="E501" s="2" t="s">
        <v>926</v>
      </c>
      <c r="F501" s="1" t="s">
        <v>32</v>
      </c>
      <c r="G501" s="1">
        <v>53.6</v>
      </c>
      <c r="H501" s="1" t="s">
        <v>28</v>
      </c>
      <c r="I501" s="5"/>
      <c r="J501" s="67" t="s">
        <v>3070</v>
      </c>
      <c r="K501" s="66" t="s">
        <v>3008</v>
      </c>
      <c r="L501" s="1"/>
      <c r="M501" s="6"/>
    </row>
    <row r="502" spans="1:13" ht="15" customHeight="1">
      <c r="A502" s="1">
        <v>501</v>
      </c>
      <c r="B502" s="57"/>
      <c r="C502" s="57"/>
      <c r="D502" s="1" t="s">
        <v>490</v>
      </c>
      <c r="E502" s="1" t="s">
        <v>927</v>
      </c>
      <c r="F502" s="1" t="s">
        <v>27</v>
      </c>
      <c r="G502" s="1">
        <v>50.6</v>
      </c>
      <c r="H502" s="1" t="s">
        <v>28</v>
      </c>
      <c r="I502" s="5" t="s">
        <v>29</v>
      </c>
      <c r="J502" s="67" t="s">
        <v>3071</v>
      </c>
      <c r="K502" s="66" t="s">
        <v>3010</v>
      </c>
      <c r="L502" s="1" t="s">
        <v>2177</v>
      </c>
      <c r="M502" s="6" t="s">
        <v>928</v>
      </c>
    </row>
    <row r="503" spans="1:13">
      <c r="A503" s="1">
        <v>502</v>
      </c>
      <c r="B503" s="57"/>
      <c r="C503" s="57"/>
      <c r="D503" s="1" t="s">
        <v>490</v>
      </c>
      <c r="E503" s="2" t="s">
        <v>929</v>
      </c>
      <c r="F503" s="1" t="s">
        <v>32</v>
      </c>
      <c r="G503" s="1">
        <v>50.6</v>
      </c>
      <c r="H503" s="1" t="s">
        <v>28</v>
      </c>
      <c r="I503" s="5"/>
      <c r="J503" s="67" t="s">
        <v>3072</v>
      </c>
      <c r="K503" s="66" t="s">
        <v>3012</v>
      </c>
      <c r="L503" s="1"/>
      <c r="M503" s="6"/>
    </row>
    <row r="504" spans="1:13" ht="15" customHeight="1">
      <c r="A504" s="1">
        <v>503</v>
      </c>
      <c r="B504" s="57"/>
      <c r="C504" s="57"/>
      <c r="D504" s="1" t="s">
        <v>490</v>
      </c>
      <c r="E504" s="1" t="s">
        <v>930</v>
      </c>
      <c r="F504" s="1" t="s">
        <v>27</v>
      </c>
      <c r="G504" s="1">
        <v>47.7</v>
      </c>
      <c r="H504" s="1" t="s">
        <v>28</v>
      </c>
      <c r="I504" s="5" t="s">
        <v>29</v>
      </c>
      <c r="J504" s="67" t="s">
        <v>3073</v>
      </c>
      <c r="K504" s="66" t="s">
        <v>3014</v>
      </c>
      <c r="L504" s="1" t="s">
        <v>2178</v>
      </c>
      <c r="M504" s="6" t="s">
        <v>931</v>
      </c>
    </row>
    <row r="505" spans="1:13">
      <c r="A505" s="1">
        <v>504</v>
      </c>
      <c r="B505" s="57"/>
      <c r="C505" s="57"/>
      <c r="D505" s="1" t="s">
        <v>490</v>
      </c>
      <c r="E505" s="2" t="s">
        <v>932</v>
      </c>
      <c r="F505" s="1" t="s">
        <v>32</v>
      </c>
      <c r="G505" s="1">
        <v>47.7</v>
      </c>
      <c r="H505" s="1" t="s">
        <v>28</v>
      </c>
      <c r="I505" s="5"/>
      <c r="J505" s="67" t="s">
        <v>3074</v>
      </c>
      <c r="K505" s="66" t="s">
        <v>3016</v>
      </c>
      <c r="L505" s="1"/>
      <c r="M505" s="6"/>
    </row>
    <row r="506" spans="1:13" ht="15" customHeight="1">
      <c r="A506" s="1">
        <v>505</v>
      </c>
      <c r="B506" s="57"/>
      <c r="C506" s="57"/>
      <c r="D506" s="1" t="s">
        <v>490</v>
      </c>
      <c r="E506" s="1" t="s">
        <v>933</v>
      </c>
      <c r="F506" s="1" t="s">
        <v>27</v>
      </c>
      <c r="G506" s="1">
        <v>45</v>
      </c>
      <c r="H506" s="1" t="s">
        <v>28</v>
      </c>
      <c r="I506" s="5" t="s">
        <v>29</v>
      </c>
      <c r="J506" s="67" t="s">
        <v>3075</v>
      </c>
      <c r="K506" s="66" t="s">
        <v>3018</v>
      </c>
      <c r="L506" s="1" t="s">
        <v>2179</v>
      </c>
      <c r="M506" s="6" t="s">
        <v>934</v>
      </c>
    </row>
    <row r="507" spans="1:13">
      <c r="A507" s="1">
        <v>506</v>
      </c>
      <c r="B507" s="57"/>
      <c r="C507" s="57"/>
      <c r="D507" s="1" t="s">
        <v>490</v>
      </c>
      <c r="E507" s="2" t="s">
        <v>935</v>
      </c>
      <c r="F507" s="1" t="s">
        <v>32</v>
      </c>
      <c r="G507" s="1">
        <v>45</v>
      </c>
      <c r="H507" s="1" t="s">
        <v>28</v>
      </c>
      <c r="I507" s="5"/>
      <c r="J507" s="67" t="s">
        <v>3076</v>
      </c>
      <c r="K507" s="66" t="s">
        <v>3020</v>
      </c>
      <c r="L507" s="1"/>
      <c r="M507" s="6"/>
    </row>
    <row r="508" spans="1:13" ht="15" customHeight="1">
      <c r="A508" s="1">
        <v>507</v>
      </c>
      <c r="B508" s="57"/>
      <c r="C508" s="57"/>
      <c r="D508" s="1" t="s">
        <v>490</v>
      </c>
      <c r="E508" s="1" t="s">
        <v>936</v>
      </c>
      <c r="F508" s="1" t="s">
        <v>27</v>
      </c>
      <c r="G508" s="1">
        <v>45.3</v>
      </c>
      <c r="H508" s="1" t="s">
        <v>28</v>
      </c>
      <c r="I508" s="5" t="s">
        <v>29</v>
      </c>
      <c r="J508" s="67" t="s">
        <v>3077</v>
      </c>
      <c r="K508" s="66" t="s">
        <v>3022</v>
      </c>
      <c r="L508" s="1" t="s">
        <v>2180</v>
      </c>
      <c r="M508" s="6" t="s">
        <v>937</v>
      </c>
    </row>
    <row r="509" spans="1:13">
      <c r="A509" s="1">
        <v>508</v>
      </c>
      <c r="B509" s="57"/>
      <c r="C509" s="57"/>
      <c r="D509" s="1" t="s">
        <v>490</v>
      </c>
      <c r="E509" s="2" t="s">
        <v>938</v>
      </c>
      <c r="F509" s="1" t="s">
        <v>32</v>
      </c>
      <c r="G509" s="1">
        <v>45.3</v>
      </c>
      <c r="H509" s="1" t="s">
        <v>28</v>
      </c>
      <c r="I509" s="5"/>
      <c r="J509" s="67" t="s">
        <v>3078</v>
      </c>
      <c r="K509" s="66" t="s">
        <v>3024</v>
      </c>
      <c r="L509" s="1"/>
      <c r="M509" s="6"/>
    </row>
    <row r="510" spans="1:13" ht="15" customHeight="1">
      <c r="A510" s="1">
        <v>509</v>
      </c>
      <c r="B510" s="57"/>
      <c r="C510" s="57"/>
      <c r="D510" s="1" t="s">
        <v>490</v>
      </c>
      <c r="E510" s="1" t="s">
        <v>939</v>
      </c>
      <c r="F510" s="1" t="s">
        <v>27</v>
      </c>
      <c r="G510" s="1">
        <v>48</v>
      </c>
      <c r="H510" s="1" t="s">
        <v>28</v>
      </c>
      <c r="I510" s="5" t="s">
        <v>29</v>
      </c>
      <c r="J510" s="67" t="s">
        <v>3079</v>
      </c>
      <c r="K510" s="66" t="s">
        <v>3026</v>
      </c>
      <c r="L510" s="1" t="s">
        <v>2181</v>
      </c>
      <c r="M510" s="6" t="s">
        <v>940</v>
      </c>
    </row>
    <row r="511" spans="1:13">
      <c r="A511" s="1">
        <v>510</v>
      </c>
      <c r="B511" s="57"/>
      <c r="C511" s="57"/>
      <c r="D511" s="1" t="s">
        <v>490</v>
      </c>
      <c r="E511" s="2" t="s">
        <v>941</v>
      </c>
      <c r="F511" s="1" t="s">
        <v>32</v>
      </c>
      <c r="G511" s="1">
        <v>48</v>
      </c>
      <c r="H511" s="1" t="s">
        <v>28</v>
      </c>
      <c r="I511" s="5"/>
      <c r="J511" s="67" t="s">
        <v>3080</v>
      </c>
      <c r="K511" s="66" t="s">
        <v>3028</v>
      </c>
      <c r="L511" s="1"/>
      <c r="M511" s="6"/>
    </row>
    <row r="512" spans="1:13" ht="15" customHeight="1">
      <c r="A512" s="1">
        <v>511</v>
      </c>
      <c r="B512" s="57"/>
      <c r="C512" s="57"/>
      <c r="D512" s="1" t="s">
        <v>490</v>
      </c>
      <c r="E512" s="1" t="s">
        <v>942</v>
      </c>
      <c r="F512" s="1" t="s">
        <v>52</v>
      </c>
      <c r="G512" s="1">
        <v>51</v>
      </c>
      <c r="H512" s="1" t="s">
        <v>18</v>
      </c>
      <c r="I512" s="5" t="s">
        <v>53</v>
      </c>
      <c r="J512" s="67" t="s">
        <v>3081</v>
      </c>
      <c r="K512" s="66" t="s">
        <v>3117</v>
      </c>
      <c r="L512" s="1" t="s">
        <v>2182</v>
      </c>
      <c r="M512" s="6" t="s">
        <v>943</v>
      </c>
    </row>
    <row r="513" spans="1:13" ht="15" customHeight="1">
      <c r="A513" s="1">
        <v>512</v>
      </c>
      <c r="B513" s="57"/>
      <c r="C513" s="57"/>
      <c r="D513" s="1" t="s">
        <v>490</v>
      </c>
      <c r="E513" s="2" t="s">
        <v>944</v>
      </c>
      <c r="F513" s="1" t="s">
        <v>3052</v>
      </c>
      <c r="G513" s="1">
        <v>51</v>
      </c>
      <c r="H513" s="1" t="s">
        <v>56</v>
      </c>
      <c r="I513" s="5" t="s">
        <v>3051</v>
      </c>
      <c r="J513" s="67" t="s">
        <v>3082</v>
      </c>
      <c r="K513" s="66" t="s">
        <v>3118</v>
      </c>
      <c r="L513" s="1" t="s">
        <v>2183</v>
      </c>
      <c r="M513" s="6" t="s">
        <v>945</v>
      </c>
    </row>
    <row r="514" spans="1:13" ht="15" customHeight="1">
      <c r="A514" s="1">
        <v>513</v>
      </c>
      <c r="B514" s="56" t="s">
        <v>946</v>
      </c>
      <c r="C514" s="56" t="s">
        <v>947</v>
      </c>
      <c r="D514" s="1" t="s">
        <v>490</v>
      </c>
      <c r="E514" s="1" t="s">
        <v>948</v>
      </c>
      <c r="F514" s="1" t="s">
        <v>17</v>
      </c>
      <c r="G514" s="1">
        <v>47.2</v>
      </c>
      <c r="H514" s="1" t="s">
        <v>18</v>
      </c>
      <c r="I514" s="5" t="s">
        <v>19</v>
      </c>
      <c r="J514" s="67" t="s">
        <v>3083</v>
      </c>
      <c r="K514" s="66" t="s">
        <v>3119</v>
      </c>
      <c r="L514" s="1" t="s">
        <v>2184</v>
      </c>
      <c r="M514" s="6" t="s">
        <v>949</v>
      </c>
    </row>
    <row r="515" spans="1:13" ht="15" customHeight="1">
      <c r="A515" s="1">
        <v>514</v>
      </c>
      <c r="B515" s="56"/>
      <c r="C515" s="56"/>
      <c r="D515" s="1" t="s">
        <v>490</v>
      </c>
      <c r="E515" s="2" t="s">
        <v>950</v>
      </c>
      <c r="F515" s="1" t="s">
        <v>22</v>
      </c>
      <c r="G515" s="1">
        <v>47.2</v>
      </c>
      <c r="H515" s="1" t="s">
        <v>23</v>
      </c>
      <c r="I515" s="5" t="s">
        <v>24</v>
      </c>
      <c r="J515" s="67" t="s">
        <v>3083</v>
      </c>
      <c r="K515" s="66" t="s">
        <v>3119</v>
      </c>
      <c r="L515" s="1" t="s">
        <v>2185</v>
      </c>
      <c r="M515" s="6" t="s">
        <v>951</v>
      </c>
    </row>
    <row r="516" spans="1:13" ht="15" customHeight="1">
      <c r="A516" s="1">
        <v>515</v>
      </c>
      <c r="B516" s="56"/>
      <c r="C516" s="56"/>
      <c r="D516" s="1" t="s">
        <v>490</v>
      </c>
      <c r="E516" s="1" t="s">
        <v>952</v>
      </c>
      <c r="F516" s="1" t="s">
        <v>27</v>
      </c>
      <c r="G516" s="1">
        <v>45.9</v>
      </c>
      <c r="H516" s="1" t="s">
        <v>28</v>
      </c>
      <c r="I516" s="5" t="s">
        <v>29</v>
      </c>
      <c r="J516" s="67" t="s">
        <v>3084</v>
      </c>
      <c r="K516" s="67" t="s">
        <v>3030</v>
      </c>
      <c r="L516" s="1" t="s">
        <v>2186</v>
      </c>
      <c r="M516" s="6" t="s">
        <v>953</v>
      </c>
    </row>
    <row r="517" spans="1:13">
      <c r="A517" s="1">
        <v>516</v>
      </c>
      <c r="B517" s="56"/>
      <c r="C517" s="56"/>
      <c r="D517" s="1" t="s">
        <v>490</v>
      </c>
      <c r="E517" s="2" t="s">
        <v>954</v>
      </c>
      <c r="F517" s="1" t="s">
        <v>32</v>
      </c>
      <c r="G517" s="1">
        <v>45.9</v>
      </c>
      <c r="H517" s="1" t="s">
        <v>28</v>
      </c>
      <c r="I517" s="5"/>
      <c r="J517" s="67" t="s">
        <v>3085</v>
      </c>
      <c r="K517" s="67" t="s">
        <v>3120</v>
      </c>
      <c r="L517" s="1"/>
      <c r="M517" s="6"/>
    </row>
    <row r="518" spans="1:13" ht="15" customHeight="1">
      <c r="A518" s="1">
        <v>517</v>
      </c>
      <c r="B518" s="56"/>
      <c r="C518" s="56"/>
      <c r="D518" s="1" t="s">
        <v>490</v>
      </c>
      <c r="E518" s="1" t="s">
        <v>955</v>
      </c>
      <c r="F518" s="1" t="s">
        <v>27</v>
      </c>
      <c r="G518" s="1">
        <v>44.6</v>
      </c>
      <c r="H518" s="1" t="s">
        <v>28</v>
      </c>
      <c r="I518" s="5" t="s">
        <v>29</v>
      </c>
      <c r="J518" s="67" t="s">
        <v>3086</v>
      </c>
      <c r="K518" s="67" t="s">
        <v>3121</v>
      </c>
      <c r="L518" s="1" t="s">
        <v>2187</v>
      </c>
      <c r="M518" s="6" t="s">
        <v>956</v>
      </c>
    </row>
    <row r="519" spans="1:13">
      <c r="A519" s="1">
        <v>518</v>
      </c>
      <c r="B519" s="56"/>
      <c r="C519" s="56"/>
      <c r="D519" s="1" t="s">
        <v>490</v>
      </c>
      <c r="E519" s="2" t="s">
        <v>957</v>
      </c>
      <c r="F519" s="1" t="s">
        <v>32</v>
      </c>
      <c r="G519" s="1">
        <v>44.6</v>
      </c>
      <c r="H519" s="1" t="s">
        <v>28</v>
      </c>
      <c r="I519" s="5"/>
      <c r="J519" s="67" t="s">
        <v>3087</v>
      </c>
      <c r="K519" s="67" t="s">
        <v>3122</v>
      </c>
      <c r="L519" s="1"/>
      <c r="M519" s="6"/>
    </row>
    <row r="520" spans="1:13" ht="15" customHeight="1">
      <c r="A520" s="1">
        <v>519</v>
      </c>
      <c r="B520" s="56"/>
      <c r="C520" s="56"/>
      <c r="D520" s="1" t="s">
        <v>490</v>
      </c>
      <c r="E520" s="1" t="s">
        <v>958</v>
      </c>
      <c r="F520" s="1" t="s">
        <v>27</v>
      </c>
      <c r="G520" s="1">
        <v>43.3</v>
      </c>
      <c r="H520" s="1" t="s">
        <v>28</v>
      </c>
      <c r="I520" s="5" t="s">
        <v>29</v>
      </c>
      <c r="J520" s="67" t="s">
        <v>3088</v>
      </c>
      <c r="K520" s="68" t="s">
        <v>3123</v>
      </c>
      <c r="L520" s="1" t="s">
        <v>2188</v>
      </c>
      <c r="M520" s="6" t="s">
        <v>959</v>
      </c>
    </row>
    <row r="521" spans="1:13">
      <c r="A521" s="1">
        <v>520</v>
      </c>
      <c r="B521" s="56"/>
      <c r="C521" s="56"/>
      <c r="D521" s="1" t="s">
        <v>490</v>
      </c>
      <c r="E521" s="2" t="s">
        <v>960</v>
      </c>
      <c r="F521" s="1" t="s">
        <v>32</v>
      </c>
      <c r="G521" s="1">
        <v>43.3</v>
      </c>
      <c r="H521" s="1" t="s">
        <v>28</v>
      </c>
      <c r="I521" s="5"/>
      <c r="J521" s="67" t="s">
        <v>3089</v>
      </c>
      <c r="K521" s="68" t="s">
        <v>3124</v>
      </c>
      <c r="L521" s="1"/>
      <c r="M521" s="6"/>
    </row>
    <row r="522" spans="1:13" ht="15" customHeight="1">
      <c r="A522" s="1">
        <v>521</v>
      </c>
      <c r="B522" s="56"/>
      <c r="C522" s="56"/>
      <c r="D522" s="1" t="s">
        <v>490</v>
      </c>
      <c r="E522" s="1" t="s">
        <v>961</v>
      </c>
      <c r="F522" s="1" t="s">
        <v>27</v>
      </c>
      <c r="G522" s="1">
        <v>42</v>
      </c>
      <c r="H522" s="1" t="s">
        <v>28</v>
      </c>
      <c r="I522" s="5" t="s">
        <v>29</v>
      </c>
      <c r="J522" s="67" t="s">
        <v>3090</v>
      </c>
      <c r="K522" s="67" t="s">
        <v>3125</v>
      </c>
      <c r="L522" s="1" t="s">
        <v>2189</v>
      </c>
      <c r="M522" s="6" t="s">
        <v>962</v>
      </c>
    </row>
    <row r="523" spans="1:13">
      <c r="A523" s="1">
        <v>522</v>
      </c>
      <c r="B523" s="56"/>
      <c r="C523" s="56"/>
      <c r="D523" s="1" t="s">
        <v>490</v>
      </c>
      <c r="E523" s="2" t="s">
        <v>963</v>
      </c>
      <c r="F523" s="1" t="s">
        <v>32</v>
      </c>
      <c r="G523" s="1">
        <v>42</v>
      </c>
      <c r="H523" s="1" t="s">
        <v>28</v>
      </c>
      <c r="I523" s="5"/>
      <c r="J523" s="67" t="s">
        <v>3091</v>
      </c>
      <c r="K523" s="67" t="s">
        <v>3126</v>
      </c>
      <c r="L523" s="1"/>
      <c r="M523" s="6"/>
    </row>
    <row r="524" spans="1:13" ht="15" customHeight="1">
      <c r="A524" s="1">
        <v>523</v>
      </c>
      <c r="B524" s="56"/>
      <c r="C524" s="56"/>
      <c r="D524" s="1" t="s">
        <v>490</v>
      </c>
      <c r="E524" s="1" t="s">
        <v>964</v>
      </c>
      <c r="F524" s="1" t="s">
        <v>27</v>
      </c>
      <c r="G524" s="1">
        <v>40.700000000000003</v>
      </c>
      <c r="H524" s="1" t="s">
        <v>28</v>
      </c>
      <c r="I524" s="5" t="s">
        <v>29</v>
      </c>
      <c r="J524" s="67" t="s">
        <v>3092</v>
      </c>
      <c r="K524" s="67" t="s">
        <v>3127</v>
      </c>
      <c r="L524" s="1" t="s">
        <v>2190</v>
      </c>
      <c r="M524" s="6" t="s">
        <v>965</v>
      </c>
    </row>
    <row r="525" spans="1:13">
      <c r="A525" s="1">
        <v>524</v>
      </c>
      <c r="B525" s="56"/>
      <c r="C525" s="56"/>
      <c r="D525" s="1" t="s">
        <v>490</v>
      </c>
      <c r="E525" s="2" t="s">
        <v>966</v>
      </c>
      <c r="F525" s="1" t="s">
        <v>32</v>
      </c>
      <c r="G525" s="1">
        <v>40.700000000000003</v>
      </c>
      <c r="H525" s="1" t="s">
        <v>28</v>
      </c>
      <c r="I525" s="5"/>
      <c r="J525" s="68" t="s">
        <v>3093</v>
      </c>
      <c r="K525" s="67" t="s">
        <v>3128</v>
      </c>
      <c r="L525" s="1"/>
      <c r="M525" s="6"/>
    </row>
    <row r="526" spans="1:13" ht="15" customHeight="1">
      <c r="A526" s="1">
        <v>525</v>
      </c>
      <c r="B526" s="56"/>
      <c r="C526" s="56"/>
      <c r="D526" s="1" t="s">
        <v>490</v>
      </c>
      <c r="E526" s="1" t="s">
        <v>967</v>
      </c>
      <c r="F526" s="1" t="s">
        <v>27</v>
      </c>
      <c r="G526" s="1">
        <v>39.4</v>
      </c>
      <c r="H526" s="1" t="s">
        <v>28</v>
      </c>
      <c r="I526" s="5" t="s">
        <v>29</v>
      </c>
      <c r="J526" s="68" t="s">
        <v>3094</v>
      </c>
      <c r="K526" s="67" t="s">
        <v>3129</v>
      </c>
      <c r="L526" s="1" t="s">
        <v>2191</v>
      </c>
      <c r="M526" s="6" t="s">
        <v>968</v>
      </c>
    </row>
    <row r="527" spans="1:13">
      <c r="A527" s="1">
        <v>526</v>
      </c>
      <c r="B527" s="56"/>
      <c r="C527" s="56"/>
      <c r="D527" s="1" t="s">
        <v>490</v>
      </c>
      <c r="E527" s="2" t="s">
        <v>969</v>
      </c>
      <c r="F527" s="1" t="s">
        <v>32</v>
      </c>
      <c r="G527" s="1">
        <v>39.4</v>
      </c>
      <c r="H527" s="1" t="s">
        <v>28</v>
      </c>
      <c r="I527" s="5"/>
      <c r="J527" s="67" t="s">
        <v>3095</v>
      </c>
      <c r="K527" s="67" t="s">
        <v>3130</v>
      </c>
      <c r="L527" s="1"/>
      <c r="M527" s="6"/>
    </row>
    <row r="528" spans="1:13" ht="15" customHeight="1">
      <c r="A528" s="1">
        <v>527</v>
      </c>
      <c r="B528" s="56"/>
      <c r="C528" s="56"/>
      <c r="D528" s="1" t="s">
        <v>490</v>
      </c>
      <c r="E528" s="1" t="s">
        <v>970</v>
      </c>
      <c r="F528" s="1" t="s">
        <v>27</v>
      </c>
      <c r="G528" s="1">
        <v>38.1</v>
      </c>
      <c r="H528" s="1" t="s">
        <v>28</v>
      </c>
      <c r="I528" s="5" t="s">
        <v>29</v>
      </c>
      <c r="J528" s="67" t="s">
        <v>3096</v>
      </c>
      <c r="K528" s="67" t="s">
        <v>3131</v>
      </c>
      <c r="L528" s="1" t="s">
        <v>2192</v>
      </c>
      <c r="M528" s="6" t="s">
        <v>971</v>
      </c>
    </row>
    <row r="529" spans="1:13">
      <c r="A529" s="1">
        <v>528</v>
      </c>
      <c r="B529" s="56"/>
      <c r="C529" s="56"/>
      <c r="D529" s="1" t="s">
        <v>490</v>
      </c>
      <c r="E529" s="2" t="s">
        <v>972</v>
      </c>
      <c r="F529" s="1" t="s">
        <v>32</v>
      </c>
      <c r="G529" s="1">
        <v>38.1</v>
      </c>
      <c r="H529" s="1" t="s">
        <v>28</v>
      </c>
      <c r="I529" s="5"/>
      <c r="J529" s="67" t="s">
        <v>3097</v>
      </c>
      <c r="K529" s="67" t="s">
        <v>3132</v>
      </c>
      <c r="L529" s="1"/>
      <c r="M529" s="6"/>
    </row>
    <row r="530" spans="1:13" ht="15" customHeight="1">
      <c r="A530" s="1">
        <v>529</v>
      </c>
      <c r="B530" s="56"/>
      <c r="C530" s="56"/>
      <c r="D530" s="1" t="s">
        <v>490</v>
      </c>
      <c r="E530" s="1" t="s">
        <v>973</v>
      </c>
      <c r="F530" s="1" t="s">
        <v>27</v>
      </c>
      <c r="G530" s="1">
        <v>40</v>
      </c>
      <c r="H530" s="1" t="s">
        <v>28</v>
      </c>
      <c r="I530" s="5" t="s">
        <v>29</v>
      </c>
      <c r="J530" s="67" t="s">
        <v>3098</v>
      </c>
      <c r="K530" s="66" t="s">
        <v>3133</v>
      </c>
      <c r="L530" s="1" t="s">
        <v>2193</v>
      </c>
      <c r="M530" s="6" t="s">
        <v>974</v>
      </c>
    </row>
    <row r="531" spans="1:13">
      <c r="A531" s="1">
        <v>530</v>
      </c>
      <c r="B531" s="56"/>
      <c r="C531" s="56"/>
      <c r="D531" s="1" t="s">
        <v>490</v>
      </c>
      <c r="E531" s="2" t="s">
        <v>975</v>
      </c>
      <c r="F531" s="1" t="s">
        <v>32</v>
      </c>
      <c r="G531" s="1">
        <v>40</v>
      </c>
      <c r="H531" s="1" t="s">
        <v>28</v>
      </c>
      <c r="I531" s="5"/>
      <c r="J531" s="67" t="s">
        <v>3099</v>
      </c>
      <c r="K531" s="66" t="s">
        <v>3134</v>
      </c>
      <c r="L531" s="1"/>
      <c r="M531" s="6"/>
    </row>
    <row r="532" spans="1:13" ht="15" customHeight="1">
      <c r="A532" s="1">
        <v>531</v>
      </c>
      <c r="B532" s="56"/>
      <c r="C532" s="56"/>
      <c r="D532" s="1" t="s">
        <v>490</v>
      </c>
      <c r="E532" s="1" t="s">
        <v>976</v>
      </c>
      <c r="F532" s="1" t="s">
        <v>27</v>
      </c>
      <c r="G532" s="1">
        <v>44.7</v>
      </c>
      <c r="H532" s="1" t="s">
        <v>28</v>
      </c>
      <c r="I532" s="5" t="s">
        <v>29</v>
      </c>
      <c r="J532" s="67" t="s">
        <v>3100</v>
      </c>
      <c r="K532" s="66" t="s">
        <v>3135</v>
      </c>
      <c r="L532" s="1" t="s">
        <v>2194</v>
      </c>
      <c r="M532" s="6" t="s">
        <v>977</v>
      </c>
    </row>
    <row r="533" spans="1:13">
      <c r="A533" s="1">
        <v>532</v>
      </c>
      <c r="B533" s="56"/>
      <c r="C533" s="56"/>
      <c r="D533" s="1" t="s">
        <v>490</v>
      </c>
      <c r="E533" s="2" t="s">
        <v>978</v>
      </c>
      <c r="F533" s="1" t="s">
        <v>32</v>
      </c>
      <c r="G533" s="1">
        <v>44.7</v>
      </c>
      <c r="H533" s="1" t="s">
        <v>28</v>
      </c>
      <c r="I533" s="5"/>
      <c r="J533" s="67" t="s">
        <v>3101</v>
      </c>
      <c r="K533" s="66" t="s">
        <v>3136</v>
      </c>
      <c r="L533" s="1"/>
      <c r="M533" s="6"/>
    </row>
    <row r="534" spans="1:13" ht="15" customHeight="1">
      <c r="A534" s="1">
        <v>533</v>
      </c>
      <c r="B534" s="56"/>
      <c r="C534" s="56"/>
      <c r="D534" s="1" t="s">
        <v>490</v>
      </c>
      <c r="E534" s="1" t="s">
        <v>979</v>
      </c>
      <c r="F534" s="1" t="s">
        <v>27</v>
      </c>
      <c r="G534" s="1">
        <v>45.9</v>
      </c>
      <c r="H534" s="1" t="s">
        <v>28</v>
      </c>
      <c r="I534" s="5" t="s">
        <v>29</v>
      </c>
      <c r="J534" s="67" t="s">
        <v>3102</v>
      </c>
      <c r="K534" s="66" t="s">
        <v>3137</v>
      </c>
      <c r="L534" s="1" t="s">
        <v>2195</v>
      </c>
      <c r="M534" s="6" t="s">
        <v>980</v>
      </c>
    </row>
    <row r="535" spans="1:13">
      <c r="A535" s="1">
        <v>534</v>
      </c>
      <c r="B535" s="56"/>
      <c r="C535" s="56"/>
      <c r="D535" s="1" t="s">
        <v>490</v>
      </c>
      <c r="E535" s="2" t="s">
        <v>981</v>
      </c>
      <c r="F535" s="1" t="s">
        <v>32</v>
      </c>
      <c r="G535" s="1">
        <v>45.9</v>
      </c>
      <c r="H535" s="1" t="s">
        <v>28</v>
      </c>
      <c r="I535" s="5"/>
      <c r="J535" s="67" t="s">
        <v>3103</v>
      </c>
      <c r="K535" s="66" t="s">
        <v>3138</v>
      </c>
      <c r="L535" s="1"/>
      <c r="M535" s="6"/>
    </row>
    <row r="536" spans="1:13" ht="15" customHeight="1">
      <c r="A536" s="1">
        <v>535</v>
      </c>
      <c r="B536" s="56"/>
      <c r="C536" s="56"/>
      <c r="D536" s="1" t="s">
        <v>490</v>
      </c>
      <c r="E536" s="1" t="s">
        <v>982</v>
      </c>
      <c r="F536" s="1" t="s">
        <v>27</v>
      </c>
      <c r="G536" s="1">
        <v>47.1</v>
      </c>
      <c r="H536" s="1" t="s">
        <v>28</v>
      </c>
      <c r="I536" s="5" t="s">
        <v>29</v>
      </c>
      <c r="J536" s="67" t="s">
        <v>3104</v>
      </c>
      <c r="K536" s="66" t="s">
        <v>3139</v>
      </c>
      <c r="L536" s="1" t="s">
        <v>2196</v>
      </c>
      <c r="M536" s="6" t="s">
        <v>983</v>
      </c>
    </row>
    <row r="537" spans="1:13">
      <c r="A537" s="1">
        <v>536</v>
      </c>
      <c r="B537" s="56"/>
      <c r="C537" s="56"/>
      <c r="D537" s="1" t="s">
        <v>490</v>
      </c>
      <c r="E537" s="2" t="s">
        <v>984</v>
      </c>
      <c r="F537" s="1" t="s">
        <v>32</v>
      </c>
      <c r="G537" s="1">
        <v>47.1</v>
      </c>
      <c r="H537" s="1" t="s">
        <v>28</v>
      </c>
      <c r="I537" s="5"/>
      <c r="J537" s="67" t="s">
        <v>3105</v>
      </c>
      <c r="K537" s="66" t="s">
        <v>3140</v>
      </c>
      <c r="L537" s="1"/>
      <c r="M537" s="6"/>
    </row>
    <row r="538" spans="1:13" ht="15" customHeight="1">
      <c r="A538" s="1">
        <v>537</v>
      </c>
      <c r="B538" s="56"/>
      <c r="C538" s="56"/>
      <c r="D538" s="1" t="s">
        <v>490</v>
      </c>
      <c r="E538" s="1" t="s">
        <v>985</v>
      </c>
      <c r="F538" s="1" t="s">
        <v>27</v>
      </c>
      <c r="G538" s="1">
        <v>48.3</v>
      </c>
      <c r="H538" s="1" t="s">
        <v>28</v>
      </c>
      <c r="I538" s="5" t="s">
        <v>29</v>
      </c>
      <c r="J538" s="67" t="s">
        <v>3106</v>
      </c>
      <c r="K538" s="66" t="s">
        <v>3141</v>
      </c>
      <c r="L538" s="1" t="s">
        <v>2197</v>
      </c>
      <c r="M538" s="6" t="s">
        <v>986</v>
      </c>
    </row>
    <row r="539" spans="1:13">
      <c r="A539" s="1">
        <v>538</v>
      </c>
      <c r="B539" s="56"/>
      <c r="C539" s="56"/>
      <c r="D539" s="1" t="s">
        <v>490</v>
      </c>
      <c r="E539" s="2" t="s">
        <v>987</v>
      </c>
      <c r="F539" s="1" t="s">
        <v>32</v>
      </c>
      <c r="G539" s="1">
        <v>48.3</v>
      </c>
      <c r="H539" s="1" t="s">
        <v>28</v>
      </c>
      <c r="I539" s="5"/>
      <c r="J539" s="67" t="s">
        <v>3107</v>
      </c>
      <c r="K539" s="66" t="s">
        <v>3142</v>
      </c>
      <c r="L539" s="1"/>
      <c r="M539" s="6"/>
    </row>
    <row r="540" spans="1:13" ht="15" customHeight="1">
      <c r="A540" s="1">
        <v>539</v>
      </c>
      <c r="B540" s="56"/>
      <c r="C540" s="56"/>
      <c r="D540" s="1" t="s">
        <v>490</v>
      </c>
      <c r="E540" s="1" t="s">
        <v>988</v>
      </c>
      <c r="F540" s="1" t="s">
        <v>27</v>
      </c>
      <c r="G540" s="1">
        <v>49.5</v>
      </c>
      <c r="H540" s="1" t="s">
        <v>28</v>
      </c>
      <c r="I540" s="5" t="s">
        <v>29</v>
      </c>
      <c r="J540" s="67" t="s">
        <v>3108</v>
      </c>
      <c r="K540" s="66" t="s">
        <v>3143</v>
      </c>
      <c r="L540" s="1" t="s">
        <v>2198</v>
      </c>
      <c r="M540" s="6" t="s">
        <v>989</v>
      </c>
    </row>
    <row r="541" spans="1:13">
      <c r="A541" s="1">
        <v>540</v>
      </c>
      <c r="B541" s="56"/>
      <c r="C541" s="56"/>
      <c r="D541" s="1" t="s">
        <v>490</v>
      </c>
      <c r="E541" s="2" t="s">
        <v>990</v>
      </c>
      <c r="F541" s="1" t="s">
        <v>32</v>
      </c>
      <c r="G541" s="1">
        <v>49.5</v>
      </c>
      <c r="H541" s="1" t="s">
        <v>28</v>
      </c>
      <c r="I541" s="5"/>
      <c r="J541" s="67" t="s">
        <v>3109</v>
      </c>
      <c r="K541" s="66" t="s">
        <v>3144</v>
      </c>
      <c r="L541" s="1"/>
      <c r="M541" s="6"/>
    </row>
    <row r="542" spans="1:13" ht="15" customHeight="1">
      <c r="A542" s="1">
        <v>541</v>
      </c>
      <c r="B542" s="56"/>
      <c r="C542" s="56"/>
      <c r="D542" s="1" t="s">
        <v>490</v>
      </c>
      <c r="E542" s="1" t="s">
        <v>991</v>
      </c>
      <c r="F542" s="1" t="s">
        <v>27</v>
      </c>
      <c r="G542" s="1">
        <v>50.7</v>
      </c>
      <c r="H542" s="1" t="s">
        <v>28</v>
      </c>
      <c r="I542" s="5" t="s">
        <v>29</v>
      </c>
      <c r="J542" s="67" t="s">
        <v>3110</v>
      </c>
      <c r="K542" s="66" t="s">
        <v>3145</v>
      </c>
      <c r="L542" s="1" t="s">
        <v>2199</v>
      </c>
      <c r="M542" s="6" t="s">
        <v>992</v>
      </c>
    </row>
    <row r="543" spans="1:13">
      <c r="A543" s="1">
        <v>542</v>
      </c>
      <c r="B543" s="56"/>
      <c r="C543" s="56"/>
      <c r="D543" s="1" t="s">
        <v>490</v>
      </c>
      <c r="E543" s="2" t="s">
        <v>993</v>
      </c>
      <c r="F543" s="1" t="s">
        <v>32</v>
      </c>
      <c r="G543" s="1">
        <v>50.7</v>
      </c>
      <c r="H543" s="1" t="s">
        <v>28</v>
      </c>
      <c r="I543" s="5"/>
      <c r="J543" s="67" t="s">
        <v>3111</v>
      </c>
      <c r="K543" s="66" t="s">
        <v>3146</v>
      </c>
      <c r="L543" s="1"/>
      <c r="M543" s="6"/>
    </row>
    <row r="544" spans="1:13" ht="15" customHeight="1">
      <c r="A544" s="1">
        <v>543</v>
      </c>
      <c r="B544" s="56"/>
      <c r="C544" s="56"/>
      <c r="D544" s="1" t="s">
        <v>490</v>
      </c>
      <c r="E544" s="1" t="s">
        <v>994</v>
      </c>
      <c r="F544" s="1" t="s">
        <v>27</v>
      </c>
      <c r="G544" s="1">
        <v>51.9</v>
      </c>
      <c r="H544" s="1" t="s">
        <v>28</v>
      </c>
      <c r="I544" s="5" t="s">
        <v>29</v>
      </c>
      <c r="J544" s="67" t="s">
        <v>3112</v>
      </c>
      <c r="K544" s="66" t="s">
        <v>3147</v>
      </c>
      <c r="L544" s="1" t="s">
        <v>2200</v>
      </c>
      <c r="M544" s="6" t="s">
        <v>995</v>
      </c>
    </row>
    <row r="545" spans="1:13">
      <c r="A545" s="1">
        <v>544</v>
      </c>
      <c r="B545" s="56"/>
      <c r="C545" s="56"/>
      <c r="D545" s="1" t="s">
        <v>490</v>
      </c>
      <c r="E545" s="2" t="s">
        <v>996</v>
      </c>
      <c r="F545" s="1" t="s">
        <v>32</v>
      </c>
      <c r="G545" s="1">
        <v>51.9</v>
      </c>
      <c r="H545" s="1" t="s">
        <v>28</v>
      </c>
      <c r="I545" s="5"/>
      <c r="J545" s="67" t="s">
        <v>3113</v>
      </c>
      <c r="K545" s="66" t="s">
        <v>3148</v>
      </c>
      <c r="L545" s="1"/>
      <c r="M545" s="6"/>
    </row>
    <row r="546" spans="1:13" ht="15" customHeight="1">
      <c r="A546" s="1">
        <v>545</v>
      </c>
      <c r="B546" s="56"/>
      <c r="C546" s="56"/>
      <c r="D546" s="1" t="s">
        <v>490</v>
      </c>
      <c r="E546" s="1" t="s">
        <v>997</v>
      </c>
      <c r="F546" s="1" t="s">
        <v>52</v>
      </c>
      <c r="G546" s="1">
        <v>53.1</v>
      </c>
      <c r="H546" s="1" t="s">
        <v>18</v>
      </c>
      <c r="I546" s="5" t="s">
        <v>53</v>
      </c>
      <c r="J546" s="67" t="s">
        <v>3114</v>
      </c>
      <c r="K546" s="66" t="s">
        <v>3149</v>
      </c>
      <c r="L546" s="1" t="s">
        <v>2201</v>
      </c>
      <c r="M546" s="6" t="s">
        <v>998</v>
      </c>
    </row>
    <row r="547" spans="1:13" ht="15" customHeight="1">
      <c r="A547" s="1">
        <v>546</v>
      </c>
      <c r="B547" s="56"/>
      <c r="C547" s="56"/>
      <c r="D547" s="1" t="s">
        <v>490</v>
      </c>
      <c r="E547" s="2" t="s">
        <v>999</v>
      </c>
      <c r="F547" s="1" t="s">
        <v>3052</v>
      </c>
      <c r="G547" s="1">
        <v>53.1</v>
      </c>
      <c r="H547" s="1" t="s">
        <v>56</v>
      </c>
      <c r="I547" s="5" t="s">
        <v>3051</v>
      </c>
      <c r="J547" s="67" t="s">
        <v>3115</v>
      </c>
      <c r="K547" s="66" t="s">
        <v>3150</v>
      </c>
      <c r="L547" s="1" t="s">
        <v>2202</v>
      </c>
      <c r="M547" s="6" t="s">
        <v>1000</v>
      </c>
    </row>
    <row r="548" spans="1:13" ht="15" customHeight="1">
      <c r="A548" s="1">
        <v>547</v>
      </c>
      <c r="B548" s="57" t="s">
        <v>1001</v>
      </c>
      <c r="C548" s="57" t="s">
        <v>1002</v>
      </c>
      <c r="D548" s="1" t="s">
        <v>490</v>
      </c>
      <c r="E548" s="1" t="s">
        <v>1003</v>
      </c>
      <c r="F548" s="1" t="s">
        <v>17</v>
      </c>
      <c r="G548" s="1">
        <v>21.35</v>
      </c>
      <c r="H548" s="1" t="s">
        <v>18</v>
      </c>
      <c r="I548" s="5" t="s">
        <v>19</v>
      </c>
      <c r="J548" s="66" t="s">
        <v>3151</v>
      </c>
      <c r="K548" s="66" t="s">
        <v>3189</v>
      </c>
      <c r="L548" s="1" t="s">
        <v>2203</v>
      </c>
      <c r="M548" s="6" t="s">
        <v>1004</v>
      </c>
    </row>
    <row r="549" spans="1:13" ht="15" customHeight="1">
      <c r="A549" s="1">
        <v>548</v>
      </c>
      <c r="B549" s="57"/>
      <c r="C549" s="57"/>
      <c r="D549" s="1" t="s">
        <v>490</v>
      </c>
      <c r="E549" s="2" t="s">
        <v>1005</v>
      </c>
      <c r="F549" s="1" t="s">
        <v>22</v>
      </c>
      <c r="G549" s="1">
        <v>21.35</v>
      </c>
      <c r="H549" s="1" t="s">
        <v>23</v>
      </c>
      <c r="I549" s="5" t="s">
        <v>24</v>
      </c>
      <c r="J549" s="66" t="s">
        <v>3151</v>
      </c>
      <c r="K549" s="66" t="s">
        <v>3189</v>
      </c>
      <c r="L549" s="1" t="s">
        <v>2204</v>
      </c>
      <c r="M549" s="6" t="s">
        <v>1006</v>
      </c>
    </row>
    <row r="550" spans="1:13" ht="15" customHeight="1">
      <c r="A550" s="1">
        <v>549</v>
      </c>
      <c r="B550" s="57"/>
      <c r="C550" s="57"/>
      <c r="D550" s="1" t="s">
        <v>490</v>
      </c>
      <c r="E550" s="1" t="s">
        <v>1007</v>
      </c>
      <c r="F550" s="1" t="s">
        <v>27</v>
      </c>
      <c r="G550" s="1">
        <v>22.55</v>
      </c>
      <c r="H550" s="1" t="s">
        <v>28</v>
      </c>
      <c r="I550" s="5" t="s">
        <v>29</v>
      </c>
      <c r="J550" s="66" t="s">
        <v>3098</v>
      </c>
      <c r="K550" s="66" t="s">
        <v>3130</v>
      </c>
      <c r="L550" s="1" t="s">
        <v>2205</v>
      </c>
      <c r="M550" s="6" t="s">
        <v>1008</v>
      </c>
    </row>
    <row r="551" spans="1:13">
      <c r="A551" s="1">
        <v>550</v>
      </c>
      <c r="B551" s="57"/>
      <c r="C551" s="57"/>
      <c r="D551" s="1" t="s">
        <v>490</v>
      </c>
      <c r="E551" s="2" t="s">
        <v>1009</v>
      </c>
      <c r="F551" s="1" t="s">
        <v>32</v>
      </c>
      <c r="G551" s="1">
        <v>22.55</v>
      </c>
      <c r="H551" s="1" t="s">
        <v>28</v>
      </c>
      <c r="I551" s="5"/>
      <c r="J551" s="66" t="s">
        <v>3099</v>
      </c>
      <c r="K551" s="66" t="s">
        <v>3131</v>
      </c>
      <c r="L551" s="1"/>
      <c r="M551" s="6"/>
    </row>
    <row r="552" spans="1:13" ht="15" customHeight="1">
      <c r="A552" s="1">
        <v>551</v>
      </c>
      <c r="B552" s="57"/>
      <c r="C552" s="57"/>
      <c r="D552" s="1" t="s">
        <v>490</v>
      </c>
      <c r="E552" s="1" t="s">
        <v>1010</v>
      </c>
      <c r="F552" s="1" t="s">
        <v>27</v>
      </c>
      <c r="G552" s="1">
        <v>23.75</v>
      </c>
      <c r="H552" s="1" t="s">
        <v>28</v>
      </c>
      <c r="I552" s="5" t="s">
        <v>29</v>
      </c>
      <c r="J552" s="66" t="s">
        <v>3100</v>
      </c>
      <c r="K552" s="66" t="s">
        <v>3132</v>
      </c>
      <c r="L552" s="1" t="s">
        <v>2206</v>
      </c>
      <c r="M552" s="6" t="s">
        <v>1011</v>
      </c>
    </row>
    <row r="553" spans="1:13">
      <c r="A553" s="1">
        <v>552</v>
      </c>
      <c r="B553" s="57"/>
      <c r="C553" s="57"/>
      <c r="D553" s="1" t="s">
        <v>490</v>
      </c>
      <c r="E553" s="2" t="s">
        <v>1012</v>
      </c>
      <c r="F553" s="1" t="s">
        <v>32</v>
      </c>
      <c r="G553" s="1">
        <v>23.75</v>
      </c>
      <c r="H553" s="1" t="s">
        <v>28</v>
      </c>
      <c r="I553" s="5"/>
      <c r="J553" s="66" t="s">
        <v>3101</v>
      </c>
      <c r="K553" s="66" t="s">
        <v>3133</v>
      </c>
      <c r="L553" s="1"/>
      <c r="M553" s="6"/>
    </row>
    <row r="554" spans="1:13" ht="15" customHeight="1">
      <c r="A554" s="1">
        <v>553</v>
      </c>
      <c r="B554" s="57"/>
      <c r="C554" s="57"/>
      <c r="D554" s="1" t="s">
        <v>490</v>
      </c>
      <c r="E554" s="1" t="s">
        <v>1013</v>
      </c>
      <c r="F554" s="1" t="s">
        <v>27</v>
      </c>
      <c r="G554" s="1">
        <v>24.95</v>
      </c>
      <c r="H554" s="1" t="s">
        <v>28</v>
      </c>
      <c r="I554" s="5" t="s">
        <v>29</v>
      </c>
      <c r="J554" s="66" t="s">
        <v>3102</v>
      </c>
      <c r="K554" s="66" t="s">
        <v>3134</v>
      </c>
      <c r="L554" s="1" t="s">
        <v>2207</v>
      </c>
      <c r="M554" s="6" t="s">
        <v>1014</v>
      </c>
    </row>
    <row r="555" spans="1:13">
      <c r="A555" s="1">
        <v>554</v>
      </c>
      <c r="B555" s="57"/>
      <c r="C555" s="57"/>
      <c r="D555" s="1" t="s">
        <v>490</v>
      </c>
      <c r="E555" s="2" t="s">
        <v>1015</v>
      </c>
      <c r="F555" s="1" t="s">
        <v>32</v>
      </c>
      <c r="G555" s="1">
        <v>24.95</v>
      </c>
      <c r="H555" s="1" t="s">
        <v>28</v>
      </c>
      <c r="I555" s="5"/>
      <c r="J555" s="66" t="s">
        <v>3103</v>
      </c>
      <c r="K555" s="66" t="s">
        <v>3135</v>
      </c>
      <c r="L555" s="1"/>
      <c r="M555" s="6"/>
    </row>
    <row r="556" spans="1:13" ht="15" customHeight="1">
      <c r="A556" s="1">
        <v>555</v>
      </c>
      <c r="B556" s="57"/>
      <c r="C556" s="57"/>
      <c r="D556" s="1" t="s">
        <v>490</v>
      </c>
      <c r="E556" s="1" t="s">
        <v>1016</v>
      </c>
      <c r="F556" s="1" t="s">
        <v>27</v>
      </c>
      <c r="G556" s="1">
        <v>26.15</v>
      </c>
      <c r="H556" s="1" t="s">
        <v>28</v>
      </c>
      <c r="I556" s="5" t="s">
        <v>29</v>
      </c>
      <c r="J556" s="66" t="s">
        <v>3104</v>
      </c>
      <c r="K556" s="66" t="s">
        <v>3136</v>
      </c>
      <c r="L556" s="1" t="s">
        <v>2208</v>
      </c>
      <c r="M556" s="6" t="s">
        <v>1017</v>
      </c>
    </row>
    <row r="557" spans="1:13">
      <c r="A557" s="1">
        <v>556</v>
      </c>
      <c r="B557" s="57"/>
      <c r="C557" s="57"/>
      <c r="D557" s="1" t="s">
        <v>490</v>
      </c>
      <c r="E557" s="2" t="s">
        <v>1018</v>
      </c>
      <c r="F557" s="1" t="s">
        <v>32</v>
      </c>
      <c r="G557" s="1">
        <v>26.15</v>
      </c>
      <c r="H557" s="1" t="s">
        <v>28</v>
      </c>
      <c r="I557" s="5"/>
      <c r="J557" s="66" t="s">
        <v>3105</v>
      </c>
      <c r="K557" s="66" t="s">
        <v>3137</v>
      </c>
      <c r="L557" s="1"/>
      <c r="M557" s="6"/>
    </row>
    <row r="558" spans="1:13" ht="15" customHeight="1">
      <c r="A558" s="1">
        <v>557</v>
      </c>
      <c r="B558" s="57"/>
      <c r="C558" s="57"/>
      <c r="D558" s="1" t="s">
        <v>490</v>
      </c>
      <c r="E558" s="1" t="s">
        <v>1019</v>
      </c>
      <c r="F558" s="1" t="s">
        <v>27</v>
      </c>
      <c r="G558" s="1">
        <v>27.35</v>
      </c>
      <c r="H558" s="1" t="s">
        <v>28</v>
      </c>
      <c r="I558" s="5" t="s">
        <v>29</v>
      </c>
      <c r="J558" s="66" t="s">
        <v>3106</v>
      </c>
      <c r="K558" s="66" t="s">
        <v>3138</v>
      </c>
      <c r="L558" s="1" t="s">
        <v>2209</v>
      </c>
      <c r="M558" s="6" t="s">
        <v>1020</v>
      </c>
    </row>
    <row r="559" spans="1:13">
      <c r="A559" s="1">
        <v>558</v>
      </c>
      <c r="B559" s="57"/>
      <c r="C559" s="57"/>
      <c r="D559" s="1" t="s">
        <v>490</v>
      </c>
      <c r="E559" s="2" t="s">
        <v>1021</v>
      </c>
      <c r="F559" s="1" t="s">
        <v>32</v>
      </c>
      <c r="G559" s="1">
        <v>27.35</v>
      </c>
      <c r="H559" s="1" t="s">
        <v>28</v>
      </c>
      <c r="I559" s="5"/>
      <c r="J559" s="66" t="s">
        <v>3107</v>
      </c>
      <c r="K559" s="66" t="s">
        <v>3139</v>
      </c>
      <c r="L559" s="1"/>
      <c r="M559" s="6"/>
    </row>
    <row r="560" spans="1:13" ht="15" customHeight="1">
      <c r="A560" s="1">
        <v>559</v>
      </c>
      <c r="B560" s="57"/>
      <c r="C560" s="57"/>
      <c r="D560" s="1" t="s">
        <v>490</v>
      </c>
      <c r="E560" s="1" t="s">
        <v>1022</v>
      </c>
      <c r="F560" s="1" t="s">
        <v>27</v>
      </c>
      <c r="G560" s="1">
        <v>28.55</v>
      </c>
      <c r="H560" s="1" t="s">
        <v>28</v>
      </c>
      <c r="I560" s="5" t="s">
        <v>29</v>
      </c>
      <c r="J560" s="66" t="s">
        <v>3108</v>
      </c>
      <c r="K560" s="66" t="s">
        <v>3140</v>
      </c>
      <c r="L560" s="1" t="s">
        <v>2210</v>
      </c>
      <c r="M560" s="6" t="s">
        <v>1023</v>
      </c>
    </row>
    <row r="561" spans="1:13">
      <c r="A561" s="1">
        <v>560</v>
      </c>
      <c r="B561" s="57"/>
      <c r="C561" s="57"/>
      <c r="D561" s="1" t="s">
        <v>490</v>
      </c>
      <c r="E561" s="2" t="s">
        <v>1024</v>
      </c>
      <c r="F561" s="1" t="s">
        <v>32</v>
      </c>
      <c r="G561" s="1">
        <v>28.55</v>
      </c>
      <c r="H561" s="1" t="s">
        <v>28</v>
      </c>
      <c r="I561" s="5"/>
      <c r="J561" s="66" t="s">
        <v>3109</v>
      </c>
      <c r="K561" s="66" t="s">
        <v>3141</v>
      </c>
      <c r="L561" s="1"/>
      <c r="M561" s="6"/>
    </row>
    <row r="562" spans="1:13" ht="15" customHeight="1">
      <c r="A562" s="1">
        <v>561</v>
      </c>
      <c r="B562" s="57"/>
      <c r="C562" s="57"/>
      <c r="D562" s="1" t="s">
        <v>490</v>
      </c>
      <c r="E562" s="1" t="s">
        <v>1025</v>
      </c>
      <c r="F562" s="1" t="s">
        <v>27</v>
      </c>
      <c r="G562" s="1">
        <v>29.75</v>
      </c>
      <c r="H562" s="1" t="s">
        <v>28</v>
      </c>
      <c r="I562" s="5" t="s">
        <v>29</v>
      </c>
      <c r="J562" s="66" t="s">
        <v>3110</v>
      </c>
      <c r="K562" s="66" t="s">
        <v>3142</v>
      </c>
      <c r="L562" s="1" t="s">
        <v>2211</v>
      </c>
      <c r="M562" s="6" t="s">
        <v>1026</v>
      </c>
    </row>
    <row r="563" spans="1:13">
      <c r="A563" s="1">
        <v>562</v>
      </c>
      <c r="B563" s="57"/>
      <c r="C563" s="57"/>
      <c r="D563" s="1" t="s">
        <v>490</v>
      </c>
      <c r="E563" s="2" t="s">
        <v>1027</v>
      </c>
      <c r="F563" s="1" t="s">
        <v>32</v>
      </c>
      <c r="G563" s="1">
        <v>29.75</v>
      </c>
      <c r="H563" s="1" t="s">
        <v>28</v>
      </c>
      <c r="I563" s="5"/>
      <c r="J563" s="66" t="s">
        <v>3111</v>
      </c>
      <c r="K563" s="66" t="s">
        <v>3143</v>
      </c>
      <c r="L563" s="1"/>
      <c r="M563" s="6"/>
    </row>
    <row r="564" spans="1:13" ht="15" customHeight="1">
      <c r="A564" s="1">
        <v>563</v>
      </c>
      <c r="B564" s="57"/>
      <c r="C564" s="57"/>
      <c r="D564" s="1" t="s">
        <v>490</v>
      </c>
      <c r="E564" s="1" t="s">
        <v>1028</v>
      </c>
      <c r="F564" s="1" t="s">
        <v>27</v>
      </c>
      <c r="G564" s="1">
        <v>34.049999999999997</v>
      </c>
      <c r="H564" s="1" t="s">
        <v>28</v>
      </c>
      <c r="I564" s="5" t="s">
        <v>29</v>
      </c>
      <c r="J564" s="66" t="s">
        <v>3112</v>
      </c>
      <c r="K564" s="66" t="s">
        <v>3144</v>
      </c>
      <c r="L564" s="1" t="s">
        <v>2212</v>
      </c>
      <c r="M564" s="6" t="s">
        <v>1029</v>
      </c>
    </row>
    <row r="565" spans="1:13">
      <c r="A565" s="1">
        <v>564</v>
      </c>
      <c r="B565" s="57"/>
      <c r="C565" s="57"/>
      <c r="D565" s="1" t="s">
        <v>490</v>
      </c>
      <c r="E565" s="2" t="s">
        <v>1030</v>
      </c>
      <c r="F565" s="1" t="s">
        <v>32</v>
      </c>
      <c r="G565" s="1">
        <v>34.049999999999997</v>
      </c>
      <c r="H565" s="1" t="s">
        <v>28</v>
      </c>
      <c r="I565" s="5"/>
      <c r="J565" s="66" t="s">
        <v>3113</v>
      </c>
      <c r="K565" s="66" t="s">
        <v>3145</v>
      </c>
      <c r="L565" s="1"/>
      <c r="M565" s="6"/>
    </row>
    <row r="566" spans="1:13" ht="15" customHeight="1">
      <c r="A566" s="1">
        <v>565</v>
      </c>
      <c r="B566" s="57"/>
      <c r="C566" s="57"/>
      <c r="D566" s="1" t="s">
        <v>490</v>
      </c>
      <c r="E566" s="1" t="s">
        <v>1031</v>
      </c>
      <c r="F566" s="1" t="s">
        <v>27</v>
      </c>
      <c r="G566" s="1">
        <v>38.1</v>
      </c>
      <c r="H566" s="1" t="s">
        <v>28</v>
      </c>
      <c r="I566" s="5" t="s">
        <v>29</v>
      </c>
      <c r="J566" s="66" t="s">
        <v>3152</v>
      </c>
      <c r="K566" s="66" t="s">
        <v>3146</v>
      </c>
      <c r="L566" s="1" t="s">
        <v>2213</v>
      </c>
      <c r="M566" s="6" t="s">
        <v>1032</v>
      </c>
    </row>
    <row r="567" spans="1:13">
      <c r="A567" s="1">
        <v>566</v>
      </c>
      <c r="B567" s="57"/>
      <c r="C567" s="57"/>
      <c r="D567" s="1" t="s">
        <v>490</v>
      </c>
      <c r="E567" s="2" t="s">
        <v>1033</v>
      </c>
      <c r="F567" s="1" t="s">
        <v>32</v>
      </c>
      <c r="G567" s="1">
        <v>38.1</v>
      </c>
      <c r="H567" s="1" t="s">
        <v>28</v>
      </c>
      <c r="I567" s="5"/>
      <c r="J567" s="66" t="s">
        <v>3153</v>
      </c>
      <c r="K567" s="66" t="s">
        <v>3147</v>
      </c>
      <c r="L567" s="1"/>
      <c r="M567" s="6"/>
    </row>
    <row r="568" spans="1:13" ht="15" customHeight="1">
      <c r="A568" s="1">
        <v>567</v>
      </c>
      <c r="B568" s="57"/>
      <c r="C568" s="57"/>
      <c r="D568" s="1" t="s">
        <v>490</v>
      </c>
      <c r="E568" s="1" t="s">
        <v>1034</v>
      </c>
      <c r="F568" s="1" t="s">
        <v>27</v>
      </c>
      <c r="G568" s="1">
        <v>39.4</v>
      </c>
      <c r="H568" s="1" t="s">
        <v>28</v>
      </c>
      <c r="I568" s="5" t="s">
        <v>29</v>
      </c>
      <c r="J568" s="66" t="s">
        <v>3154</v>
      </c>
      <c r="K568" s="66" t="s">
        <v>3148</v>
      </c>
      <c r="L568" s="1" t="s">
        <v>2214</v>
      </c>
      <c r="M568" s="6" t="s">
        <v>1035</v>
      </c>
    </row>
    <row r="569" spans="1:13">
      <c r="A569" s="1">
        <v>568</v>
      </c>
      <c r="B569" s="57"/>
      <c r="C569" s="57"/>
      <c r="D569" s="1" t="s">
        <v>490</v>
      </c>
      <c r="E569" s="2" t="s">
        <v>1036</v>
      </c>
      <c r="F569" s="1" t="s">
        <v>32</v>
      </c>
      <c r="G569" s="1">
        <v>39.4</v>
      </c>
      <c r="H569" s="1" t="s">
        <v>28</v>
      </c>
      <c r="I569" s="5"/>
      <c r="J569" s="67" t="s">
        <v>3155</v>
      </c>
      <c r="K569" s="66" t="s">
        <v>3190</v>
      </c>
      <c r="L569" s="1"/>
      <c r="M569" s="6"/>
    </row>
    <row r="570" spans="1:13" ht="15" customHeight="1">
      <c r="A570" s="1">
        <v>569</v>
      </c>
      <c r="B570" s="57"/>
      <c r="C570" s="57"/>
      <c r="D570" s="1" t="s">
        <v>490</v>
      </c>
      <c r="E570" s="1" t="s">
        <v>1037</v>
      </c>
      <c r="F570" s="1" t="s">
        <v>27</v>
      </c>
      <c r="G570" s="1">
        <v>40.700000000000003</v>
      </c>
      <c r="H570" s="1" t="s">
        <v>28</v>
      </c>
      <c r="I570" s="5" t="s">
        <v>29</v>
      </c>
      <c r="J570" s="67" t="s">
        <v>3156</v>
      </c>
      <c r="K570" s="66" t="s">
        <v>3191</v>
      </c>
      <c r="L570" s="1" t="s">
        <v>2215</v>
      </c>
      <c r="M570" s="6" t="s">
        <v>1038</v>
      </c>
    </row>
    <row r="571" spans="1:13">
      <c r="A571" s="1">
        <v>570</v>
      </c>
      <c r="B571" s="57"/>
      <c r="C571" s="57"/>
      <c r="D571" s="1" t="s">
        <v>490</v>
      </c>
      <c r="E571" s="2" t="s">
        <v>1039</v>
      </c>
      <c r="F571" s="1" t="s">
        <v>32</v>
      </c>
      <c r="G571" s="1">
        <v>40.700000000000003</v>
      </c>
      <c r="H571" s="1" t="s">
        <v>28</v>
      </c>
      <c r="I571" s="5"/>
      <c r="J571" s="66" t="s">
        <v>3157</v>
      </c>
      <c r="K571" s="66" t="s">
        <v>3192</v>
      </c>
      <c r="L571" s="1"/>
      <c r="M571" s="6"/>
    </row>
    <row r="572" spans="1:13" ht="15" customHeight="1">
      <c r="A572" s="1">
        <v>571</v>
      </c>
      <c r="B572" s="57"/>
      <c r="C572" s="57"/>
      <c r="D572" s="1" t="s">
        <v>490</v>
      </c>
      <c r="E572" s="1" t="s">
        <v>1040</v>
      </c>
      <c r="F572" s="1" t="s">
        <v>27</v>
      </c>
      <c r="G572" s="1">
        <v>42</v>
      </c>
      <c r="H572" s="1" t="s">
        <v>28</v>
      </c>
      <c r="I572" s="5" t="s">
        <v>29</v>
      </c>
      <c r="J572" s="66" t="s">
        <v>3158</v>
      </c>
      <c r="K572" s="66" t="s">
        <v>3193</v>
      </c>
      <c r="L572" s="1" t="s">
        <v>2216</v>
      </c>
      <c r="M572" s="6" t="s">
        <v>1041</v>
      </c>
    </row>
    <row r="573" spans="1:13">
      <c r="A573" s="1">
        <v>572</v>
      </c>
      <c r="B573" s="57"/>
      <c r="C573" s="57"/>
      <c r="D573" s="1" t="s">
        <v>490</v>
      </c>
      <c r="E573" s="2" t="s">
        <v>1042</v>
      </c>
      <c r="F573" s="1" t="s">
        <v>32</v>
      </c>
      <c r="G573" s="1">
        <v>42</v>
      </c>
      <c r="H573" s="1" t="s">
        <v>28</v>
      </c>
      <c r="I573" s="5"/>
      <c r="J573" s="66" t="s">
        <v>3159</v>
      </c>
      <c r="K573" s="66" t="s">
        <v>3194</v>
      </c>
      <c r="L573" s="1"/>
      <c r="M573" s="6"/>
    </row>
    <row r="574" spans="1:13" ht="15" customHeight="1">
      <c r="A574" s="1">
        <v>573</v>
      </c>
      <c r="B574" s="57"/>
      <c r="C574" s="57"/>
      <c r="D574" s="1" t="s">
        <v>490</v>
      </c>
      <c r="E574" s="1" t="s">
        <v>1043</v>
      </c>
      <c r="F574" s="1" t="s">
        <v>27</v>
      </c>
      <c r="G574" s="1">
        <v>43.3</v>
      </c>
      <c r="H574" s="1" t="s">
        <v>28</v>
      </c>
      <c r="I574" s="5" t="s">
        <v>29</v>
      </c>
      <c r="J574" s="66" t="s">
        <v>3160</v>
      </c>
      <c r="K574" s="66" t="s">
        <v>3195</v>
      </c>
      <c r="L574" s="1" t="s">
        <v>2217</v>
      </c>
      <c r="M574" s="6" t="s">
        <v>1044</v>
      </c>
    </row>
    <row r="575" spans="1:13">
      <c r="A575" s="1">
        <v>574</v>
      </c>
      <c r="B575" s="57"/>
      <c r="C575" s="57"/>
      <c r="D575" s="1" t="s">
        <v>490</v>
      </c>
      <c r="E575" s="2" t="s">
        <v>1045</v>
      </c>
      <c r="F575" s="1" t="s">
        <v>32</v>
      </c>
      <c r="G575" s="1">
        <v>43.3</v>
      </c>
      <c r="H575" s="1" t="s">
        <v>28</v>
      </c>
      <c r="I575" s="5"/>
      <c r="J575" s="66" t="s">
        <v>3161</v>
      </c>
      <c r="K575" s="66" t="s">
        <v>3196</v>
      </c>
      <c r="L575" s="1"/>
      <c r="M575" s="6"/>
    </row>
    <row r="576" spans="1:13" ht="15" customHeight="1">
      <c r="A576" s="1">
        <v>575</v>
      </c>
      <c r="B576" s="57"/>
      <c r="C576" s="57"/>
      <c r="D576" s="1" t="s">
        <v>490</v>
      </c>
      <c r="E576" s="1" t="s">
        <v>1046</v>
      </c>
      <c r="F576" s="1" t="s">
        <v>27</v>
      </c>
      <c r="G576" s="1">
        <v>44.6</v>
      </c>
      <c r="H576" s="1" t="s">
        <v>28</v>
      </c>
      <c r="I576" s="5" t="s">
        <v>29</v>
      </c>
      <c r="J576" s="66" t="s">
        <v>3162</v>
      </c>
      <c r="K576" s="66" t="s">
        <v>3197</v>
      </c>
      <c r="L576" s="1" t="s">
        <v>2218</v>
      </c>
      <c r="M576" s="6" t="s">
        <v>1047</v>
      </c>
    </row>
    <row r="577" spans="1:13">
      <c r="A577" s="1">
        <v>576</v>
      </c>
      <c r="B577" s="57"/>
      <c r="C577" s="57"/>
      <c r="D577" s="1" t="s">
        <v>490</v>
      </c>
      <c r="E577" s="2" t="s">
        <v>1048</v>
      </c>
      <c r="F577" s="1" t="s">
        <v>32</v>
      </c>
      <c r="G577" s="1">
        <v>44.6</v>
      </c>
      <c r="H577" s="1" t="s">
        <v>28</v>
      </c>
      <c r="I577" s="5"/>
      <c r="J577" s="66" t="s">
        <v>3163</v>
      </c>
      <c r="K577" s="66" t="s">
        <v>3198</v>
      </c>
      <c r="L577" s="1"/>
      <c r="M577" s="6"/>
    </row>
    <row r="578" spans="1:13" ht="15" customHeight="1">
      <c r="A578" s="1">
        <v>577</v>
      </c>
      <c r="B578" s="57"/>
      <c r="C578" s="57"/>
      <c r="D578" s="1" t="s">
        <v>490</v>
      </c>
      <c r="E578" s="1" t="s">
        <v>1049</v>
      </c>
      <c r="F578" s="1" t="s">
        <v>27</v>
      </c>
      <c r="G578" s="1">
        <v>45.9</v>
      </c>
      <c r="H578" s="1" t="s">
        <v>28</v>
      </c>
      <c r="I578" s="5" t="s">
        <v>29</v>
      </c>
      <c r="J578" s="66" t="s">
        <v>3164</v>
      </c>
      <c r="K578" s="66" t="s">
        <v>3199</v>
      </c>
      <c r="L578" s="1" t="s">
        <v>2219</v>
      </c>
      <c r="M578" s="6" t="s">
        <v>1050</v>
      </c>
    </row>
    <row r="579" spans="1:13">
      <c r="A579" s="1">
        <v>578</v>
      </c>
      <c r="B579" s="57"/>
      <c r="C579" s="57"/>
      <c r="D579" s="1" t="s">
        <v>490</v>
      </c>
      <c r="E579" s="2" t="s">
        <v>1051</v>
      </c>
      <c r="F579" s="1" t="s">
        <v>32</v>
      </c>
      <c r="G579" s="1">
        <v>45.9</v>
      </c>
      <c r="H579" s="1" t="s">
        <v>28</v>
      </c>
      <c r="I579" s="5"/>
      <c r="J579" s="66" t="s">
        <v>3165</v>
      </c>
      <c r="K579" s="66" t="s">
        <v>3200</v>
      </c>
      <c r="L579" s="1"/>
      <c r="M579" s="6"/>
    </row>
    <row r="580" spans="1:13" ht="15" customHeight="1">
      <c r="A580" s="1">
        <v>579</v>
      </c>
      <c r="B580" s="57"/>
      <c r="C580" s="57"/>
      <c r="D580" s="1" t="s">
        <v>490</v>
      </c>
      <c r="E580" s="1" t="s">
        <v>1052</v>
      </c>
      <c r="F580" s="1" t="s">
        <v>52</v>
      </c>
      <c r="G580" s="1">
        <v>47.2</v>
      </c>
      <c r="H580" s="1" t="s">
        <v>18</v>
      </c>
      <c r="I580" s="5" t="s">
        <v>53</v>
      </c>
      <c r="J580" s="66" t="s">
        <v>3166</v>
      </c>
      <c r="K580" s="66" t="s">
        <v>3201</v>
      </c>
      <c r="L580" s="1" t="s">
        <v>2220</v>
      </c>
      <c r="M580" s="6" t="s">
        <v>1053</v>
      </c>
    </row>
    <row r="581" spans="1:13" ht="15" customHeight="1">
      <c r="A581" s="1">
        <v>580</v>
      </c>
      <c r="B581" s="57"/>
      <c r="C581" s="57"/>
      <c r="D581" s="1" t="s">
        <v>490</v>
      </c>
      <c r="E581" s="2" t="s">
        <v>1054</v>
      </c>
      <c r="F581" s="1" t="s">
        <v>3052</v>
      </c>
      <c r="G581" s="1">
        <v>47.2</v>
      </c>
      <c r="H581" s="1" t="s">
        <v>56</v>
      </c>
      <c r="I581" s="5" t="s">
        <v>3051</v>
      </c>
      <c r="J581" s="66" t="s">
        <v>3167</v>
      </c>
      <c r="K581" s="66" t="s">
        <v>3202</v>
      </c>
      <c r="L581" s="1" t="s">
        <v>2221</v>
      </c>
      <c r="M581" s="6" t="s">
        <v>1055</v>
      </c>
    </row>
    <row r="582" spans="1:13" ht="15" customHeight="1">
      <c r="A582" s="1">
        <v>581</v>
      </c>
      <c r="B582" s="56" t="s">
        <v>1056</v>
      </c>
      <c r="C582" s="56" t="s">
        <v>1057</v>
      </c>
      <c r="D582" s="1" t="s">
        <v>490</v>
      </c>
      <c r="E582" s="1" t="s">
        <v>1058</v>
      </c>
      <c r="F582" s="1" t="s">
        <v>17</v>
      </c>
      <c r="G582" s="1">
        <v>34.049999999999997</v>
      </c>
      <c r="H582" s="1" t="s">
        <v>18</v>
      </c>
      <c r="I582" s="5" t="s">
        <v>19</v>
      </c>
      <c r="J582" s="66" t="s">
        <v>3168</v>
      </c>
      <c r="K582" s="66" t="s">
        <v>3203</v>
      </c>
      <c r="L582" s="1" t="s">
        <v>2222</v>
      </c>
      <c r="M582" s="6" t="s">
        <v>1059</v>
      </c>
    </row>
    <row r="583" spans="1:13" ht="15" customHeight="1">
      <c r="A583" s="1">
        <v>582</v>
      </c>
      <c r="B583" s="56"/>
      <c r="C583" s="56"/>
      <c r="D583" s="1" t="s">
        <v>490</v>
      </c>
      <c r="E583" s="2" t="s">
        <v>1060</v>
      </c>
      <c r="F583" s="1" t="s">
        <v>22</v>
      </c>
      <c r="G583" s="1">
        <v>34.049999999999997</v>
      </c>
      <c r="H583" s="1" t="s">
        <v>23</v>
      </c>
      <c r="I583" s="5" t="s">
        <v>24</v>
      </c>
      <c r="J583" s="66" t="s">
        <v>3168</v>
      </c>
      <c r="K583" s="66" t="s">
        <v>3203</v>
      </c>
      <c r="L583" s="1" t="s">
        <v>2223</v>
      </c>
      <c r="M583" s="6" t="s">
        <v>1061</v>
      </c>
    </row>
    <row r="584" spans="1:13" ht="15" customHeight="1">
      <c r="A584" s="1">
        <v>583</v>
      </c>
      <c r="B584" s="56"/>
      <c r="C584" s="56"/>
      <c r="D584" s="1" t="s">
        <v>490</v>
      </c>
      <c r="E584" s="1" t="s">
        <v>1062</v>
      </c>
      <c r="F584" s="1" t="s">
        <v>27</v>
      </c>
      <c r="G584" s="1">
        <v>38.1</v>
      </c>
      <c r="H584" s="1" t="s">
        <v>28</v>
      </c>
      <c r="I584" s="5" t="s">
        <v>29</v>
      </c>
      <c r="J584" s="66" t="s">
        <v>3169</v>
      </c>
      <c r="K584" s="66" t="s">
        <v>3204</v>
      </c>
      <c r="L584" s="1" t="s">
        <v>2224</v>
      </c>
      <c r="M584" s="6" t="s">
        <v>1063</v>
      </c>
    </row>
    <row r="585" spans="1:13">
      <c r="A585" s="1">
        <v>584</v>
      </c>
      <c r="B585" s="56"/>
      <c r="C585" s="56"/>
      <c r="D585" s="1" t="s">
        <v>490</v>
      </c>
      <c r="E585" s="2" t="s">
        <v>1064</v>
      </c>
      <c r="F585" s="1" t="s">
        <v>32</v>
      </c>
      <c r="G585" s="1">
        <v>38.1</v>
      </c>
      <c r="H585" s="1" t="s">
        <v>28</v>
      </c>
      <c r="I585" s="5"/>
      <c r="J585" s="66" t="s">
        <v>3170</v>
      </c>
      <c r="K585" s="66" t="s">
        <v>3205</v>
      </c>
      <c r="L585" s="1"/>
      <c r="M585" s="6"/>
    </row>
    <row r="586" spans="1:13" ht="15" customHeight="1">
      <c r="A586" s="1">
        <v>585</v>
      </c>
      <c r="B586" s="56"/>
      <c r="C586" s="56"/>
      <c r="D586" s="1" t="s">
        <v>490</v>
      </c>
      <c r="E586" s="1" t="s">
        <v>1065</v>
      </c>
      <c r="F586" s="1" t="s">
        <v>27</v>
      </c>
      <c r="G586" s="1">
        <v>41.2</v>
      </c>
      <c r="H586" s="1" t="s">
        <v>28</v>
      </c>
      <c r="I586" s="5" t="s">
        <v>29</v>
      </c>
      <c r="J586" s="66" t="s">
        <v>3171</v>
      </c>
      <c r="K586" s="66" t="s">
        <v>3206</v>
      </c>
      <c r="L586" s="1" t="s">
        <v>2225</v>
      </c>
      <c r="M586" s="6" t="s">
        <v>1066</v>
      </c>
    </row>
    <row r="587" spans="1:13">
      <c r="A587" s="1">
        <v>586</v>
      </c>
      <c r="B587" s="56"/>
      <c r="C587" s="56"/>
      <c r="D587" s="1" t="s">
        <v>490</v>
      </c>
      <c r="E587" s="2" t="s">
        <v>1067</v>
      </c>
      <c r="F587" s="1" t="s">
        <v>32</v>
      </c>
      <c r="G587" s="1">
        <v>41.2</v>
      </c>
      <c r="H587" s="1" t="s">
        <v>28</v>
      </c>
      <c r="I587" s="5"/>
      <c r="J587" s="66" t="s">
        <v>3172</v>
      </c>
      <c r="K587" s="66" t="s">
        <v>3207</v>
      </c>
      <c r="L587" s="1"/>
      <c r="M587" s="6"/>
    </row>
    <row r="588" spans="1:13" ht="15" customHeight="1">
      <c r="A588" s="1">
        <v>587</v>
      </c>
      <c r="B588" s="56"/>
      <c r="C588" s="56"/>
      <c r="D588" s="1" t="s">
        <v>490</v>
      </c>
      <c r="E588" s="1" t="s">
        <v>1068</v>
      </c>
      <c r="F588" s="1" t="s">
        <v>27</v>
      </c>
      <c r="G588" s="1">
        <v>42.9</v>
      </c>
      <c r="H588" s="1" t="s">
        <v>28</v>
      </c>
      <c r="I588" s="5" t="s">
        <v>29</v>
      </c>
      <c r="J588" s="66" t="s">
        <v>3173</v>
      </c>
      <c r="K588" s="66" t="s">
        <v>3208</v>
      </c>
      <c r="L588" s="1" t="s">
        <v>2226</v>
      </c>
      <c r="M588" s="6" t="s">
        <v>1069</v>
      </c>
    </row>
    <row r="589" spans="1:13">
      <c r="A589" s="1">
        <v>588</v>
      </c>
      <c r="B589" s="56"/>
      <c r="C589" s="56"/>
      <c r="D589" s="1" t="s">
        <v>490</v>
      </c>
      <c r="E589" s="2" t="s">
        <v>1070</v>
      </c>
      <c r="F589" s="1" t="s">
        <v>32</v>
      </c>
      <c r="G589" s="1">
        <v>42.9</v>
      </c>
      <c r="H589" s="1" t="s">
        <v>28</v>
      </c>
      <c r="I589" s="5"/>
      <c r="J589" s="66" t="s">
        <v>3174</v>
      </c>
      <c r="K589" s="66" t="s">
        <v>3209</v>
      </c>
      <c r="L589" s="1"/>
      <c r="M589" s="6"/>
    </row>
    <row r="590" spans="1:13" ht="15" customHeight="1">
      <c r="A590" s="1">
        <v>589</v>
      </c>
      <c r="B590" s="56"/>
      <c r="C590" s="56"/>
      <c r="D590" s="1" t="s">
        <v>490</v>
      </c>
      <c r="E590" s="1" t="s">
        <v>1071</v>
      </c>
      <c r="F590" s="1" t="s">
        <v>27</v>
      </c>
      <c r="G590" s="1">
        <v>48.4</v>
      </c>
      <c r="H590" s="1" t="s">
        <v>28</v>
      </c>
      <c r="I590" s="5" t="s">
        <v>29</v>
      </c>
      <c r="J590" s="66" t="s">
        <v>3175</v>
      </c>
      <c r="K590" s="66" t="s">
        <v>3210</v>
      </c>
      <c r="L590" s="1" t="s">
        <v>2227</v>
      </c>
      <c r="M590" s="6" t="s">
        <v>1072</v>
      </c>
    </row>
    <row r="591" spans="1:13">
      <c r="A591" s="1">
        <v>590</v>
      </c>
      <c r="B591" s="56"/>
      <c r="C591" s="56"/>
      <c r="D591" s="1" t="s">
        <v>490</v>
      </c>
      <c r="E591" s="2" t="s">
        <v>1073</v>
      </c>
      <c r="F591" s="1" t="s">
        <v>32</v>
      </c>
      <c r="G591" s="1">
        <v>48.4</v>
      </c>
      <c r="H591" s="1" t="s">
        <v>28</v>
      </c>
      <c r="I591" s="5"/>
      <c r="J591" s="66" t="s">
        <v>3176</v>
      </c>
      <c r="K591" s="66" t="s">
        <v>3211</v>
      </c>
      <c r="L591" s="1"/>
      <c r="M591" s="6"/>
    </row>
    <row r="592" spans="1:13" ht="15" customHeight="1">
      <c r="A592" s="1">
        <v>591</v>
      </c>
      <c r="B592" s="56"/>
      <c r="C592" s="56"/>
      <c r="D592" s="1" t="s">
        <v>490</v>
      </c>
      <c r="E592" s="1" t="s">
        <v>1074</v>
      </c>
      <c r="F592" s="1" t="s">
        <v>27</v>
      </c>
      <c r="G592" s="1">
        <v>51.3</v>
      </c>
      <c r="H592" s="1" t="s">
        <v>28</v>
      </c>
      <c r="I592" s="5" t="s">
        <v>29</v>
      </c>
      <c r="J592" s="66" t="s">
        <v>3177</v>
      </c>
      <c r="K592" s="66" t="s">
        <v>3212</v>
      </c>
      <c r="L592" s="1" t="s">
        <v>2228</v>
      </c>
      <c r="M592" s="6" t="s">
        <v>1075</v>
      </c>
    </row>
    <row r="593" spans="1:13">
      <c r="A593" s="1">
        <v>592</v>
      </c>
      <c r="B593" s="56"/>
      <c r="C593" s="56"/>
      <c r="D593" s="1" t="s">
        <v>490</v>
      </c>
      <c r="E593" s="2" t="s">
        <v>1076</v>
      </c>
      <c r="F593" s="1" t="s">
        <v>32</v>
      </c>
      <c r="G593" s="1">
        <v>51.3</v>
      </c>
      <c r="H593" s="1" t="s">
        <v>28</v>
      </c>
      <c r="I593" s="5"/>
      <c r="J593" s="66" t="s">
        <v>3178</v>
      </c>
      <c r="K593" s="66" t="s">
        <v>3213</v>
      </c>
      <c r="L593" s="1"/>
      <c r="M593" s="6"/>
    </row>
    <row r="594" spans="1:13" ht="15" customHeight="1">
      <c r="A594" s="1">
        <v>593</v>
      </c>
      <c r="B594" s="56"/>
      <c r="C594" s="56"/>
      <c r="D594" s="1" t="s">
        <v>490</v>
      </c>
      <c r="E594" s="1" t="s">
        <v>1077</v>
      </c>
      <c r="F594" s="1" t="s">
        <v>27</v>
      </c>
      <c r="G594" s="1">
        <v>53.9</v>
      </c>
      <c r="H594" s="1" t="s">
        <v>28</v>
      </c>
      <c r="I594" s="5" t="s">
        <v>29</v>
      </c>
      <c r="J594" s="66" t="s">
        <v>3179</v>
      </c>
      <c r="K594" s="66" t="s">
        <v>3214</v>
      </c>
      <c r="L594" s="1" t="s">
        <v>2229</v>
      </c>
      <c r="M594" s="6" t="s">
        <v>1078</v>
      </c>
    </row>
    <row r="595" spans="1:13">
      <c r="A595" s="1">
        <v>594</v>
      </c>
      <c r="B595" s="56"/>
      <c r="C595" s="56"/>
      <c r="D595" s="1" t="s">
        <v>490</v>
      </c>
      <c r="E595" s="2" t="s">
        <v>1079</v>
      </c>
      <c r="F595" s="1" t="s">
        <v>32</v>
      </c>
      <c r="G595" s="1">
        <v>53.9</v>
      </c>
      <c r="H595" s="1" t="s">
        <v>28</v>
      </c>
      <c r="I595" s="5"/>
      <c r="J595" s="66" t="s">
        <v>3180</v>
      </c>
      <c r="K595" s="67" t="s">
        <v>3215</v>
      </c>
      <c r="L595" s="1"/>
      <c r="M595" s="6"/>
    </row>
    <row r="596" spans="1:13" ht="15" customHeight="1">
      <c r="A596" s="1">
        <v>595</v>
      </c>
      <c r="B596" s="56"/>
      <c r="C596" s="56"/>
      <c r="D596" s="1" t="s">
        <v>490</v>
      </c>
      <c r="E596" s="1" t="s">
        <v>1080</v>
      </c>
      <c r="F596" s="1" t="s">
        <v>27</v>
      </c>
      <c r="G596" s="1">
        <v>59.1</v>
      </c>
      <c r="H596" s="1" t="s">
        <v>28</v>
      </c>
      <c r="I596" s="5" t="s">
        <v>29</v>
      </c>
      <c r="J596" s="66" t="s">
        <v>3181</v>
      </c>
      <c r="K596" s="67" t="s">
        <v>3216</v>
      </c>
      <c r="L596" s="1" t="s">
        <v>2230</v>
      </c>
      <c r="M596" s="6" t="s">
        <v>1081</v>
      </c>
    </row>
    <row r="597" spans="1:13">
      <c r="A597" s="1">
        <v>596</v>
      </c>
      <c r="B597" s="56"/>
      <c r="C597" s="56"/>
      <c r="D597" s="1" t="s">
        <v>490</v>
      </c>
      <c r="E597" s="2" t="s">
        <v>1082</v>
      </c>
      <c r="F597" s="1" t="s">
        <v>32</v>
      </c>
      <c r="G597" s="1">
        <v>59.1</v>
      </c>
      <c r="H597" s="1" t="s">
        <v>28</v>
      </c>
      <c r="I597" s="5"/>
      <c r="J597" s="67" t="s">
        <v>3182</v>
      </c>
      <c r="K597" s="66" t="s">
        <v>3217</v>
      </c>
      <c r="L597" s="1"/>
      <c r="M597" s="6"/>
    </row>
    <row r="598" spans="1:13" ht="15" customHeight="1">
      <c r="A598" s="1">
        <v>597</v>
      </c>
      <c r="B598" s="56"/>
      <c r="C598" s="56"/>
      <c r="D598" s="1" t="s">
        <v>490</v>
      </c>
      <c r="E598" s="1" t="s">
        <v>1083</v>
      </c>
      <c r="F598" s="1" t="s">
        <v>27</v>
      </c>
      <c r="G598" s="1">
        <v>62.1</v>
      </c>
      <c r="H598" s="1" t="s">
        <v>28</v>
      </c>
      <c r="I598" s="5" t="s">
        <v>29</v>
      </c>
      <c r="J598" s="67" t="s">
        <v>3183</v>
      </c>
      <c r="K598" s="66" t="s">
        <v>3218</v>
      </c>
      <c r="L598" s="1" t="s">
        <v>2231</v>
      </c>
      <c r="M598" s="6" t="s">
        <v>1084</v>
      </c>
    </row>
    <row r="599" spans="1:13">
      <c r="A599" s="1">
        <v>598</v>
      </c>
      <c r="B599" s="56"/>
      <c r="C599" s="56"/>
      <c r="D599" s="1" t="s">
        <v>490</v>
      </c>
      <c r="E599" s="2" t="s">
        <v>1085</v>
      </c>
      <c r="F599" s="1" t="s">
        <v>32</v>
      </c>
      <c r="G599" s="1">
        <v>62.1</v>
      </c>
      <c r="H599" s="1" t="s">
        <v>28</v>
      </c>
      <c r="I599" s="5"/>
      <c r="J599" s="66" t="s">
        <v>3184</v>
      </c>
      <c r="K599" s="66" t="s">
        <v>3219</v>
      </c>
      <c r="L599" s="1"/>
      <c r="M599" s="6"/>
    </row>
    <row r="600" spans="1:13" ht="15" customHeight="1">
      <c r="A600" s="1">
        <v>599</v>
      </c>
      <c r="B600" s="56"/>
      <c r="C600" s="56"/>
      <c r="D600" s="1" t="s">
        <v>490</v>
      </c>
      <c r="E600" s="1" t="s">
        <v>1086</v>
      </c>
      <c r="F600" s="1" t="s">
        <v>27</v>
      </c>
      <c r="G600" s="1">
        <v>65.099999999999994</v>
      </c>
      <c r="H600" s="1" t="s">
        <v>28</v>
      </c>
      <c r="I600" s="5" t="s">
        <v>29</v>
      </c>
      <c r="J600" s="66" t="s">
        <v>3185</v>
      </c>
      <c r="K600" s="66" t="s">
        <v>3220</v>
      </c>
      <c r="L600" s="1" t="s">
        <v>2232</v>
      </c>
      <c r="M600" s="6" t="s">
        <v>1087</v>
      </c>
    </row>
    <row r="601" spans="1:13">
      <c r="A601" s="1">
        <v>600</v>
      </c>
      <c r="B601" s="56"/>
      <c r="C601" s="56"/>
      <c r="D601" s="1" t="s">
        <v>490</v>
      </c>
      <c r="E601" s="2" t="s">
        <v>1088</v>
      </c>
      <c r="F601" s="1" t="s">
        <v>32</v>
      </c>
      <c r="G601" s="1">
        <v>65.099999999999994</v>
      </c>
      <c r="H601" s="1" t="s">
        <v>28</v>
      </c>
      <c r="I601" s="5"/>
      <c r="J601" s="66" t="s">
        <v>3186</v>
      </c>
      <c r="K601" s="66" t="s">
        <v>3221</v>
      </c>
      <c r="L601" s="1"/>
      <c r="M601" s="6"/>
    </row>
    <row r="602" spans="1:13" ht="15" customHeight="1">
      <c r="A602" s="1">
        <v>601</v>
      </c>
      <c r="B602" s="56"/>
      <c r="C602" s="56"/>
      <c r="D602" s="1" t="s">
        <v>490</v>
      </c>
      <c r="E602" s="1" t="s">
        <v>1089</v>
      </c>
      <c r="F602" s="1" t="s">
        <v>52</v>
      </c>
      <c r="G602" s="1">
        <v>35.950000000000003</v>
      </c>
      <c r="H602" s="1" t="s">
        <v>18</v>
      </c>
      <c r="I602" s="5" t="s">
        <v>53</v>
      </c>
      <c r="J602" s="66" t="s">
        <v>3187</v>
      </c>
      <c r="K602" s="66" t="s">
        <v>3222</v>
      </c>
      <c r="L602" s="1" t="s">
        <v>2233</v>
      </c>
      <c r="M602" s="6" t="s">
        <v>1090</v>
      </c>
    </row>
    <row r="603" spans="1:13" ht="15" customHeight="1">
      <c r="A603" s="1">
        <v>602</v>
      </c>
      <c r="B603" s="56"/>
      <c r="C603" s="56"/>
      <c r="D603" s="1" t="s">
        <v>490</v>
      </c>
      <c r="E603" s="2" t="s">
        <v>1091</v>
      </c>
      <c r="F603" s="1" t="s">
        <v>3052</v>
      </c>
      <c r="G603" s="1">
        <v>35.950000000000003</v>
      </c>
      <c r="H603" s="1" t="s">
        <v>56</v>
      </c>
      <c r="I603" s="5" t="s">
        <v>3051</v>
      </c>
      <c r="J603" s="66" t="s">
        <v>3188</v>
      </c>
      <c r="K603" s="66" t="s">
        <v>3223</v>
      </c>
      <c r="L603" s="1" t="s">
        <v>2234</v>
      </c>
      <c r="M603" s="6" t="s">
        <v>1092</v>
      </c>
    </row>
    <row r="604" spans="1:13" ht="15" customHeight="1">
      <c r="A604" s="1">
        <v>603</v>
      </c>
      <c r="B604" s="57" t="s">
        <v>1093</v>
      </c>
      <c r="C604" s="57" t="s">
        <v>1094</v>
      </c>
      <c r="D604" s="1" t="s">
        <v>490</v>
      </c>
      <c r="E604" s="1" t="s">
        <v>1095</v>
      </c>
      <c r="F604" s="1" t="s">
        <v>17</v>
      </c>
      <c r="G604" s="1">
        <v>45</v>
      </c>
      <c r="H604" s="1" t="s">
        <v>18</v>
      </c>
      <c r="I604" s="5" t="s">
        <v>19</v>
      </c>
      <c r="J604" s="66" t="s">
        <v>3224</v>
      </c>
      <c r="K604" s="66" t="s">
        <v>3245</v>
      </c>
      <c r="L604" s="1" t="s">
        <v>2235</v>
      </c>
      <c r="M604" s="6" t="s">
        <v>1096</v>
      </c>
    </row>
    <row r="605" spans="1:13" ht="15" customHeight="1">
      <c r="A605" s="1">
        <v>604</v>
      </c>
      <c r="B605" s="57"/>
      <c r="C605" s="57"/>
      <c r="D605" s="1" t="s">
        <v>490</v>
      </c>
      <c r="E605" s="2" t="s">
        <v>1097</v>
      </c>
      <c r="F605" s="1" t="s">
        <v>22</v>
      </c>
      <c r="G605" s="1">
        <v>45</v>
      </c>
      <c r="H605" s="1" t="s">
        <v>23</v>
      </c>
      <c r="I605" s="5" t="s">
        <v>24</v>
      </c>
      <c r="J605" s="66" t="s">
        <v>3224</v>
      </c>
      <c r="K605" s="66" t="s">
        <v>3245</v>
      </c>
      <c r="L605" s="1" t="s">
        <v>2236</v>
      </c>
      <c r="M605" s="6" t="s">
        <v>1098</v>
      </c>
    </row>
    <row r="606" spans="1:13" ht="15" customHeight="1">
      <c r="A606" s="1">
        <v>605</v>
      </c>
      <c r="B606" s="57"/>
      <c r="C606" s="57"/>
      <c r="D606" s="1" t="s">
        <v>490</v>
      </c>
      <c r="E606" s="1" t="s">
        <v>1099</v>
      </c>
      <c r="F606" s="1" t="s">
        <v>27</v>
      </c>
      <c r="G606" s="1">
        <v>47.7</v>
      </c>
      <c r="H606" s="1" t="s">
        <v>28</v>
      </c>
      <c r="I606" s="5" t="s">
        <v>29</v>
      </c>
      <c r="J606" s="66" t="s">
        <v>3225</v>
      </c>
      <c r="K606" s="66" t="s">
        <v>3246</v>
      </c>
      <c r="L606" s="1" t="s">
        <v>2237</v>
      </c>
      <c r="M606" s="6" t="s">
        <v>1100</v>
      </c>
    </row>
    <row r="607" spans="1:13">
      <c r="A607" s="1">
        <v>606</v>
      </c>
      <c r="B607" s="57"/>
      <c r="C607" s="57"/>
      <c r="D607" s="1" t="s">
        <v>490</v>
      </c>
      <c r="E607" s="2" t="s">
        <v>1101</v>
      </c>
      <c r="F607" s="1" t="s">
        <v>32</v>
      </c>
      <c r="G607" s="1">
        <v>47.7</v>
      </c>
      <c r="H607" s="1" t="s">
        <v>28</v>
      </c>
      <c r="I607" s="5"/>
      <c r="J607" s="66" t="s">
        <v>3226</v>
      </c>
      <c r="K607" s="66" t="s">
        <v>3247</v>
      </c>
      <c r="L607" s="1"/>
      <c r="M607" s="6"/>
    </row>
    <row r="608" spans="1:13" ht="15" customHeight="1">
      <c r="A608" s="1">
        <v>607</v>
      </c>
      <c r="B608" s="57"/>
      <c r="C608" s="57"/>
      <c r="D608" s="1" t="s">
        <v>490</v>
      </c>
      <c r="E608" s="1" t="s">
        <v>1102</v>
      </c>
      <c r="F608" s="1" t="s">
        <v>27</v>
      </c>
      <c r="G608" s="1">
        <v>50.6</v>
      </c>
      <c r="H608" s="1" t="s">
        <v>28</v>
      </c>
      <c r="I608" s="5" t="s">
        <v>29</v>
      </c>
      <c r="J608" s="66" t="s">
        <v>3227</v>
      </c>
      <c r="K608" s="66" t="s">
        <v>3248</v>
      </c>
      <c r="L608" s="1" t="s">
        <v>2238</v>
      </c>
      <c r="M608" s="6" t="s">
        <v>1103</v>
      </c>
    </row>
    <row r="609" spans="1:13">
      <c r="A609" s="1">
        <v>608</v>
      </c>
      <c r="B609" s="57"/>
      <c r="C609" s="57"/>
      <c r="D609" s="1" t="s">
        <v>490</v>
      </c>
      <c r="E609" s="2" t="s">
        <v>1104</v>
      </c>
      <c r="F609" s="1" t="s">
        <v>32</v>
      </c>
      <c r="G609" s="1">
        <v>50.6</v>
      </c>
      <c r="H609" s="1" t="s">
        <v>28</v>
      </c>
      <c r="I609" s="5"/>
      <c r="J609" s="66" t="s">
        <v>3228</v>
      </c>
      <c r="K609" s="66" t="s">
        <v>3249</v>
      </c>
      <c r="L609" s="1"/>
      <c r="M609" s="6"/>
    </row>
    <row r="610" spans="1:13" ht="15" customHeight="1">
      <c r="A610" s="1">
        <v>609</v>
      </c>
      <c r="B610" s="57"/>
      <c r="C610" s="57"/>
      <c r="D610" s="1" t="s">
        <v>490</v>
      </c>
      <c r="E610" s="1" t="s">
        <v>1105</v>
      </c>
      <c r="F610" s="1" t="s">
        <v>27</v>
      </c>
      <c r="G610" s="1">
        <v>53.6</v>
      </c>
      <c r="H610" s="1" t="s">
        <v>28</v>
      </c>
      <c r="I610" s="5" t="s">
        <v>29</v>
      </c>
      <c r="J610" s="66" t="s">
        <v>3229</v>
      </c>
      <c r="K610" s="66" t="s">
        <v>3250</v>
      </c>
      <c r="L610" s="1" t="s">
        <v>2239</v>
      </c>
      <c r="M610" s="6" t="s">
        <v>1106</v>
      </c>
    </row>
    <row r="611" spans="1:13">
      <c r="A611" s="1">
        <v>610</v>
      </c>
      <c r="B611" s="57"/>
      <c r="C611" s="57"/>
      <c r="D611" s="1" t="s">
        <v>490</v>
      </c>
      <c r="E611" s="2" t="s">
        <v>1107</v>
      </c>
      <c r="F611" s="1" t="s">
        <v>32</v>
      </c>
      <c r="G611" s="1">
        <v>53.6</v>
      </c>
      <c r="H611" s="1" t="s">
        <v>28</v>
      </c>
      <c r="I611" s="5"/>
      <c r="J611" s="66" t="s">
        <v>3230</v>
      </c>
      <c r="K611" s="66" t="s">
        <v>3251</v>
      </c>
      <c r="L611" s="1"/>
      <c r="M611" s="6"/>
    </row>
    <row r="612" spans="1:13" ht="15" customHeight="1">
      <c r="A612" s="1">
        <v>611</v>
      </c>
      <c r="B612" s="57"/>
      <c r="C612" s="57"/>
      <c r="D612" s="1" t="s">
        <v>490</v>
      </c>
      <c r="E612" s="1" t="s">
        <v>1108</v>
      </c>
      <c r="F612" s="1" t="s">
        <v>27</v>
      </c>
      <c r="G612" s="1">
        <v>60.6</v>
      </c>
      <c r="H612" s="1" t="s">
        <v>28</v>
      </c>
      <c r="I612" s="5" t="s">
        <v>29</v>
      </c>
      <c r="J612" s="66" t="s">
        <v>3231</v>
      </c>
      <c r="K612" s="66" t="s">
        <v>3252</v>
      </c>
      <c r="L612" s="1" t="s">
        <v>2240</v>
      </c>
      <c r="M612" s="6" t="s">
        <v>1109</v>
      </c>
    </row>
    <row r="613" spans="1:13">
      <c r="A613" s="1">
        <v>612</v>
      </c>
      <c r="B613" s="57"/>
      <c r="C613" s="57"/>
      <c r="D613" s="1" t="s">
        <v>490</v>
      </c>
      <c r="E613" s="2" t="s">
        <v>1110</v>
      </c>
      <c r="F613" s="1" t="s">
        <v>32</v>
      </c>
      <c r="G613" s="1">
        <v>60.6</v>
      </c>
      <c r="H613" s="1" t="s">
        <v>28</v>
      </c>
      <c r="I613" s="5"/>
      <c r="J613" s="66" t="s">
        <v>3232</v>
      </c>
      <c r="K613" s="66" t="s">
        <v>3253</v>
      </c>
      <c r="L613" s="1"/>
      <c r="M613" s="6"/>
    </row>
    <row r="614" spans="1:13" ht="15" customHeight="1">
      <c r="A614" s="1">
        <v>613</v>
      </c>
      <c r="B614" s="57"/>
      <c r="C614" s="57"/>
      <c r="D614" s="1" t="s">
        <v>490</v>
      </c>
      <c r="E614" s="1" t="s">
        <v>1111</v>
      </c>
      <c r="F614" s="1" t="s">
        <v>27</v>
      </c>
      <c r="G614" s="1">
        <v>63.6</v>
      </c>
      <c r="H614" s="1" t="s">
        <v>28</v>
      </c>
      <c r="I614" s="5" t="s">
        <v>29</v>
      </c>
      <c r="J614" s="66" t="s">
        <v>3233</v>
      </c>
      <c r="K614" s="66" t="s">
        <v>3254</v>
      </c>
      <c r="L614" s="1" t="s">
        <v>2241</v>
      </c>
      <c r="M614" s="6" t="s">
        <v>1112</v>
      </c>
    </row>
    <row r="615" spans="1:13">
      <c r="A615" s="1">
        <v>614</v>
      </c>
      <c r="B615" s="57"/>
      <c r="C615" s="57"/>
      <c r="D615" s="1" t="s">
        <v>490</v>
      </c>
      <c r="E615" s="2" t="s">
        <v>1113</v>
      </c>
      <c r="F615" s="1" t="s">
        <v>32</v>
      </c>
      <c r="G615" s="1">
        <v>63.6</v>
      </c>
      <c r="H615" s="1" t="s">
        <v>28</v>
      </c>
      <c r="I615" s="5"/>
      <c r="J615" s="66" t="s">
        <v>3234</v>
      </c>
      <c r="K615" s="66" t="s">
        <v>3255</v>
      </c>
      <c r="L615" s="1"/>
      <c r="M615" s="6"/>
    </row>
    <row r="616" spans="1:13" ht="15" customHeight="1">
      <c r="A616" s="1">
        <v>615</v>
      </c>
      <c r="B616" s="57"/>
      <c r="C616" s="57"/>
      <c r="D616" s="1" t="s">
        <v>490</v>
      </c>
      <c r="E616" s="1" t="s">
        <v>1114</v>
      </c>
      <c r="F616" s="1" t="s">
        <v>27</v>
      </c>
      <c r="G616" s="1">
        <v>66.599999999999994</v>
      </c>
      <c r="H616" s="1" t="s">
        <v>28</v>
      </c>
      <c r="I616" s="5" t="s">
        <v>29</v>
      </c>
      <c r="J616" s="66" t="s">
        <v>3235</v>
      </c>
      <c r="K616" s="66" t="s">
        <v>3256</v>
      </c>
      <c r="L616" s="1" t="s">
        <v>2242</v>
      </c>
      <c r="M616" s="6" t="s">
        <v>1115</v>
      </c>
    </row>
    <row r="617" spans="1:13">
      <c r="A617" s="1">
        <v>616</v>
      </c>
      <c r="B617" s="57"/>
      <c r="C617" s="57"/>
      <c r="D617" s="1" t="s">
        <v>490</v>
      </c>
      <c r="E617" s="2" t="s">
        <v>1116</v>
      </c>
      <c r="F617" s="1" t="s">
        <v>32</v>
      </c>
      <c r="G617" s="1">
        <v>66.599999999999994</v>
      </c>
      <c r="H617" s="1" t="s">
        <v>28</v>
      </c>
      <c r="I617" s="5"/>
      <c r="J617" s="66" t="s">
        <v>3236</v>
      </c>
      <c r="K617" s="66" t="s">
        <v>3257</v>
      </c>
      <c r="L617" s="1"/>
      <c r="M617" s="6"/>
    </row>
    <row r="618" spans="1:13" ht="15" customHeight="1">
      <c r="A618" s="1">
        <v>617</v>
      </c>
      <c r="B618" s="57"/>
      <c r="C618" s="57"/>
      <c r="D618" s="1" t="s">
        <v>490</v>
      </c>
      <c r="E618" s="1" t="s">
        <v>1117</v>
      </c>
      <c r="F618" s="1" t="s">
        <v>27</v>
      </c>
      <c r="G618" s="1">
        <v>59.1</v>
      </c>
      <c r="H618" s="1" t="s">
        <v>28</v>
      </c>
      <c r="I618" s="5" t="s">
        <v>29</v>
      </c>
      <c r="J618" s="66" t="s">
        <v>3237</v>
      </c>
      <c r="K618" s="66" t="s">
        <v>3258</v>
      </c>
      <c r="L618" s="1" t="s">
        <v>2243</v>
      </c>
      <c r="M618" s="6" t="s">
        <v>1118</v>
      </c>
    </row>
    <row r="619" spans="1:13">
      <c r="A619" s="1">
        <v>618</v>
      </c>
      <c r="B619" s="57"/>
      <c r="C619" s="57"/>
      <c r="D619" s="1" t="s">
        <v>490</v>
      </c>
      <c r="E619" s="2" t="s">
        <v>1119</v>
      </c>
      <c r="F619" s="1" t="s">
        <v>32</v>
      </c>
      <c r="G619" s="1">
        <v>59.1</v>
      </c>
      <c r="H619" s="1" t="s">
        <v>28</v>
      </c>
      <c r="I619" s="5"/>
      <c r="J619" s="66" t="s">
        <v>3238</v>
      </c>
      <c r="K619" s="66" t="s">
        <v>3259</v>
      </c>
      <c r="L619" s="1"/>
      <c r="M619" s="6"/>
    </row>
    <row r="620" spans="1:13" ht="15" customHeight="1">
      <c r="A620" s="1">
        <v>619</v>
      </c>
      <c r="B620" s="57"/>
      <c r="C620" s="57"/>
      <c r="D620" s="1" t="s">
        <v>490</v>
      </c>
      <c r="E620" s="1" t="s">
        <v>1120</v>
      </c>
      <c r="F620" s="1" t="s">
        <v>27</v>
      </c>
      <c r="G620" s="1">
        <v>53.9</v>
      </c>
      <c r="H620" s="1" t="s">
        <v>28</v>
      </c>
      <c r="I620" s="5" t="s">
        <v>29</v>
      </c>
      <c r="J620" s="66" t="s">
        <v>3239</v>
      </c>
      <c r="K620" s="66" t="s">
        <v>3260</v>
      </c>
      <c r="L620" s="1" t="s">
        <v>2244</v>
      </c>
      <c r="M620" s="6" t="s">
        <v>1121</v>
      </c>
    </row>
    <row r="621" spans="1:13">
      <c r="A621" s="1">
        <v>620</v>
      </c>
      <c r="B621" s="57"/>
      <c r="C621" s="57"/>
      <c r="D621" s="1" t="s">
        <v>490</v>
      </c>
      <c r="E621" s="2" t="s">
        <v>1122</v>
      </c>
      <c r="F621" s="1" t="s">
        <v>32</v>
      </c>
      <c r="G621" s="1">
        <v>53.9</v>
      </c>
      <c r="H621" s="1" t="s">
        <v>28</v>
      </c>
      <c r="I621" s="5"/>
      <c r="J621" s="66" t="s">
        <v>3240</v>
      </c>
      <c r="K621" s="66" t="s">
        <v>3261</v>
      </c>
      <c r="L621" s="1"/>
      <c r="M621" s="6"/>
    </row>
    <row r="622" spans="1:13" ht="15" customHeight="1">
      <c r="A622" s="1">
        <v>621</v>
      </c>
      <c r="B622" s="57"/>
      <c r="C622" s="57"/>
      <c r="D622" s="1" t="s">
        <v>490</v>
      </c>
      <c r="E622" s="1" t="s">
        <v>1123</v>
      </c>
      <c r="F622" s="1" t="s">
        <v>27</v>
      </c>
      <c r="G622" s="1">
        <v>50.9</v>
      </c>
      <c r="H622" s="1" t="s">
        <v>28</v>
      </c>
      <c r="I622" s="5" t="s">
        <v>29</v>
      </c>
      <c r="J622" s="66" t="s">
        <v>3241</v>
      </c>
      <c r="K622" s="66" t="s">
        <v>3262</v>
      </c>
      <c r="L622" s="1" t="s">
        <v>2245</v>
      </c>
      <c r="M622" s="6" t="s">
        <v>1124</v>
      </c>
    </row>
    <row r="623" spans="1:13">
      <c r="A623" s="1">
        <v>622</v>
      </c>
      <c r="B623" s="57"/>
      <c r="C623" s="57"/>
      <c r="D623" s="1" t="s">
        <v>490</v>
      </c>
      <c r="E623" s="2" t="s">
        <v>1125</v>
      </c>
      <c r="F623" s="1" t="s">
        <v>32</v>
      </c>
      <c r="G623" s="1">
        <v>50.9</v>
      </c>
      <c r="H623" s="1" t="s">
        <v>28</v>
      </c>
      <c r="I623" s="5"/>
      <c r="J623" s="66" t="s">
        <v>3242</v>
      </c>
      <c r="K623" s="66" t="s">
        <v>3263</v>
      </c>
      <c r="L623" s="1"/>
      <c r="M623" s="6"/>
    </row>
    <row r="624" spans="1:13" ht="15" customHeight="1">
      <c r="A624" s="1">
        <v>623</v>
      </c>
      <c r="B624" s="57"/>
      <c r="C624" s="57"/>
      <c r="D624" s="1" t="s">
        <v>490</v>
      </c>
      <c r="E624" s="1" t="s">
        <v>1126</v>
      </c>
      <c r="F624" s="1" t="s">
        <v>52</v>
      </c>
      <c r="G624" s="1">
        <v>48.1</v>
      </c>
      <c r="H624" s="1" t="s">
        <v>18</v>
      </c>
      <c r="I624" s="5" t="s">
        <v>53</v>
      </c>
      <c r="J624" s="66" t="s">
        <v>3243</v>
      </c>
      <c r="K624" s="66" t="s">
        <v>3264</v>
      </c>
      <c r="L624" s="1" t="s">
        <v>2246</v>
      </c>
      <c r="M624" s="6" t="s">
        <v>1127</v>
      </c>
    </row>
    <row r="625" spans="1:13" ht="15" customHeight="1">
      <c r="A625" s="1">
        <v>624</v>
      </c>
      <c r="B625" s="57"/>
      <c r="C625" s="57"/>
      <c r="D625" s="1" t="s">
        <v>490</v>
      </c>
      <c r="E625" s="2" t="s">
        <v>1128</v>
      </c>
      <c r="F625" s="1" t="s">
        <v>3052</v>
      </c>
      <c r="G625" s="1">
        <v>48.1</v>
      </c>
      <c r="H625" s="1" t="s">
        <v>56</v>
      </c>
      <c r="I625" s="5" t="s">
        <v>3051</v>
      </c>
      <c r="J625" s="66" t="s">
        <v>3244</v>
      </c>
      <c r="K625" s="66" t="s">
        <v>3265</v>
      </c>
      <c r="L625" s="1" t="s">
        <v>2247</v>
      </c>
      <c r="M625" s="6" t="s">
        <v>1129</v>
      </c>
    </row>
    <row r="626" spans="1:13" ht="15" customHeight="1">
      <c r="A626" s="1">
        <v>625</v>
      </c>
      <c r="B626" s="56" t="s">
        <v>1130</v>
      </c>
      <c r="C626" s="56" t="s">
        <v>1131</v>
      </c>
      <c r="D626" s="1" t="s">
        <v>490</v>
      </c>
      <c r="E626" s="1" t="s">
        <v>1132</v>
      </c>
      <c r="F626" s="1" t="s">
        <v>17</v>
      </c>
      <c r="G626" s="1">
        <v>65.099999999999994</v>
      </c>
      <c r="H626" s="1" t="s">
        <v>18</v>
      </c>
      <c r="I626" s="5" t="s">
        <v>19</v>
      </c>
      <c r="J626" s="66" t="s">
        <v>3266</v>
      </c>
      <c r="K626" s="66" t="s">
        <v>3317</v>
      </c>
      <c r="L626" s="1" t="s">
        <v>2248</v>
      </c>
      <c r="M626" s="6" t="s">
        <v>1133</v>
      </c>
    </row>
    <row r="627" spans="1:13" ht="15" customHeight="1">
      <c r="A627" s="1">
        <v>626</v>
      </c>
      <c r="B627" s="56"/>
      <c r="C627" s="56"/>
      <c r="D627" s="1" t="s">
        <v>490</v>
      </c>
      <c r="E627" s="2" t="s">
        <v>1134</v>
      </c>
      <c r="F627" s="1" t="s">
        <v>22</v>
      </c>
      <c r="G627" s="1">
        <v>65.099999999999994</v>
      </c>
      <c r="H627" s="1" t="s">
        <v>23</v>
      </c>
      <c r="I627" s="5" t="s">
        <v>24</v>
      </c>
      <c r="J627" s="67" t="s">
        <v>3266</v>
      </c>
      <c r="K627" s="67" t="s">
        <v>3317</v>
      </c>
      <c r="L627" s="1" t="s">
        <v>2249</v>
      </c>
      <c r="M627" s="6" t="s">
        <v>1135</v>
      </c>
    </row>
    <row r="628" spans="1:13" ht="15" customHeight="1">
      <c r="A628" s="1">
        <v>627</v>
      </c>
      <c r="B628" s="56"/>
      <c r="C628" s="56"/>
      <c r="D628" s="1" t="s">
        <v>490</v>
      </c>
      <c r="E628" s="1" t="s">
        <v>1136</v>
      </c>
      <c r="F628" s="1" t="s">
        <v>27</v>
      </c>
      <c r="G628" s="1">
        <v>63.9</v>
      </c>
      <c r="H628" s="1" t="s">
        <v>28</v>
      </c>
      <c r="I628" s="5" t="s">
        <v>29</v>
      </c>
      <c r="J628" s="67" t="s">
        <v>3267</v>
      </c>
      <c r="K628" s="67" t="s">
        <v>3318</v>
      </c>
      <c r="L628" s="1" t="s">
        <v>2250</v>
      </c>
      <c r="M628" s="6" t="s">
        <v>1137</v>
      </c>
    </row>
    <row r="629" spans="1:13">
      <c r="A629" s="1">
        <v>628</v>
      </c>
      <c r="B629" s="56"/>
      <c r="C629" s="56"/>
      <c r="D629" s="1" t="s">
        <v>490</v>
      </c>
      <c r="E629" s="2" t="s">
        <v>1138</v>
      </c>
      <c r="F629" s="1" t="s">
        <v>32</v>
      </c>
      <c r="G629" s="1">
        <v>63.9</v>
      </c>
      <c r="H629" s="1" t="s">
        <v>28</v>
      </c>
      <c r="I629" s="5"/>
      <c r="J629" s="67" t="s">
        <v>3268</v>
      </c>
      <c r="K629" s="67" t="s">
        <v>3319</v>
      </c>
      <c r="L629" s="1"/>
      <c r="M629" s="6"/>
    </row>
    <row r="630" spans="1:13" ht="15" customHeight="1">
      <c r="A630" s="1">
        <v>629</v>
      </c>
      <c r="B630" s="56"/>
      <c r="C630" s="56"/>
      <c r="D630" s="1" t="s">
        <v>490</v>
      </c>
      <c r="E630" s="1" t="s">
        <v>1139</v>
      </c>
      <c r="F630" s="1" t="s">
        <v>27</v>
      </c>
      <c r="G630" s="1">
        <v>62.7</v>
      </c>
      <c r="H630" s="1" t="s">
        <v>28</v>
      </c>
      <c r="I630" s="5" t="s">
        <v>29</v>
      </c>
      <c r="J630" s="68" t="s">
        <v>3269</v>
      </c>
      <c r="K630" s="67" t="s">
        <v>3320</v>
      </c>
      <c r="L630" s="1" t="s">
        <v>2251</v>
      </c>
      <c r="M630" s="6" t="s">
        <v>1140</v>
      </c>
    </row>
    <row r="631" spans="1:13">
      <c r="A631" s="1">
        <v>630</v>
      </c>
      <c r="B631" s="56"/>
      <c r="C631" s="56"/>
      <c r="D631" s="1" t="s">
        <v>490</v>
      </c>
      <c r="E631" s="2" t="s">
        <v>1141</v>
      </c>
      <c r="F631" s="1" t="s">
        <v>32</v>
      </c>
      <c r="G631" s="1">
        <v>62.7</v>
      </c>
      <c r="H631" s="1" t="s">
        <v>28</v>
      </c>
      <c r="I631" s="5"/>
      <c r="J631" s="67" t="s">
        <v>3270</v>
      </c>
      <c r="K631" s="67" t="s">
        <v>3321</v>
      </c>
      <c r="L631" s="1"/>
      <c r="M631" s="6"/>
    </row>
    <row r="632" spans="1:13" ht="15" customHeight="1">
      <c r="A632" s="1">
        <v>631</v>
      </c>
      <c r="B632" s="56"/>
      <c r="C632" s="56"/>
      <c r="D632" s="1" t="s">
        <v>490</v>
      </c>
      <c r="E632" s="1" t="s">
        <v>1142</v>
      </c>
      <c r="F632" s="1" t="s">
        <v>27</v>
      </c>
      <c r="G632" s="1">
        <v>61.5</v>
      </c>
      <c r="H632" s="1" t="s">
        <v>28</v>
      </c>
      <c r="I632" s="5" t="s">
        <v>29</v>
      </c>
      <c r="J632" s="67" t="s">
        <v>3271</v>
      </c>
      <c r="K632" s="67" t="s">
        <v>3322</v>
      </c>
      <c r="L632" s="1" t="s">
        <v>2252</v>
      </c>
      <c r="M632" s="6" t="s">
        <v>1143</v>
      </c>
    </row>
    <row r="633" spans="1:13">
      <c r="A633" s="1">
        <v>632</v>
      </c>
      <c r="B633" s="56"/>
      <c r="C633" s="56"/>
      <c r="D633" s="1" t="s">
        <v>490</v>
      </c>
      <c r="E633" s="2" t="s">
        <v>1144</v>
      </c>
      <c r="F633" s="1" t="s">
        <v>32</v>
      </c>
      <c r="G633" s="1">
        <v>61.5</v>
      </c>
      <c r="H633" s="1" t="s">
        <v>28</v>
      </c>
      <c r="I633" s="5"/>
      <c r="J633" s="67" t="s">
        <v>3272</v>
      </c>
      <c r="K633" s="67" t="s">
        <v>3323</v>
      </c>
      <c r="L633" s="1"/>
      <c r="M633" s="6"/>
    </row>
    <row r="634" spans="1:13" ht="15" customHeight="1">
      <c r="A634" s="1">
        <v>633</v>
      </c>
      <c r="B634" s="56"/>
      <c r="C634" s="56"/>
      <c r="D634" s="1" t="s">
        <v>490</v>
      </c>
      <c r="E634" s="1" t="s">
        <v>1145</v>
      </c>
      <c r="F634" s="1" t="s">
        <v>27</v>
      </c>
      <c r="G634" s="1">
        <v>60.3</v>
      </c>
      <c r="H634" s="1" t="s">
        <v>28</v>
      </c>
      <c r="I634" s="5" t="s">
        <v>29</v>
      </c>
      <c r="J634" s="67" t="s">
        <v>3273</v>
      </c>
      <c r="K634" s="67" t="s">
        <v>3324</v>
      </c>
      <c r="L634" s="1" t="s">
        <v>2253</v>
      </c>
      <c r="M634" s="6" t="s">
        <v>1146</v>
      </c>
    </row>
    <row r="635" spans="1:13">
      <c r="A635" s="1">
        <v>634</v>
      </c>
      <c r="B635" s="56"/>
      <c r="C635" s="56"/>
      <c r="D635" s="1" t="s">
        <v>490</v>
      </c>
      <c r="E635" s="2" t="s">
        <v>1147</v>
      </c>
      <c r="F635" s="1" t="s">
        <v>32</v>
      </c>
      <c r="G635" s="1">
        <v>60.3</v>
      </c>
      <c r="H635" s="1" t="s">
        <v>28</v>
      </c>
      <c r="I635" s="5"/>
      <c r="J635" s="67" t="s">
        <v>3274</v>
      </c>
      <c r="K635" s="67" t="s">
        <v>3325</v>
      </c>
      <c r="L635" s="1"/>
      <c r="M635" s="6"/>
    </row>
    <row r="636" spans="1:13" ht="15" customHeight="1">
      <c r="A636" s="1">
        <v>635</v>
      </c>
      <c r="B636" s="56"/>
      <c r="C636" s="56"/>
      <c r="D636" s="1" t="s">
        <v>490</v>
      </c>
      <c r="E636" s="1" t="s">
        <v>1148</v>
      </c>
      <c r="F636" s="1" t="s">
        <v>27</v>
      </c>
      <c r="G636" s="1">
        <v>59.1</v>
      </c>
      <c r="H636" s="1" t="s">
        <v>28</v>
      </c>
      <c r="I636" s="5" t="s">
        <v>29</v>
      </c>
      <c r="J636" s="67" t="s">
        <v>3275</v>
      </c>
      <c r="K636" s="67" t="s">
        <v>3326</v>
      </c>
      <c r="L636" s="1" t="s">
        <v>2254</v>
      </c>
      <c r="M636" s="6" t="s">
        <v>1149</v>
      </c>
    </row>
    <row r="637" spans="1:13">
      <c r="A637" s="1">
        <v>636</v>
      </c>
      <c r="B637" s="56"/>
      <c r="C637" s="56"/>
      <c r="D637" s="1" t="s">
        <v>490</v>
      </c>
      <c r="E637" s="2" t="s">
        <v>1150</v>
      </c>
      <c r="F637" s="1" t="s">
        <v>32</v>
      </c>
      <c r="G637" s="1">
        <v>59.1</v>
      </c>
      <c r="H637" s="1" t="s">
        <v>28</v>
      </c>
      <c r="I637" s="5"/>
      <c r="J637" s="67" t="s">
        <v>3276</v>
      </c>
      <c r="K637" s="67" t="s">
        <v>3327</v>
      </c>
      <c r="L637" s="1"/>
      <c r="M637" s="6"/>
    </row>
    <row r="638" spans="1:13" ht="15" customHeight="1">
      <c r="A638" s="1">
        <v>637</v>
      </c>
      <c r="B638" s="56"/>
      <c r="C638" s="56"/>
      <c r="D638" s="1" t="s">
        <v>490</v>
      </c>
      <c r="E638" s="1" t="s">
        <v>1151</v>
      </c>
      <c r="F638" s="1" t="s">
        <v>27</v>
      </c>
      <c r="G638" s="1">
        <v>57.9</v>
      </c>
      <c r="H638" s="1" t="s">
        <v>28</v>
      </c>
      <c r="I638" s="5" t="s">
        <v>29</v>
      </c>
      <c r="J638" s="67" t="s">
        <v>3277</v>
      </c>
      <c r="K638" s="67" t="s">
        <v>3328</v>
      </c>
      <c r="L638" s="1" t="s">
        <v>2255</v>
      </c>
      <c r="M638" s="6" t="s">
        <v>1152</v>
      </c>
    </row>
    <row r="639" spans="1:13">
      <c r="A639" s="1">
        <v>638</v>
      </c>
      <c r="B639" s="56"/>
      <c r="C639" s="56"/>
      <c r="D639" s="1" t="s">
        <v>490</v>
      </c>
      <c r="E639" s="2" t="s">
        <v>1153</v>
      </c>
      <c r="F639" s="1" t="s">
        <v>32</v>
      </c>
      <c r="G639" s="1">
        <v>57.9</v>
      </c>
      <c r="H639" s="1" t="s">
        <v>28</v>
      </c>
      <c r="I639" s="5"/>
      <c r="J639" s="67" t="s">
        <v>3278</v>
      </c>
      <c r="K639" s="67" t="s">
        <v>3329</v>
      </c>
      <c r="L639" s="1"/>
      <c r="M639" s="6"/>
    </row>
    <row r="640" spans="1:13" ht="15" customHeight="1">
      <c r="A640" s="1">
        <v>639</v>
      </c>
      <c r="B640" s="56"/>
      <c r="C640" s="56"/>
      <c r="D640" s="1" t="s">
        <v>490</v>
      </c>
      <c r="E640" s="1" t="s">
        <v>1154</v>
      </c>
      <c r="F640" s="1" t="s">
        <v>27</v>
      </c>
      <c r="G640" s="1">
        <v>56.7</v>
      </c>
      <c r="H640" s="1" t="s">
        <v>28</v>
      </c>
      <c r="I640" s="5" t="s">
        <v>29</v>
      </c>
      <c r="J640" s="67" t="s">
        <v>3279</v>
      </c>
      <c r="K640" s="67" t="s">
        <v>3330</v>
      </c>
      <c r="L640" s="1" t="s">
        <v>2256</v>
      </c>
      <c r="M640" s="6" t="s">
        <v>1155</v>
      </c>
    </row>
    <row r="641" spans="1:13">
      <c r="A641" s="1">
        <v>640</v>
      </c>
      <c r="B641" s="56"/>
      <c r="C641" s="56"/>
      <c r="D641" s="1" t="s">
        <v>490</v>
      </c>
      <c r="E641" s="2" t="s">
        <v>1156</v>
      </c>
      <c r="F641" s="1" t="s">
        <v>32</v>
      </c>
      <c r="G641" s="1">
        <v>56.7</v>
      </c>
      <c r="H641" s="1" t="s">
        <v>28</v>
      </c>
      <c r="I641" s="5"/>
      <c r="J641" s="67" t="s">
        <v>3280</v>
      </c>
      <c r="K641" s="67" t="s">
        <v>3331</v>
      </c>
      <c r="L641" s="1"/>
      <c r="M641" s="6"/>
    </row>
    <row r="642" spans="1:13" ht="15" customHeight="1">
      <c r="A642" s="1">
        <v>641</v>
      </c>
      <c r="B642" s="56"/>
      <c r="C642" s="56"/>
      <c r="D642" s="1" t="s">
        <v>490</v>
      </c>
      <c r="E642" s="1" t="s">
        <v>1157</v>
      </c>
      <c r="F642" s="1" t="s">
        <v>27</v>
      </c>
      <c r="G642" s="1">
        <v>57.3</v>
      </c>
      <c r="H642" s="1" t="s">
        <v>28</v>
      </c>
      <c r="I642" s="5" t="s">
        <v>29</v>
      </c>
      <c r="J642" s="67" t="s">
        <v>3281</v>
      </c>
      <c r="K642" s="67" t="s">
        <v>3332</v>
      </c>
      <c r="L642" s="1" t="s">
        <v>2257</v>
      </c>
      <c r="M642" s="6" t="s">
        <v>1158</v>
      </c>
    </row>
    <row r="643" spans="1:13">
      <c r="A643" s="1">
        <v>642</v>
      </c>
      <c r="B643" s="56"/>
      <c r="C643" s="56"/>
      <c r="D643" s="1" t="s">
        <v>490</v>
      </c>
      <c r="E643" s="2" t="s">
        <v>1159</v>
      </c>
      <c r="F643" s="1" t="s">
        <v>32</v>
      </c>
      <c r="G643" s="1">
        <v>57.3</v>
      </c>
      <c r="H643" s="1" t="s">
        <v>28</v>
      </c>
      <c r="I643" s="5"/>
      <c r="J643" s="67" t="s">
        <v>3282</v>
      </c>
      <c r="K643" s="67" t="s">
        <v>3333</v>
      </c>
      <c r="L643" s="1"/>
      <c r="M643" s="6"/>
    </row>
    <row r="644" spans="1:13" ht="15" customHeight="1">
      <c r="A644" s="1">
        <v>643</v>
      </c>
      <c r="B644" s="56"/>
      <c r="C644" s="56"/>
      <c r="D644" s="1" t="s">
        <v>490</v>
      </c>
      <c r="E644" s="1" t="s">
        <v>1160</v>
      </c>
      <c r="F644" s="1" t="s">
        <v>27</v>
      </c>
      <c r="G644" s="1">
        <v>62.2</v>
      </c>
      <c r="H644" s="1" t="s">
        <v>28</v>
      </c>
      <c r="I644" s="5" t="s">
        <v>29</v>
      </c>
      <c r="J644" s="67" t="s">
        <v>3283</v>
      </c>
      <c r="K644" s="67" t="s">
        <v>3334</v>
      </c>
      <c r="L644" s="1" t="s">
        <v>2258</v>
      </c>
      <c r="M644" s="6" t="s">
        <v>1161</v>
      </c>
    </row>
    <row r="645" spans="1:13">
      <c r="A645" s="1">
        <v>644</v>
      </c>
      <c r="B645" s="56"/>
      <c r="C645" s="56"/>
      <c r="D645" s="1" t="s">
        <v>490</v>
      </c>
      <c r="E645" s="2" t="s">
        <v>1162</v>
      </c>
      <c r="F645" s="1" t="s">
        <v>32</v>
      </c>
      <c r="G645" s="1">
        <v>62.2</v>
      </c>
      <c r="H645" s="1" t="s">
        <v>28</v>
      </c>
      <c r="I645" s="5"/>
      <c r="J645" s="67" t="s">
        <v>3284</v>
      </c>
      <c r="K645" s="67" t="s">
        <v>3335</v>
      </c>
      <c r="L645" s="1"/>
      <c r="M645" s="6"/>
    </row>
    <row r="646" spans="1:13" ht="15" customHeight="1">
      <c r="A646" s="1">
        <v>645</v>
      </c>
      <c r="B646" s="56"/>
      <c r="C646" s="56"/>
      <c r="D646" s="1" t="s">
        <v>490</v>
      </c>
      <c r="E646" s="1" t="s">
        <v>1163</v>
      </c>
      <c r="F646" s="1" t="s">
        <v>27</v>
      </c>
      <c r="G646" s="1">
        <v>63.7</v>
      </c>
      <c r="H646" s="1" t="s">
        <v>28</v>
      </c>
      <c r="I646" s="5" t="s">
        <v>29</v>
      </c>
      <c r="J646" s="67" t="s">
        <v>3285</v>
      </c>
      <c r="K646" s="67" t="s">
        <v>3336</v>
      </c>
      <c r="L646" s="1" t="s">
        <v>2259</v>
      </c>
      <c r="M646" s="6" t="s">
        <v>1164</v>
      </c>
    </row>
    <row r="647" spans="1:13">
      <c r="A647" s="1">
        <v>646</v>
      </c>
      <c r="B647" s="56"/>
      <c r="C647" s="56"/>
      <c r="D647" s="1" t="s">
        <v>490</v>
      </c>
      <c r="E647" s="2" t="s">
        <v>1165</v>
      </c>
      <c r="F647" s="1" t="s">
        <v>32</v>
      </c>
      <c r="G647" s="1">
        <v>63.7</v>
      </c>
      <c r="H647" s="1" t="s">
        <v>28</v>
      </c>
      <c r="I647" s="5"/>
      <c r="J647" s="67" t="s">
        <v>3286</v>
      </c>
      <c r="K647" s="67" t="s">
        <v>3337</v>
      </c>
      <c r="L647" s="1"/>
      <c r="M647" s="6"/>
    </row>
    <row r="648" spans="1:13" ht="15" customHeight="1">
      <c r="A648" s="1">
        <v>647</v>
      </c>
      <c r="B648" s="56"/>
      <c r="C648" s="56"/>
      <c r="D648" s="1" t="s">
        <v>490</v>
      </c>
      <c r="E648" s="1" t="s">
        <v>1166</v>
      </c>
      <c r="F648" s="1" t="s">
        <v>27</v>
      </c>
      <c r="G648" s="1">
        <v>65.099999999999994</v>
      </c>
      <c r="H648" s="1" t="s">
        <v>28</v>
      </c>
      <c r="I648" s="5" t="s">
        <v>29</v>
      </c>
      <c r="J648" s="67" t="s">
        <v>3287</v>
      </c>
      <c r="K648" s="67" t="s">
        <v>3338</v>
      </c>
      <c r="L648" s="1" t="s">
        <v>2260</v>
      </c>
      <c r="M648" s="6" t="s">
        <v>1167</v>
      </c>
    </row>
    <row r="649" spans="1:13">
      <c r="A649" s="1">
        <v>648</v>
      </c>
      <c r="B649" s="56"/>
      <c r="C649" s="56"/>
      <c r="D649" s="1" t="s">
        <v>490</v>
      </c>
      <c r="E649" s="2" t="s">
        <v>1168</v>
      </c>
      <c r="F649" s="1" t="s">
        <v>32</v>
      </c>
      <c r="G649" s="1">
        <v>65.099999999999994</v>
      </c>
      <c r="H649" s="1" t="s">
        <v>28</v>
      </c>
      <c r="I649" s="5"/>
      <c r="J649" s="67" t="s">
        <v>3288</v>
      </c>
      <c r="K649" s="67" t="s">
        <v>3339</v>
      </c>
      <c r="L649" s="1"/>
      <c r="M649" s="6"/>
    </row>
    <row r="650" spans="1:13" ht="15" customHeight="1">
      <c r="A650" s="1">
        <v>649</v>
      </c>
      <c r="B650" s="56"/>
      <c r="C650" s="56"/>
      <c r="D650" s="1" t="s">
        <v>490</v>
      </c>
      <c r="E650" s="1" t="s">
        <v>1169</v>
      </c>
      <c r="F650" s="1" t="s">
        <v>27</v>
      </c>
      <c r="G650" s="1">
        <v>66.5</v>
      </c>
      <c r="H650" s="1" t="s">
        <v>28</v>
      </c>
      <c r="I650" s="5" t="s">
        <v>29</v>
      </c>
      <c r="J650" s="67" t="s">
        <v>3289</v>
      </c>
      <c r="K650" s="67" t="s">
        <v>3340</v>
      </c>
      <c r="L650" s="1" t="s">
        <v>2261</v>
      </c>
      <c r="M650" s="6" t="s">
        <v>1170</v>
      </c>
    </row>
    <row r="651" spans="1:13">
      <c r="A651" s="1">
        <v>650</v>
      </c>
      <c r="B651" s="56"/>
      <c r="C651" s="56"/>
      <c r="D651" s="1" t="s">
        <v>490</v>
      </c>
      <c r="E651" s="2" t="s">
        <v>1171</v>
      </c>
      <c r="F651" s="1" t="s">
        <v>32</v>
      </c>
      <c r="G651" s="1">
        <v>66.5</v>
      </c>
      <c r="H651" s="1" t="s">
        <v>28</v>
      </c>
      <c r="I651" s="5"/>
      <c r="J651" s="67" t="s">
        <v>3290</v>
      </c>
      <c r="K651" s="68" t="s">
        <v>3341</v>
      </c>
      <c r="L651" s="1"/>
      <c r="M651" s="6"/>
    </row>
    <row r="652" spans="1:13" ht="15" customHeight="1">
      <c r="A652" s="1">
        <v>651</v>
      </c>
      <c r="B652" s="56"/>
      <c r="C652" s="56"/>
      <c r="D652" s="1" t="s">
        <v>490</v>
      </c>
      <c r="E652" s="1" t="s">
        <v>1172</v>
      </c>
      <c r="F652" s="1" t="s">
        <v>27</v>
      </c>
      <c r="G652" s="1">
        <v>67.900000000000006</v>
      </c>
      <c r="H652" s="1" t="s">
        <v>28</v>
      </c>
      <c r="I652" s="5" t="s">
        <v>29</v>
      </c>
      <c r="J652" s="67" t="s">
        <v>3291</v>
      </c>
      <c r="K652" s="68" t="s">
        <v>3342</v>
      </c>
      <c r="L652" s="1" t="s">
        <v>2262</v>
      </c>
      <c r="M652" s="6" t="s">
        <v>1173</v>
      </c>
    </row>
    <row r="653" spans="1:13">
      <c r="A653" s="1">
        <v>652</v>
      </c>
      <c r="B653" s="56"/>
      <c r="C653" s="56"/>
      <c r="D653" s="1" t="s">
        <v>490</v>
      </c>
      <c r="E653" s="2" t="s">
        <v>1174</v>
      </c>
      <c r="F653" s="1" t="s">
        <v>32</v>
      </c>
      <c r="G653" s="1">
        <v>67.900000000000006</v>
      </c>
      <c r="H653" s="1" t="s">
        <v>28</v>
      </c>
      <c r="I653" s="5"/>
      <c r="J653" s="67" t="s">
        <v>3292</v>
      </c>
      <c r="K653" s="67" t="s">
        <v>3343</v>
      </c>
      <c r="L653" s="1"/>
      <c r="M653" s="6"/>
    </row>
    <row r="654" spans="1:13" ht="15" customHeight="1">
      <c r="A654" s="1">
        <v>653</v>
      </c>
      <c r="B654" s="56"/>
      <c r="C654" s="56"/>
      <c r="D654" s="1" t="s">
        <v>490</v>
      </c>
      <c r="E654" s="1" t="s">
        <v>1175</v>
      </c>
      <c r="F654" s="1" t="s">
        <v>27</v>
      </c>
      <c r="G654" s="1">
        <v>69.3</v>
      </c>
      <c r="H654" s="1" t="s">
        <v>28</v>
      </c>
      <c r="I654" s="5" t="s">
        <v>29</v>
      </c>
      <c r="J654" s="68" t="s">
        <v>3293</v>
      </c>
      <c r="K654" s="67" t="s">
        <v>3344</v>
      </c>
      <c r="L654" s="1" t="s">
        <v>2263</v>
      </c>
      <c r="M654" s="6" t="s">
        <v>1176</v>
      </c>
    </row>
    <row r="655" spans="1:13">
      <c r="A655" s="1">
        <v>654</v>
      </c>
      <c r="B655" s="56"/>
      <c r="C655" s="56"/>
      <c r="D655" s="1" t="s">
        <v>490</v>
      </c>
      <c r="E655" s="2" t="s">
        <v>1177</v>
      </c>
      <c r="F655" s="1" t="s">
        <v>32</v>
      </c>
      <c r="G655" s="1">
        <v>69.3</v>
      </c>
      <c r="H655" s="1" t="s">
        <v>28</v>
      </c>
      <c r="I655" s="5"/>
      <c r="J655" s="67" t="s">
        <v>3294</v>
      </c>
      <c r="K655" s="67" t="s">
        <v>3345</v>
      </c>
      <c r="L655" s="1"/>
      <c r="M655" s="6"/>
    </row>
    <row r="656" spans="1:13" ht="15" customHeight="1">
      <c r="A656" s="1">
        <v>655</v>
      </c>
      <c r="B656" s="56"/>
      <c r="C656" s="56"/>
      <c r="D656" s="1" t="s">
        <v>490</v>
      </c>
      <c r="E656" s="1" t="s">
        <v>1178</v>
      </c>
      <c r="F656" s="1" t="s">
        <v>27</v>
      </c>
      <c r="G656" s="1">
        <v>70.7</v>
      </c>
      <c r="H656" s="1" t="s">
        <v>28</v>
      </c>
      <c r="I656" s="5" t="s">
        <v>29</v>
      </c>
      <c r="J656" s="67" t="s">
        <v>3295</v>
      </c>
      <c r="K656" s="67" t="s">
        <v>3346</v>
      </c>
      <c r="L656" s="1" t="s">
        <v>2264</v>
      </c>
      <c r="M656" s="6" t="s">
        <v>1179</v>
      </c>
    </row>
    <row r="657" spans="1:13">
      <c r="A657" s="1">
        <v>656</v>
      </c>
      <c r="B657" s="56"/>
      <c r="C657" s="56"/>
      <c r="D657" s="1" t="s">
        <v>490</v>
      </c>
      <c r="E657" s="2" t="s">
        <v>1180</v>
      </c>
      <c r="F657" s="1" t="s">
        <v>32</v>
      </c>
      <c r="G657" s="1">
        <v>70.7</v>
      </c>
      <c r="H657" s="1" t="s">
        <v>28</v>
      </c>
      <c r="I657" s="5"/>
      <c r="J657" s="67" t="s">
        <v>3296</v>
      </c>
      <c r="K657" s="67" t="s">
        <v>3347</v>
      </c>
      <c r="L657" s="1"/>
      <c r="M657" s="6"/>
    </row>
    <row r="658" spans="1:13" ht="15" customHeight="1">
      <c r="A658" s="1">
        <v>657</v>
      </c>
      <c r="B658" s="56"/>
      <c r="C658" s="56"/>
      <c r="D658" s="1" t="s">
        <v>490</v>
      </c>
      <c r="E658" s="1" t="s">
        <v>1181</v>
      </c>
      <c r="F658" s="1" t="s">
        <v>27</v>
      </c>
      <c r="G658" s="1">
        <v>75.3</v>
      </c>
      <c r="H658" s="1" t="s">
        <v>28</v>
      </c>
      <c r="I658" s="5" t="s">
        <v>29</v>
      </c>
      <c r="J658" s="67" t="s">
        <v>3297</v>
      </c>
      <c r="K658" s="67" t="s">
        <v>3348</v>
      </c>
      <c r="L658" s="1" t="s">
        <v>2265</v>
      </c>
      <c r="M658" s="6" t="s">
        <v>1182</v>
      </c>
    </row>
    <row r="659" spans="1:13">
      <c r="A659" s="1">
        <v>658</v>
      </c>
      <c r="B659" s="56"/>
      <c r="C659" s="56"/>
      <c r="D659" s="1" t="s">
        <v>490</v>
      </c>
      <c r="E659" s="2" t="s">
        <v>1183</v>
      </c>
      <c r="F659" s="1" t="s">
        <v>32</v>
      </c>
      <c r="G659" s="1">
        <v>75.3</v>
      </c>
      <c r="H659" s="1" t="s">
        <v>28</v>
      </c>
      <c r="I659" s="5"/>
      <c r="J659" s="67" t="s">
        <v>3298</v>
      </c>
      <c r="K659" s="67" t="s">
        <v>3349</v>
      </c>
      <c r="L659" s="1"/>
      <c r="M659" s="6"/>
    </row>
    <row r="660" spans="1:13" ht="15" customHeight="1">
      <c r="A660" s="1">
        <v>659</v>
      </c>
      <c r="B660" s="56"/>
      <c r="C660" s="56"/>
      <c r="D660" s="1" t="s">
        <v>490</v>
      </c>
      <c r="E660" s="1" t="s">
        <v>1184</v>
      </c>
      <c r="F660" s="1" t="s">
        <v>27</v>
      </c>
      <c r="G660" s="1">
        <v>76.8</v>
      </c>
      <c r="H660" s="1" t="s">
        <v>28</v>
      </c>
      <c r="I660" s="5" t="s">
        <v>29</v>
      </c>
      <c r="J660" s="67" t="s">
        <v>3299</v>
      </c>
      <c r="K660" s="67" t="s">
        <v>3350</v>
      </c>
      <c r="L660" s="1" t="s">
        <v>2266</v>
      </c>
      <c r="M660" s="6" t="s">
        <v>1185</v>
      </c>
    </row>
    <row r="661" spans="1:13">
      <c r="A661" s="1">
        <v>660</v>
      </c>
      <c r="B661" s="56"/>
      <c r="C661" s="56"/>
      <c r="D661" s="1" t="s">
        <v>490</v>
      </c>
      <c r="E661" s="2" t="s">
        <v>1186</v>
      </c>
      <c r="F661" s="1" t="s">
        <v>32</v>
      </c>
      <c r="G661" s="1">
        <v>76.8</v>
      </c>
      <c r="H661" s="1" t="s">
        <v>28</v>
      </c>
      <c r="I661" s="5"/>
      <c r="J661" s="67" t="s">
        <v>3300</v>
      </c>
      <c r="K661" s="67" t="s">
        <v>3351</v>
      </c>
      <c r="L661" s="1"/>
      <c r="M661" s="6"/>
    </row>
    <row r="662" spans="1:13" ht="15" customHeight="1">
      <c r="A662" s="1">
        <v>661</v>
      </c>
      <c r="B662" s="56"/>
      <c r="C662" s="56"/>
      <c r="D662" s="1" t="s">
        <v>490</v>
      </c>
      <c r="E662" s="1" t="s">
        <v>1187</v>
      </c>
      <c r="F662" s="1" t="s">
        <v>27</v>
      </c>
      <c r="G662" s="1">
        <v>78.2</v>
      </c>
      <c r="H662" s="1" t="s">
        <v>28</v>
      </c>
      <c r="I662" s="5" t="s">
        <v>29</v>
      </c>
      <c r="J662" s="66" t="s">
        <v>3301</v>
      </c>
      <c r="K662" s="66" t="s">
        <v>3352</v>
      </c>
      <c r="L662" s="1" t="s">
        <v>2267</v>
      </c>
      <c r="M662" s="6" t="s">
        <v>1188</v>
      </c>
    </row>
    <row r="663" spans="1:13">
      <c r="A663" s="1">
        <v>662</v>
      </c>
      <c r="B663" s="56"/>
      <c r="C663" s="56"/>
      <c r="D663" s="1" t="s">
        <v>490</v>
      </c>
      <c r="E663" s="2" t="s">
        <v>1189</v>
      </c>
      <c r="F663" s="1" t="s">
        <v>32</v>
      </c>
      <c r="G663" s="1">
        <v>78.2</v>
      </c>
      <c r="H663" s="1" t="s">
        <v>28</v>
      </c>
      <c r="I663" s="5"/>
      <c r="J663" s="66" t="s">
        <v>3302</v>
      </c>
      <c r="K663" s="66" t="s">
        <v>3353</v>
      </c>
      <c r="L663" s="1"/>
      <c r="M663" s="6"/>
    </row>
    <row r="664" spans="1:13" ht="15" customHeight="1">
      <c r="A664" s="1">
        <v>663</v>
      </c>
      <c r="B664" s="56"/>
      <c r="C664" s="56"/>
      <c r="D664" s="1" t="s">
        <v>490</v>
      </c>
      <c r="E664" s="1" t="s">
        <v>1190</v>
      </c>
      <c r="F664" s="1" t="s">
        <v>27</v>
      </c>
      <c r="G664" s="1">
        <v>79.599999999999994</v>
      </c>
      <c r="H664" s="1" t="s">
        <v>28</v>
      </c>
      <c r="I664" s="5" t="s">
        <v>29</v>
      </c>
      <c r="J664" s="66" t="s">
        <v>3303</v>
      </c>
      <c r="K664" s="66" t="s">
        <v>3354</v>
      </c>
      <c r="L664" s="1" t="s">
        <v>2268</v>
      </c>
      <c r="M664" s="6" t="s">
        <v>1191</v>
      </c>
    </row>
    <row r="665" spans="1:13">
      <c r="A665" s="1">
        <v>664</v>
      </c>
      <c r="B665" s="56"/>
      <c r="C665" s="56"/>
      <c r="D665" s="1" t="s">
        <v>490</v>
      </c>
      <c r="E665" s="2" t="s">
        <v>1192</v>
      </c>
      <c r="F665" s="1" t="s">
        <v>32</v>
      </c>
      <c r="G665" s="1">
        <v>79.599999999999994</v>
      </c>
      <c r="H665" s="1" t="s">
        <v>28</v>
      </c>
      <c r="I665" s="5"/>
      <c r="J665" s="66" t="s">
        <v>3304</v>
      </c>
      <c r="K665" s="66" t="s">
        <v>3355</v>
      </c>
      <c r="L665" s="1"/>
      <c r="M665" s="6"/>
    </row>
    <row r="666" spans="1:13" ht="15" customHeight="1">
      <c r="A666" s="1">
        <v>665</v>
      </c>
      <c r="B666" s="56"/>
      <c r="C666" s="56"/>
      <c r="D666" s="1" t="s">
        <v>490</v>
      </c>
      <c r="E666" s="1" t="s">
        <v>1193</v>
      </c>
      <c r="F666" s="1" t="s">
        <v>27</v>
      </c>
      <c r="G666" s="1">
        <v>81</v>
      </c>
      <c r="H666" s="1" t="s">
        <v>28</v>
      </c>
      <c r="I666" s="5" t="s">
        <v>29</v>
      </c>
      <c r="J666" s="66" t="s">
        <v>3305</v>
      </c>
      <c r="K666" s="66" t="s">
        <v>3356</v>
      </c>
      <c r="L666" s="1" t="s">
        <v>2269</v>
      </c>
      <c r="M666" s="6" t="s">
        <v>1194</v>
      </c>
    </row>
    <row r="667" spans="1:13">
      <c r="A667" s="1">
        <v>666</v>
      </c>
      <c r="B667" s="56"/>
      <c r="C667" s="56"/>
      <c r="D667" s="1" t="s">
        <v>490</v>
      </c>
      <c r="E667" s="2" t="s">
        <v>1195</v>
      </c>
      <c r="F667" s="1" t="s">
        <v>32</v>
      </c>
      <c r="G667" s="1">
        <v>81</v>
      </c>
      <c r="H667" s="1" t="s">
        <v>28</v>
      </c>
      <c r="I667" s="5"/>
      <c r="J667" s="66" t="s">
        <v>3306</v>
      </c>
      <c r="K667" s="66" t="s">
        <v>3357</v>
      </c>
      <c r="L667" s="1"/>
      <c r="M667" s="6"/>
    </row>
    <row r="668" spans="1:13" ht="15" customHeight="1">
      <c r="A668" s="1">
        <v>667</v>
      </c>
      <c r="B668" s="56"/>
      <c r="C668" s="56"/>
      <c r="D668" s="1" t="s">
        <v>490</v>
      </c>
      <c r="E668" s="1" t="s">
        <v>1196</v>
      </c>
      <c r="F668" s="1" t="s">
        <v>27</v>
      </c>
      <c r="G668" s="1">
        <v>82.4</v>
      </c>
      <c r="H668" s="1" t="s">
        <v>28</v>
      </c>
      <c r="I668" s="5" t="s">
        <v>29</v>
      </c>
      <c r="J668" s="66" t="s">
        <v>3307</v>
      </c>
      <c r="K668" s="66" t="s">
        <v>3358</v>
      </c>
      <c r="L668" s="1" t="s">
        <v>2270</v>
      </c>
      <c r="M668" s="6" t="s">
        <v>1197</v>
      </c>
    </row>
    <row r="669" spans="1:13">
      <c r="A669" s="1">
        <v>668</v>
      </c>
      <c r="B669" s="56"/>
      <c r="C669" s="56"/>
      <c r="D669" s="1" t="s">
        <v>490</v>
      </c>
      <c r="E669" s="2" t="s">
        <v>1198</v>
      </c>
      <c r="F669" s="1" t="s">
        <v>32</v>
      </c>
      <c r="G669" s="1">
        <v>82.4</v>
      </c>
      <c r="H669" s="1" t="s">
        <v>28</v>
      </c>
      <c r="I669" s="5"/>
      <c r="J669" s="66" t="s">
        <v>3308</v>
      </c>
      <c r="K669" s="66" t="s">
        <v>3359</v>
      </c>
      <c r="L669" s="1"/>
      <c r="M669" s="6"/>
    </row>
    <row r="670" spans="1:13" ht="15" customHeight="1">
      <c r="A670" s="1">
        <v>669</v>
      </c>
      <c r="B670" s="56"/>
      <c r="C670" s="56"/>
      <c r="D670" s="1" t="s">
        <v>490</v>
      </c>
      <c r="E670" s="1" t="s">
        <v>1199</v>
      </c>
      <c r="F670" s="1" t="s">
        <v>27</v>
      </c>
      <c r="G670" s="1">
        <v>83.8</v>
      </c>
      <c r="H670" s="1" t="s">
        <v>28</v>
      </c>
      <c r="I670" s="5" t="s">
        <v>29</v>
      </c>
      <c r="J670" s="66" t="s">
        <v>3309</v>
      </c>
      <c r="K670" s="66" t="s">
        <v>3360</v>
      </c>
      <c r="L670" s="1" t="s">
        <v>2271</v>
      </c>
      <c r="M670" s="6" t="s">
        <v>1200</v>
      </c>
    </row>
    <row r="671" spans="1:13">
      <c r="A671" s="1">
        <v>670</v>
      </c>
      <c r="B671" s="56"/>
      <c r="C671" s="56"/>
      <c r="D671" s="1" t="s">
        <v>490</v>
      </c>
      <c r="E671" s="2" t="s">
        <v>1201</v>
      </c>
      <c r="F671" s="1" t="s">
        <v>32</v>
      </c>
      <c r="G671" s="1">
        <v>83.8</v>
      </c>
      <c r="H671" s="1" t="s">
        <v>28</v>
      </c>
      <c r="I671" s="5"/>
      <c r="J671" s="66" t="s">
        <v>3310</v>
      </c>
      <c r="K671" s="66" t="s">
        <v>3361</v>
      </c>
      <c r="L671" s="1"/>
      <c r="M671" s="6"/>
    </row>
    <row r="672" spans="1:13" ht="15" customHeight="1">
      <c r="A672" s="1">
        <v>671</v>
      </c>
      <c r="B672" s="56"/>
      <c r="C672" s="56"/>
      <c r="D672" s="1" t="s">
        <v>490</v>
      </c>
      <c r="E672" s="1" t="s">
        <v>1202</v>
      </c>
      <c r="F672" s="1" t="s">
        <v>27</v>
      </c>
      <c r="G672" s="1">
        <v>85.2</v>
      </c>
      <c r="H672" s="1" t="s">
        <v>28</v>
      </c>
      <c r="I672" s="5" t="s">
        <v>29</v>
      </c>
      <c r="J672" s="66" t="s">
        <v>3311</v>
      </c>
      <c r="K672" s="66" t="s">
        <v>3362</v>
      </c>
      <c r="L672" s="1" t="s">
        <v>2272</v>
      </c>
      <c r="M672" s="6" t="s">
        <v>1203</v>
      </c>
    </row>
    <row r="673" spans="1:13">
      <c r="A673" s="1">
        <v>672</v>
      </c>
      <c r="B673" s="56"/>
      <c r="C673" s="56"/>
      <c r="D673" s="1" t="s">
        <v>490</v>
      </c>
      <c r="E673" s="2" t="s">
        <v>1204</v>
      </c>
      <c r="F673" s="1" t="s">
        <v>32</v>
      </c>
      <c r="G673" s="1">
        <v>85.2</v>
      </c>
      <c r="H673" s="1" t="s">
        <v>28</v>
      </c>
      <c r="I673" s="5"/>
      <c r="J673" s="66" t="s">
        <v>3312</v>
      </c>
      <c r="K673" s="66" t="s">
        <v>3363</v>
      </c>
      <c r="L673" s="1"/>
      <c r="M673" s="6"/>
    </row>
    <row r="674" spans="1:13" ht="15" customHeight="1">
      <c r="A674" s="1">
        <v>673</v>
      </c>
      <c r="B674" s="56"/>
      <c r="C674" s="56"/>
      <c r="D674" s="1" t="s">
        <v>490</v>
      </c>
      <c r="E674" s="1" t="s">
        <v>1205</v>
      </c>
      <c r="F674" s="1" t="s">
        <v>27</v>
      </c>
      <c r="G674" s="1">
        <v>86.6</v>
      </c>
      <c r="H674" s="1" t="s">
        <v>28</v>
      </c>
      <c r="I674" s="5" t="s">
        <v>29</v>
      </c>
      <c r="J674" s="66" t="s">
        <v>3313</v>
      </c>
      <c r="K674" s="66" t="s">
        <v>3364</v>
      </c>
      <c r="L674" s="1" t="s">
        <v>2273</v>
      </c>
      <c r="M674" s="6" t="s">
        <v>1206</v>
      </c>
    </row>
    <row r="675" spans="1:13">
      <c r="A675" s="1">
        <v>674</v>
      </c>
      <c r="B675" s="56"/>
      <c r="C675" s="56"/>
      <c r="D675" s="1" t="s">
        <v>490</v>
      </c>
      <c r="E675" s="2" t="s">
        <v>1207</v>
      </c>
      <c r="F675" s="1" t="s">
        <v>32</v>
      </c>
      <c r="G675" s="1">
        <v>86.6</v>
      </c>
      <c r="H675" s="1" t="s">
        <v>28</v>
      </c>
      <c r="I675" s="5"/>
      <c r="J675" s="66" t="s">
        <v>3314</v>
      </c>
      <c r="K675" s="66" t="s">
        <v>3365</v>
      </c>
      <c r="L675" s="1"/>
      <c r="M675" s="6"/>
    </row>
    <row r="676" spans="1:13" ht="15" customHeight="1">
      <c r="A676" s="1">
        <v>675</v>
      </c>
      <c r="B676" s="56"/>
      <c r="C676" s="56"/>
      <c r="D676" s="1" t="s">
        <v>490</v>
      </c>
      <c r="E676" s="1" t="s">
        <v>1208</v>
      </c>
      <c r="F676" s="1" t="s">
        <v>52</v>
      </c>
      <c r="G676" s="1">
        <v>46.95</v>
      </c>
      <c r="H676" s="1" t="s">
        <v>18</v>
      </c>
      <c r="I676" s="5" t="s">
        <v>53</v>
      </c>
      <c r="J676" s="66" t="s">
        <v>3315</v>
      </c>
      <c r="K676" s="66" t="s">
        <v>3366</v>
      </c>
      <c r="L676" s="1" t="s">
        <v>2274</v>
      </c>
      <c r="M676" s="6" t="s">
        <v>1209</v>
      </c>
    </row>
    <row r="677" spans="1:13" ht="15" customHeight="1">
      <c r="A677" s="1">
        <v>676</v>
      </c>
      <c r="B677" s="56"/>
      <c r="C677" s="56"/>
      <c r="D677" s="1" t="s">
        <v>490</v>
      </c>
      <c r="E677" s="2" t="s">
        <v>1210</v>
      </c>
      <c r="F677" s="1" t="s">
        <v>3052</v>
      </c>
      <c r="G677" s="1">
        <v>46.95</v>
      </c>
      <c r="H677" s="1" t="s">
        <v>56</v>
      </c>
      <c r="I677" s="5" t="s">
        <v>3051</v>
      </c>
      <c r="J677" s="66" t="s">
        <v>3316</v>
      </c>
      <c r="K677" s="66" t="s">
        <v>3367</v>
      </c>
      <c r="L677" s="1" t="s">
        <v>2275</v>
      </c>
      <c r="M677" s="6" t="s">
        <v>1211</v>
      </c>
    </row>
    <row r="678" spans="1:13" ht="15" customHeight="1">
      <c r="A678" s="1">
        <v>677</v>
      </c>
      <c r="B678" s="57" t="s">
        <v>1212</v>
      </c>
      <c r="C678" s="57" t="s">
        <v>1213</v>
      </c>
      <c r="D678" s="1" t="s">
        <v>490</v>
      </c>
      <c r="E678" s="1" t="s">
        <v>1214</v>
      </c>
      <c r="F678" s="1" t="s">
        <v>101</v>
      </c>
      <c r="G678" s="1">
        <v>66.7</v>
      </c>
      <c r="H678" s="1" t="s">
        <v>593</v>
      </c>
      <c r="I678" s="5" t="s">
        <v>19</v>
      </c>
      <c r="J678" s="66" t="s">
        <v>3368</v>
      </c>
      <c r="K678" s="66" t="s">
        <v>3575</v>
      </c>
      <c r="L678" s="1" t="s">
        <v>2276</v>
      </c>
      <c r="M678" s="6" t="s">
        <v>1215</v>
      </c>
    </row>
    <row r="679" spans="1:13" ht="15" customHeight="1">
      <c r="A679" s="1">
        <v>678</v>
      </c>
      <c r="B679" s="57"/>
      <c r="C679" s="57"/>
      <c r="D679" s="1" t="s">
        <v>490</v>
      </c>
      <c r="E679" s="2" t="s">
        <v>1216</v>
      </c>
      <c r="F679" s="1" t="s">
        <v>22</v>
      </c>
      <c r="G679" s="1">
        <v>66.7</v>
      </c>
      <c r="H679" s="1" t="s">
        <v>23</v>
      </c>
      <c r="I679" s="5" t="s">
        <v>24</v>
      </c>
      <c r="J679" s="66" t="s">
        <v>3368</v>
      </c>
      <c r="K679" s="66" t="s">
        <v>3380</v>
      </c>
      <c r="L679" s="1" t="s">
        <v>2277</v>
      </c>
      <c r="M679" s="6" t="s">
        <v>1217</v>
      </c>
    </row>
    <row r="680" spans="1:13" ht="15" customHeight="1">
      <c r="A680" s="1">
        <v>679</v>
      </c>
      <c r="B680" s="57"/>
      <c r="C680" s="57"/>
      <c r="D680" s="1" t="s">
        <v>490</v>
      </c>
      <c r="E680" s="1" t="s">
        <v>1218</v>
      </c>
      <c r="F680" s="1" t="s">
        <v>101</v>
      </c>
      <c r="G680" s="1">
        <v>66.95</v>
      </c>
      <c r="H680" s="1" t="s">
        <v>593</v>
      </c>
      <c r="I680" s="5" t="s">
        <v>19</v>
      </c>
      <c r="J680" s="66" t="s">
        <v>3369</v>
      </c>
      <c r="K680" s="66" t="s">
        <v>3576</v>
      </c>
      <c r="L680" s="1" t="s">
        <v>2278</v>
      </c>
      <c r="M680" s="6" t="s">
        <v>1219</v>
      </c>
    </row>
    <row r="681" spans="1:13" ht="15" customHeight="1">
      <c r="A681" s="1">
        <v>680</v>
      </c>
      <c r="B681" s="57"/>
      <c r="C681" s="57"/>
      <c r="D681" s="1" t="s">
        <v>490</v>
      </c>
      <c r="E681" s="2" t="s">
        <v>1220</v>
      </c>
      <c r="F681" s="1" t="s">
        <v>22</v>
      </c>
      <c r="G681" s="1">
        <v>66.95</v>
      </c>
      <c r="H681" s="1" t="s">
        <v>23</v>
      </c>
      <c r="I681" s="5" t="s">
        <v>24</v>
      </c>
      <c r="J681" s="66" t="s">
        <v>3369</v>
      </c>
      <c r="K681" s="66" t="s">
        <v>3381</v>
      </c>
      <c r="L681" s="1" t="s">
        <v>2279</v>
      </c>
      <c r="M681" s="6" t="s">
        <v>1221</v>
      </c>
    </row>
    <row r="682" spans="1:13" ht="15" customHeight="1">
      <c r="A682" s="1">
        <v>681</v>
      </c>
      <c r="B682" s="57"/>
      <c r="C682" s="57"/>
      <c r="D682" s="1" t="s">
        <v>490</v>
      </c>
      <c r="E682" s="1" t="s">
        <v>1222</v>
      </c>
      <c r="F682" s="1" t="s">
        <v>101</v>
      </c>
      <c r="G682" s="1">
        <v>70.349999999999994</v>
      </c>
      <c r="H682" s="1" t="s">
        <v>593</v>
      </c>
      <c r="I682" s="5" t="s">
        <v>19</v>
      </c>
      <c r="J682" s="66" t="s">
        <v>3370</v>
      </c>
      <c r="K682" s="66" t="s">
        <v>3574</v>
      </c>
      <c r="L682" s="1" t="s">
        <v>2280</v>
      </c>
      <c r="M682" s="6" t="s">
        <v>1223</v>
      </c>
    </row>
    <row r="683" spans="1:13" ht="15" customHeight="1">
      <c r="A683" s="1">
        <v>682</v>
      </c>
      <c r="B683" s="57"/>
      <c r="C683" s="57"/>
      <c r="D683" s="1" t="s">
        <v>490</v>
      </c>
      <c r="E683" s="2" t="s">
        <v>1224</v>
      </c>
      <c r="F683" s="1" t="s">
        <v>22</v>
      </c>
      <c r="G683" s="1">
        <v>70.349999999999994</v>
      </c>
      <c r="H683" s="1" t="s">
        <v>23</v>
      </c>
      <c r="I683" s="5" t="s">
        <v>24</v>
      </c>
      <c r="J683" s="66" t="s">
        <v>3370</v>
      </c>
      <c r="K683" s="66" t="s">
        <v>3382</v>
      </c>
      <c r="L683" s="1" t="s">
        <v>2281</v>
      </c>
      <c r="M683" s="6" t="s">
        <v>1225</v>
      </c>
    </row>
    <row r="684" spans="1:13" ht="15" customHeight="1">
      <c r="A684" s="1">
        <v>683</v>
      </c>
      <c r="B684" s="56" t="s">
        <v>1226</v>
      </c>
      <c r="C684" s="56" t="s">
        <v>1227</v>
      </c>
      <c r="D684" s="1" t="s">
        <v>490</v>
      </c>
      <c r="E684" s="1" t="s">
        <v>1228</v>
      </c>
      <c r="F684" s="1" t="s">
        <v>101</v>
      </c>
      <c r="G684" s="1">
        <v>53.1</v>
      </c>
      <c r="H684" s="1" t="s">
        <v>18</v>
      </c>
      <c r="I684" s="5" t="s">
        <v>19</v>
      </c>
      <c r="J684" s="66" t="s">
        <v>3371</v>
      </c>
      <c r="K684" s="66" t="s">
        <v>3383</v>
      </c>
      <c r="L684" s="1" t="s">
        <v>2282</v>
      </c>
      <c r="M684" s="6" t="s">
        <v>1229</v>
      </c>
    </row>
    <row r="685" spans="1:13" ht="15" customHeight="1">
      <c r="A685" s="1">
        <v>684</v>
      </c>
      <c r="B685" s="56"/>
      <c r="C685" s="56"/>
      <c r="D685" s="1" t="s">
        <v>490</v>
      </c>
      <c r="E685" s="2" t="s">
        <v>1230</v>
      </c>
      <c r="F685" s="1" t="s">
        <v>22</v>
      </c>
      <c r="G685" s="1">
        <v>53.1</v>
      </c>
      <c r="H685" s="1" t="s">
        <v>23</v>
      </c>
      <c r="I685" s="5" t="s">
        <v>24</v>
      </c>
      <c r="J685" s="66" t="s">
        <v>3371</v>
      </c>
      <c r="K685" s="66" t="s">
        <v>3383</v>
      </c>
      <c r="L685" s="1" t="s">
        <v>2283</v>
      </c>
      <c r="M685" s="6" t="s">
        <v>1231</v>
      </c>
    </row>
    <row r="686" spans="1:13" ht="15" customHeight="1">
      <c r="A686" s="1">
        <v>685</v>
      </c>
      <c r="B686" s="56"/>
      <c r="C686" s="56"/>
      <c r="D686" s="1" t="s">
        <v>490</v>
      </c>
      <c r="E686" s="1" t="s">
        <v>1232</v>
      </c>
      <c r="F686" s="1" t="s">
        <v>101</v>
      </c>
      <c r="G686" s="1">
        <v>55.6</v>
      </c>
      <c r="H686" s="1" t="s">
        <v>18</v>
      </c>
      <c r="I686" s="5" t="s">
        <v>19</v>
      </c>
      <c r="J686" s="66" t="s">
        <v>3372</v>
      </c>
      <c r="K686" s="66" t="s">
        <v>3384</v>
      </c>
      <c r="L686" s="1" t="s">
        <v>2284</v>
      </c>
      <c r="M686" s="6" t="s">
        <v>1233</v>
      </c>
    </row>
    <row r="687" spans="1:13" ht="15" customHeight="1">
      <c r="A687" s="1">
        <v>686</v>
      </c>
      <c r="B687" s="56"/>
      <c r="C687" s="56"/>
      <c r="D687" s="1" t="s">
        <v>490</v>
      </c>
      <c r="E687" s="2" t="s">
        <v>1234</v>
      </c>
      <c r="F687" s="1" t="s">
        <v>22</v>
      </c>
      <c r="G687" s="1">
        <v>55.6</v>
      </c>
      <c r="H687" s="1" t="s">
        <v>23</v>
      </c>
      <c r="I687" s="5" t="s">
        <v>24</v>
      </c>
      <c r="J687" s="66" t="s">
        <v>3372</v>
      </c>
      <c r="K687" s="66" t="s">
        <v>3384</v>
      </c>
      <c r="L687" s="1" t="s">
        <v>2285</v>
      </c>
      <c r="M687" s="6" t="s">
        <v>1235</v>
      </c>
    </row>
    <row r="688" spans="1:13" ht="15" customHeight="1">
      <c r="A688" s="1">
        <v>687</v>
      </c>
      <c r="B688" s="56"/>
      <c r="C688" s="56"/>
      <c r="D688" s="1" t="s">
        <v>490</v>
      </c>
      <c r="E688" s="1" t="s">
        <v>1236</v>
      </c>
      <c r="F688" s="1" t="s">
        <v>101</v>
      </c>
      <c r="G688" s="1">
        <v>58.6</v>
      </c>
      <c r="H688" s="1" t="s">
        <v>18</v>
      </c>
      <c r="I688" s="5" t="s">
        <v>19</v>
      </c>
      <c r="J688" s="66" t="s">
        <v>3373</v>
      </c>
      <c r="K688" s="66" t="s">
        <v>3385</v>
      </c>
      <c r="L688" s="1" t="s">
        <v>2286</v>
      </c>
      <c r="M688" s="6" t="s">
        <v>1237</v>
      </c>
    </row>
    <row r="689" spans="1:13" ht="15" customHeight="1">
      <c r="A689" s="1">
        <v>688</v>
      </c>
      <c r="B689" s="56"/>
      <c r="C689" s="56"/>
      <c r="D689" s="1" t="s">
        <v>490</v>
      </c>
      <c r="E689" s="2" t="s">
        <v>1238</v>
      </c>
      <c r="F689" s="1" t="s">
        <v>22</v>
      </c>
      <c r="G689" s="1">
        <v>58.6</v>
      </c>
      <c r="H689" s="1" t="s">
        <v>23</v>
      </c>
      <c r="I689" s="5" t="s">
        <v>24</v>
      </c>
      <c r="J689" s="66" t="s">
        <v>3373</v>
      </c>
      <c r="K689" s="66" t="s">
        <v>3385</v>
      </c>
      <c r="L689" s="1" t="s">
        <v>2287</v>
      </c>
      <c r="M689" s="6" t="s">
        <v>1239</v>
      </c>
    </row>
    <row r="690" spans="1:13" ht="15" customHeight="1">
      <c r="A690" s="1">
        <v>689</v>
      </c>
      <c r="B690" s="56"/>
      <c r="C690" s="56"/>
      <c r="D690" s="1" t="s">
        <v>490</v>
      </c>
      <c r="E690" s="1" t="s">
        <v>1240</v>
      </c>
      <c r="F690" s="1" t="s">
        <v>101</v>
      </c>
      <c r="G690" s="1">
        <v>61.6</v>
      </c>
      <c r="H690" s="1" t="s">
        <v>18</v>
      </c>
      <c r="I690" s="5" t="s">
        <v>19</v>
      </c>
      <c r="J690" s="66" t="s">
        <v>3374</v>
      </c>
      <c r="K690" s="66" t="s">
        <v>3386</v>
      </c>
      <c r="L690" s="1" t="s">
        <v>2288</v>
      </c>
      <c r="M690" s="6" t="s">
        <v>1241</v>
      </c>
    </row>
    <row r="691" spans="1:13" ht="15" customHeight="1">
      <c r="A691" s="1">
        <v>690</v>
      </c>
      <c r="B691" s="56"/>
      <c r="C691" s="56"/>
      <c r="D691" s="1" t="s">
        <v>490</v>
      </c>
      <c r="E691" s="2" t="s">
        <v>1242</v>
      </c>
      <c r="F691" s="1" t="s">
        <v>22</v>
      </c>
      <c r="G691" s="1">
        <v>61.6</v>
      </c>
      <c r="H691" s="1" t="s">
        <v>23</v>
      </c>
      <c r="I691" s="5" t="s">
        <v>24</v>
      </c>
      <c r="J691" s="66" t="s">
        <v>3374</v>
      </c>
      <c r="K691" s="66" t="s">
        <v>3386</v>
      </c>
      <c r="L691" s="1" t="s">
        <v>2289</v>
      </c>
      <c r="M691" s="6" t="s">
        <v>1243</v>
      </c>
    </row>
    <row r="692" spans="1:13" ht="15" customHeight="1">
      <c r="A692" s="1">
        <v>691</v>
      </c>
      <c r="B692" s="56"/>
      <c r="C692" s="56"/>
      <c r="D692" s="1" t="s">
        <v>490</v>
      </c>
      <c r="E692" s="1" t="s">
        <v>1244</v>
      </c>
      <c r="F692" s="1" t="s">
        <v>101</v>
      </c>
      <c r="G692" s="1">
        <v>66.7</v>
      </c>
      <c r="H692" s="1" t="s">
        <v>18</v>
      </c>
      <c r="I692" s="5" t="s">
        <v>19</v>
      </c>
      <c r="J692" s="66" t="s">
        <v>3375</v>
      </c>
      <c r="K692" s="66" t="s">
        <v>3387</v>
      </c>
      <c r="L692" s="1" t="s">
        <v>2290</v>
      </c>
      <c r="M692" s="6" t="s">
        <v>1245</v>
      </c>
    </row>
    <row r="693" spans="1:13" ht="15" customHeight="1">
      <c r="A693" s="1">
        <v>692</v>
      </c>
      <c r="B693" s="56"/>
      <c r="C693" s="56"/>
      <c r="D693" s="1" t="s">
        <v>490</v>
      </c>
      <c r="E693" s="2" t="s">
        <v>1246</v>
      </c>
      <c r="F693" s="1" t="s">
        <v>22</v>
      </c>
      <c r="G693" s="1">
        <v>66.7</v>
      </c>
      <c r="H693" s="1" t="s">
        <v>23</v>
      </c>
      <c r="I693" s="5" t="s">
        <v>24</v>
      </c>
      <c r="J693" s="66" t="s">
        <v>3375</v>
      </c>
      <c r="K693" s="66" t="s">
        <v>3387</v>
      </c>
      <c r="L693" s="1" t="s">
        <v>2291</v>
      </c>
      <c r="M693" s="6" t="s">
        <v>1247</v>
      </c>
    </row>
    <row r="694" spans="1:13" ht="15" customHeight="1">
      <c r="A694" s="1">
        <v>693</v>
      </c>
      <c r="B694" s="56"/>
      <c r="C694" s="56"/>
      <c r="D694" s="1" t="s">
        <v>490</v>
      </c>
      <c r="E694" s="1" t="s">
        <v>1248</v>
      </c>
      <c r="F694" s="1" t="s">
        <v>101</v>
      </c>
      <c r="G694" s="1">
        <v>69.3</v>
      </c>
      <c r="H694" s="1" t="s">
        <v>18</v>
      </c>
      <c r="I694" s="5" t="s">
        <v>19</v>
      </c>
      <c r="J694" s="66" t="s">
        <v>3376</v>
      </c>
      <c r="K694" s="66" t="s">
        <v>3388</v>
      </c>
      <c r="L694" s="1" t="s">
        <v>2292</v>
      </c>
      <c r="M694" s="6" t="s">
        <v>1249</v>
      </c>
    </row>
    <row r="695" spans="1:13" ht="15" customHeight="1">
      <c r="A695" s="1">
        <v>694</v>
      </c>
      <c r="B695" s="56"/>
      <c r="C695" s="56"/>
      <c r="D695" s="1" t="s">
        <v>490</v>
      </c>
      <c r="E695" s="2" t="s">
        <v>1250</v>
      </c>
      <c r="F695" s="1" t="s">
        <v>22</v>
      </c>
      <c r="G695" s="1">
        <v>69.3</v>
      </c>
      <c r="H695" s="1" t="s">
        <v>23</v>
      </c>
      <c r="I695" s="5" t="s">
        <v>24</v>
      </c>
      <c r="J695" s="66" t="s">
        <v>3376</v>
      </c>
      <c r="K695" s="66" t="s">
        <v>3388</v>
      </c>
      <c r="L695" s="1" t="s">
        <v>2293</v>
      </c>
      <c r="M695" s="6" t="s">
        <v>1251</v>
      </c>
    </row>
    <row r="696" spans="1:13" ht="15" customHeight="1">
      <c r="A696" s="1">
        <v>695</v>
      </c>
      <c r="B696" s="56"/>
      <c r="C696" s="56"/>
      <c r="D696" s="1" t="s">
        <v>490</v>
      </c>
      <c r="E696" s="1" t="s">
        <v>1252</v>
      </c>
      <c r="F696" s="1" t="s">
        <v>101</v>
      </c>
      <c r="G696" s="1">
        <v>69.5</v>
      </c>
      <c r="H696" s="1" t="s">
        <v>18</v>
      </c>
      <c r="I696" s="5" t="s">
        <v>19</v>
      </c>
      <c r="J696" s="66" t="s">
        <v>3377</v>
      </c>
      <c r="K696" s="66" t="s">
        <v>3389</v>
      </c>
      <c r="L696" s="1" t="s">
        <v>2294</v>
      </c>
      <c r="M696" s="6" t="s">
        <v>1253</v>
      </c>
    </row>
    <row r="697" spans="1:13" ht="15" customHeight="1">
      <c r="A697" s="1">
        <v>696</v>
      </c>
      <c r="B697" s="56"/>
      <c r="C697" s="56"/>
      <c r="D697" s="1" t="s">
        <v>490</v>
      </c>
      <c r="E697" s="2" t="s">
        <v>1254</v>
      </c>
      <c r="F697" s="1" t="s">
        <v>22</v>
      </c>
      <c r="G697" s="1">
        <v>69.5</v>
      </c>
      <c r="H697" s="1" t="s">
        <v>23</v>
      </c>
      <c r="I697" s="5" t="s">
        <v>24</v>
      </c>
      <c r="J697" s="66" t="s">
        <v>3377</v>
      </c>
      <c r="K697" s="66" t="s">
        <v>3389</v>
      </c>
      <c r="L697" s="1" t="s">
        <v>2295</v>
      </c>
      <c r="M697" s="6" t="s">
        <v>1255</v>
      </c>
    </row>
    <row r="698" spans="1:13" ht="15" customHeight="1">
      <c r="A698" s="1">
        <v>697</v>
      </c>
      <c r="B698" s="56"/>
      <c r="C698" s="56"/>
      <c r="D698" s="1" t="s">
        <v>490</v>
      </c>
      <c r="E698" s="1" t="s">
        <v>1256</v>
      </c>
      <c r="F698" s="1" t="s">
        <v>101</v>
      </c>
      <c r="G698" s="1">
        <v>66.5</v>
      </c>
      <c r="H698" s="1" t="s">
        <v>18</v>
      </c>
      <c r="I698" s="5" t="s">
        <v>19</v>
      </c>
      <c r="J698" s="66" t="s">
        <v>3378</v>
      </c>
      <c r="K698" s="66" t="s">
        <v>3390</v>
      </c>
      <c r="L698" s="1" t="s">
        <v>2296</v>
      </c>
      <c r="M698" s="6" t="s">
        <v>1257</v>
      </c>
    </row>
    <row r="699" spans="1:13" ht="15" customHeight="1">
      <c r="A699" s="1">
        <v>698</v>
      </c>
      <c r="B699" s="56"/>
      <c r="C699" s="56"/>
      <c r="D699" s="1" t="s">
        <v>490</v>
      </c>
      <c r="E699" s="2" t="s">
        <v>1258</v>
      </c>
      <c r="F699" s="1" t="s">
        <v>22</v>
      </c>
      <c r="G699" s="1">
        <v>66.5</v>
      </c>
      <c r="H699" s="1" t="s">
        <v>23</v>
      </c>
      <c r="I699" s="5" t="s">
        <v>24</v>
      </c>
      <c r="J699" s="66" t="s">
        <v>3378</v>
      </c>
      <c r="K699" s="66" t="s">
        <v>3390</v>
      </c>
      <c r="L699" s="1" t="s">
        <v>2297</v>
      </c>
      <c r="M699" s="6" t="s">
        <v>1259</v>
      </c>
    </row>
    <row r="700" spans="1:13" ht="15" customHeight="1">
      <c r="A700" s="1">
        <v>699</v>
      </c>
      <c r="B700" s="56"/>
      <c r="C700" s="56"/>
      <c r="D700" s="1" t="s">
        <v>490</v>
      </c>
      <c r="E700" s="1" t="s">
        <v>1260</v>
      </c>
      <c r="F700" s="1" t="s">
        <v>101</v>
      </c>
      <c r="G700" s="1">
        <v>63.1</v>
      </c>
      <c r="H700" s="1" t="s">
        <v>18</v>
      </c>
      <c r="I700" s="5" t="s">
        <v>19</v>
      </c>
      <c r="J700" s="66" t="s">
        <v>3379</v>
      </c>
      <c r="K700" s="66" t="s">
        <v>3391</v>
      </c>
      <c r="L700" s="1" t="s">
        <v>2298</v>
      </c>
      <c r="M700" s="6" t="s">
        <v>1261</v>
      </c>
    </row>
    <row r="701" spans="1:13" ht="15" customHeight="1">
      <c r="A701" s="1">
        <v>700</v>
      </c>
      <c r="B701" s="56"/>
      <c r="C701" s="56"/>
      <c r="D701" s="1" t="s">
        <v>490</v>
      </c>
      <c r="E701" s="2" t="s">
        <v>1262</v>
      </c>
      <c r="F701" s="1" t="s">
        <v>22</v>
      </c>
      <c r="G701" s="1">
        <v>63.1</v>
      </c>
      <c r="H701" s="1" t="s">
        <v>23</v>
      </c>
      <c r="I701" s="5" t="s">
        <v>24</v>
      </c>
      <c r="J701" s="66" t="s">
        <v>3379</v>
      </c>
      <c r="K701" s="66" t="s">
        <v>3391</v>
      </c>
      <c r="L701" s="1" t="s">
        <v>2299</v>
      </c>
      <c r="M701" s="6" t="s">
        <v>1263</v>
      </c>
    </row>
    <row r="702" spans="1:13" ht="15" customHeight="1">
      <c r="A702" s="1">
        <v>701</v>
      </c>
      <c r="B702" s="57" t="s">
        <v>1264</v>
      </c>
      <c r="C702" s="57" t="s">
        <v>1265</v>
      </c>
      <c r="D702" s="1" t="s">
        <v>1266</v>
      </c>
      <c r="E702" s="1" t="s">
        <v>1267</v>
      </c>
      <c r="F702" s="1" t="s">
        <v>17</v>
      </c>
      <c r="G702" s="1">
        <v>32</v>
      </c>
      <c r="H702" s="1" t="s">
        <v>18</v>
      </c>
      <c r="I702" s="5" t="s">
        <v>19</v>
      </c>
      <c r="J702" s="66" t="s">
        <v>3392</v>
      </c>
      <c r="K702" s="66" t="s">
        <v>3422</v>
      </c>
      <c r="L702" s="1" t="s">
        <v>2300</v>
      </c>
      <c r="M702" s="6" t="s">
        <v>1268</v>
      </c>
    </row>
    <row r="703" spans="1:13" ht="15" customHeight="1">
      <c r="A703" s="1">
        <v>702</v>
      </c>
      <c r="B703" s="57"/>
      <c r="C703" s="57"/>
      <c r="D703" s="1" t="s">
        <v>1266</v>
      </c>
      <c r="E703" s="2" t="s">
        <v>1269</v>
      </c>
      <c r="F703" s="1" t="s">
        <v>22</v>
      </c>
      <c r="G703" s="1">
        <v>32</v>
      </c>
      <c r="H703" s="1" t="s">
        <v>23</v>
      </c>
      <c r="I703" s="5" t="s">
        <v>24</v>
      </c>
      <c r="J703" s="66" t="s">
        <v>3392</v>
      </c>
      <c r="K703" s="66" t="s">
        <v>3422</v>
      </c>
      <c r="L703" s="1" t="s">
        <v>2301</v>
      </c>
      <c r="M703" s="6" t="s">
        <v>1270</v>
      </c>
    </row>
    <row r="704" spans="1:13" ht="15" customHeight="1">
      <c r="A704" s="1">
        <v>703</v>
      </c>
      <c r="B704" s="57"/>
      <c r="C704" s="57"/>
      <c r="D704" s="1" t="s">
        <v>1266</v>
      </c>
      <c r="E704" s="1" t="s">
        <v>1271</v>
      </c>
      <c r="F704" s="1" t="s">
        <v>27</v>
      </c>
      <c r="G704" s="1">
        <v>28.5</v>
      </c>
      <c r="H704" s="1" t="s">
        <v>28</v>
      </c>
      <c r="I704" s="5" t="s">
        <v>29</v>
      </c>
      <c r="J704" s="66" t="s">
        <v>3393</v>
      </c>
      <c r="K704" s="66" t="s">
        <v>3423</v>
      </c>
      <c r="L704" s="1" t="s">
        <v>2302</v>
      </c>
      <c r="M704" s="6" t="s">
        <v>1272</v>
      </c>
    </row>
    <row r="705" spans="1:13">
      <c r="A705" s="1">
        <v>704</v>
      </c>
      <c r="B705" s="57"/>
      <c r="C705" s="57"/>
      <c r="D705" s="1" t="s">
        <v>1266</v>
      </c>
      <c r="E705" s="2" t="s">
        <v>1273</v>
      </c>
      <c r="F705" s="1" t="s">
        <v>32</v>
      </c>
      <c r="G705" s="1">
        <v>28.5</v>
      </c>
      <c r="H705" s="1" t="s">
        <v>28</v>
      </c>
      <c r="I705" s="5"/>
      <c r="J705" s="66" t="s">
        <v>3394</v>
      </c>
      <c r="K705" s="66" t="s">
        <v>3424</v>
      </c>
      <c r="L705" s="1"/>
      <c r="M705" s="6"/>
    </row>
    <row r="706" spans="1:13" ht="15" customHeight="1">
      <c r="A706" s="1">
        <v>705</v>
      </c>
      <c r="B706" s="57"/>
      <c r="C706" s="57"/>
      <c r="D706" s="1" t="s">
        <v>1266</v>
      </c>
      <c r="E706" s="1" t="s">
        <v>1274</v>
      </c>
      <c r="F706" s="1" t="s">
        <v>27</v>
      </c>
      <c r="G706" s="1">
        <v>25</v>
      </c>
      <c r="H706" s="1" t="s">
        <v>28</v>
      </c>
      <c r="I706" s="5" t="s">
        <v>29</v>
      </c>
      <c r="J706" s="66" t="s">
        <v>3395</v>
      </c>
      <c r="K706" s="66" t="s">
        <v>3425</v>
      </c>
      <c r="L706" s="1" t="s">
        <v>2303</v>
      </c>
      <c r="M706" s="6" t="s">
        <v>1275</v>
      </c>
    </row>
    <row r="707" spans="1:13">
      <c r="A707" s="1">
        <v>706</v>
      </c>
      <c r="B707" s="57"/>
      <c r="C707" s="57"/>
      <c r="D707" s="1" t="s">
        <v>1266</v>
      </c>
      <c r="E707" s="2" t="s">
        <v>1276</v>
      </c>
      <c r="F707" s="1" t="s">
        <v>32</v>
      </c>
      <c r="G707" s="1">
        <v>25</v>
      </c>
      <c r="H707" s="1" t="s">
        <v>28</v>
      </c>
      <c r="I707" s="5"/>
      <c r="J707" s="66" t="s">
        <v>3396</v>
      </c>
      <c r="K707" s="66" t="s">
        <v>3426</v>
      </c>
      <c r="L707" s="1"/>
      <c r="M707" s="6"/>
    </row>
    <row r="708" spans="1:13" ht="15" customHeight="1">
      <c r="A708" s="1">
        <v>707</v>
      </c>
      <c r="B708" s="56" t="s">
        <v>1277</v>
      </c>
      <c r="C708" s="56" t="s">
        <v>1278</v>
      </c>
      <c r="D708" s="1" t="s">
        <v>1266</v>
      </c>
      <c r="E708" s="1" t="s">
        <v>1279</v>
      </c>
      <c r="F708" s="1" t="s">
        <v>101</v>
      </c>
      <c r="G708" s="1">
        <v>24.3</v>
      </c>
      <c r="H708" s="1" t="s">
        <v>18</v>
      </c>
      <c r="I708" s="5" t="s">
        <v>19</v>
      </c>
      <c r="J708" s="66" t="s">
        <v>3397</v>
      </c>
      <c r="K708" s="66" t="s">
        <v>3427</v>
      </c>
      <c r="L708" s="1" t="s">
        <v>2304</v>
      </c>
      <c r="M708" s="6" t="s">
        <v>1280</v>
      </c>
    </row>
    <row r="709" spans="1:13" ht="15" customHeight="1">
      <c r="A709" s="1">
        <v>708</v>
      </c>
      <c r="B709" s="56"/>
      <c r="C709" s="56"/>
      <c r="D709" s="1" t="s">
        <v>1266</v>
      </c>
      <c r="E709" s="2" t="s">
        <v>1281</v>
      </c>
      <c r="F709" s="1" t="s">
        <v>22</v>
      </c>
      <c r="G709" s="1">
        <v>24.3</v>
      </c>
      <c r="H709" s="1" t="s">
        <v>23</v>
      </c>
      <c r="I709" s="5" t="s">
        <v>24</v>
      </c>
      <c r="J709" s="66" t="s">
        <v>3397</v>
      </c>
      <c r="K709" s="66" t="s">
        <v>3427</v>
      </c>
      <c r="L709" s="1" t="s">
        <v>2305</v>
      </c>
      <c r="M709" s="6" t="s">
        <v>1282</v>
      </c>
    </row>
    <row r="710" spans="1:13" ht="15" customHeight="1">
      <c r="A710" s="1">
        <v>709</v>
      </c>
      <c r="B710" s="56"/>
      <c r="C710" s="56"/>
      <c r="D710" s="1" t="s">
        <v>1266</v>
      </c>
      <c r="E710" s="1" t="s">
        <v>1283</v>
      </c>
      <c r="F710" s="1" t="s">
        <v>101</v>
      </c>
      <c r="G710" s="1">
        <v>32</v>
      </c>
      <c r="H710" s="1" t="s">
        <v>18</v>
      </c>
      <c r="I710" s="5" t="s">
        <v>19</v>
      </c>
      <c r="J710" s="66" t="s">
        <v>3398</v>
      </c>
      <c r="K710" s="66" t="s">
        <v>3428</v>
      </c>
      <c r="L710" s="1" t="s">
        <v>2306</v>
      </c>
      <c r="M710" s="6" t="s">
        <v>1284</v>
      </c>
    </row>
    <row r="711" spans="1:13" ht="15" customHeight="1">
      <c r="A711" s="1">
        <v>710</v>
      </c>
      <c r="B711" s="56"/>
      <c r="C711" s="56"/>
      <c r="D711" s="1" t="s">
        <v>1266</v>
      </c>
      <c r="E711" s="2" t="s">
        <v>1285</v>
      </c>
      <c r="F711" s="1" t="s">
        <v>22</v>
      </c>
      <c r="G711" s="1">
        <v>32</v>
      </c>
      <c r="H711" s="1" t="s">
        <v>23</v>
      </c>
      <c r="I711" s="5" t="s">
        <v>24</v>
      </c>
      <c r="J711" s="66" t="s">
        <v>3398</v>
      </c>
      <c r="K711" s="66" t="s">
        <v>3428</v>
      </c>
      <c r="L711" s="1" t="s">
        <v>2307</v>
      </c>
      <c r="M711" s="6" t="s">
        <v>1286</v>
      </c>
    </row>
    <row r="712" spans="1:13" ht="15" customHeight="1">
      <c r="A712" s="1">
        <v>711</v>
      </c>
      <c r="B712" s="56"/>
      <c r="C712" s="56"/>
      <c r="D712" s="1" t="s">
        <v>1266</v>
      </c>
      <c r="E712" s="1" t="s">
        <v>1287</v>
      </c>
      <c r="F712" s="1" t="s">
        <v>101</v>
      </c>
      <c r="G712" s="1">
        <v>29</v>
      </c>
      <c r="H712" s="1" t="s">
        <v>18</v>
      </c>
      <c r="I712" s="5" t="s">
        <v>19</v>
      </c>
      <c r="J712" s="66" t="s">
        <v>3399</v>
      </c>
      <c r="K712" s="66" t="s">
        <v>3429</v>
      </c>
      <c r="L712" s="1" t="s">
        <v>2308</v>
      </c>
      <c r="M712" s="6" t="s">
        <v>1288</v>
      </c>
    </row>
    <row r="713" spans="1:13" ht="15" customHeight="1">
      <c r="A713" s="1">
        <v>712</v>
      </c>
      <c r="B713" s="56"/>
      <c r="C713" s="56"/>
      <c r="D713" s="1" t="s">
        <v>1266</v>
      </c>
      <c r="E713" s="2" t="s">
        <v>1289</v>
      </c>
      <c r="F713" s="1" t="s">
        <v>22</v>
      </c>
      <c r="G713" s="1">
        <v>29</v>
      </c>
      <c r="H713" s="1" t="s">
        <v>23</v>
      </c>
      <c r="I713" s="5" t="s">
        <v>24</v>
      </c>
      <c r="J713" s="66" t="s">
        <v>3399</v>
      </c>
      <c r="K713" s="66" t="s">
        <v>3429</v>
      </c>
      <c r="L713" s="1" t="s">
        <v>2309</v>
      </c>
      <c r="M713" s="6" t="s">
        <v>1290</v>
      </c>
    </row>
    <row r="714" spans="1:13" ht="15" customHeight="1">
      <c r="A714" s="1">
        <v>713</v>
      </c>
      <c r="B714" s="56"/>
      <c r="C714" s="56"/>
      <c r="D714" s="1" t="s">
        <v>1266</v>
      </c>
      <c r="E714" s="1" t="s">
        <v>1291</v>
      </c>
      <c r="F714" s="1" t="s">
        <v>101</v>
      </c>
      <c r="G714" s="1">
        <v>24.4</v>
      </c>
      <c r="H714" s="1" t="s">
        <v>18</v>
      </c>
      <c r="I714" s="5" t="s">
        <v>19</v>
      </c>
      <c r="J714" s="66" t="s">
        <v>3400</v>
      </c>
      <c r="K714" s="66" t="s">
        <v>3430</v>
      </c>
      <c r="L714" s="1" t="s">
        <v>2310</v>
      </c>
      <c r="M714" s="6" t="s">
        <v>1292</v>
      </c>
    </row>
    <row r="715" spans="1:13" ht="15" customHeight="1">
      <c r="A715" s="1">
        <v>714</v>
      </c>
      <c r="B715" s="56"/>
      <c r="C715" s="56"/>
      <c r="D715" s="1" t="s">
        <v>1266</v>
      </c>
      <c r="E715" s="2" t="s">
        <v>1293</v>
      </c>
      <c r="F715" s="1" t="s">
        <v>22</v>
      </c>
      <c r="G715" s="1">
        <v>24.4</v>
      </c>
      <c r="H715" s="1" t="s">
        <v>23</v>
      </c>
      <c r="I715" s="5" t="s">
        <v>24</v>
      </c>
      <c r="J715" s="66" t="s">
        <v>3400</v>
      </c>
      <c r="K715" s="66" t="s">
        <v>3430</v>
      </c>
      <c r="L715" s="1" t="s">
        <v>2311</v>
      </c>
      <c r="M715" s="6" t="s">
        <v>1294</v>
      </c>
    </row>
    <row r="716" spans="1:13" ht="15" customHeight="1">
      <c r="A716" s="1">
        <v>715</v>
      </c>
      <c r="B716" s="57" t="s">
        <v>1295</v>
      </c>
      <c r="C716" s="57" t="s">
        <v>1296</v>
      </c>
      <c r="D716" s="1" t="s">
        <v>1266</v>
      </c>
      <c r="E716" s="1" t="s">
        <v>1297</v>
      </c>
      <c r="F716" s="1" t="s">
        <v>101</v>
      </c>
      <c r="G716" s="1">
        <v>26</v>
      </c>
      <c r="H716" s="1" t="s">
        <v>18</v>
      </c>
      <c r="I716" s="5" t="s">
        <v>19</v>
      </c>
      <c r="J716" s="66" t="s">
        <v>3401</v>
      </c>
      <c r="K716" s="66" t="s">
        <v>3431</v>
      </c>
      <c r="L716" s="1" t="s">
        <v>2312</v>
      </c>
      <c r="M716" s="6" t="s">
        <v>1298</v>
      </c>
    </row>
    <row r="717" spans="1:13" ht="15" customHeight="1">
      <c r="A717" s="1">
        <v>716</v>
      </c>
      <c r="B717" s="57"/>
      <c r="C717" s="57"/>
      <c r="D717" s="1" t="s">
        <v>1266</v>
      </c>
      <c r="E717" s="2" t="s">
        <v>1299</v>
      </c>
      <c r="F717" s="1" t="s">
        <v>22</v>
      </c>
      <c r="G717" s="1">
        <v>26</v>
      </c>
      <c r="H717" s="1" t="s">
        <v>23</v>
      </c>
      <c r="I717" s="5" t="s">
        <v>24</v>
      </c>
      <c r="J717" s="66" t="s">
        <v>3401</v>
      </c>
      <c r="K717" s="66" t="s">
        <v>3431</v>
      </c>
      <c r="L717" s="1" t="s">
        <v>2313</v>
      </c>
      <c r="M717" s="6" t="s">
        <v>1300</v>
      </c>
    </row>
    <row r="718" spans="1:13" ht="15" customHeight="1">
      <c r="A718" s="1">
        <v>717</v>
      </c>
      <c r="B718" s="57"/>
      <c r="C718" s="57"/>
      <c r="D718" s="1" t="s">
        <v>1266</v>
      </c>
      <c r="E718" s="1" t="s">
        <v>1301</v>
      </c>
      <c r="F718" s="1" t="s">
        <v>101</v>
      </c>
      <c r="G718" s="1">
        <v>17.8</v>
      </c>
      <c r="H718" s="1" t="s">
        <v>18</v>
      </c>
      <c r="I718" s="5" t="s">
        <v>19</v>
      </c>
      <c r="J718" s="66" t="s">
        <v>3402</v>
      </c>
      <c r="K718" s="66" t="s">
        <v>3432</v>
      </c>
      <c r="L718" s="1" t="s">
        <v>2314</v>
      </c>
      <c r="M718" s="6" t="s">
        <v>1302</v>
      </c>
    </row>
    <row r="719" spans="1:13" ht="15" customHeight="1">
      <c r="A719" s="1">
        <v>718</v>
      </c>
      <c r="B719" s="57"/>
      <c r="C719" s="57"/>
      <c r="D719" s="1" t="s">
        <v>1266</v>
      </c>
      <c r="E719" s="2" t="s">
        <v>1303</v>
      </c>
      <c r="F719" s="1" t="s">
        <v>22</v>
      </c>
      <c r="G719" s="1">
        <v>17.8</v>
      </c>
      <c r="H719" s="1" t="s">
        <v>23</v>
      </c>
      <c r="I719" s="5" t="s">
        <v>24</v>
      </c>
      <c r="J719" s="66" t="s">
        <v>3402</v>
      </c>
      <c r="K719" s="66" t="s">
        <v>3432</v>
      </c>
      <c r="L719" s="1" t="s">
        <v>2315</v>
      </c>
      <c r="M719" s="6" t="s">
        <v>1304</v>
      </c>
    </row>
    <row r="720" spans="1:13" ht="15" customHeight="1">
      <c r="A720" s="1">
        <v>719</v>
      </c>
      <c r="B720" s="57"/>
      <c r="C720" s="57"/>
      <c r="D720" s="1" t="s">
        <v>1266</v>
      </c>
      <c r="E720" s="1" t="s">
        <v>1305</v>
      </c>
      <c r="F720" s="1" t="s">
        <v>101</v>
      </c>
      <c r="G720" s="1">
        <v>15</v>
      </c>
      <c r="H720" s="1" t="s">
        <v>18</v>
      </c>
      <c r="I720" s="5" t="s">
        <v>19</v>
      </c>
      <c r="J720" s="66" t="s">
        <v>3403</v>
      </c>
      <c r="K720" s="66" t="s">
        <v>3433</v>
      </c>
      <c r="L720" s="1" t="s">
        <v>2316</v>
      </c>
      <c r="M720" s="6" t="s">
        <v>1306</v>
      </c>
    </row>
    <row r="721" spans="1:13" ht="15" customHeight="1">
      <c r="A721" s="1">
        <v>720</v>
      </c>
      <c r="B721" s="57"/>
      <c r="C721" s="57"/>
      <c r="D721" s="1" t="s">
        <v>1266</v>
      </c>
      <c r="E721" s="2" t="s">
        <v>1307</v>
      </c>
      <c r="F721" s="1" t="s">
        <v>22</v>
      </c>
      <c r="G721" s="1">
        <v>15</v>
      </c>
      <c r="H721" s="1" t="s">
        <v>23</v>
      </c>
      <c r="I721" s="5" t="s">
        <v>24</v>
      </c>
      <c r="J721" s="66" t="s">
        <v>3403</v>
      </c>
      <c r="K721" s="66" t="s">
        <v>3433</v>
      </c>
      <c r="L721" s="1" t="s">
        <v>2317</v>
      </c>
      <c r="M721" s="6" t="s">
        <v>1308</v>
      </c>
    </row>
    <row r="722" spans="1:13">
      <c r="A722" s="1">
        <v>721</v>
      </c>
      <c r="B722" s="56" t="s">
        <v>1309</v>
      </c>
      <c r="C722" s="56" t="s">
        <v>1310</v>
      </c>
      <c r="D722" s="1" t="s">
        <v>1266</v>
      </c>
      <c r="E722" s="1" t="s">
        <v>1311</v>
      </c>
      <c r="F722" s="1" t="s">
        <v>32</v>
      </c>
      <c r="G722" s="1">
        <v>26</v>
      </c>
      <c r="H722" s="1" t="s">
        <v>538</v>
      </c>
      <c r="I722" s="5"/>
      <c r="J722" s="66" t="s">
        <v>3404</v>
      </c>
      <c r="K722" s="66" t="s">
        <v>3434</v>
      </c>
      <c r="L722" s="1"/>
      <c r="M722" s="6"/>
    </row>
    <row r="723" spans="1:13">
      <c r="A723" s="1">
        <v>722</v>
      </c>
      <c r="B723" s="56"/>
      <c r="C723" s="56"/>
      <c r="D723" s="1" t="s">
        <v>1266</v>
      </c>
      <c r="E723" s="2" t="s">
        <v>1312</v>
      </c>
      <c r="F723" s="1" t="s">
        <v>32</v>
      </c>
      <c r="G723" s="1">
        <v>26</v>
      </c>
      <c r="H723" s="1" t="s">
        <v>538</v>
      </c>
      <c r="I723" s="5"/>
      <c r="J723" s="66" t="s">
        <v>3405</v>
      </c>
      <c r="K723" s="66" t="s">
        <v>3435</v>
      </c>
      <c r="L723" s="1"/>
      <c r="M723" s="6"/>
    </row>
    <row r="724" spans="1:13" ht="15" customHeight="1">
      <c r="A724" s="1">
        <v>723</v>
      </c>
      <c r="B724" s="57" t="s">
        <v>1313</v>
      </c>
      <c r="C724" s="57" t="s">
        <v>1314</v>
      </c>
      <c r="D724" s="1" t="s">
        <v>1266</v>
      </c>
      <c r="E724" s="1" t="s">
        <v>1315</v>
      </c>
      <c r="F724" s="1" t="s">
        <v>101</v>
      </c>
      <c r="G724" s="1">
        <v>31.1</v>
      </c>
      <c r="H724" s="1" t="s">
        <v>18</v>
      </c>
      <c r="I724" s="5" t="s">
        <v>19</v>
      </c>
      <c r="J724" s="66" t="s">
        <v>3406</v>
      </c>
      <c r="K724" s="66" t="s">
        <v>3436</v>
      </c>
      <c r="L724" s="1" t="s">
        <v>2318</v>
      </c>
      <c r="M724" s="6" t="s">
        <v>1316</v>
      </c>
    </row>
    <row r="725" spans="1:13" ht="15" customHeight="1">
      <c r="A725" s="1">
        <v>724</v>
      </c>
      <c r="B725" s="57"/>
      <c r="C725" s="57"/>
      <c r="D725" s="1" t="s">
        <v>1266</v>
      </c>
      <c r="E725" s="2" t="s">
        <v>1317</v>
      </c>
      <c r="F725" s="1" t="s">
        <v>22</v>
      </c>
      <c r="G725" s="1">
        <v>31.1</v>
      </c>
      <c r="H725" s="1" t="s">
        <v>23</v>
      </c>
      <c r="I725" s="5" t="s">
        <v>24</v>
      </c>
      <c r="J725" s="66" t="s">
        <v>3406</v>
      </c>
      <c r="K725" s="66" t="s">
        <v>3436</v>
      </c>
      <c r="L725" s="1" t="s">
        <v>2319</v>
      </c>
      <c r="M725" s="6" t="s">
        <v>1318</v>
      </c>
    </row>
    <row r="726" spans="1:13" ht="15" customHeight="1">
      <c r="A726" s="1">
        <v>725</v>
      </c>
      <c r="B726" s="57"/>
      <c r="C726" s="57"/>
      <c r="D726" s="1" t="s">
        <v>1266</v>
      </c>
      <c r="E726" s="1" t="s">
        <v>1319</v>
      </c>
      <c r="F726" s="1" t="s">
        <v>101</v>
      </c>
      <c r="G726" s="1">
        <v>32.6</v>
      </c>
      <c r="H726" s="1" t="s">
        <v>18</v>
      </c>
      <c r="I726" s="5" t="s">
        <v>19</v>
      </c>
      <c r="J726" s="66" t="s">
        <v>3407</v>
      </c>
      <c r="K726" s="66" t="s">
        <v>3437</v>
      </c>
      <c r="L726" s="1" t="s">
        <v>2320</v>
      </c>
      <c r="M726" s="6" t="s">
        <v>1320</v>
      </c>
    </row>
    <row r="727" spans="1:13" ht="15" customHeight="1">
      <c r="A727" s="1">
        <v>726</v>
      </c>
      <c r="B727" s="57"/>
      <c r="C727" s="57"/>
      <c r="D727" s="1" t="s">
        <v>1266</v>
      </c>
      <c r="E727" s="2" t="s">
        <v>1321</v>
      </c>
      <c r="F727" s="1" t="s">
        <v>22</v>
      </c>
      <c r="G727" s="1">
        <v>32.6</v>
      </c>
      <c r="H727" s="1" t="s">
        <v>23</v>
      </c>
      <c r="I727" s="5" t="s">
        <v>24</v>
      </c>
      <c r="J727" s="66" t="s">
        <v>3407</v>
      </c>
      <c r="K727" s="66" t="s">
        <v>3437</v>
      </c>
      <c r="L727" s="1" t="s">
        <v>2321</v>
      </c>
      <c r="M727" s="6" t="s">
        <v>1322</v>
      </c>
    </row>
    <row r="728" spans="1:13" ht="15" customHeight="1">
      <c r="A728" s="1">
        <v>727</v>
      </c>
      <c r="B728" s="56" t="s">
        <v>1323</v>
      </c>
      <c r="C728" s="56" t="s">
        <v>1324</v>
      </c>
      <c r="D728" s="1" t="s">
        <v>1266</v>
      </c>
      <c r="E728" s="1" t="s">
        <v>1325</v>
      </c>
      <c r="F728" s="1" t="s">
        <v>101</v>
      </c>
      <c r="G728" s="1">
        <v>33.5</v>
      </c>
      <c r="H728" s="1" t="s">
        <v>18</v>
      </c>
      <c r="I728" s="5" t="s">
        <v>19</v>
      </c>
      <c r="J728" s="66" t="s">
        <v>3408</v>
      </c>
      <c r="K728" s="66" t="s">
        <v>3438</v>
      </c>
      <c r="L728" s="1" t="s">
        <v>2322</v>
      </c>
      <c r="M728" s="6" t="s">
        <v>1326</v>
      </c>
    </row>
    <row r="729" spans="1:13" ht="15" customHeight="1">
      <c r="A729" s="1">
        <v>728</v>
      </c>
      <c r="B729" s="56"/>
      <c r="C729" s="56"/>
      <c r="D729" s="1" t="s">
        <v>1266</v>
      </c>
      <c r="E729" s="2" t="s">
        <v>1327</v>
      </c>
      <c r="F729" s="1" t="s">
        <v>22</v>
      </c>
      <c r="G729" s="1">
        <v>33.5</v>
      </c>
      <c r="H729" s="1" t="s">
        <v>23</v>
      </c>
      <c r="I729" s="5" t="s">
        <v>24</v>
      </c>
      <c r="J729" s="66" t="s">
        <v>3408</v>
      </c>
      <c r="K729" s="66" t="s">
        <v>3438</v>
      </c>
      <c r="L729" s="1" t="s">
        <v>2323</v>
      </c>
      <c r="M729" s="6" t="s">
        <v>1328</v>
      </c>
    </row>
    <row r="730" spans="1:13" ht="15" customHeight="1">
      <c r="A730" s="1">
        <v>729</v>
      </c>
      <c r="B730" s="56"/>
      <c r="C730" s="56"/>
      <c r="D730" s="1" t="s">
        <v>1266</v>
      </c>
      <c r="E730" s="1" t="s">
        <v>1329</v>
      </c>
      <c r="F730" s="1" t="s">
        <v>101</v>
      </c>
      <c r="G730" s="1">
        <v>35</v>
      </c>
      <c r="H730" s="1" t="s">
        <v>18</v>
      </c>
      <c r="I730" s="5" t="s">
        <v>19</v>
      </c>
      <c r="J730" s="66" t="s">
        <v>3409</v>
      </c>
      <c r="K730" s="66" t="s">
        <v>3439</v>
      </c>
      <c r="L730" s="1" t="s">
        <v>2324</v>
      </c>
      <c r="M730" s="6" t="s">
        <v>1330</v>
      </c>
    </row>
    <row r="731" spans="1:13" ht="15" customHeight="1">
      <c r="A731" s="1">
        <v>730</v>
      </c>
      <c r="B731" s="56"/>
      <c r="C731" s="56"/>
      <c r="D731" s="1" t="s">
        <v>1266</v>
      </c>
      <c r="E731" s="2" t="s">
        <v>1331</v>
      </c>
      <c r="F731" s="1" t="s">
        <v>22</v>
      </c>
      <c r="G731" s="1">
        <v>35</v>
      </c>
      <c r="H731" s="1" t="s">
        <v>23</v>
      </c>
      <c r="I731" s="5" t="s">
        <v>24</v>
      </c>
      <c r="J731" s="66" t="s">
        <v>3409</v>
      </c>
      <c r="K731" s="66" t="s">
        <v>3439</v>
      </c>
      <c r="L731" s="1" t="s">
        <v>2325</v>
      </c>
      <c r="M731" s="6" t="s">
        <v>1332</v>
      </c>
    </row>
    <row r="732" spans="1:13" ht="15" customHeight="1">
      <c r="A732" s="1">
        <v>731</v>
      </c>
      <c r="B732" s="56"/>
      <c r="C732" s="56"/>
      <c r="D732" s="1" t="s">
        <v>1266</v>
      </c>
      <c r="E732" s="1" t="s">
        <v>1333</v>
      </c>
      <c r="F732" s="1" t="s">
        <v>101</v>
      </c>
      <c r="G732" s="1">
        <v>37.200000000000003</v>
      </c>
      <c r="H732" s="1" t="s">
        <v>18</v>
      </c>
      <c r="I732" s="5" t="s">
        <v>19</v>
      </c>
      <c r="J732" s="66" t="s">
        <v>3410</v>
      </c>
      <c r="K732" s="66" t="s">
        <v>3440</v>
      </c>
      <c r="L732" s="1" t="s">
        <v>2326</v>
      </c>
      <c r="M732" s="6" t="s">
        <v>1334</v>
      </c>
    </row>
    <row r="733" spans="1:13" ht="15" customHeight="1">
      <c r="A733" s="1">
        <v>732</v>
      </c>
      <c r="B733" s="56"/>
      <c r="C733" s="56"/>
      <c r="D733" s="1" t="s">
        <v>1266</v>
      </c>
      <c r="E733" s="2" t="s">
        <v>1335</v>
      </c>
      <c r="F733" s="1" t="s">
        <v>22</v>
      </c>
      <c r="G733" s="1">
        <v>37.200000000000003</v>
      </c>
      <c r="H733" s="1" t="s">
        <v>23</v>
      </c>
      <c r="I733" s="5" t="s">
        <v>24</v>
      </c>
      <c r="J733" s="66" t="s">
        <v>3410</v>
      </c>
      <c r="K733" s="66" t="s">
        <v>3440</v>
      </c>
      <c r="L733" s="1" t="s">
        <v>2327</v>
      </c>
      <c r="M733" s="6" t="s">
        <v>1336</v>
      </c>
    </row>
    <row r="734" spans="1:13">
      <c r="A734" s="1">
        <v>733</v>
      </c>
      <c r="B734" s="57" t="s">
        <v>1337</v>
      </c>
      <c r="C734" s="57" t="s">
        <v>1338</v>
      </c>
      <c r="D734" s="1" t="s">
        <v>1266</v>
      </c>
      <c r="E734" s="1" t="s">
        <v>1339</v>
      </c>
      <c r="F734" s="1" t="s">
        <v>32</v>
      </c>
      <c r="G734" s="1">
        <v>14.3</v>
      </c>
      <c r="H734" s="1" t="s">
        <v>538</v>
      </c>
      <c r="I734" s="5"/>
      <c r="J734" s="66" t="s">
        <v>3411</v>
      </c>
      <c r="K734" s="66" t="s">
        <v>3441</v>
      </c>
      <c r="L734" s="1"/>
      <c r="M734" s="6"/>
    </row>
    <row r="735" spans="1:13">
      <c r="A735" s="1">
        <v>734</v>
      </c>
      <c r="B735" s="57"/>
      <c r="C735" s="57"/>
      <c r="D735" s="1" t="s">
        <v>1266</v>
      </c>
      <c r="E735" s="2" t="s">
        <v>1340</v>
      </c>
      <c r="F735" s="1" t="s">
        <v>32</v>
      </c>
      <c r="G735" s="1">
        <v>14.3</v>
      </c>
      <c r="H735" s="1" t="s">
        <v>538</v>
      </c>
      <c r="I735" s="5"/>
      <c r="J735" s="66" t="s">
        <v>3412</v>
      </c>
      <c r="K735" s="66" t="s">
        <v>3442</v>
      </c>
      <c r="L735" s="1"/>
      <c r="M735" s="6"/>
    </row>
    <row r="736" spans="1:13">
      <c r="A736" s="1">
        <v>735</v>
      </c>
      <c r="B736" s="57"/>
      <c r="C736" s="57"/>
      <c r="D736" s="1" t="s">
        <v>1266</v>
      </c>
      <c r="E736" s="1" t="s">
        <v>1341</v>
      </c>
      <c r="F736" s="1" t="s">
        <v>32</v>
      </c>
      <c r="G736" s="1">
        <v>17</v>
      </c>
      <c r="H736" s="1" t="s">
        <v>538</v>
      </c>
      <c r="I736" s="5"/>
      <c r="J736" s="66" t="s">
        <v>3413</v>
      </c>
      <c r="K736" s="66" t="s">
        <v>3443</v>
      </c>
      <c r="L736" s="1"/>
      <c r="M736" s="6"/>
    </row>
    <row r="737" spans="1:13">
      <c r="A737" s="1">
        <v>736</v>
      </c>
      <c r="B737" s="57"/>
      <c r="C737" s="57"/>
      <c r="D737" s="1" t="s">
        <v>1266</v>
      </c>
      <c r="E737" s="2" t="s">
        <v>1342</v>
      </c>
      <c r="F737" s="1" t="s">
        <v>32</v>
      </c>
      <c r="G737" s="1">
        <v>17</v>
      </c>
      <c r="H737" s="1" t="s">
        <v>538</v>
      </c>
      <c r="I737" s="5"/>
      <c r="J737" s="66" t="s">
        <v>3414</v>
      </c>
      <c r="K737" s="66" t="s">
        <v>3444</v>
      </c>
      <c r="L737" s="1"/>
      <c r="M737" s="6"/>
    </row>
    <row r="738" spans="1:13">
      <c r="A738" s="1">
        <v>737</v>
      </c>
      <c r="B738" s="57"/>
      <c r="C738" s="57"/>
      <c r="D738" s="1" t="s">
        <v>1266</v>
      </c>
      <c r="E738" s="1" t="s">
        <v>1343</v>
      </c>
      <c r="F738" s="1" t="s">
        <v>32</v>
      </c>
      <c r="G738" s="1">
        <v>19.600000000000001</v>
      </c>
      <c r="H738" s="1" t="s">
        <v>538</v>
      </c>
      <c r="I738" s="5"/>
      <c r="J738" s="66" t="s">
        <v>3415</v>
      </c>
      <c r="K738" s="66" t="s">
        <v>3445</v>
      </c>
      <c r="L738" s="1"/>
      <c r="M738" s="6"/>
    </row>
    <row r="739" spans="1:13">
      <c r="A739" s="1">
        <v>738</v>
      </c>
      <c r="B739" s="57"/>
      <c r="C739" s="57"/>
      <c r="D739" s="1" t="s">
        <v>1266</v>
      </c>
      <c r="E739" s="2" t="s">
        <v>1344</v>
      </c>
      <c r="F739" s="1" t="s">
        <v>32</v>
      </c>
      <c r="G739" s="1">
        <v>19.600000000000001</v>
      </c>
      <c r="H739" s="1" t="s">
        <v>538</v>
      </c>
      <c r="I739" s="5"/>
      <c r="J739" s="66" t="s">
        <v>3416</v>
      </c>
      <c r="K739" s="66" t="s">
        <v>3446</v>
      </c>
      <c r="L739" s="1"/>
      <c r="M739" s="6"/>
    </row>
    <row r="740" spans="1:13">
      <c r="A740" s="1">
        <v>739</v>
      </c>
      <c r="B740" s="56" t="s">
        <v>1345</v>
      </c>
      <c r="C740" s="56" t="s">
        <v>1346</v>
      </c>
      <c r="D740" s="1" t="s">
        <v>1266</v>
      </c>
      <c r="E740" s="1" t="s">
        <v>1347</v>
      </c>
      <c r="F740" s="1" t="s">
        <v>534</v>
      </c>
      <c r="G740" s="1">
        <v>12</v>
      </c>
      <c r="H740" s="1" t="s">
        <v>56</v>
      </c>
      <c r="I740" s="5"/>
      <c r="J740" s="66"/>
      <c r="K740" s="66" t="s">
        <v>3447</v>
      </c>
      <c r="L740" s="1" t="s">
        <v>2328</v>
      </c>
      <c r="M740" s="6" t="s">
        <v>1348</v>
      </c>
    </row>
    <row r="741" spans="1:13">
      <c r="A741" s="1">
        <v>740</v>
      </c>
      <c r="B741" s="56"/>
      <c r="C741" s="56"/>
      <c r="D741" s="1" t="s">
        <v>1266</v>
      </c>
      <c r="E741" s="2" t="s">
        <v>1349</v>
      </c>
      <c r="F741" s="1" t="s">
        <v>537</v>
      </c>
      <c r="G741" s="1">
        <v>12</v>
      </c>
      <c r="H741" s="1" t="s">
        <v>538</v>
      </c>
      <c r="I741" s="5"/>
      <c r="J741" s="66"/>
      <c r="K741" s="66"/>
      <c r="L741" s="1"/>
      <c r="M741" s="6"/>
    </row>
    <row r="742" spans="1:13" ht="15" customHeight="1">
      <c r="A742" s="1">
        <v>741</v>
      </c>
      <c r="B742" s="57" t="s">
        <v>1350</v>
      </c>
      <c r="C742" s="57" t="s">
        <v>1351</v>
      </c>
      <c r="D742" s="1" t="s">
        <v>1266</v>
      </c>
      <c r="E742" s="1" t="s">
        <v>1352</v>
      </c>
      <c r="F742" s="1" t="s">
        <v>17</v>
      </c>
      <c r="G742" s="1">
        <v>51.6</v>
      </c>
      <c r="H742" s="1" t="s">
        <v>18</v>
      </c>
      <c r="I742" s="5" t="s">
        <v>19</v>
      </c>
      <c r="J742" s="66" t="s">
        <v>3417</v>
      </c>
      <c r="K742" s="66" t="s">
        <v>3448</v>
      </c>
      <c r="L742" s="1" t="s">
        <v>2329</v>
      </c>
      <c r="M742" s="6" t="s">
        <v>1353</v>
      </c>
    </row>
    <row r="743" spans="1:13" ht="15" customHeight="1">
      <c r="A743" s="1">
        <v>742</v>
      </c>
      <c r="B743" s="57"/>
      <c r="C743" s="57"/>
      <c r="D743" s="1" t="s">
        <v>1266</v>
      </c>
      <c r="E743" s="2" t="s">
        <v>1354</v>
      </c>
      <c r="F743" s="1" t="s">
        <v>22</v>
      </c>
      <c r="G743" s="1">
        <v>51.6</v>
      </c>
      <c r="H743" s="1" t="s">
        <v>23</v>
      </c>
      <c r="I743" s="5" t="s">
        <v>24</v>
      </c>
      <c r="J743" s="66" t="s">
        <v>3417</v>
      </c>
      <c r="K743" s="66" t="s">
        <v>3448</v>
      </c>
      <c r="L743" s="1" t="s">
        <v>2330</v>
      </c>
      <c r="M743" s="6" t="s">
        <v>1355</v>
      </c>
    </row>
    <row r="744" spans="1:13">
      <c r="A744" s="1">
        <v>743</v>
      </c>
      <c r="B744" s="57"/>
      <c r="C744" s="57"/>
      <c r="D744" s="1" t="s">
        <v>1266</v>
      </c>
      <c r="E744" s="1" t="s">
        <v>1356</v>
      </c>
      <c r="F744" s="1" t="s">
        <v>32</v>
      </c>
      <c r="G744" s="1">
        <v>52.7</v>
      </c>
      <c r="H744" s="1" t="s">
        <v>28</v>
      </c>
      <c r="I744" s="5"/>
      <c r="J744" s="66" t="s">
        <v>3418</v>
      </c>
      <c r="K744" s="66" t="s">
        <v>3449</v>
      </c>
      <c r="L744" s="1"/>
      <c r="M744" s="6"/>
    </row>
    <row r="745" spans="1:13">
      <c r="A745" s="1">
        <v>744</v>
      </c>
      <c r="B745" s="57"/>
      <c r="C745" s="57"/>
      <c r="D745" s="1" t="s">
        <v>1266</v>
      </c>
      <c r="E745" s="2" t="s">
        <v>1357</v>
      </c>
      <c r="F745" s="1" t="s">
        <v>32</v>
      </c>
      <c r="G745" s="1">
        <v>52.7</v>
      </c>
      <c r="H745" s="1" t="s">
        <v>28</v>
      </c>
      <c r="I745" s="5"/>
      <c r="J745" s="66" t="s">
        <v>3419</v>
      </c>
      <c r="K745" s="66" t="s">
        <v>3450</v>
      </c>
      <c r="L745" s="1"/>
      <c r="M745" s="6"/>
    </row>
    <row r="746" spans="1:13">
      <c r="A746" s="1">
        <v>745</v>
      </c>
      <c r="B746" s="57"/>
      <c r="C746" s="57"/>
      <c r="D746" s="1" t="s">
        <v>1266</v>
      </c>
      <c r="E746" s="1" t="s">
        <v>1358</v>
      </c>
      <c r="F746" s="1" t="s">
        <v>32</v>
      </c>
      <c r="G746" s="1">
        <v>53.8</v>
      </c>
      <c r="H746" s="1" t="s">
        <v>28</v>
      </c>
      <c r="I746" s="5"/>
      <c r="J746" s="66" t="s">
        <v>3420</v>
      </c>
      <c r="K746" s="66" t="s">
        <v>3451</v>
      </c>
      <c r="L746" s="1"/>
      <c r="M746" s="6"/>
    </row>
    <row r="747" spans="1:13">
      <c r="A747" s="1">
        <v>746</v>
      </c>
      <c r="B747" s="57"/>
      <c r="C747" s="57"/>
      <c r="D747" s="1" t="s">
        <v>1266</v>
      </c>
      <c r="E747" s="2" t="s">
        <v>1359</v>
      </c>
      <c r="F747" s="1" t="s">
        <v>32</v>
      </c>
      <c r="G747" s="1">
        <v>53.8</v>
      </c>
      <c r="H747" s="1" t="s">
        <v>28</v>
      </c>
      <c r="I747" s="5"/>
      <c r="J747" s="66" t="s">
        <v>3421</v>
      </c>
      <c r="K747" s="66" t="s">
        <v>3452</v>
      </c>
      <c r="L747" s="1"/>
      <c r="M747" s="6"/>
    </row>
    <row r="748" spans="1:13" ht="15" customHeight="1">
      <c r="A748" s="1">
        <v>747</v>
      </c>
      <c r="B748" s="56" t="s">
        <v>1360</v>
      </c>
      <c r="C748" s="56" t="s">
        <v>1361</v>
      </c>
      <c r="D748" s="1" t="s">
        <v>1362</v>
      </c>
      <c r="E748" s="1" t="s">
        <v>1363</v>
      </c>
      <c r="F748" s="1" t="s">
        <v>17</v>
      </c>
      <c r="G748" s="1">
        <v>30</v>
      </c>
      <c r="H748" s="1" t="s">
        <v>18</v>
      </c>
      <c r="I748" s="5" t="s">
        <v>19</v>
      </c>
      <c r="J748" s="67" t="s">
        <v>3463</v>
      </c>
      <c r="K748" s="67" t="s">
        <v>3468</v>
      </c>
      <c r="L748" s="1" t="s">
        <v>2331</v>
      </c>
      <c r="M748" s="6" t="s">
        <v>1364</v>
      </c>
    </row>
    <row r="749" spans="1:13" ht="15" customHeight="1">
      <c r="A749" s="1">
        <v>748</v>
      </c>
      <c r="B749" s="56"/>
      <c r="C749" s="56"/>
      <c r="D749" s="1" t="s">
        <v>1362</v>
      </c>
      <c r="E749" s="2" t="s">
        <v>1365</v>
      </c>
      <c r="F749" s="1" t="s">
        <v>22</v>
      </c>
      <c r="G749" s="1">
        <v>30</v>
      </c>
      <c r="H749" s="1" t="s">
        <v>23</v>
      </c>
      <c r="I749" s="5" t="s">
        <v>24</v>
      </c>
      <c r="J749" s="67" t="s">
        <v>3463</v>
      </c>
      <c r="K749" s="67" t="s">
        <v>3468</v>
      </c>
      <c r="L749" s="1" t="s">
        <v>2332</v>
      </c>
      <c r="M749" s="6" t="s">
        <v>1366</v>
      </c>
    </row>
    <row r="750" spans="1:13">
      <c r="A750" s="1">
        <v>749</v>
      </c>
      <c r="B750" s="56"/>
      <c r="C750" s="56"/>
      <c r="D750" s="1" t="s">
        <v>1362</v>
      </c>
      <c r="E750" s="1" t="s">
        <v>1367</v>
      </c>
      <c r="F750" s="1" t="s">
        <v>32</v>
      </c>
      <c r="G750" s="1">
        <v>29.05</v>
      </c>
      <c r="H750" s="1" t="s">
        <v>28</v>
      </c>
      <c r="I750" s="5"/>
      <c r="J750" s="67" t="s">
        <v>3464</v>
      </c>
      <c r="K750" s="67" t="s">
        <v>3469</v>
      </c>
      <c r="L750" s="1"/>
      <c r="M750" s="6"/>
    </row>
    <row r="751" spans="1:13">
      <c r="A751" s="1">
        <v>750</v>
      </c>
      <c r="B751" s="56"/>
      <c r="C751" s="56"/>
      <c r="D751" s="1" t="s">
        <v>1362</v>
      </c>
      <c r="E751" s="2" t="s">
        <v>1368</v>
      </c>
      <c r="F751" s="1" t="s">
        <v>32</v>
      </c>
      <c r="G751" s="1">
        <v>29.05</v>
      </c>
      <c r="H751" s="1" t="s">
        <v>28</v>
      </c>
      <c r="I751" s="5"/>
      <c r="J751" s="67" t="s">
        <v>3465</v>
      </c>
      <c r="K751" s="67" t="s">
        <v>3470</v>
      </c>
      <c r="L751" s="1"/>
      <c r="M751" s="6"/>
    </row>
    <row r="752" spans="1:13">
      <c r="A752" s="1">
        <v>751</v>
      </c>
      <c r="B752" s="56"/>
      <c r="C752" s="56"/>
      <c r="D752" s="1" t="s">
        <v>1362</v>
      </c>
      <c r="E752" s="1" t="s">
        <v>1369</v>
      </c>
      <c r="F752" s="1" t="s">
        <v>32</v>
      </c>
      <c r="G752" s="1">
        <v>28.05</v>
      </c>
      <c r="H752" s="1" t="s">
        <v>28</v>
      </c>
      <c r="I752" s="5"/>
      <c r="J752" s="67" t="s">
        <v>3466</v>
      </c>
      <c r="K752" s="67" t="s">
        <v>3471</v>
      </c>
      <c r="L752" s="1"/>
      <c r="M752" s="6"/>
    </row>
    <row r="753" spans="1:13">
      <c r="A753" s="1">
        <v>752</v>
      </c>
      <c r="B753" s="56"/>
      <c r="C753" s="56"/>
      <c r="D753" s="1" t="s">
        <v>1362</v>
      </c>
      <c r="E753" s="2" t="s">
        <v>1370</v>
      </c>
      <c r="F753" s="1" t="s">
        <v>32</v>
      </c>
      <c r="G753" s="1">
        <v>28.05</v>
      </c>
      <c r="H753" s="1" t="s">
        <v>28</v>
      </c>
      <c r="I753" s="5"/>
      <c r="J753" s="67" t="s">
        <v>3467</v>
      </c>
      <c r="K753" s="67" t="s">
        <v>3472</v>
      </c>
      <c r="L753" s="1"/>
      <c r="M753" s="6"/>
    </row>
    <row r="754" spans="1:13" ht="15" customHeight="1">
      <c r="A754" s="1">
        <v>753</v>
      </c>
      <c r="B754" s="57" t="s">
        <v>1371</v>
      </c>
      <c r="C754" s="57" t="s">
        <v>1372</v>
      </c>
      <c r="D754" s="1" t="s">
        <v>1266</v>
      </c>
      <c r="E754" s="1" t="s">
        <v>1373</v>
      </c>
      <c r="F754" s="1" t="s">
        <v>17</v>
      </c>
      <c r="G754" s="1">
        <v>54.8</v>
      </c>
      <c r="H754" s="1" t="s">
        <v>18</v>
      </c>
      <c r="I754" s="5" t="s">
        <v>19</v>
      </c>
      <c r="J754" s="66" t="s">
        <v>3453</v>
      </c>
      <c r="K754" s="68" t="s">
        <v>3458</v>
      </c>
      <c r="L754" s="1" t="s">
        <v>2333</v>
      </c>
      <c r="M754" s="6" t="s">
        <v>1374</v>
      </c>
    </row>
    <row r="755" spans="1:13" ht="15" customHeight="1">
      <c r="A755" s="1">
        <v>754</v>
      </c>
      <c r="B755" s="57"/>
      <c r="C755" s="57"/>
      <c r="D755" s="1" t="s">
        <v>1266</v>
      </c>
      <c r="E755" s="2" t="s">
        <v>1375</v>
      </c>
      <c r="F755" s="1" t="s">
        <v>22</v>
      </c>
      <c r="G755" s="1">
        <v>54.8</v>
      </c>
      <c r="H755" s="1" t="s">
        <v>23</v>
      </c>
      <c r="I755" s="5" t="s">
        <v>24</v>
      </c>
      <c r="J755" s="66" t="s">
        <v>3453</v>
      </c>
      <c r="K755" s="68" t="s">
        <v>3458</v>
      </c>
      <c r="L755" s="1" t="s">
        <v>2334</v>
      </c>
      <c r="M755" s="6" t="s">
        <v>1376</v>
      </c>
    </row>
    <row r="756" spans="1:13">
      <c r="A756" s="1">
        <v>755</v>
      </c>
      <c r="B756" s="57"/>
      <c r="C756" s="57"/>
      <c r="D756" s="1" t="s">
        <v>1266</v>
      </c>
      <c r="E756" s="1" t="s">
        <v>1377</v>
      </c>
      <c r="F756" s="1" t="s">
        <v>32</v>
      </c>
      <c r="G756" s="1">
        <v>53.7</v>
      </c>
      <c r="H756" s="1" t="s">
        <v>28</v>
      </c>
      <c r="I756" s="5"/>
      <c r="J756" s="66" t="s">
        <v>3454</v>
      </c>
      <c r="K756" s="68" t="s">
        <v>3459</v>
      </c>
      <c r="L756" s="1"/>
      <c r="M756" s="6"/>
    </row>
    <row r="757" spans="1:13">
      <c r="A757" s="1">
        <v>756</v>
      </c>
      <c r="B757" s="57"/>
      <c r="C757" s="57"/>
      <c r="D757" s="1" t="s">
        <v>1266</v>
      </c>
      <c r="E757" s="2" t="s">
        <v>1378</v>
      </c>
      <c r="F757" s="1" t="s">
        <v>32</v>
      </c>
      <c r="G757" s="1">
        <v>53.7</v>
      </c>
      <c r="H757" s="1" t="s">
        <v>28</v>
      </c>
      <c r="I757" s="5"/>
      <c r="J757" s="66" t="s">
        <v>3455</v>
      </c>
      <c r="K757" s="68" t="s">
        <v>3460</v>
      </c>
      <c r="L757" s="1"/>
      <c r="M757" s="6"/>
    </row>
    <row r="758" spans="1:13">
      <c r="A758" s="1">
        <v>757</v>
      </c>
      <c r="B758" s="57"/>
      <c r="C758" s="57"/>
      <c r="D758" s="1" t="s">
        <v>1266</v>
      </c>
      <c r="E758" s="1" t="s">
        <v>1379</v>
      </c>
      <c r="F758" s="1" t="s">
        <v>32</v>
      </c>
      <c r="G758" s="1">
        <v>52.6</v>
      </c>
      <c r="H758" s="1" t="s">
        <v>28</v>
      </c>
      <c r="I758" s="5"/>
      <c r="J758" s="66" t="s">
        <v>3456</v>
      </c>
      <c r="K758" s="68" t="s">
        <v>3461</v>
      </c>
      <c r="L758" s="1"/>
      <c r="M758" s="6"/>
    </row>
    <row r="759" spans="1:13">
      <c r="A759" s="1">
        <v>758</v>
      </c>
      <c r="B759" s="57"/>
      <c r="C759" s="57"/>
      <c r="D759" s="1" t="s">
        <v>1266</v>
      </c>
      <c r="E759" s="2" t="s">
        <v>1380</v>
      </c>
      <c r="F759" s="1" t="s">
        <v>32</v>
      </c>
      <c r="G759" s="1">
        <v>52.6</v>
      </c>
      <c r="H759" s="1" t="s">
        <v>28</v>
      </c>
      <c r="I759" s="5"/>
      <c r="J759" s="66" t="s">
        <v>3457</v>
      </c>
      <c r="K759" s="68" t="s">
        <v>3462</v>
      </c>
      <c r="L759" s="1"/>
      <c r="M759" s="6"/>
    </row>
    <row r="760" spans="1:13" ht="15" customHeight="1">
      <c r="A760" s="1">
        <v>759</v>
      </c>
      <c r="B760" s="56" t="s">
        <v>1381</v>
      </c>
      <c r="C760" s="56" t="s">
        <v>1382</v>
      </c>
      <c r="D760" s="1" t="s">
        <v>1362</v>
      </c>
      <c r="E760" s="1" t="s">
        <v>1383</v>
      </c>
      <c r="F760" s="1" t="s">
        <v>17</v>
      </c>
      <c r="G760" s="1">
        <v>24.15</v>
      </c>
      <c r="H760" s="1" t="s">
        <v>18</v>
      </c>
      <c r="I760" s="5" t="s">
        <v>19</v>
      </c>
      <c r="J760" s="66" t="s">
        <v>3473</v>
      </c>
      <c r="K760" s="66" t="s">
        <v>3495</v>
      </c>
      <c r="L760" s="1" t="s">
        <v>2335</v>
      </c>
      <c r="M760" s="6" t="s">
        <v>1384</v>
      </c>
    </row>
    <row r="761" spans="1:13" ht="15" customHeight="1">
      <c r="A761" s="1">
        <v>760</v>
      </c>
      <c r="B761" s="56"/>
      <c r="C761" s="56"/>
      <c r="D761" s="1" t="s">
        <v>1362</v>
      </c>
      <c r="E761" s="2" t="s">
        <v>1385</v>
      </c>
      <c r="F761" s="1" t="s">
        <v>22</v>
      </c>
      <c r="G761" s="1">
        <v>24.15</v>
      </c>
      <c r="H761" s="1" t="s">
        <v>23</v>
      </c>
      <c r="I761" s="5" t="s">
        <v>24</v>
      </c>
      <c r="J761" s="66" t="s">
        <v>3473</v>
      </c>
      <c r="K761" s="66" t="s">
        <v>3495</v>
      </c>
      <c r="L761" s="1" t="s">
        <v>2336</v>
      </c>
      <c r="M761" s="6" t="s">
        <v>1386</v>
      </c>
    </row>
    <row r="762" spans="1:13">
      <c r="A762" s="1">
        <v>761</v>
      </c>
      <c r="B762" s="56"/>
      <c r="C762" s="56"/>
      <c r="D762" s="1" t="s">
        <v>1362</v>
      </c>
      <c r="E762" s="1" t="s">
        <v>1387</v>
      </c>
      <c r="F762" s="1" t="s">
        <v>32</v>
      </c>
      <c r="G762" s="1">
        <v>25.2</v>
      </c>
      <c r="H762" s="1" t="s">
        <v>28</v>
      </c>
      <c r="I762" s="5"/>
      <c r="J762" s="66" t="s">
        <v>3474</v>
      </c>
      <c r="K762" s="66" t="s">
        <v>3496</v>
      </c>
      <c r="L762" s="1"/>
      <c r="M762" s="6"/>
    </row>
    <row r="763" spans="1:13">
      <c r="A763" s="1">
        <v>762</v>
      </c>
      <c r="B763" s="56"/>
      <c r="C763" s="56"/>
      <c r="D763" s="1" t="s">
        <v>1362</v>
      </c>
      <c r="E763" s="2" t="s">
        <v>1388</v>
      </c>
      <c r="F763" s="1" t="s">
        <v>32</v>
      </c>
      <c r="G763" s="1">
        <v>25.2</v>
      </c>
      <c r="H763" s="1" t="s">
        <v>28</v>
      </c>
      <c r="I763" s="5"/>
      <c r="J763" s="66" t="s">
        <v>3475</v>
      </c>
      <c r="K763" s="66" t="s">
        <v>3497</v>
      </c>
      <c r="L763" s="1"/>
      <c r="M763" s="6"/>
    </row>
    <row r="764" spans="1:13">
      <c r="A764" s="1">
        <v>763</v>
      </c>
      <c r="B764" s="56"/>
      <c r="C764" s="56"/>
      <c r="D764" s="1" t="s">
        <v>1362</v>
      </c>
      <c r="E764" s="1" t="s">
        <v>1389</v>
      </c>
      <c r="F764" s="1" t="s">
        <v>32</v>
      </c>
      <c r="G764" s="1">
        <v>26.2</v>
      </c>
      <c r="H764" s="1" t="s">
        <v>28</v>
      </c>
      <c r="I764" s="5"/>
      <c r="J764" s="66" t="s">
        <v>3476</v>
      </c>
      <c r="K764" s="66" t="s">
        <v>3498</v>
      </c>
      <c r="L764" s="1"/>
      <c r="M764" s="6"/>
    </row>
    <row r="765" spans="1:13">
      <c r="A765" s="1">
        <v>764</v>
      </c>
      <c r="B765" s="56"/>
      <c r="C765" s="56"/>
      <c r="D765" s="1" t="s">
        <v>1362</v>
      </c>
      <c r="E765" s="2" t="s">
        <v>1390</v>
      </c>
      <c r="F765" s="1" t="s">
        <v>32</v>
      </c>
      <c r="G765" s="1">
        <v>26.2</v>
      </c>
      <c r="H765" s="1" t="s">
        <v>28</v>
      </c>
      <c r="I765" s="5"/>
      <c r="J765" s="66" t="s">
        <v>3477</v>
      </c>
      <c r="K765" s="66" t="s">
        <v>3499</v>
      </c>
      <c r="L765" s="1"/>
      <c r="M765" s="6"/>
    </row>
    <row r="766" spans="1:13">
      <c r="A766" s="1">
        <v>765</v>
      </c>
      <c r="B766" s="57" t="s">
        <v>1391</v>
      </c>
      <c r="C766" s="57" t="s">
        <v>1392</v>
      </c>
      <c r="D766" s="1" t="s">
        <v>1362</v>
      </c>
      <c r="E766" s="1" t="s">
        <v>1393</v>
      </c>
      <c r="F766" s="1" t="s">
        <v>534</v>
      </c>
      <c r="G766" s="1">
        <v>12</v>
      </c>
      <c r="H766" s="1" t="s">
        <v>56</v>
      </c>
      <c r="I766" s="5"/>
      <c r="J766" s="66"/>
      <c r="K766" s="66" t="s">
        <v>3500</v>
      </c>
      <c r="L766" s="1" t="s">
        <v>2337</v>
      </c>
      <c r="M766" s="6" t="s">
        <v>1394</v>
      </c>
    </row>
    <row r="767" spans="1:13">
      <c r="A767" s="1">
        <v>766</v>
      </c>
      <c r="B767" s="57"/>
      <c r="C767" s="57"/>
      <c r="D767" s="1" t="s">
        <v>1362</v>
      </c>
      <c r="E767" s="2" t="s">
        <v>1395</v>
      </c>
      <c r="F767" s="1" t="s">
        <v>537</v>
      </c>
      <c r="G767" s="1">
        <v>12</v>
      </c>
      <c r="H767" s="1" t="s">
        <v>538</v>
      </c>
      <c r="I767" s="5"/>
      <c r="J767" s="66"/>
      <c r="K767" s="66"/>
      <c r="L767" s="1"/>
      <c r="M767" s="6"/>
    </row>
    <row r="768" spans="1:13" ht="15" customHeight="1">
      <c r="A768" s="1">
        <v>767</v>
      </c>
      <c r="B768" s="56" t="s">
        <v>1396</v>
      </c>
      <c r="C768" s="56" t="s">
        <v>1397</v>
      </c>
      <c r="D768" s="1" t="s">
        <v>1362</v>
      </c>
      <c r="E768" s="1" t="s">
        <v>1398</v>
      </c>
      <c r="F768" s="1" t="s">
        <v>101</v>
      </c>
      <c r="G768" s="1">
        <v>16.600000000000001</v>
      </c>
      <c r="H768" s="1" t="s">
        <v>18</v>
      </c>
      <c r="I768" s="5" t="s">
        <v>19</v>
      </c>
      <c r="J768" s="66" t="s">
        <v>3478</v>
      </c>
      <c r="K768" s="66" t="s">
        <v>3501</v>
      </c>
      <c r="L768" s="1" t="s">
        <v>2338</v>
      </c>
      <c r="M768" s="6" t="s">
        <v>1399</v>
      </c>
    </row>
    <row r="769" spans="1:13" ht="15" customHeight="1">
      <c r="A769" s="1">
        <v>768</v>
      </c>
      <c r="B769" s="56"/>
      <c r="C769" s="56"/>
      <c r="D769" s="1" t="s">
        <v>1362</v>
      </c>
      <c r="E769" s="2" t="s">
        <v>1400</v>
      </c>
      <c r="F769" s="1" t="s">
        <v>22</v>
      </c>
      <c r="G769" s="1">
        <v>16.600000000000001</v>
      </c>
      <c r="H769" s="1" t="s">
        <v>23</v>
      </c>
      <c r="I769" s="5" t="s">
        <v>24</v>
      </c>
      <c r="J769" s="66" t="s">
        <v>3478</v>
      </c>
      <c r="K769" s="66" t="s">
        <v>3501</v>
      </c>
      <c r="L769" s="1" t="s">
        <v>2339</v>
      </c>
      <c r="M769" s="6" t="s">
        <v>1401</v>
      </c>
    </row>
    <row r="770" spans="1:13" ht="15" customHeight="1">
      <c r="A770" s="1">
        <v>769</v>
      </c>
      <c r="B770" s="57" t="s">
        <v>1402</v>
      </c>
      <c r="C770" s="57" t="s">
        <v>1403</v>
      </c>
      <c r="D770" s="1" t="s">
        <v>1362</v>
      </c>
      <c r="E770" s="1" t="s">
        <v>1404</v>
      </c>
      <c r="F770" s="1" t="s">
        <v>101</v>
      </c>
      <c r="G770" s="1">
        <v>30.35</v>
      </c>
      <c r="H770" s="1" t="s">
        <v>18</v>
      </c>
      <c r="I770" s="5" t="s">
        <v>19</v>
      </c>
      <c r="J770" s="66" t="s">
        <v>3479</v>
      </c>
      <c r="K770" s="66" t="s">
        <v>3502</v>
      </c>
      <c r="L770" s="1" t="s">
        <v>2340</v>
      </c>
      <c r="M770" s="6" t="s">
        <v>1405</v>
      </c>
    </row>
    <row r="771" spans="1:13" ht="15" customHeight="1">
      <c r="A771" s="1">
        <v>770</v>
      </c>
      <c r="B771" s="57"/>
      <c r="C771" s="57"/>
      <c r="D771" s="1" t="s">
        <v>1362</v>
      </c>
      <c r="E771" s="2" t="s">
        <v>1406</v>
      </c>
      <c r="F771" s="1" t="s">
        <v>22</v>
      </c>
      <c r="G771" s="1">
        <v>30.35</v>
      </c>
      <c r="H771" s="1" t="s">
        <v>23</v>
      </c>
      <c r="I771" s="5" t="s">
        <v>24</v>
      </c>
      <c r="J771" s="66" t="s">
        <v>3479</v>
      </c>
      <c r="K771" s="66" t="s">
        <v>3502</v>
      </c>
      <c r="L771" s="1" t="s">
        <v>2341</v>
      </c>
      <c r="M771" s="6" t="s">
        <v>1407</v>
      </c>
    </row>
    <row r="772" spans="1:13" ht="15" customHeight="1">
      <c r="A772" s="1">
        <v>771</v>
      </c>
      <c r="B772" s="56" t="s">
        <v>1408</v>
      </c>
      <c r="C772" s="56" t="s">
        <v>1409</v>
      </c>
      <c r="D772" s="1" t="s">
        <v>1362</v>
      </c>
      <c r="E772" s="1" t="s">
        <v>1410</v>
      </c>
      <c r="F772" s="1" t="s">
        <v>17</v>
      </c>
      <c r="G772" s="1">
        <v>27.35</v>
      </c>
      <c r="H772" s="1" t="s">
        <v>18</v>
      </c>
      <c r="I772" s="5" t="s">
        <v>19</v>
      </c>
      <c r="J772" s="66" t="s">
        <v>3480</v>
      </c>
      <c r="K772" s="66" t="s">
        <v>3503</v>
      </c>
      <c r="L772" s="1" t="s">
        <v>2342</v>
      </c>
      <c r="M772" s="6" t="s">
        <v>1411</v>
      </c>
    </row>
    <row r="773" spans="1:13" ht="15" customHeight="1">
      <c r="A773" s="1">
        <v>772</v>
      </c>
      <c r="B773" s="56"/>
      <c r="C773" s="56"/>
      <c r="D773" s="1" t="s">
        <v>1362</v>
      </c>
      <c r="E773" s="2" t="s">
        <v>1412</v>
      </c>
      <c r="F773" s="1" t="s">
        <v>22</v>
      </c>
      <c r="G773" s="1">
        <v>27.35</v>
      </c>
      <c r="H773" s="1" t="s">
        <v>23</v>
      </c>
      <c r="I773" s="5" t="s">
        <v>24</v>
      </c>
      <c r="J773" s="66" t="s">
        <v>3480</v>
      </c>
      <c r="K773" s="66" t="s">
        <v>3503</v>
      </c>
      <c r="L773" s="1" t="s">
        <v>2343</v>
      </c>
      <c r="M773" s="6" t="s">
        <v>1413</v>
      </c>
    </row>
    <row r="774" spans="1:13" ht="15" customHeight="1">
      <c r="A774" s="1">
        <v>773</v>
      </c>
      <c r="B774" s="56"/>
      <c r="C774" s="56"/>
      <c r="D774" s="1" t="s">
        <v>1362</v>
      </c>
      <c r="E774" s="1" t="s">
        <v>1414</v>
      </c>
      <c r="F774" s="1" t="s">
        <v>27</v>
      </c>
      <c r="G774" s="1">
        <v>32.75</v>
      </c>
      <c r="H774" s="1" t="s">
        <v>28</v>
      </c>
      <c r="I774" s="5" t="s">
        <v>29</v>
      </c>
      <c r="J774" s="66" t="s">
        <v>3481</v>
      </c>
      <c r="K774" s="66" t="s">
        <v>3504</v>
      </c>
      <c r="L774" s="1" t="s">
        <v>2344</v>
      </c>
      <c r="M774" s="6" t="s">
        <v>1415</v>
      </c>
    </row>
    <row r="775" spans="1:13">
      <c r="A775" s="1">
        <v>774</v>
      </c>
      <c r="B775" s="56"/>
      <c r="C775" s="56"/>
      <c r="D775" s="1" t="s">
        <v>1362</v>
      </c>
      <c r="E775" s="2" t="s">
        <v>1416</v>
      </c>
      <c r="F775" s="1" t="s">
        <v>32</v>
      </c>
      <c r="G775" s="1">
        <v>32.75</v>
      </c>
      <c r="H775" s="1" t="s">
        <v>28</v>
      </c>
      <c r="I775" s="5"/>
      <c r="J775" s="66" t="s">
        <v>3482</v>
      </c>
      <c r="K775" s="66" t="s">
        <v>3505</v>
      </c>
      <c r="L775" s="1"/>
      <c r="M775" s="6"/>
    </row>
    <row r="776" spans="1:13" ht="15" customHeight="1">
      <c r="A776" s="1">
        <v>775</v>
      </c>
      <c r="B776" s="57" t="s">
        <v>1417</v>
      </c>
      <c r="C776" s="57" t="s">
        <v>1418</v>
      </c>
      <c r="D776" s="1" t="s">
        <v>1362</v>
      </c>
      <c r="E776" s="1" t="s">
        <v>1419</v>
      </c>
      <c r="F776" s="1" t="s">
        <v>101</v>
      </c>
      <c r="G776" s="1">
        <v>31.75</v>
      </c>
      <c r="H776" s="1" t="s">
        <v>18</v>
      </c>
      <c r="I776" s="5" t="s">
        <v>19</v>
      </c>
      <c r="J776" s="66" t="s">
        <v>3483</v>
      </c>
      <c r="K776" s="66" t="s">
        <v>3506</v>
      </c>
      <c r="L776" s="1" t="s">
        <v>2345</v>
      </c>
      <c r="M776" s="6" t="s">
        <v>1420</v>
      </c>
    </row>
    <row r="777" spans="1:13" ht="15" customHeight="1">
      <c r="A777" s="1">
        <v>776</v>
      </c>
      <c r="B777" s="57"/>
      <c r="C777" s="57"/>
      <c r="D777" s="1" t="s">
        <v>1362</v>
      </c>
      <c r="E777" s="2" t="s">
        <v>1421</v>
      </c>
      <c r="F777" s="1" t="s">
        <v>22</v>
      </c>
      <c r="G777" s="1">
        <v>31.75</v>
      </c>
      <c r="H777" s="1" t="s">
        <v>23</v>
      </c>
      <c r="I777" s="5" t="s">
        <v>24</v>
      </c>
      <c r="J777" s="66" t="s">
        <v>3483</v>
      </c>
      <c r="K777" s="66" t="s">
        <v>3506</v>
      </c>
      <c r="L777" s="1" t="s">
        <v>2346</v>
      </c>
      <c r="M777" s="6" t="s">
        <v>1422</v>
      </c>
    </row>
    <row r="778" spans="1:13" ht="15" customHeight="1">
      <c r="A778" s="1">
        <v>777</v>
      </c>
      <c r="B778" s="57"/>
      <c r="C778" s="57"/>
      <c r="D778" s="1" t="s">
        <v>1362</v>
      </c>
      <c r="E778" s="1" t="s">
        <v>1423</v>
      </c>
      <c r="F778" s="1" t="s">
        <v>101</v>
      </c>
      <c r="G778" s="1">
        <v>34.75</v>
      </c>
      <c r="H778" s="1" t="s">
        <v>18</v>
      </c>
      <c r="I778" s="5" t="s">
        <v>19</v>
      </c>
      <c r="J778" s="66" t="s">
        <v>3484</v>
      </c>
      <c r="K778" s="66" t="s">
        <v>3507</v>
      </c>
      <c r="L778" s="1" t="s">
        <v>2347</v>
      </c>
      <c r="M778" s="6" t="s">
        <v>1424</v>
      </c>
    </row>
    <row r="779" spans="1:13" ht="15" customHeight="1">
      <c r="A779" s="1">
        <v>778</v>
      </c>
      <c r="B779" s="57"/>
      <c r="C779" s="57"/>
      <c r="D779" s="1" t="s">
        <v>1362</v>
      </c>
      <c r="E779" s="2" t="s">
        <v>1425</v>
      </c>
      <c r="F779" s="1" t="s">
        <v>22</v>
      </c>
      <c r="G779" s="1">
        <v>34.75</v>
      </c>
      <c r="H779" s="1" t="s">
        <v>23</v>
      </c>
      <c r="I779" s="5" t="s">
        <v>24</v>
      </c>
      <c r="J779" s="66" t="s">
        <v>3484</v>
      </c>
      <c r="K779" s="66" t="s">
        <v>3507</v>
      </c>
      <c r="L779" s="1" t="s">
        <v>2348</v>
      </c>
      <c r="M779" s="6" t="s">
        <v>1426</v>
      </c>
    </row>
    <row r="780" spans="1:13" ht="15" customHeight="1">
      <c r="A780" s="1">
        <v>779</v>
      </c>
      <c r="B780" s="56" t="s">
        <v>1427</v>
      </c>
      <c r="C780" s="56" t="s">
        <v>1428</v>
      </c>
      <c r="D780" s="1" t="s">
        <v>1362</v>
      </c>
      <c r="E780" s="1" t="s">
        <v>1429</v>
      </c>
      <c r="F780" s="1" t="s">
        <v>101</v>
      </c>
      <c r="G780" s="1">
        <v>38.6</v>
      </c>
      <c r="H780" s="1" t="s">
        <v>18</v>
      </c>
      <c r="I780" s="5" t="s">
        <v>19</v>
      </c>
      <c r="J780" s="66" t="s">
        <v>3485</v>
      </c>
      <c r="K780" s="66" t="s">
        <v>3508</v>
      </c>
      <c r="L780" s="1" t="s">
        <v>2349</v>
      </c>
      <c r="M780" s="6" t="s">
        <v>1430</v>
      </c>
    </row>
    <row r="781" spans="1:13" ht="15" customHeight="1">
      <c r="A781" s="1">
        <v>780</v>
      </c>
      <c r="B781" s="56"/>
      <c r="C781" s="56"/>
      <c r="D781" s="1" t="s">
        <v>1362</v>
      </c>
      <c r="E781" s="2" t="s">
        <v>1431</v>
      </c>
      <c r="F781" s="1" t="s">
        <v>22</v>
      </c>
      <c r="G781" s="1">
        <v>38.6</v>
      </c>
      <c r="H781" s="1" t="s">
        <v>23</v>
      </c>
      <c r="I781" s="5" t="s">
        <v>24</v>
      </c>
      <c r="J781" s="66" t="s">
        <v>3485</v>
      </c>
      <c r="K781" s="66" t="s">
        <v>3508</v>
      </c>
      <c r="L781" s="1" t="s">
        <v>2350</v>
      </c>
      <c r="M781" s="6" t="s">
        <v>1432</v>
      </c>
    </row>
    <row r="782" spans="1:13" ht="15" customHeight="1">
      <c r="A782" s="1">
        <v>781</v>
      </c>
      <c r="B782" s="56"/>
      <c r="C782" s="56"/>
      <c r="D782" s="1" t="s">
        <v>1362</v>
      </c>
      <c r="E782" s="1" t="s">
        <v>1433</v>
      </c>
      <c r="F782" s="1" t="s">
        <v>101</v>
      </c>
      <c r="G782" s="1">
        <v>42.4</v>
      </c>
      <c r="H782" s="1" t="s">
        <v>18</v>
      </c>
      <c r="I782" s="5" t="s">
        <v>19</v>
      </c>
      <c r="J782" s="66" t="s">
        <v>3486</v>
      </c>
      <c r="K782" s="66" t="s">
        <v>3509</v>
      </c>
      <c r="L782" s="1" t="s">
        <v>2351</v>
      </c>
      <c r="M782" s="6" t="s">
        <v>1434</v>
      </c>
    </row>
    <row r="783" spans="1:13" ht="15" customHeight="1">
      <c r="A783" s="1">
        <v>782</v>
      </c>
      <c r="B783" s="56"/>
      <c r="C783" s="56"/>
      <c r="D783" s="1" t="s">
        <v>1362</v>
      </c>
      <c r="E783" s="2" t="s">
        <v>1435</v>
      </c>
      <c r="F783" s="1" t="s">
        <v>22</v>
      </c>
      <c r="G783" s="1">
        <v>42.4</v>
      </c>
      <c r="H783" s="1" t="s">
        <v>23</v>
      </c>
      <c r="I783" s="5" t="s">
        <v>24</v>
      </c>
      <c r="J783" s="66" t="s">
        <v>3486</v>
      </c>
      <c r="K783" s="66" t="s">
        <v>3509</v>
      </c>
      <c r="L783" s="1" t="s">
        <v>2352</v>
      </c>
      <c r="M783" s="6" t="s">
        <v>1436</v>
      </c>
    </row>
    <row r="784" spans="1:13" ht="15" customHeight="1">
      <c r="A784" s="1">
        <v>783</v>
      </c>
      <c r="B784" s="57" t="s">
        <v>1437</v>
      </c>
      <c r="C784" s="57" t="s">
        <v>1438</v>
      </c>
      <c r="D784" s="1" t="s">
        <v>1362</v>
      </c>
      <c r="E784" s="1" t="s">
        <v>1439</v>
      </c>
      <c r="F784" s="1" t="s">
        <v>101</v>
      </c>
      <c r="G784" s="1">
        <v>34.799999999999997</v>
      </c>
      <c r="H784" s="1" t="s">
        <v>18</v>
      </c>
      <c r="I784" s="5" t="s">
        <v>19</v>
      </c>
      <c r="J784" s="66" t="s">
        <v>3487</v>
      </c>
      <c r="K784" s="66" t="s">
        <v>3510</v>
      </c>
      <c r="L784" s="1" t="s">
        <v>2353</v>
      </c>
      <c r="M784" s="6" t="s">
        <v>1440</v>
      </c>
    </row>
    <row r="785" spans="1:13" ht="15" customHeight="1">
      <c r="A785" s="1">
        <v>784</v>
      </c>
      <c r="B785" s="57"/>
      <c r="C785" s="57"/>
      <c r="D785" s="1" t="s">
        <v>1362</v>
      </c>
      <c r="E785" s="2" t="s">
        <v>1441</v>
      </c>
      <c r="F785" s="1" t="s">
        <v>22</v>
      </c>
      <c r="G785" s="1">
        <v>34.799999999999997</v>
      </c>
      <c r="H785" s="1" t="s">
        <v>23</v>
      </c>
      <c r="I785" s="5" t="s">
        <v>24</v>
      </c>
      <c r="J785" s="66" t="s">
        <v>3487</v>
      </c>
      <c r="K785" s="66" t="s">
        <v>3510</v>
      </c>
      <c r="L785" s="1" t="s">
        <v>2354</v>
      </c>
      <c r="M785" s="6" t="s">
        <v>1442</v>
      </c>
    </row>
    <row r="786" spans="1:13" ht="15" customHeight="1">
      <c r="A786" s="1">
        <v>785</v>
      </c>
      <c r="B786" s="57"/>
      <c r="C786" s="57"/>
      <c r="D786" s="1" t="s">
        <v>1362</v>
      </c>
      <c r="E786" s="1" t="s">
        <v>1443</v>
      </c>
      <c r="F786" s="1" t="s">
        <v>101</v>
      </c>
      <c r="G786" s="1">
        <v>38.6</v>
      </c>
      <c r="H786" s="1" t="s">
        <v>18</v>
      </c>
      <c r="I786" s="5" t="s">
        <v>19</v>
      </c>
      <c r="J786" s="66" t="s">
        <v>3488</v>
      </c>
      <c r="K786" s="66" t="s">
        <v>3511</v>
      </c>
      <c r="L786" s="1" t="s">
        <v>2355</v>
      </c>
      <c r="M786" s="6" t="s">
        <v>1444</v>
      </c>
    </row>
    <row r="787" spans="1:13" ht="15" customHeight="1">
      <c r="A787" s="1">
        <v>786</v>
      </c>
      <c r="B787" s="57"/>
      <c r="C787" s="57"/>
      <c r="D787" s="1" t="s">
        <v>1362</v>
      </c>
      <c r="E787" s="2" t="s">
        <v>1445</v>
      </c>
      <c r="F787" s="1" t="s">
        <v>22</v>
      </c>
      <c r="G787" s="1">
        <v>38.6</v>
      </c>
      <c r="H787" s="1" t="s">
        <v>23</v>
      </c>
      <c r="I787" s="5" t="s">
        <v>24</v>
      </c>
      <c r="J787" s="66" t="s">
        <v>3488</v>
      </c>
      <c r="K787" s="66" t="s">
        <v>3511</v>
      </c>
      <c r="L787" s="1" t="s">
        <v>2356</v>
      </c>
      <c r="M787" s="6" t="s">
        <v>1446</v>
      </c>
    </row>
    <row r="788" spans="1:13" ht="15" customHeight="1">
      <c r="A788" s="1">
        <v>787</v>
      </c>
      <c r="B788" s="56" t="s">
        <v>1447</v>
      </c>
      <c r="C788" s="56" t="s">
        <v>1448</v>
      </c>
      <c r="D788" s="1" t="s">
        <v>1362</v>
      </c>
      <c r="E788" s="1" t="s">
        <v>1449</v>
      </c>
      <c r="F788" s="1" t="s">
        <v>101</v>
      </c>
      <c r="G788" s="1">
        <v>35.549999999999997</v>
      </c>
      <c r="H788" s="1" t="s">
        <v>18</v>
      </c>
      <c r="I788" s="5" t="s">
        <v>19</v>
      </c>
      <c r="J788" s="66" t="s">
        <v>3489</v>
      </c>
      <c r="K788" s="66" t="s">
        <v>3512</v>
      </c>
      <c r="L788" s="1" t="s">
        <v>2357</v>
      </c>
      <c r="M788" s="6" t="s">
        <v>1450</v>
      </c>
    </row>
    <row r="789" spans="1:13" ht="15" customHeight="1">
      <c r="A789" s="1">
        <v>788</v>
      </c>
      <c r="B789" s="56"/>
      <c r="C789" s="56"/>
      <c r="D789" s="1" t="s">
        <v>1362</v>
      </c>
      <c r="E789" s="2" t="s">
        <v>1451</v>
      </c>
      <c r="F789" s="1" t="s">
        <v>22</v>
      </c>
      <c r="G789" s="1">
        <v>35.549999999999997</v>
      </c>
      <c r="H789" s="1" t="s">
        <v>23</v>
      </c>
      <c r="I789" s="5" t="s">
        <v>24</v>
      </c>
      <c r="J789" s="66" t="s">
        <v>3489</v>
      </c>
      <c r="K789" s="66" t="s">
        <v>3512</v>
      </c>
      <c r="L789" s="1" t="s">
        <v>2358</v>
      </c>
      <c r="M789" s="6" t="s">
        <v>1452</v>
      </c>
    </row>
    <row r="790" spans="1:13" ht="15" customHeight="1">
      <c r="A790" s="1">
        <v>789</v>
      </c>
      <c r="B790" s="56"/>
      <c r="C790" s="56"/>
      <c r="D790" s="1" t="s">
        <v>1362</v>
      </c>
      <c r="E790" s="1" t="s">
        <v>1453</v>
      </c>
      <c r="F790" s="1" t="s">
        <v>101</v>
      </c>
      <c r="G790" s="1">
        <v>32.25</v>
      </c>
      <c r="H790" s="1" t="s">
        <v>18</v>
      </c>
      <c r="I790" s="5" t="s">
        <v>19</v>
      </c>
      <c r="J790" s="66" t="s">
        <v>3490</v>
      </c>
      <c r="K790" s="66" t="s">
        <v>3513</v>
      </c>
      <c r="L790" s="1" t="s">
        <v>2359</v>
      </c>
      <c r="M790" s="6" t="s">
        <v>1454</v>
      </c>
    </row>
    <row r="791" spans="1:13" ht="15" customHeight="1">
      <c r="A791" s="1">
        <v>790</v>
      </c>
      <c r="B791" s="56"/>
      <c r="C791" s="56"/>
      <c r="D791" s="1" t="s">
        <v>1362</v>
      </c>
      <c r="E791" s="2" t="s">
        <v>1455</v>
      </c>
      <c r="F791" s="1" t="s">
        <v>22</v>
      </c>
      <c r="G791" s="1">
        <v>32.25</v>
      </c>
      <c r="H791" s="1" t="s">
        <v>23</v>
      </c>
      <c r="I791" s="5" t="s">
        <v>24</v>
      </c>
      <c r="J791" s="66" t="s">
        <v>3490</v>
      </c>
      <c r="K791" s="66" t="s">
        <v>3513</v>
      </c>
      <c r="L791" s="1" t="s">
        <v>2360</v>
      </c>
      <c r="M791" s="6" t="s">
        <v>1456</v>
      </c>
    </row>
    <row r="792" spans="1:13" ht="15" customHeight="1">
      <c r="A792" s="1">
        <v>791</v>
      </c>
      <c r="B792" s="57" t="s">
        <v>1457</v>
      </c>
      <c r="C792" s="57" t="s">
        <v>1458</v>
      </c>
      <c r="D792" s="1" t="s">
        <v>1362</v>
      </c>
      <c r="E792" s="1" t="s">
        <v>1459</v>
      </c>
      <c r="F792" s="1" t="s">
        <v>17</v>
      </c>
      <c r="G792" s="1">
        <v>28.35</v>
      </c>
      <c r="H792" s="1" t="s">
        <v>18</v>
      </c>
      <c r="I792" s="5" t="s">
        <v>19</v>
      </c>
      <c r="J792" s="66" t="s">
        <v>3491</v>
      </c>
      <c r="K792" s="66" t="s">
        <v>3514</v>
      </c>
      <c r="L792" s="1" t="s">
        <v>2361</v>
      </c>
      <c r="M792" s="6" t="s">
        <v>1460</v>
      </c>
    </row>
    <row r="793" spans="1:13" ht="15" customHeight="1">
      <c r="A793" s="1">
        <v>792</v>
      </c>
      <c r="B793" s="57"/>
      <c r="C793" s="57"/>
      <c r="D793" s="1" t="s">
        <v>1362</v>
      </c>
      <c r="E793" s="2" t="s">
        <v>1461</v>
      </c>
      <c r="F793" s="1" t="s">
        <v>22</v>
      </c>
      <c r="G793" s="1">
        <v>28.35</v>
      </c>
      <c r="H793" s="1" t="s">
        <v>23</v>
      </c>
      <c r="I793" s="5" t="s">
        <v>24</v>
      </c>
      <c r="J793" s="66" t="s">
        <v>3491</v>
      </c>
      <c r="K793" s="66" t="s">
        <v>3514</v>
      </c>
      <c r="L793" s="1" t="s">
        <v>2362</v>
      </c>
      <c r="M793" s="6" t="s">
        <v>1462</v>
      </c>
    </row>
    <row r="794" spans="1:13" ht="15" customHeight="1">
      <c r="A794" s="1">
        <v>793</v>
      </c>
      <c r="B794" s="57"/>
      <c r="C794" s="57"/>
      <c r="D794" s="1" t="s">
        <v>1362</v>
      </c>
      <c r="E794" s="1" t="s">
        <v>1463</v>
      </c>
      <c r="F794" s="1" t="s">
        <v>27</v>
      </c>
      <c r="G794" s="1">
        <v>33.75</v>
      </c>
      <c r="H794" s="1" t="s">
        <v>28</v>
      </c>
      <c r="I794" s="5" t="s">
        <v>29</v>
      </c>
      <c r="J794" s="66" t="s">
        <v>3492</v>
      </c>
      <c r="K794" s="66" t="s">
        <v>3515</v>
      </c>
      <c r="L794" s="1" t="s">
        <v>2363</v>
      </c>
      <c r="M794" s="6" t="s">
        <v>1464</v>
      </c>
    </row>
    <row r="795" spans="1:13">
      <c r="A795" s="1">
        <v>794</v>
      </c>
      <c r="B795" s="57"/>
      <c r="C795" s="57"/>
      <c r="D795" s="1" t="s">
        <v>1362</v>
      </c>
      <c r="E795" s="2" t="s">
        <v>1465</v>
      </c>
      <c r="F795" s="1" t="s">
        <v>32</v>
      </c>
      <c r="G795" s="1">
        <v>33.75</v>
      </c>
      <c r="H795" s="1" t="s">
        <v>28</v>
      </c>
      <c r="I795" s="5"/>
      <c r="J795" s="66" t="s">
        <v>3493</v>
      </c>
      <c r="K795" s="66" t="s">
        <v>3516</v>
      </c>
      <c r="L795" s="1"/>
      <c r="M795" s="6"/>
    </row>
    <row r="796" spans="1:13" ht="15" customHeight="1">
      <c r="A796" s="1">
        <v>795</v>
      </c>
      <c r="B796" s="56" t="s">
        <v>1466</v>
      </c>
      <c r="C796" s="56" t="s">
        <v>1467</v>
      </c>
      <c r="D796" s="1" t="s">
        <v>1362</v>
      </c>
      <c r="E796" s="1" t="s">
        <v>1468</v>
      </c>
      <c r="F796" s="1" t="s">
        <v>101</v>
      </c>
      <c r="G796" s="1">
        <v>31.35</v>
      </c>
      <c r="H796" s="1" t="s">
        <v>18</v>
      </c>
      <c r="I796" s="5" t="s">
        <v>19</v>
      </c>
      <c r="J796" s="66" t="s">
        <v>3494</v>
      </c>
      <c r="K796" s="66" t="s">
        <v>3517</v>
      </c>
      <c r="L796" s="1" t="s">
        <v>2364</v>
      </c>
      <c r="M796" s="6" t="s">
        <v>1469</v>
      </c>
    </row>
    <row r="797" spans="1:13" ht="15" customHeight="1">
      <c r="A797" s="1">
        <v>796</v>
      </c>
      <c r="B797" s="56"/>
      <c r="C797" s="56"/>
      <c r="D797" s="1" t="s">
        <v>1362</v>
      </c>
      <c r="E797" s="2" t="s">
        <v>1470</v>
      </c>
      <c r="F797" s="1" t="s">
        <v>22</v>
      </c>
      <c r="G797" s="1">
        <v>31.35</v>
      </c>
      <c r="H797" s="1" t="s">
        <v>23</v>
      </c>
      <c r="I797" s="5" t="s">
        <v>24</v>
      </c>
      <c r="J797" s="66" t="s">
        <v>3494</v>
      </c>
      <c r="K797" s="66" t="s">
        <v>3517</v>
      </c>
      <c r="L797" s="1" t="s">
        <v>2365</v>
      </c>
      <c r="M797" s="6" t="s">
        <v>1471</v>
      </c>
    </row>
    <row r="798" spans="1:13">
      <c r="A798" s="1">
        <v>797</v>
      </c>
      <c r="B798" s="57" t="s">
        <v>1472</v>
      </c>
      <c r="C798" s="57" t="s">
        <v>1473</v>
      </c>
      <c r="D798" s="1" t="s">
        <v>1474</v>
      </c>
      <c r="E798" s="1" t="s">
        <v>1475</v>
      </c>
      <c r="F798" s="1" t="s">
        <v>534</v>
      </c>
      <c r="G798" s="1">
        <v>12</v>
      </c>
      <c r="H798" s="1" t="s">
        <v>56</v>
      </c>
      <c r="I798" s="5"/>
      <c r="J798" s="66"/>
      <c r="K798" s="66" t="s">
        <v>3535</v>
      </c>
      <c r="L798" s="1" t="s">
        <v>2366</v>
      </c>
      <c r="M798" s="6" t="s">
        <v>1476</v>
      </c>
    </row>
    <row r="799" spans="1:13">
      <c r="A799" s="1">
        <v>798</v>
      </c>
      <c r="B799" s="57"/>
      <c r="C799" s="57"/>
      <c r="D799" s="1" t="s">
        <v>1474</v>
      </c>
      <c r="E799" s="2" t="s">
        <v>1477</v>
      </c>
      <c r="F799" s="1" t="s">
        <v>537</v>
      </c>
      <c r="G799" s="1">
        <v>12</v>
      </c>
      <c r="H799" s="1" t="s">
        <v>538</v>
      </c>
      <c r="I799" s="5"/>
      <c r="J799" s="66"/>
      <c r="K799" s="66"/>
      <c r="L799" s="1"/>
      <c r="M799" s="6"/>
    </row>
    <row r="800" spans="1:13" ht="15" customHeight="1">
      <c r="A800" s="1">
        <v>799</v>
      </c>
      <c r="B800" s="56" t="s">
        <v>1478</v>
      </c>
      <c r="C800" s="56" t="s">
        <v>1479</v>
      </c>
      <c r="D800" s="1" t="s">
        <v>1474</v>
      </c>
      <c r="E800" s="1" t="s">
        <v>1480</v>
      </c>
      <c r="F800" s="1" t="s">
        <v>101</v>
      </c>
      <c r="G800" s="1">
        <v>13.1</v>
      </c>
      <c r="H800" s="1" t="s">
        <v>593</v>
      </c>
      <c r="I800" s="5" t="s">
        <v>19</v>
      </c>
      <c r="J800" s="66" t="s">
        <v>3518</v>
      </c>
      <c r="K800" s="66" t="s">
        <v>3553</v>
      </c>
      <c r="L800" s="1" t="s">
        <v>2367</v>
      </c>
      <c r="M800" s="6" t="s">
        <v>1481</v>
      </c>
    </row>
    <row r="801" spans="1:13" ht="15" customHeight="1">
      <c r="A801" s="1">
        <v>800</v>
      </c>
      <c r="B801" s="56"/>
      <c r="C801" s="56"/>
      <c r="D801" s="1" t="s">
        <v>1474</v>
      </c>
      <c r="E801" s="2" t="s">
        <v>1482</v>
      </c>
      <c r="F801" s="1" t="s">
        <v>22</v>
      </c>
      <c r="G801" s="1">
        <v>13.1</v>
      </c>
      <c r="H801" s="1" t="s">
        <v>23</v>
      </c>
      <c r="I801" s="5" t="s">
        <v>24</v>
      </c>
      <c r="J801" s="66" t="s">
        <v>3518</v>
      </c>
      <c r="K801" s="66" t="s">
        <v>3536</v>
      </c>
      <c r="L801" s="1" t="s">
        <v>2368</v>
      </c>
      <c r="M801" s="6" t="s">
        <v>1483</v>
      </c>
    </row>
    <row r="802" spans="1:13" ht="15" customHeight="1">
      <c r="A802" s="1">
        <v>801</v>
      </c>
      <c r="B802" s="56"/>
      <c r="C802" s="56"/>
      <c r="D802" s="1" t="s">
        <v>1474</v>
      </c>
      <c r="E802" s="1" t="s">
        <v>1484</v>
      </c>
      <c r="F802" s="1" t="s">
        <v>101</v>
      </c>
      <c r="G802" s="1">
        <v>13.3</v>
      </c>
      <c r="H802" s="1" t="s">
        <v>593</v>
      </c>
      <c r="I802" s="5" t="s">
        <v>19</v>
      </c>
      <c r="J802" s="66" t="s">
        <v>3519</v>
      </c>
      <c r="K802" s="66" t="s">
        <v>3554</v>
      </c>
      <c r="L802" s="1" t="s">
        <v>2369</v>
      </c>
      <c r="M802" s="6" t="s">
        <v>1485</v>
      </c>
    </row>
    <row r="803" spans="1:13" ht="15" customHeight="1">
      <c r="A803" s="1">
        <v>802</v>
      </c>
      <c r="B803" s="56"/>
      <c r="C803" s="56"/>
      <c r="D803" s="1" t="s">
        <v>1474</v>
      </c>
      <c r="E803" s="2" t="s">
        <v>1486</v>
      </c>
      <c r="F803" s="1" t="s">
        <v>22</v>
      </c>
      <c r="G803" s="1">
        <v>13.3</v>
      </c>
      <c r="H803" s="1" t="s">
        <v>23</v>
      </c>
      <c r="I803" s="5" t="s">
        <v>24</v>
      </c>
      <c r="J803" s="66" t="s">
        <v>3519</v>
      </c>
      <c r="K803" s="66" t="s">
        <v>3537</v>
      </c>
      <c r="L803" s="1" t="s">
        <v>2370</v>
      </c>
      <c r="M803" s="6" t="s">
        <v>1487</v>
      </c>
    </row>
    <row r="804" spans="1:13" ht="15" customHeight="1">
      <c r="A804" s="1">
        <v>803</v>
      </c>
      <c r="B804" s="56"/>
      <c r="C804" s="56"/>
      <c r="D804" s="1" t="s">
        <v>1474</v>
      </c>
      <c r="E804" s="1" t="s">
        <v>1488</v>
      </c>
      <c r="F804" s="1" t="s">
        <v>101</v>
      </c>
      <c r="G804" s="1">
        <v>19.3</v>
      </c>
      <c r="H804" s="1" t="s">
        <v>593</v>
      </c>
      <c r="I804" s="5" t="s">
        <v>19</v>
      </c>
      <c r="J804" s="66" t="s">
        <v>3520</v>
      </c>
      <c r="K804" s="66" t="s">
        <v>3555</v>
      </c>
      <c r="L804" s="1" t="s">
        <v>2371</v>
      </c>
      <c r="M804" s="6" t="s">
        <v>1489</v>
      </c>
    </row>
    <row r="805" spans="1:13" ht="15" customHeight="1">
      <c r="A805" s="1">
        <v>804</v>
      </c>
      <c r="B805" s="56"/>
      <c r="C805" s="56"/>
      <c r="D805" s="1" t="s">
        <v>1474</v>
      </c>
      <c r="E805" s="2" t="s">
        <v>1490</v>
      </c>
      <c r="F805" s="1" t="s">
        <v>22</v>
      </c>
      <c r="G805" s="1">
        <v>19.3</v>
      </c>
      <c r="H805" s="1" t="s">
        <v>23</v>
      </c>
      <c r="I805" s="5" t="s">
        <v>24</v>
      </c>
      <c r="J805" s="66" t="s">
        <v>3520</v>
      </c>
      <c r="K805" s="66" t="s">
        <v>3538</v>
      </c>
      <c r="L805" s="1" t="s">
        <v>2372</v>
      </c>
      <c r="M805" s="6" t="s">
        <v>1491</v>
      </c>
    </row>
    <row r="806" spans="1:13" ht="15" customHeight="1">
      <c r="A806" s="1">
        <v>805</v>
      </c>
      <c r="B806" s="57" t="s">
        <v>1492</v>
      </c>
      <c r="C806" s="57" t="s">
        <v>1493</v>
      </c>
      <c r="D806" s="1" t="s">
        <v>1474</v>
      </c>
      <c r="E806" s="1" t="s">
        <v>1494</v>
      </c>
      <c r="F806" s="1" t="s">
        <v>101</v>
      </c>
      <c r="G806" s="1">
        <v>19.3</v>
      </c>
      <c r="H806" s="1" t="s">
        <v>593</v>
      </c>
      <c r="I806" s="5" t="s">
        <v>19</v>
      </c>
      <c r="J806" s="66" t="s">
        <v>3521</v>
      </c>
      <c r="K806" s="66" t="s">
        <v>3556</v>
      </c>
      <c r="L806" s="1" t="s">
        <v>2373</v>
      </c>
      <c r="M806" s="6" t="s">
        <v>1495</v>
      </c>
    </row>
    <row r="807" spans="1:13" ht="15" customHeight="1">
      <c r="A807" s="1">
        <v>806</v>
      </c>
      <c r="B807" s="57"/>
      <c r="C807" s="57"/>
      <c r="D807" s="1" t="s">
        <v>1474</v>
      </c>
      <c r="E807" s="2" t="s">
        <v>1496</v>
      </c>
      <c r="F807" s="1" t="s">
        <v>22</v>
      </c>
      <c r="G807" s="1">
        <v>19.3</v>
      </c>
      <c r="H807" s="1" t="s">
        <v>23</v>
      </c>
      <c r="I807" s="5" t="s">
        <v>24</v>
      </c>
      <c r="J807" s="66" t="s">
        <v>3521</v>
      </c>
      <c r="K807" s="66" t="s">
        <v>3539</v>
      </c>
      <c r="L807" s="1" t="s">
        <v>2374</v>
      </c>
      <c r="M807" s="6" t="s">
        <v>1497</v>
      </c>
    </row>
    <row r="808" spans="1:13" ht="15" customHeight="1">
      <c r="A808" s="1">
        <v>807</v>
      </c>
      <c r="B808" s="57"/>
      <c r="C808" s="57"/>
      <c r="D808" s="1" t="s">
        <v>1474</v>
      </c>
      <c r="E808" s="1" t="s">
        <v>1498</v>
      </c>
      <c r="F808" s="1" t="s">
        <v>101</v>
      </c>
      <c r="G808" s="1">
        <v>20.2</v>
      </c>
      <c r="H808" s="1" t="s">
        <v>593</v>
      </c>
      <c r="I808" s="5" t="s">
        <v>19</v>
      </c>
      <c r="J808" s="66" t="s">
        <v>3522</v>
      </c>
      <c r="K808" s="66" t="s">
        <v>3557</v>
      </c>
      <c r="L808" s="1" t="s">
        <v>2375</v>
      </c>
      <c r="M808" s="6" t="s">
        <v>1499</v>
      </c>
    </row>
    <row r="809" spans="1:13" ht="15" customHeight="1">
      <c r="A809" s="1">
        <v>808</v>
      </c>
      <c r="B809" s="57"/>
      <c r="C809" s="57"/>
      <c r="D809" s="1" t="s">
        <v>1474</v>
      </c>
      <c r="E809" s="2" t="s">
        <v>1500</v>
      </c>
      <c r="F809" s="1" t="s">
        <v>22</v>
      </c>
      <c r="G809" s="1">
        <v>20.2</v>
      </c>
      <c r="H809" s="1" t="s">
        <v>23</v>
      </c>
      <c r="I809" s="5" t="s">
        <v>24</v>
      </c>
      <c r="J809" s="66" t="s">
        <v>3522</v>
      </c>
      <c r="K809" s="66" t="s">
        <v>3540</v>
      </c>
      <c r="L809" s="1" t="s">
        <v>2376</v>
      </c>
      <c r="M809" s="6" t="s">
        <v>1501</v>
      </c>
    </row>
    <row r="810" spans="1:13" ht="15" customHeight="1">
      <c r="A810" s="1">
        <v>809</v>
      </c>
      <c r="B810" s="57"/>
      <c r="C810" s="57"/>
      <c r="D810" s="1" t="s">
        <v>1474</v>
      </c>
      <c r="E810" s="1" t="s">
        <v>1502</v>
      </c>
      <c r="F810" s="1" t="s">
        <v>101</v>
      </c>
      <c r="G810" s="1">
        <v>25.7</v>
      </c>
      <c r="H810" s="1" t="s">
        <v>593</v>
      </c>
      <c r="I810" s="5" t="s">
        <v>19</v>
      </c>
      <c r="J810" s="66" t="s">
        <v>3523</v>
      </c>
      <c r="K810" s="66" t="s">
        <v>3558</v>
      </c>
      <c r="L810" s="1" t="s">
        <v>2377</v>
      </c>
      <c r="M810" s="6" t="s">
        <v>1503</v>
      </c>
    </row>
    <row r="811" spans="1:13" ht="15" customHeight="1">
      <c r="A811" s="1">
        <v>810</v>
      </c>
      <c r="B811" s="57"/>
      <c r="C811" s="57"/>
      <c r="D811" s="1" t="s">
        <v>1474</v>
      </c>
      <c r="E811" s="2" t="s">
        <v>1504</v>
      </c>
      <c r="F811" s="1" t="s">
        <v>22</v>
      </c>
      <c r="G811" s="1">
        <v>25.7</v>
      </c>
      <c r="H811" s="1" t="s">
        <v>23</v>
      </c>
      <c r="I811" s="5" t="s">
        <v>24</v>
      </c>
      <c r="J811" s="66" t="s">
        <v>3523</v>
      </c>
      <c r="K811" s="66" t="s">
        <v>3541</v>
      </c>
      <c r="L811" s="1" t="s">
        <v>2378</v>
      </c>
      <c r="M811" s="6" t="s">
        <v>1505</v>
      </c>
    </row>
    <row r="812" spans="1:13" ht="15" customHeight="1">
      <c r="A812" s="1">
        <v>811</v>
      </c>
      <c r="B812" s="56" t="s">
        <v>1506</v>
      </c>
      <c r="C812" s="56" t="s">
        <v>1507</v>
      </c>
      <c r="D812" s="1" t="s">
        <v>1474</v>
      </c>
      <c r="E812" s="1" t="s">
        <v>1508</v>
      </c>
      <c r="F812" s="1" t="s">
        <v>101</v>
      </c>
      <c r="G812" s="1">
        <v>25.7</v>
      </c>
      <c r="H812" s="1" t="s">
        <v>593</v>
      </c>
      <c r="I812" s="5" t="s">
        <v>19</v>
      </c>
      <c r="J812" s="66" t="s">
        <v>3524</v>
      </c>
      <c r="K812" s="66" t="s">
        <v>3559</v>
      </c>
      <c r="L812" s="1" t="s">
        <v>2379</v>
      </c>
      <c r="M812" s="6" t="s">
        <v>1509</v>
      </c>
    </row>
    <row r="813" spans="1:13" ht="15" customHeight="1">
      <c r="A813" s="1">
        <v>812</v>
      </c>
      <c r="B813" s="56"/>
      <c r="C813" s="56"/>
      <c r="D813" s="1" t="s">
        <v>1474</v>
      </c>
      <c r="E813" s="2" t="s">
        <v>1510</v>
      </c>
      <c r="F813" s="1" t="s">
        <v>22</v>
      </c>
      <c r="G813" s="1">
        <v>25.7</v>
      </c>
      <c r="H813" s="1" t="s">
        <v>23</v>
      </c>
      <c r="I813" s="5" t="s">
        <v>24</v>
      </c>
      <c r="J813" s="66" t="s">
        <v>3524</v>
      </c>
      <c r="K813" s="66" t="s">
        <v>3542</v>
      </c>
      <c r="L813" s="1" t="s">
        <v>2380</v>
      </c>
      <c r="M813" s="6" t="s">
        <v>1511</v>
      </c>
    </row>
    <row r="814" spans="1:13" ht="15" customHeight="1">
      <c r="A814" s="1">
        <v>813</v>
      </c>
      <c r="B814" s="56"/>
      <c r="C814" s="56"/>
      <c r="D814" s="1" t="s">
        <v>1474</v>
      </c>
      <c r="E814" s="1" t="s">
        <v>1512</v>
      </c>
      <c r="F814" s="1" t="s">
        <v>101</v>
      </c>
      <c r="G814" s="1">
        <v>28.3</v>
      </c>
      <c r="H814" s="1" t="s">
        <v>593</v>
      </c>
      <c r="I814" s="5" t="s">
        <v>19</v>
      </c>
      <c r="J814" s="66" t="s">
        <v>3525</v>
      </c>
      <c r="K814" s="66" t="s">
        <v>3561</v>
      </c>
      <c r="L814" s="1" t="s">
        <v>2381</v>
      </c>
      <c r="M814" s="6" t="s">
        <v>1513</v>
      </c>
    </row>
    <row r="815" spans="1:13" ht="15" customHeight="1">
      <c r="A815" s="1">
        <v>814</v>
      </c>
      <c r="B815" s="56"/>
      <c r="C815" s="56"/>
      <c r="D815" s="1" t="s">
        <v>1474</v>
      </c>
      <c r="E815" s="2" t="s">
        <v>1514</v>
      </c>
      <c r="F815" s="1" t="s">
        <v>22</v>
      </c>
      <c r="G815" s="1">
        <v>28.3</v>
      </c>
      <c r="H815" s="1" t="s">
        <v>23</v>
      </c>
      <c r="I815" s="5" t="s">
        <v>24</v>
      </c>
      <c r="J815" s="66" t="s">
        <v>3525</v>
      </c>
      <c r="K815" s="66" t="s">
        <v>3543</v>
      </c>
      <c r="L815" s="1" t="s">
        <v>2382</v>
      </c>
      <c r="M815" s="6" t="s">
        <v>1515</v>
      </c>
    </row>
    <row r="816" spans="1:13" ht="15" customHeight="1">
      <c r="A816" s="1">
        <v>815</v>
      </c>
      <c r="B816" s="56"/>
      <c r="C816" s="56"/>
      <c r="D816" s="1" t="s">
        <v>1474</v>
      </c>
      <c r="E816" s="1" t="s">
        <v>1516</v>
      </c>
      <c r="F816" s="1" t="s">
        <v>101</v>
      </c>
      <c r="G816" s="1">
        <v>33.200000000000003</v>
      </c>
      <c r="H816" s="1" t="s">
        <v>593</v>
      </c>
      <c r="I816" s="5" t="s">
        <v>19</v>
      </c>
      <c r="J816" s="66" t="s">
        <v>3526</v>
      </c>
      <c r="K816" s="66" t="s">
        <v>3562</v>
      </c>
      <c r="L816" s="1" t="s">
        <v>2383</v>
      </c>
      <c r="M816" s="6" t="s">
        <v>1517</v>
      </c>
    </row>
    <row r="817" spans="1:13" ht="15" customHeight="1">
      <c r="A817" s="1">
        <v>816</v>
      </c>
      <c r="B817" s="56"/>
      <c r="C817" s="56"/>
      <c r="D817" s="1" t="s">
        <v>1474</v>
      </c>
      <c r="E817" s="2" t="s">
        <v>1518</v>
      </c>
      <c r="F817" s="1" t="s">
        <v>22</v>
      </c>
      <c r="G817" s="1">
        <v>33.200000000000003</v>
      </c>
      <c r="H817" s="1" t="s">
        <v>23</v>
      </c>
      <c r="I817" s="5" t="s">
        <v>24</v>
      </c>
      <c r="J817" s="66" t="s">
        <v>3526</v>
      </c>
      <c r="K817" s="66" t="s">
        <v>3544</v>
      </c>
      <c r="L817" s="1" t="s">
        <v>2384</v>
      </c>
      <c r="M817" s="6" t="s">
        <v>1519</v>
      </c>
    </row>
    <row r="818" spans="1:13" ht="15" customHeight="1">
      <c r="A818" s="1">
        <v>817</v>
      </c>
      <c r="B818" s="57" t="s">
        <v>1520</v>
      </c>
      <c r="C818" s="57" t="s">
        <v>1521</v>
      </c>
      <c r="D818" s="1" t="s">
        <v>1474</v>
      </c>
      <c r="E818" s="1" t="s">
        <v>1522</v>
      </c>
      <c r="F818" s="1" t="s">
        <v>101</v>
      </c>
      <c r="G818" s="1">
        <v>33.200000000000003</v>
      </c>
      <c r="H818" s="1" t="s">
        <v>593</v>
      </c>
      <c r="I818" s="5" t="s">
        <v>19</v>
      </c>
      <c r="J818" s="66" t="s">
        <v>3527</v>
      </c>
      <c r="K818" s="66" t="s">
        <v>3564</v>
      </c>
      <c r="L818" s="1" t="s">
        <v>2385</v>
      </c>
      <c r="M818" s="6" t="s">
        <v>1523</v>
      </c>
    </row>
    <row r="819" spans="1:13" ht="15" customHeight="1">
      <c r="A819" s="1">
        <v>818</v>
      </c>
      <c r="B819" s="57"/>
      <c r="C819" s="57"/>
      <c r="D819" s="1" t="s">
        <v>1474</v>
      </c>
      <c r="E819" s="2" t="s">
        <v>1524</v>
      </c>
      <c r="F819" s="1" t="s">
        <v>22</v>
      </c>
      <c r="G819" s="1">
        <v>33.200000000000003</v>
      </c>
      <c r="H819" s="1" t="s">
        <v>23</v>
      </c>
      <c r="I819" s="5" t="s">
        <v>24</v>
      </c>
      <c r="J819" s="66" t="s">
        <v>3527</v>
      </c>
      <c r="K819" s="66" t="s">
        <v>3545</v>
      </c>
      <c r="L819" s="1" t="s">
        <v>2386</v>
      </c>
      <c r="M819" s="6" t="s">
        <v>1525</v>
      </c>
    </row>
    <row r="820" spans="1:13" ht="15" customHeight="1">
      <c r="A820" s="1">
        <v>819</v>
      </c>
      <c r="B820" s="57"/>
      <c r="C820" s="57"/>
      <c r="D820" s="1" t="s">
        <v>1474</v>
      </c>
      <c r="E820" s="1" t="s">
        <v>1526</v>
      </c>
      <c r="F820" s="1" t="s">
        <v>101</v>
      </c>
      <c r="G820" s="1">
        <v>33.200000000000003</v>
      </c>
      <c r="H820" s="1" t="s">
        <v>593</v>
      </c>
      <c r="I820" s="5" t="s">
        <v>19</v>
      </c>
      <c r="J820" s="66" t="s">
        <v>3528</v>
      </c>
      <c r="K820" s="66" t="s">
        <v>3566</v>
      </c>
      <c r="L820" s="1" t="s">
        <v>2387</v>
      </c>
      <c r="M820" s="6" t="s">
        <v>1527</v>
      </c>
    </row>
    <row r="821" spans="1:13" ht="15" customHeight="1">
      <c r="A821" s="1">
        <v>820</v>
      </c>
      <c r="B821" s="57"/>
      <c r="C821" s="57"/>
      <c r="D821" s="1" t="s">
        <v>1474</v>
      </c>
      <c r="E821" s="2" t="s">
        <v>1528</v>
      </c>
      <c r="F821" s="1" t="s">
        <v>22</v>
      </c>
      <c r="G821" s="1">
        <v>33.200000000000003</v>
      </c>
      <c r="H821" s="1" t="s">
        <v>23</v>
      </c>
      <c r="I821" s="5" t="s">
        <v>24</v>
      </c>
      <c r="J821" s="66" t="s">
        <v>3528</v>
      </c>
      <c r="K821" s="66" t="s">
        <v>3546</v>
      </c>
      <c r="L821" s="1" t="s">
        <v>2388</v>
      </c>
      <c r="M821" s="6" t="s">
        <v>1529</v>
      </c>
    </row>
    <row r="822" spans="1:13" ht="15" customHeight="1">
      <c r="A822" s="1">
        <v>821</v>
      </c>
      <c r="B822" s="57"/>
      <c r="C822" s="57"/>
      <c r="D822" s="1" t="s">
        <v>1474</v>
      </c>
      <c r="E822" s="1" t="s">
        <v>1530</v>
      </c>
      <c r="F822" s="1" t="s">
        <v>101</v>
      </c>
      <c r="G822" s="1">
        <v>38.4</v>
      </c>
      <c r="H822" s="1" t="s">
        <v>593</v>
      </c>
      <c r="I822" s="5" t="s">
        <v>19</v>
      </c>
      <c r="J822" s="66" t="s">
        <v>3529</v>
      </c>
      <c r="K822" s="66" t="s">
        <v>3567</v>
      </c>
      <c r="L822" s="1" t="s">
        <v>2389</v>
      </c>
      <c r="M822" s="6" t="s">
        <v>1531</v>
      </c>
    </row>
    <row r="823" spans="1:13" ht="15" customHeight="1">
      <c r="A823" s="1">
        <v>822</v>
      </c>
      <c r="B823" s="57"/>
      <c r="C823" s="57"/>
      <c r="D823" s="1" t="s">
        <v>1474</v>
      </c>
      <c r="E823" s="2" t="s">
        <v>1532</v>
      </c>
      <c r="F823" s="1" t="s">
        <v>22</v>
      </c>
      <c r="G823" s="1">
        <v>38.4</v>
      </c>
      <c r="H823" s="1" t="s">
        <v>23</v>
      </c>
      <c r="I823" s="5" t="s">
        <v>24</v>
      </c>
      <c r="J823" s="66" t="s">
        <v>3529</v>
      </c>
      <c r="K823" s="66" t="s">
        <v>3547</v>
      </c>
      <c r="L823" s="1" t="s">
        <v>2390</v>
      </c>
      <c r="M823" s="6" t="s">
        <v>1533</v>
      </c>
    </row>
    <row r="824" spans="1:13" ht="15" customHeight="1">
      <c r="A824" s="1">
        <v>823</v>
      </c>
      <c r="B824" s="56" t="s">
        <v>1534</v>
      </c>
      <c r="C824" s="56" t="s">
        <v>1535</v>
      </c>
      <c r="D824" s="1" t="s">
        <v>1474</v>
      </c>
      <c r="E824" s="1" t="s">
        <v>1536</v>
      </c>
      <c r="F824" s="1" t="s">
        <v>101</v>
      </c>
      <c r="G824" s="1">
        <v>35</v>
      </c>
      <c r="H824" s="1" t="s">
        <v>593</v>
      </c>
      <c r="I824" s="5" t="s">
        <v>19</v>
      </c>
      <c r="J824" s="66" t="s">
        <v>3530</v>
      </c>
      <c r="K824" s="66" t="s">
        <v>3569</v>
      </c>
      <c r="L824" s="1" t="s">
        <v>2391</v>
      </c>
      <c r="M824" s="6" t="s">
        <v>1537</v>
      </c>
    </row>
    <row r="825" spans="1:13" ht="15" customHeight="1">
      <c r="A825" s="1">
        <v>824</v>
      </c>
      <c r="B825" s="56"/>
      <c r="C825" s="56"/>
      <c r="D825" s="1" t="s">
        <v>1474</v>
      </c>
      <c r="E825" s="2" t="s">
        <v>1538</v>
      </c>
      <c r="F825" s="1" t="s">
        <v>22</v>
      </c>
      <c r="G825" s="1">
        <v>35</v>
      </c>
      <c r="H825" s="1" t="s">
        <v>23</v>
      </c>
      <c r="I825" s="5" t="s">
        <v>24</v>
      </c>
      <c r="J825" s="66" t="s">
        <v>3530</v>
      </c>
      <c r="K825" s="66" t="s">
        <v>3548</v>
      </c>
      <c r="L825" s="1" t="s">
        <v>2392</v>
      </c>
      <c r="M825" s="6" t="s">
        <v>1539</v>
      </c>
    </row>
    <row r="826" spans="1:13" ht="15" customHeight="1">
      <c r="A826" s="1">
        <v>825</v>
      </c>
      <c r="B826" s="57" t="s">
        <v>1540</v>
      </c>
      <c r="C826" s="57" t="s">
        <v>1541</v>
      </c>
      <c r="D826" s="1" t="s">
        <v>1474</v>
      </c>
      <c r="E826" s="1" t="s">
        <v>1542</v>
      </c>
      <c r="F826" s="1" t="s">
        <v>101</v>
      </c>
      <c r="G826" s="1">
        <v>32.200000000000003</v>
      </c>
      <c r="H826" s="1" t="s">
        <v>593</v>
      </c>
      <c r="I826" s="5" t="s">
        <v>19</v>
      </c>
      <c r="J826" s="66" t="s">
        <v>3531</v>
      </c>
      <c r="K826" s="66" t="s">
        <v>3571</v>
      </c>
      <c r="L826" s="1" t="s">
        <v>2393</v>
      </c>
      <c r="M826" s="6" t="s">
        <v>1543</v>
      </c>
    </row>
    <row r="827" spans="1:13" ht="15" customHeight="1">
      <c r="A827" s="1">
        <v>826</v>
      </c>
      <c r="B827" s="57"/>
      <c r="C827" s="57"/>
      <c r="D827" s="1" t="s">
        <v>1474</v>
      </c>
      <c r="E827" s="2" t="s">
        <v>1544</v>
      </c>
      <c r="F827" s="1" t="s">
        <v>22</v>
      </c>
      <c r="G827" s="1">
        <v>32.200000000000003</v>
      </c>
      <c r="H827" s="1" t="s">
        <v>23</v>
      </c>
      <c r="I827" s="5" t="s">
        <v>24</v>
      </c>
      <c r="J827" s="66" t="s">
        <v>3531</v>
      </c>
      <c r="K827" s="66" t="s">
        <v>3549</v>
      </c>
      <c r="L827" s="1" t="s">
        <v>2394</v>
      </c>
      <c r="M827" s="6" t="s">
        <v>1545</v>
      </c>
    </row>
    <row r="828" spans="1:13">
      <c r="A828" s="1">
        <v>827</v>
      </c>
      <c r="B828" s="56" t="s">
        <v>1546</v>
      </c>
      <c r="C828" s="56" t="s">
        <v>1547</v>
      </c>
      <c r="D828" s="1" t="s">
        <v>1474</v>
      </c>
      <c r="E828" s="1" t="s">
        <v>1548</v>
      </c>
      <c r="F828" s="1" t="s">
        <v>32</v>
      </c>
      <c r="G828" s="1">
        <v>28.9</v>
      </c>
      <c r="H828" s="1" t="s">
        <v>538</v>
      </c>
      <c r="I828" s="5"/>
      <c r="J828" s="66" t="s">
        <v>3532</v>
      </c>
      <c r="K828" s="66" t="s">
        <v>3550</v>
      </c>
      <c r="L828" s="1"/>
      <c r="M828" s="6"/>
    </row>
    <row r="829" spans="1:13">
      <c r="A829" s="1">
        <v>828</v>
      </c>
      <c r="B829" s="56"/>
      <c r="C829" s="56"/>
      <c r="D829" s="1" t="s">
        <v>1474</v>
      </c>
      <c r="E829" s="2" t="s">
        <v>1549</v>
      </c>
      <c r="F829" s="1" t="s">
        <v>32</v>
      </c>
      <c r="G829" s="1">
        <v>28.9</v>
      </c>
      <c r="H829" s="1" t="s">
        <v>538</v>
      </c>
      <c r="I829" s="5"/>
      <c r="J829" s="66" t="s">
        <v>3533</v>
      </c>
      <c r="K829" s="66" t="s">
        <v>3551</v>
      </c>
      <c r="L829" s="1"/>
      <c r="M829" s="6"/>
    </row>
    <row r="830" spans="1:13" ht="15" customHeight="1">
      <c r="A830" s="1">
        <v>829</v>
      </c>
      <c r="B830" s="57" t="s">
        <v>1550</v>
      </c>
      <c r="C830" s="57" t="s">
        <v>1551</v>
      </c>
      <c r="D830" s="1" t="s">
        <v>1474</v>
      </c>
      <c r="E830" s="1" t="s">
        <v>1552</v>
      </c>
      <c r="F830" s="1" t="s">
        <v>101</v>
      </c>
      <c r="G830" s="1">
        <v>25</v>
      </c>
      <c r="H830" s="1" t="s">
        <v>593</v>
      </c>
      <c r="I830" s="5" t="s">
        <v>19</v>
      </c>
      <c r="J830" s="66" t="s">
        <v>3534</v>
      </c>
      <c r="K830" s="66" t="s">
        <v>3573</v>
      </c>
      <c r="L830" s="1" t="s">
        <v>2395</v>
      </c>
      <c r="M830" s="6" t="s">
        <v>1553</v>
      </c>
    </row>
    <row r="831" spans="1:13">
      <c r="A831" s="1">
        <v>830</v>
      </c>
      <c r="B831" s="57"/>
      <c r="C831" s="57"/>
      <c r="D831" s="1" t="s">
        <v>1474</v>
      </c>
      <c r="E831" s="2" t="s">
        <v>1554</v>
      </c>
      <c r="F831" s="1" t="s">
        <v>22</v>
      </c>
      <c r="G831" s="1">
        <v>25</v>
      </c>
      <c r="H831" s="1" t="s">
        <v>23</v>
      </c>
      <c r="I831" s="4" t="s">
        <v>24</v>
      </c>
      <c r="J831" s="66" t="s">
        <v>3534</v>
      </c>
      <c r="K831" s="66" t="s">
        <v>3552</v>
      </c>
      <c r="L831" s="1" t="s">
        <v>2396</v>
      </c>
      <c r="M831" s="6" t="s">
        <v>1555</v>
      </c>
    </row>
    <row r="832" spans="1:13">
      <c r="I832" s="4"/>
    </row>
    <row r="833" spans="6:9">
      <c r="I833" s="4"/>
    </row>
    <row r="834" spans="6:9">
      <c r="F834" s="3"/>
      <c r="I834" s="4"/>
    </row>
    <row r="835" spans="6:9">
      <c r="I835" s="4"/>
    </row>
    <row r="836" spans="6:9">
      <c r="I836" s="4"/>
    </row>
    <row r="837" spans="6:9">
      <c r="I837" s="4"/>
    </row>
    <row r="838" spans="6:9">
      <c r="F838" s="3"/>
      <c r="I838" s="4"/>
    </row>
    <row r="839" spans="6:9">
      <c r="I839" s="7"/>
    </row>
    <row r="840" spans="6:9">
      <c r="I840" s="7"/>
    </row>
    <row r="841" spans="6:9">
      <c r="I841" s="7"/>
    </row>
    <row r="842" spans="6:9">
      <c r="I842" s="7"/>
    </row>
    <row r="843" spans="6:9">
      <c r="I843" s="7"/>
    </row>
    <row r="844" spans="6:9">
      <c r="I844" s="7"/>
    </row>
    <row r="845" spans="6:9">
      <c r="I845" s="7"/>
    </row>
    <row r="846" spans="6:9">
      <c r="I846" s="7"/>
    </row>
    <row r="847" spans="6:9">
      <c r="I847" s="7"/>
    </row>
    <row r="848" spans="6:9">
      <c r="I848" s="7"/>
    </row>
    <row r="849" spans="9:9">
      <c r="I849" s="7"/>
    </row>
    <row r="850" spans="9:9">
      <c r="I850" s="7"/>
    </row>
    <row r="851" spans="9:9">
      <c r="I851" s="7"/>
    </row>
    <row r="852" spans="9:9">
      <c r="I852" s="7"/>
    </row>
    <row r="853" spans="9:9">
      <c r="I853" s="7"/>
    </row>
    <row r="854" spans="9:9">
      <c r="I854" s="7"/>
    </row>
    <row r="855" spans="9:9">
      <c r="I855" s="7"/>
    </row>
    <row r="856" spans="9:9">
      <c r="I856" s="7"/>
    </row>
    <row r="857" spans="9:9">
      <c r="I857" s="7"/>
    </row>
    <row r="858" spans="9:9">
      <c r="I858" s="7"/>
    </row>
    <row r="859" spans="9:9">
      <c r="I859" s="7"/>
    </row>
    <row r="860" spans="9:9">
      <c r="I860" s="7"/>
    </row>
    <row r="861" spans="9:9">
      <c r="I861" s="7"/>
    </row>
    <row r="862" spans="9:9">
      <c r="I862" s="7"/>
    </row>
    <row r="863" spans="9:9">
      <c r="I863" s="7"/>
    </row>
    <row r="864" spans="9:9">
      <c r="I864" s="7"/>
    </row>
    <row r="865" spans="9:9">
      <c r="I865" s="4"/>
    </row>
    <row r="866" spans="9:9">
      <c r="I866" s="4"/>
    </row>
    <row r="867" spans="9:9">
      <c r="I867" s="4"/>
    </row>
    <row r="868" spans="9:9">
      <c r="I868" s="4"/>
    </row>
    <row r="869" spans="9:9">
      <c r="I869" s="4"/>
    </row>
    <row r="870" spans="9:9">
      <c r="I870" s="4"/>
    </row>
    <row r="871" spans="9:9">
      <c r="I871" s="4"/>
    </row>
    <row r="872" spans="9:9">
      <c r="I872" s="4"/>
    </row>
    <row r="873" spans="9:9">
      <c r="I873" s="4"/>
    </row>
    <row r="874" spans="9:9">
      <c r="I874" s="4"/>
    </row>
    <row r="875" spans="9:9">
      <c r="I875" s="4"/>
    </row>
    <row r="876" spans="9:9">
      <c r="I876" s="4"/>
    </row>
    <row r="877" spans="9:9">
      <c r="I877" s="4"/>
    </row>
    <row r="878" spans="9:9">
      <c r="I878" s="4"/>
    </row>
    <row r="879" spans="9:9">
      <c r="I879" s="4"/>
    </row>
    <row r="880" spans="9:9">
      <c r="I880" s="4"/>
    </row>
    <row r="881" spans="9:9">
      <c r="I881" s="4"/>
    </row>
    <row r="882" spans="9:9">
      <c r="I882" s="4"/>
    </row>
    <row r="883" spans="9:9">
      <c r="I883" s="4"/>
    </row>
    <row r="884" spans="9:9">
      <c r="I884" s="4"/>
    </row>
    <row r="885" spans="9:9">
      <c r="I885" s="4"/>
    </row>
    <row r="886" spans="9:9">
      <c r="I886" s="4"/>
    </row>
    <row r="887" spans="9:9">
      <c r="I887" s="4"/>
    </row>
    <row r="888" spans="9:9">
      <c r="I888" s="4"/>
    </row>
    <row r="889" spans="9:9">
      <c r="I889" s="4"/>
    </row>
    <row r="890" spans="9:9">
      <c r="I890" s="4"/>
    </row>
    <row r="891" spans="9:9">
      <c r="I891" s="4"/>
    </row>
    <row r="892" spans="9:9">
      <c r="I892" s="4"/>
    </row>
    <row r="893" spans="9:9">
      <c r="I893" s="4"/>
    </row>
    <row r="894" spans="9:9">
      <c r="I894" s="4"/>
    </row>
    <row r="895" spans="9:9">
      <c r="I895" s="4"/>
    </row>
    <row r="896" spans="9:9">
      <c r="I896" s="4"/>
    </row>
    <row r="897" spans="9:9">
      <c r="I897" s="4"/>
    </row>
    <row r="898" spans="9:9">
      <c r="I898" s="4"/>
    </row>
    <row r="899" spans="9:9">
      <c r="I899" s="4"/>
    </row>
    <row r="900" spans="9:9">
      <c r="I900" s="4"/>
    </row>
    <row r="901" spans="9:9">
      <c r="I901" s="4"/>
    </row>
    <row r="902" spans="9:9">
      <c r="I902" s="4"/>
    </row>
    <row r="903" spans="9:9">
      <c r="I903" s="4"/>
    </row>
    <row r="904" spans="9:9">
      <c r="I904" s="4"/>
    </row>
    <row r="905" spans="9:9">
      <c r="I905" s="4"/>
    </row>
    <row r="906" spans="9:9">
      <c r="I906" s="4"/>
    </row>
    <row r="907" spans="9:9">
      <c r="I907" s="4"/>
    </row>
    <row r="908" spans="9:9">
      <c r="I908" s="4"/>
    </row>
    <row r="909" spans="9:9">
      <c r="I909" s="4"/>
    </row>
    <row r="910" spans="9:9">
      <c r="I910" s="4"/>
    </row>
    <row r="911" spans="9:9">
      <c r="I911" s="4"/>
    </row>
    <row r="912" spans="9:9">
      <c r="I912" s="4"/>
    </row>
    <row r="913" spans="9:9">
      <c r="I913" s="4"/>
    </row>
    <row r="914" spans="9:9">
      <c r="I914" s="4"/>
    </row>
    <row r="915" spans="9:9">
      <c r="I915" s="4"/>
    </row>
    <row r="916" spans="9:9">
      <c r="I916" s="4"/>
    </row>
    <row r="917" spans="9:9">
      <c r="I917" s="4"/>
    </row>
    <row r="918" spans="9:9">
      <c r="I918" s="4"/>
    </row>
    <row r="919" spans="9:9">
      <c r="I919" s="4"/>
    </row>
    <row r="920" spans="9:9">
      <c r="I920" s="4"/>
    </row>
    <row r="921" spans="9:9">
      <c r="I921" s="4"/>
    </row>
    <row r="922" spans="9:9">
      <c r="I922" s="4"/>
    </row>
    <row r="923" spans="9:9">
      <c r="I923" s="4"/>
    </row>
    <row r="924" spans="9:9">
      <c r="I924" s="4"/>
    </row>
    <row r="925" spans="9:9">
      <c r="I925" s="4"/>
    </row>
    <row r="926" spans="9:9">
      <c r="I926" s="4"/>
    </row>
    <row r="927" spans="9:9">
      <c r="I927" s="4"/>
    </row>
    <row r="928" spans="9:9">
      <c r="I928" s="4"/>
    </row>
    <row r="929" spans="9:9">
      <c r="I929" s="4"/>
    </row>
    <row r="930" spans="9:9">
      <c r="I930" s="4"/>
    </row>
    <row r="931" spans="9:9">
      <c r="I931" s="4"/>
    </row>
    <row r="932" spans="9:9">
      <c r="I932" s="4"/>
    </row>
    <row r="933" spans="9:9">
      <c r="I933" s="4"/>
    </row>
    <row r="934" spans="9:9">
      <c r="I934" s="4"/>
    </row>
    <row r="935" spans="9:9">
      <c r="I935" s="4"/>
    </row>
    <row r="936" spans="9:9">
      <c r="I936" s="4"/>
    </row>
    <row r="937" spans="9:9">
      <c r="I937" s="4"/>
    </row>
    <row r="938" spans="9:9">
      <c r="I938" s="4"/>
    </row>
    <row r="939" spans="9:9">
      <c r="I939" s="4"/>
    </row>
    <row r="940" spans="9:9">
      <c r="I940" s="4"/>
    </row>
    <row r="941" spans="9:9">
      <c r="I941" s="4"/>
    </row>
    <row r="942" spans="9:9">
      <c r="I942" s="4"/>
    </row>
    <row r="943" spans="9:9">
      <c r="I943" s="4"/>
    </row>
    <row r="944" spans="9:9">
      <c r="I944" s="4"/>
    </row>
    <row r="945" spans="9:9">
      <c r="I945" s="4"/>
    </row>
    <row r="946" spans="9:9">
      <c r="I946" s="4"/>
    </row>
    <row r="947" spans="9:9">
      <c r="I947" s="4"/>
    </row>
    <row r="948" spans="9:9">
      <c r="I948" s="4"/>
    </row>
    <row r="949" spans="9:9">
      <c r="I949" s="4"/>
    </row>
    <row r="950" spans="9:9">
      <c r="I950" s="4"/>
    </row>
    <row r="951" spans="9:9">
      <c r="I951" s="4"/>
    </row>
    <row r="952" spans="9:9">
      <c r="I952" s="4"/>
    </row>
    <row r="953" spans="9:9">
      <c r="I953" s="4"/>
    </row>
    <row r="954" spans="9:9">
      <c r="I954" s="4"/>
    </row>
    <row r="955" spans="9:9">
      <c r="I955" s="4"/>
    </row>
    <row r="956" spans="9:9">
      <c r="I956" s="4"/>
    </row>
    <row r="957" spans="9:9">
      <c r="I957" s="4"/>
    </row>
    <row r="958" spans="9:9">
      <c r="I958" s="4"/>
    </row>
    <row r="959" spans="9:9">
      <c r="I959" s="4"/>
    </row>
    <row r="960" spans="9:9">
      <c r="I960" s="4"/>
    </row>
    <row r="961" spans="9:9">
      <c r="I961" s="4"/>
    </row>
    <row r="962" spans="9:9">
      <c r="I962" s="4"/>
    </row>
    <row r="963" spans="9:9">
      <c r="I963" s="4"/>
    </row>
    <row r="964" spans="9:9">
      <c r="I964" s="4"/>
    </row>
    <row r="965" spans="9:9">
      <c r="I965" s="4"/>
    </row>
    <row r="966" spans="9:9">
      <c r="I966" s="4"/>
    </row>
    <row r="967" spans="9:9">
      <c r="I967" s="4"/>
    </row>
    <row r="968" spans="9:9">
      <c r="I968" s="4"/>
    </row>
    <row r="969" spans="9:9">
      <c r="I969" s="4"/>
    </row>
    <row r="970" spans="9:9">
      <c r="I970" s="4"/>
    </row>
    <row r="971" spans="9:9">
      <c r="I971" s="4"/>
    </row>
    <row r="972" spans="9:9">
      <c r="I972" s="4"/>
    </row>
    <row r="973" spans="9:9">
      <c r="I973" s="4"/>
    </row>
    <row r="974" spans="9:9">
      <c r="I974" s="4"/>
    </row>
    <row r="975" spans="9:9">
      <c r="I975" s="4"/>
    </row>
    <row r="976" spans="9:9">
      <c r="I976" s="4"/>
    </row>
    <row r="977" spans="9:9">
      <c r="I977" s="4"/>
    </row>
    <row r="978" spans="9:9">
      <c r="I978" s="4"/>
    </row>
    <row r="979" spans="9:9">
      <c r="I979" s="4"/>
    </row>
    <row r="980" spans="9:9">
      <c r="I980" s="4"/>
    </row>
    <row r="981" spans="9:9">
      <c r="I981" s="4"/>
    </row>
    <row r="982" spans="9:9">
      <c r="I982" s="4"/>
    </row>
    <row r="983" spans="9:9">
      <c r="I983" s="4"/>
    </row>
    <row r="984" spans="9:9">
      <c r="I984" s="4"/>
    </row>
    <row r="985" spans="9:9">
      <c r="I985" s="4"/>
    </row>
    <row r="986" spans="9:9">
      <c r="I986" s="4"/>
    </row>
    <row r="987" spans="9:9">
      <c r="I987" s="4"/>
    </row>
    <row r="988" spans="9:9">
      <c r="I988" s="4"/>
    </row>
    <row r="989" spans="9:9">
      <c r="I989" s="4"/>
    </row>
    <row r="990" spans="9:9">
      <c r="I990" s="4"/>
    </row>
    <row r="991" spans="9:9">
      <c r="I991" s="4"/>
    </row>
    <row r="992" spans="9:9">
      <c r="I992" s="4"/>
    </row>
    <row r="993" spans="9:9">
      <c r="I993" s="4"/>
    </row>
    <row r="994" spans="9:9">
      <c r="I994" s="4"/>
    </row>
    <row r="995" spans="9:9">
      <c r="I995" s="4"/>
    </row>
    <row r="996" spans="9:9">
      <c r="I996" s="4"/>
    </row>
    <row r="997" spans="9:9">
      <c r="I997" s="4"/>
    </row>
    <row r="998" spans="9:9">
      <c r="I998" s="4"/>
    </row>
    <row r="999" spans="9:9">
      <c r="I999" s="4"/>
    </row>
    <row r="1000" spans="9:9">
      <c r="I1000" s="4"/>
    </row>
    <row r="1001" spans="9:9">
      <c r="I1001" s="4"/>
    </row>
    <row r="1002" spans="9:9">
      <c r="I1002" s="4"/>
    </row>
    <row r="1003" spans="9:9">
      <c r="I1003" s="4"/>
    </row>
    <row r="1004" spans="9:9">
      <c r="I1004" s="4"/>
    </row>
    <row r="1005" spans="9:9">
      <c r="I1005" s="4"/>
    </row>
    <row r="1006" spans="9:9">
      <c r="I1006" s="4"/>
    </row>
    <row r="1007" spans="9:9">
      <c r="I1007" s="4"/>
    </row>
    <row r="1008" spans="9:9">
      <c r="I1008" s="4"/>
    </row>
    <row r="1009" spans="9:9">
      <c r="I1009" s="4"/>
    </row>
    <row r="1010" spans="9:9">
      <c r="I1010" s="4"/>
    </row>
    <row r="1011" spans="9:9">
      <c r="I1011" s="4"/>
    </row>
    <row r="1012" spans="9:9">
      <c r="I1012" s="4"/>
    </row>
    <row r="1013" spans="9:9">
      <c r="I1013" s="4"/>
    </row>
    <row r="1014" spans="9:9">
      <c r="I1014" s="4"/>
    </row>
    <row r="1015" spans="9:9">
      <c r="I1015" s="4"/>
    </row>
    <row r="1016" spans="9:9">
      <c r="I1016" s="4"/>
    </row>
    <row r="1017" spans="9:9">
      <c r="I1017" s="4"/>
    </row>
    <row r="1018" spans="9:9">
      <c r="I1018" s="4"/>
    </row>
    <row r="1019" spans="9:9">
      <c r="I1019" s="4"/>
    </row>
    <row r="1020" spans="9:9">
      <c r="I1020" s="4"/>
    </row>
    <row r="1021" spans="9:9">
      <c r="I1021" s="4"/>
    </row>
    <row r="1022" spans="9:9">
      <c r="I1022" s="4"/>
    </row>
    <row r="1023" spans="9:9">
      <c r="I1023" s="4"/>
    </row>
    <row r="1024" spans="9:9">
      <c r="I1024" s="4"/>
    </row>
    <row r="1025" spans="9:9">
      <c r="I1025" s="4"/>
    </row>
    <row r="1026" spans="9:9">
      <c r="I1026" s="4"/>
    </row>
    <row r="1027" spans="9:9">
      <c r="I1027" s="4"/>
    </row>
    <row r="1028" spans="9:9">
      <c r="I1028" s="4"/>
    </row>
    <row r="1029" spans="9:9">
      <c r="I1029" s="4"/>
    </row>
    <row r="1030" spans="9:9">
      <c r="I1030" s="4"/>
    </row>
    <row r="1031" spans="9:9">
      <c r="I1031" s="4"/>
    </row>
    <row r="1032" spans="9:9">
      <c r="I1032" s="4"/>
    </row>
    <row r="1033" spans="9:9">
      <c r="I1033" s="4"/>
    </row>
    <row r="1034" spans="9:9">
      <c r="I1034" s="4"/>
    </row>
    <row r="1035" spans="9:9">
      <c r="I1035" s="4"/>
    </row>
    <row r="1036" spans="9:9">
      <c r="I1036" s="4"/>
    </row>
    <row r="1037" spans="9:9">
      <c r="I1037" s="4"/>
    </row>
    <row r="1038" spans="9:9">
      <c r="I1038" s="4"/>
    </row>
    <row r="1039" spans="9:9">
      <c r="I1039" s="4"/>
    </row>
    <row r="1040" spans="9:9">
      <c r="I1040" s="4"/>
    </row>
    <row r="1041" spans="9:9">
      <c r="I1041" s="4"/>
    </row>
    <row r="1042" spans="9:9">
      <c r="I1042" s="4"/>
    </row>
    <row r="1043" spans="9:9">
      <c r="I1043" s="4"/>
    </row>
    <row r="1044" spans="9:9">
      <c r="I1044" s="4"/>
    </row>
    <row r="1045" spans="9:9">
      <c r="I1045" s="4"/>
    </row>
    <row r="1046" spans="9:9">
      <c r="I1046" s="4"/>
    </row>
    <row r="1047" spans="9:9">
      <c r="I1047" s="4"/>
    </row>
    <row r="1048" spans="9:9">
      <c r="I1048" s="4"/>
    </row>
    <row r="1049" spans="9:9">
      <c r="I1049" s="4"/>
    </row>
    <row r="1050" spans="9:9">
      <c r="I1050" s="4"/>
    </row>
    <row r="1051" spans="9:9">
      <c r="I1051" s="4"/>
    </row>
    <row r="1052" spans="9:9">
      <c r="I1052" s="4"/>
    </row>
    <row r="1053" spans="9:9">
      <c r="I1053" s="4"/>
    </row>
    <row r="1054" spans="9:9">
      <c r="I1054" s="4"/>
    </row>
    <row r="1055" spans="9:9">
      <c r="I1055" s="4"/>
    </row>
    <row r="1056" spans="9:9">
      <c r="I1056" s="4"/>
    </row>
    <row r="1057" spans="9:9">
      <c r="I1057" s="4"/>
    </row>
    <row r="1058" spans="9:9">
      <c r="I1058" s="4"/>
    </row>
    <row r="1059" spans="9:9">
      <c r="I1059" s="4"/>
    </row>
    <row r="1060" spans="9:9">
      <c r="I1060" s="4"/>
    </row>
    <row r="1061" spans="9:9">
      <c r="I1061" s="4"/>
    </row>
    <row r="1062" spans="9:9">
      <c r="I1062" s="4"/>
    </row>
    <row r="1063" spans="9:9">
      <c r="I1063" s="4"/>
    </row>
    <row r="1064" spans="9:9">
      <c r="I1064" s="4"/>
    </row>
    <row r="1065" spans="9:9">
      <c r="I1065" s="4"/>
    </row>
    <row r="1066" spans="9:9">
      <c r="I1066" s="4"/>
    </row>
    <row r="1067" spans="9:9">
      <c r="I1067" s="4"/>
    </row>
    <row r="1068" spans="9:9">
      <c r="I1068" s="4"/>
    </row>
    <row r="1069" spans="9:9">
      <c r="I1069" s="4"/>
    </row>
    <row r="1070" spans="9:9">
      <c r="I1070" s="4"/>
    </row>
    <row r="1071" spans="9:9">
      <c r="I1071" s="4"/>
    </row>
    <row r="1072" spans="9:9">
      <c r="I1072" s="4"/>
    </row>
    <row r="1073" spans="9:9">
      <c r="I1073" s="4"/>
    </row>
    <row r="1074" spans="9:9">
      <c r="I1074" s="4"/>
    </row>
    <row r="1075" spans="9:9">
      <c r="I1075" s="4"/>
    </row>
    <row r="1076" spans="9:9">
      <c r="I1076" s="4"/>
    </row>
    <row r="1077" spans="9:9">
      <c r="I1077" s="4"/>
    </row>
    <row r="1078" spans="9:9">
      <c r="I1078" s="4"/>
    </row>
    <row r="1079" spans="9:9">
      <c r="I1079" s="4"/>
    </row>
    <row r="1080" spans="9:9">
      <c r="I1080" s="4"/>
    </row>
    <row r="1081" spans="9:9">
      <c r="I1081" s="4"/>
    </row>
    <row r="1082" spans="9:9">
      <c r="I1082" s="4"/>
    </row>
    <row r="1083" spans="9:9">
      <c r="I1083" s="4"/>
    </row>
    <row r="1084" spans="9:9">
      <c r="I1084" s="4"/>
    </row>
    <row r="1085" spans="9:9">
      <c r="I1085" s="4"/>
    </row>
    <row r="1086" spans="9:9">
      <c r="I1086" s="4"/>
    </row>
    <row r="1087" spans="9:9">
      <c r="I1087" s="4"/>
    </row>
    <row r="1088" spans="9:9">
      <c r="I1088" s="4"/>
    </row>
    <row r="1089" spans="9:9">
      <c r="I1089" s="4"/>
    </row>
    <row r="1090" spans="9:9">
      <c r="I1090" s="4"/>
    </row>
    <row r="1091" spans="9:9">
      <c r="I1091" s="4"/>
    </row>
    <row r="1092" spans="9:9">
      <c r="I1092" s="4"/>
    </row>
    <row r="1093" spans="9:9">
      <c r="I1093" s="4"/>
    </row>
    <row r="1094" spans="9:9">
      <c r="I1094" s="4"/>
    </row>
    <row r="1095" spans="9:9">
      <c r="I1095" s="4"/>
    </row>
    <row r="1096" spans="9:9">
      <c r="I1096" s="4"/>
    </row>
    <row r="1097" spans="9:9">
      <c r="I1097" s="4"/>
    </row>
    <row r="1098" spans="9:9">
      <c r="I1098" s="4"/>
    </row>
    <row r="1099" spans="9:9">
      <c r="I1099" s="4"/>
    </row>
    <row r="1100" spans="9:9">
      <c r="I1100" s="4"/>
    </row>
    <row r="1101" spans="9:9">
      <c r="I1101" s="4"/>
    </row>
    <row r="1102" spans="9:9">
      <c r="I1102" s="4"/>
    </row>
    <row r="1103" spans="9:9">
      <c r="I1103" s="4"/>
    </row>
    <row r="1104" spans="9:9">
      <c r="I1104" s="4"/>
    </row>
    <row r="1105" spans="9:9">
      <c r="I1105" s="4"/>
    </row>
    <row r="1106" spans="9:9">
      <c r="I1106" s="4"/>
    </row>
    <row r="1107" spans="9:9">
      <c r="I1107" s="4"/>
    </row>
    <row r="1108" spans="9:9">
      <c r="I1108" s="4"/>
    </row>
    <row r="1109" spans="9:9">
      <c r="I1109" s="4"/>
    </row>
    <row r="1110" spans="9:9">
      <c r="I1110" s="4"/>
    </row>
    <row r="1111" spans="9:9">
      <c r="I1111" s="4"/>
    </row>
    <row r="1112" spans="9:9">
      <c r="I1112" s="4"/>
    </row>
    <row r="1113" spans="9:9">
      <c r="I1113" s="4"/>
    </row>
    <row r="1114" spans="9:9">
      <c r="I1114" s="4"/>
    </row>
    <row r="1115" spans="9:9">
      <c r="I1115" s="4"/>
    </row>
    <row r="1116" spans="9:9">
      <c r="I1116" s="4"/>
    </row>
    <row r="1117" spans="9:9">
      <c r="I1117" s="4"/>
    </row>
    <row r="1118" spans="9:9">
      <c r="I1118" s="4"/>
    </row>
    <row r="1119" spans="9:9">
      <c r="I1119" s="4"/>
    </row>
    <row r="1120" spans="9:9">
      <c r="I1120" s="4"/>
    </row>
    <row r="1121" spans="9:9">
      <c r="I1121" s="4"/>
    </row>
    <row r="1122" spans="9:9">
      <c r="I1122" s="4"/>
    </row>
    <row r="1123" spans="9:9">
      <c r="I1123" s="4"/>
    </row>
    <row r="1124" spans="9:9">
      <c r="I1124" s="4"/>
    </row>
    <row r="1125" spans="9:9">
      <c r="I1125" s="4"/>
    </row>
    <row r="1126" spans="9:9">
      <c r="I1126" s="4"/>
    </row>
    <row r="1127" spans="9:9">
      <c r="I1127" s="4"/>
    </row>
    <row r="1128" spans="9:9">
      <c r="I1128" s="4"/>
    </row>
    <row r="1129" spans="9:9">
      <c r="I1129" s="4"/>
    </row>
    <row r="1130" spans="9:9">
      <c r="I1130" s="4"/>
    </row>
    <row r="1131" spans="9:9">
      <c r="I1131" s="4"/>
    </row>
    <row r="1132" spans="9:9">
      <c r="I1132" s="4"/>
    </row>
    <row r="1133" spans="9:9">
      <c r="I1133" s="4"/>
    </row>
    <row r="1134" spans="9:9">
      <c r="I1134" s="4"/>
    </row>
    <row r="1135" spans="9:9">
      <c r="I1135" s="4"/>
    </row>
    <row r="1136" spans="9:9">
      <c r="I1136" s="4"/>
    </row>
    <row r="1137" spans="9:9">
      <c r="I1137" s="4"/>
    </row>
    <row r="1138" spans="9:9">
      <c r="I1138" s="4"/>
    </row>
    <row r="1139" spans="9:9">
      <c r="I1139" s="4"/>
    </row>
    <row r="1140" spans="9:9">
      <c r="I1140" s="4"/>
    </row>
    <row r="1141" spans="9:9">
      <c r="I1141" s="4"/>
    </row>
    <row r="1142" spans="9:9">
      <c r="I1142" s="4"/>
    </row>
    <row r="1143" spans="9:9">
      <c r="I1143" s="4"/>
    </row>
    <row r="1144" spans="9:9">
      <c r="I1144" s="4"/>
    </row>
    <row r="1145" spans="9:9">
      <c r="I1145" s="4"/>
    </row>
    <row r="1146" spans="9:9">
      <c r="I1146" s="4"/>
    </row>
    <row r="1147" spans="9:9">
      <c r="I1147" s="4"/>
    </row>
    <row r="1148" spans="9:9">
      <c r="I1148" s="4"/>
    </row>
    <row r="1149" spans="9:9">
      <c r="I1149" s="4"/>
    </row>
    <row r="1150" spans="9:9">
      <c r="I1150" s="4"/>
    </row>
    <row r="1151" spans="9:9">
      <c r="I1151" s="4"/>
    </row>
    <row r="1152" spans="9:9">
      <c r="I1152" s="4"/>
    </row>
    <row r="1153" spans="9:9">
      <c r="I1153" s="4"/>
    </row>
    <row r="1154" spans="9:9">
      <c r="I1154" s="4"/>
    </row>
    <row r="1155" spans="9:9">
      <c r="I1155" s="4"/>
    </row>
    <row r="1156" spans="9:9">
      <c r="I1156" s="4"/>
    </row>
    <row r="1157" spans="9:9">
      <c r="I1157" s="4"/>
    </row>
    <row r="1158" spans="9:9">
      <c r="I1158" s="4"/>
    </row>
    <row r="1159" spans="9:9">
      <c r="I1159" s="4"/>
    </row>
    <row r="1160" spans="9:9">
      <c r="I1160" s="4"/>
    </row>
    <row r="1161" spans="9:9">
      <c r="I1161" s="4"/>
    </row>
    <row r="1162" spans="9:9">
      <c r="I1162" s="4"/>
    </row>
    <row r="1163" spans="9:9">
      <c r="I1163" s="4"/>
    </row>
    <row r="1164" spans="9:9">
      <c r="I1164" s="4"/>
    </row>
    <row r="1165" spans="9:9">
      <c r="I1165" s="4"/>
    </row>
    <row r="1166" spans="9:9">
      <c r="I1166" s="4"/>
    </row>
    <row r="1167" spans="9:9">
      <c r="I1167" s="4"/>
    </row>
    <row r="1168" spans="9:9">
      <c r="I1168" s="4"/>
    </row>
    <row r="1169" spans="9:9">
      <c r="I1169" s="4"/>
    </row>
    <row r="1170" spans="9:9">
      <c r="I1170" s="4"/>
    </row>
    <row r="1171" spans="9:9">
      <c r="I1171" s="4"/>
    </row>
    <row r="1172" spans="9:9">
      <c r="I1172" s="4"/>
    </row>
    <row r="1173" spans="9:9">
      <c r="I1173" s="4"/>
    </row>
    <row r="1174" spans="9:9">
      <c r="I1174" s="4"/>
    </row>
    <row r="1175" spans="9:9">
      <c r="I1175" s="4"/>
    </row>
    <row r="1176" spans="9:9">
      <c r="I1176" s="4"/>
    </row>
    <row r="1177" spans="9:9">
      <c r="I1177" s="4"/>
    </row>
    <row r="1178" spans="9:9">
      <c r="I1178" s="4"/>
    </row>
    <row r="1179" spans="9:9">
      <c r="I1179" s="4"/>
    </row>
    <row r="1180" spans="9:9">
      <c r="I1180" s="4"/>
    </row>
    <row r="1181" spans="9:9">
      <c r="I1181" s="4"/>
    </row>
    <row r="1182" spans="9:9">
      <c r="I1182" s="4"/>
    </row>
    <row r="1183" spans="9:9">
      <c r="I1183" s="4"/>
    </row>
    <row r="1184" spans="9:9">
      <c r="I1184" s="4"/>
    </row>
    <row r="1185" spans="9:9">
      <c r="I1185" s="4"/>
    </row>
    <row r="1186" spans="9:9">
      <c r="I1186" s="4"/>
    </row>
    <row r="1187" spans="9:9">
      <c r="I1187" s="4"/>
    </row>
    <row r="1188" spans="9:9">
      <c r="I1188" s="4"/>
    </row>
    <row r="1189" spans="9:9">
      <c r="I1189" s="4"/>
    </row>
    <row r="1190" spans="9:9">
      <c r="I1190" s="4"/>
    </row>
    <row r="1191" spans="9:9">
      <c r="I1191" s="4"/>
    </row>
    <row r="1192" spans="9:9">
      <c r="I1192" s="4"/>
    </row>
    <row r="1193" spans="9:9">
      <c r="I1193" s="4"/>
    </row>
    <row r="1194" spans="9:9">
      <c r="I1194" s="4"/>
    </row>
    <row r="1195" spans="9:9">
      <c r="I1195" s="4"/>
    </row>
    <row r="1196" spans="9:9">
      <c r="I1196" s="4"/>
    </row>
    <row r="1197" spans="9:9">
      <c r="I1197" s="4"/>
    </row>
    <row r="1198" spans="9:9">
      <c r="I1198" s="4"/>
    </row>
    <row r="1199" spans="9:9">
      <c r="I1199" s="4"/>
    </row>
    <row r="1200" spans="9:9">
      <c r="I1200" s="4"/>
    </row>
    <row r="1201" spans="9:9">
      <c r="I1201" s="4"/>
    </row>
    <row r="1202" spans="9:9">
      <c r="I1202" s="4"/>
    </row>
    <row r="1203" spans="9:9">
      <c r="I1203" s="4"/>
    </row>
    <row r="1204" spans="9:9">
      <c r="I1204" s="4"/>
    </row>
    <row r="1205" spans="9:9">
      <c r="I1205" s="4"/>
    </row>
    <row r="1206" spans="9:9">
      <c r="I1206" s="4"/>
    </row>
    <row r="1207" spans="9:9">
      <c r="I1207" s="4"/>
    </row>
    <row r="1208" spans="9:9">
      <c r="I1208" s="4"/>
    </row>
    <row r="1209" spans="9:9">
      <c r="I1209" s="4"/>
    </row>
    <row r="1210" spans="9:9">
      <c r="I1210" s="4"/>
    </row>
    <row r="1211" spans="9:9">
      <c r="I1211" s="4"/>
    </row>
    <row r="1212" spans="9:9">
      <c r="I1212" s="4"/>
    </row>
    <row r="1213" spans="9:9">
      <c r="I1213" s="4"/>
    </row>
    <row r="1214" spans="9:9">
      <c r="I1214" s="4"/>
    </row>
    <row r="1215" spans="9:9">
      <c r="I1215" s="4"/>
    </row>
    <row r="1216" spans="9:9">
      <c r="I1216" s="4"/>
    </row>
    <row r="1217" spans="9:9">
      <c r="I1217" s="4"/>
    </row>
    <row r="1218" spans="9:9">
      <c r="I1218" s="4"/>
    </row>
    <row r="1219" spans="9:9">
      <c r="I1219" s="4"/>
    </row>
    <row r="1220" spans="9:9">
      <c r="I1220" s="4"/>
    </row>
    <row r="1221" spans="9:9">
      <c r="I1221" s="4"/>
    </row>
    <row r="1222" spans="9:9">
      <c r="I1222" s="4"/>
    </row>
    <row r="1223" spans="9:9">
      <c r="I1223" s="4"/>
    </row>
    <row r="1224" spans="9:9">
      <c r="I1224" s="4"/>
    </row>
    <row r="1225" spans="9:9">
      <c r="I1225" s="4"/>
    </row>
    <row r="1226" spans="9:9">
      <c r="I1226" s="4"/>
    </row>
    <row r="1227" spans="9:9">
      <c r="I1227" s="4"/>
    </row>
    <row r="1228" spans="9:9">
      <c r="I1228" s="4"/>
    </row>
    <row r="1229" spans="9:9">
      <c r="I1229" s="4"/>
    </row>
    <row r="1230" spans="9:9">
      <c r="I1230" s="4"/>
    </row>
    <row r="1231" spans="9:9">
      <c r="I1231" s="4"/>
    </row>
    <row r="1232" spans="9:9">
      <c r="I1232" s="4"/>
    </row>
    <row r="1233" spans="9:9">
      <c r="I1233" s="4"/>
    </row>
    <row r="1234" spans="9:9">
      <c r="I1234" s="4"/>
    </row>
    <row r="1235" spans="9:9">
      <c r="I1235" s="4"/>
    </row>
    <row r="1236" spans="9:9">
      <c r="I1236" s="4"/>
    </row>
    <row r="1237" spans="9:9">
      <c r="I1237" s="4"/>
    </row>
    <row r="1238" spans="9:9">
      <c r="I1238" s="4"/>
    </row>
    <row r="1239" spans="9:9">
      <c r="I1239" s="4"/>
    </row>
    <row r="1240" spans="9:9">
      <c r="I1240" s="4"/>
    </row>
    <row r="1241" spans="9:9">
      <c r="I1241" s="4"/>
    </row>
    <row r="1242" spans="9:9">
      <c r="I1242" s="4"/>
    </row>
    <row r="1243" spans="9:9">
      <c r="I1243" s="4"/>
    </row>
    <row r="1244" spans="9:9">
      <c r="I1244" s="4"/>
    </row>
    <row r="1245" spans="9:9">
      <c r="I1245" s="4"/>
    </row>
    <row r="1246" spans="9:9">
      <c r="I1246" s="4"/>
    </row>
    <row r="1247" spans="9:9">
      <c r="I1247" s="4"/>
    </row>
    <row r="1248" spans="9:9">
      <c r="I1248" s="4"/>
    </row>
    <row r="1249" spans="9:9">
      <c r="I1249" s="4"/>
    </row>
    <row r="1250" spans="9:9">
      <c r="I1250" s="4"/>
    </row>
    <row r="1251" spans="9:9">
      <c r="I1251" s="4"/>
    </row>
    <row r="1252" spans="9:9">
      <c r="I1252" s="4"/>
    </row>
    <row r="1253" spans="9:9">
      <c r="I1253" s="4"/>
    </row>
    <row r="1254" spans="9:9">
      <c r="I1254" s="4"/>
    </row>
    <row r="1255" spans="9:9">
      <c r="I1255" s="4"/>
    </row>
    <row r="1256" spans="9:9">
      <c r="I1256" s="4"/>
    </row>
    <row r="1257" spans="9:9">
      <c r="I1257" s="4"/>
    </row>
    <row r="1258" spans="9:9">
      <c r="I1258" s="4"/>
    </row>
    <row r="1259" spans="9:9">
      <c r="I1259" s="4"/>
    </row>
    <row r="1260" spans="9:9">
      <c r="I1260" s="4"/>
    </row>
    <row r="1261" spans="9:9">
      <c r="I1261" s="4"/>
    </row>
    <row r="1262" spans="9:9">
      <c r="I1262" s="4"/>
    </row>
    <row r="1263" spans="9:9">
      <c r="I1263" s="4"/>
    </row>
    <row r="1264" spans="9:9">
      <c r="I1264" s="4"/>
    </row>
    <row r="1265" spans="9:9">
      <c r="I1265" s="4"/>
    </row>
    <row r="1266" spans="9:9">
      <c r="I1266" s="4"/>
    </row>
    <row r="1267" spans="9:9">
      <c r="I1267" s="4"/>
    </row>
    <row r="1268" spans="9:9">
      <c r="I1268" s="4"/>
    </row>
    <row r="1269" spans="9:9">
      <c r="I1269" s="4"/>
    </row>
    <row r="1270" spans="9:9">
      <c r="I1270" s="4"/>
    </row>
    <row r="1271" spans="9:9">
      <c r="I1271" s="4"/>
    </row>
    <row r="1272" spans="9:9">
      <c r="I1272" s="4"/>
    </row>
    <row r="1273" spans="9:9">
      <c r="I1273" s="4"/>
    </row>
    <row r="1274" spans="9:9">
      <c r="I1274" s="4"/>
    </row>
    <row r="1275" spans="9:9">
      <c r="I1275" s="4"/>
    </row>
    <row r="1276" spans="9:9">
      <c r="I1276" s="4"/>
    </row>
    <row r="1277" spans="9:9">
      <c r="I1277" s="4"/>
    </row>
    <row r="1278" spans="9:9">
      <c r="I1278" s="4"/>
    </row>
    <row r="1279" spans="9:9">
      <c r="I1279" s="4"/>
    </row>
    <row r="1280" spans="9:9">
      <c r="I1280" s="4"/>
    </row>
    <row r="1281" spans="9:9">
      <c r="I1281" s="4"/>
    </row>
    <row r="1282" spans="9:9">
      <c r="I1282" s="4"/>
    </row>
    <row r="1283" spans="9:9">
      <c r="I1283" s="4"/>
    </row>
    <row r="1284" spans="9:9">
      <c r="I1284" s="4"/>
    </row>
    <row r="1285" spans="9:9">
      <c r="I1285" s="4"/>
    </row>
    <row r="1286" spans="9:9">
      <c r="I1286" s="4"/>
    </row>
    <row r="1287" spans="9:9">
      <c r="I1287" s="4"/>
    </row>
    <row r="1288" spans="9:9">
      <c r="I1288" s="4"/>
    </row>
    <row r="1289" spans="9:9">
      <c r="I1289" s="4"/>
    </row>
    <row r="1290" spans="9:9">
      <c r="I1290" s="4"/>
    </row>
    <row r="1291" spans="9:9">
      <c r="I1291" s="4"/>
    </row>
    <row r="1292" spans="9:9">
      <c r="I1292" s="4"/>
    </row>
    <row r="1293" spans="9:9">
      <c r="I1293" s="4"/>
    </row>
    <row r="1294" spans="9:9">
      <c r="I1294" s="4"/>
    </row>
    <row r="1295" spans="9:9">
      <c r="I1295" s="4"/>
    </row>
    <row r="1296" spans="9:9">
      <c r="I1296" s="4"/>
    </row>
    <row r="1297" spans="9:9">
      <c r="I1297" s="4"/>
    </row>
    <row r="1298" spans="9:9">
      <c r="I1298" s="4"/>
    </row>
    <row r="1299" spans="9:9">
      <c r="I1299" s="4"/>
    </row>
    <row r="1300" spans="9:9">
      <c r="I1300" s="4"/>
    </row>
    <row r="1301" spans="9:9">
      <c r="I1301" s="4"/>
    </row>
    <row r="1302" spans="9:9">
      <c r="I1302" s="4"/>
    </row>
    <row r="1303" spans="9:9">
      <c r="I1303" s="4"/>
    </row>
    <row r="1304" spans="9:9">
      <c r="I1304" s="4"/>
    </row>
    <row r="1305" spans="9:9">
      <c r="I1305" s="4"/>
    </row>
    <row r="1306" spans="9:9">
      <c r="I1306" s="4"/>
    </row>
    <row r="1307" spans="9:9">
      <c r="I1307" s="4"/>
    </row>
    <row r="1308" spans="9:9">
      <c r="I1308" s="4"/>
    </row>
    <row r="1309" spans="9:9">
      <c r="I1309" s="4"/>
    </row>
    <row r="1310" spans="9:9">
      <c r="I1310" s="4"/>
    </row>
    <row r="1311" spans="9:9">
      <c r="I1311" s="4"/>
    </row>
    <row r="1312" spans="9:9">
      <c r="I1312" s="4"/>
    </row>
    <row r="1313" spans="9:9">
      <c r="I1313" s="4"/>
    </row>
    <row r="1314" spans="9:9">
      <c r="I1314" s="4"/>
    </row>
    <row r="1315" spans="9:9">
      <c r="I1315" s="4"/>
    </row>
    <row r="1316" spans="9:9">
      <c r="I1316" s="4"/>
    </row>
    <row r="1317" spans="9:9">
      <c r="I1317" s="4"/>
    </row>
    <row r="1318" spans="9:9">
      <c r="I1318" s="4"/>
    </row>
    <row r="1319" spans="9:9">
      <c r="I1319" s="4"/>
    </row>
    <row r="1320" spans="9:9">
      <c r="I1320" s="4"/>
    </row>
    <row r="1321" spans="9:9">
      <c r="I1321" s="4"/>
    </row>
    <row r="1322" spans="9:9">
      <c r="I1322" s="4"/>
    </row>
    <row r="1323" spans="9:9">
      <c r="I1323" s="4"/>
    </row>
    <row r="1324" spans="9:9">
      <c r="I1324" s="4"/>
    </row>
    <row r="1325" spans="9:9">
      <c r="I1325" s="4"/>
    </row>
    <row r="1326" spans="9:9">
      <c r="I1326" s="4"/>
    </row>
    <row r="1327" spans="9:9">
      <c r="I1327" s="4"/>
    </row>
    <row r="1328" spans="9:9">
      <c r="I1328" s="4"/>
    </row>
    <row r="1329" spans="9:9">
      <c r="I1329" s="4"/>
    </row>
    <row r="1330" spans="9:9">
      <c r="I1330" s="4"/>
    </row>
    <row r="1331" spans="9:9">
      <c r="I1331" s="4"/>
    </row>
    <row r="1332" spans="9:9">
      <c r="I1332" s="4"/>
    </row>
    <row r="1333" spans="9:9">
      <c r="I1333" s="4"/>
    </row>
    <row r="1334" spans="9:9">
      <c r="I1334" s="4"/>
    </row>
    <row r="1335" spans="9:9">
      <c r="I1335" s="4"/>
    </row>
    <row r="1336" spans="9:9">
      <c r="I1336" s="4"/>
    </row>
    <row r="1337" spans="9:9">
      <c r="I1337" s="4"/>
    </row>
    <row r="1338" spans="9:9">
      <c r="I1338" s="4"/>
    </row>
    <row r="1339" spans="9:9">
      <c r="I1339" s="4"/>
    </row>
    <row r="1340" spans="9:9">
      <c r="I1340" s="4"/>
    </row>
    <row r="1341" spans="9:9">
      <c r="I1341" s="4"/>
    </row>
    <row r="1342" spans="9:9">
      <c r="I1342" s="4"/>
    </row>
    <row r="1343" spans="9:9">
      <c r="I1343" s="4"/>
    </row>
    <row r="1344" spans="9:9">
      <c r="I1344" s="4"/>
    </row>
    <row r="1345" spans="9:9">
      <c r="I1345" s="4"/>
    </row>
    <row r="1346" spans="9:9">
      <c r="I1346" s="4"/>
    </row>
    <row r="1347" spans="9:9">
      <c r="I1347" s="4"/>
    </row>
    <row r="1348" spans="9:9">
      <c r="I1348" s="4"/>
    </row>
    <row r="1349" spans="9:9">
      <c r="I1349" s="4"/>
    </row>
    <row r="1350" spans="9:9">
      <c r="I1350" s="4"/>
    </row>
    <row r="1351" spans="9:9">
      <c r="I1351" s="4"/>
    </row>
    <row r="1352" spans="9:9">
      <c r="I1352" s="4"/>
    </row>
    <row r="1353" spans="9:9">
      <c r="I1353" s="4"/>
    </row>
    <row r="1354" spans="9:9">
      <c r="I1354" s="4"/>
    </row>
    <row r="1355" spans="9:9">
      <c r="I1355" s="4"/>
    </row>
    <row r="1356" spans="9:9">
      <c r="I1356" s="4"/>
    </row>
    <row r="1357" spans="9:9">
      <c r="I1357" s="4"/>
    </row>
    <row r="1358" spans="9:9">
      <c r="I1358" s="4"/>
    </row>
    <row r="1359" spans="9:9">
      <c r="I1359" s="4"/>
    </row>
    <row r="1360" spans="9:9">
      <c r="I1360" s="4"/>
    </row>
    <row r="1361" spans="9:9">
      <c r="I1361" s="4"/>
    </row>
    <row r="1362" spans="9:9">
      <c r="I1362" s="4"/>
    </row>
    <row r="1363" spans="9:9">
      <c r="I1363" s="4"/>
    </row>
    <row r="1364" spans="9:9">
      <c r="I1364" s="4"/>
    </row>
    <row r="1365" spans="9:9">
      <c r="I1365" s="4"/>
    </row>
    <row r="1366" spans="9:9">
      <c r="I1366" s="4"/>
    </row>
    <row r="1367" spans="9:9">
      <c r="I1367" s="4"/>
    </row>
    <row r="1368" spans="9:9">
      <c r="I1368" s="4"/>
    </row>
    <row r="1369" spans="9:9">
      <c r="I1369" s="4"/>
    </row>
    <row r="1370" spans="9:9">
      <c r="I1370" s="4"/>
    </row>
    <row r="1371" spans="9:9">
      <c r="I1371" s="4"/>
    </row>
    <row r="1372" spans="9:9">
      <c r="I1372" s="4"/>
    </row>
    <row r="1373" spans="9:9">
      <c r="I1373" s="4"/>
    </row>
    <row r="1374" spans="9:9">
      <c r="I1374" s="4"/>
    </row>
    <row r="1375" spans="9:9">
      <c r="I1375" s="4"/>
    </row>
    <row r="1376" spans="9:9">
      <c r="I1376" s="4"/>
    </row>
    <row r="1377" spans="9:9">
      <c r="I1377" s="4"/>
    </row>
    <row r="1378" spans="9:9">
      <c r="I1378" s="4"/>
    </row>
    <row r="1379" spans="9:9">
      <c r="I1379" s="4"/>
    </row>
    <row r="1380" spans="9:9">
      <c r="I1380" s="4"/>
    </row>
    <row r="1381" spans="9:9">
      <c r="I1381" s="4"/>
    </row>
    <row r="1382" spans="9:9">
      <c r="I1382" s="4"/>
    </row>
    <row r="1383" spans="9:9">
      <c r="I1383" s="4"/>
    </row>
    <row r="1384" spans="9:9">
      <c r="I1384" s="4"/>
    </row>
    <row r="1385" spans="9:9">
      <c r="I1385" s="4"/>
    </row>
    <row r="1386" spans="9:9">
      <c r="I1386" s="4"/>
    </row>
    <row r="1387" spans="9:9">
      <c r="I1387" s="4"/>
    </row>
    <row r="1388" spans="9:9">
      <c r="I1388" s="4"/>
    </row>
    <row r="1389" spans="9:9">
      <c r="I1389" s="4"/>
    </row>
    <row r="1390" spans="9:9">
      <c r="I1390" s="4"/>
    </row>
    <row r="1391" spans="9:9">
      <c r="I1391" s="4"/>
    </row>
    <row r="1392" spans="9:9">
      <c r="I1392" s="4"/>
    </row>
    <row r="1393" spans="9:9">
      <c r="I1393" s="4"/>
    </row>
    <row r="1394" spans="9:9">
      <c r="I1394" s="4"/>
    </row>
    <row r="1395" spans="9:9">
      <c r="I1395" s="4"/>
    </row>
    <row r="1396" spans="9:9">
      <c r="I1396" s="4"/>
    </row>
    <row r="1397" spans="9:9">
      <c r="I1397" s="4"/>
    </row>
    <row r="1398" spans="9:9">
      <c r="I1398" s="4"/>
    </row>
    <row r="1399" spans="9:9">
      <c r="I1399" s="4"/>
    </row>
    <row r="1400" spans="9:9">
      <c r="I1400" s="4"/>
    </row>
    <row r="1401" spans="9:9">
      <c r="I1401" s="4"/>
    </row>
    <row r="1402" spans="9:9">
      <c r="I1402" s="4"/>
    </row>
    <row r="1403" spans="9:9">
      <c r="I1403" s="4"/>
    </row>
    <row r="1404" spans="9:9">
      <c r="I1404" s="4"/>
    </row>
    <row r="1405" spans="9:9">
      <c r="I1405" s="4"/>
    </row>
    <row r="1406" spans="9:9">
      <c r="I1406" s="4"/>
    </row>
    <row r="1407" spans="9:9">
      <c r="I1407" s="4"/>
    </row>
    <row r="1408" spans="9:9">
      <c r="I1408" s="4"/>
    </row>
    <row r="1409" spans="9:9">
      <c r="I1409" s="4"/>
    </row>
    <row r="1410" spans="9:9">
      <c r="I1410" s="4"/>
    </row>
    <row r="1411" spans="9:9">
      <c r="I1411" s="4"/>
    </row>
    <row r="1412" spans="9:9">
      <c r="I1412" s="4"/>
    </row>
    <row r="1413" spans="9:9">
      <c r="I1413" s="4"/>
    </row>
    <row r="1414" spans="9:9">
      <c r="I1414" s="4"/>
    </row>
    <row r="1415" spans="9:9">
      <c r="I1415" s="4"/>
    </row>
    <row r="1416" spans="9:9">
      <c r="I1416" s="4"/>
    </row>
    <row r="1417" spans="9:9">
      <c r="I1417" s="4"/>
    </row>
    <row r="1418" spans="9:9">
      <c r="I1418" s="4"/>
    </row>
    <row r="1419" spans="9:9">
      <c r="I1419" s="4"/>
    </row>
    <row r="1420" spans="9:9">
      <c r="I1420" s="4"/>
    </row>
    <row r="1421" spans="9:9">
      <c r="I1421" s="4"/>
    </row>
    <row r="1422" spans="9:9">
      <c r="I1422" s="4"/>
    </row>
    <row r="1423" spans="9:9">
      <c r="I1423" s="4"/>
    </row>
    <row r="1424" spans="9:9">
      <c r="I1424" s="4"/>
    </row>
    <row r="1425" spans="9:9">
      <c r="I1425" s="4"/>
    </row>
    <row r="1426" spans="9:9">
      <c r="I1426" s="4"/>
    </row>
    <row r="1427" spans="9:9">
      <c r="I1427" s="4"/>
    </row>
    <row r="1428" spans="9:9">
      <c r="I1428" s="4"/>
    </row>
    <row r="1429" spans="9:9">
      <c r="I1429" s="4"/>
    </row>
    <row r="1430" spans="9:9">
      <c r="I1430" s="4"/>
    </row>
    <row r="1431" spans="9:9">
      <c r="I1431" s="4"/>
    </row>
    <row r="1432" spans="9:9">
      <c r="I1432" s="4"/>
    </row>
    <row r="1433" spans="9:9">
      <c r="I1433" s="4"/>
    </row>
    <row r="1434" spans="9:9">
      <c r="I1434" s="4"/>
    </row>
    <row r="1435" spans="9:9">
      <c r="I1435" s="4"/>
    </row>
    <row r="1436" spans="9:9">
      <c r="I1436" s="4"/>
    </row>
    <row r="1437" spans="9:9">
      <c r="I1437" s="4"/>
    </row>
    <row r="1438" spans="9:9">
      <c r="I1438" s="4"/>
    </row>
    <row r="1439" spans="9:9">
      <c r="I1439" s="4"/>
    </row>
    <row r="1440" spans="9:9">
      <c r="I1440" s="4"/>
    </row>
    <row r="1441" spans="9:9">
      <c r="I1441" s="4"/>
    </row>
    <row r="1442" spans="9:9">
      <c r="I1442" s="4"/>
    </row>
    <row r="1443" spans="9:9">
      <c r="I1443" s="4"/>
    </row>
    <row r="1444" spans="9:9">
      <c r="I1444" s="4"/>
    </row>
    <row r="1445" spans="9:9">
      <c r="I1445" s="4"/>
    </row>
    <row r="1446" spans="9:9">
      <c r="I1446" s="4"/>
    </row>
    <row r="1447" spans="9:9">
      <c r="I1447" s="4"/>
    </row>
    <row r="1448" spans="9:9">
      <c r="I1448" s="4"/>
    </row>
    <row r="1449" spans="9:9">
      <c r="I1449" s="4"/>
    </row>
    <row r="1450" spans="9:9">
      <c r="I1450" s="4"/>
    </row>
    <row r="1451" spans="9:9">
      <c r="I1451" s="4"/>
    </row>
    <row r="1452" spans="9:9">
      <c r="I1452" s="4"/>
    </row>
    <row r="1453" spans="9:9">
      <c r="I1453" s="4"/>
    </row>
    <row r="1454" spans="9:9">
      <c r="I1454" s="4"/>
    </row>
    <row r="1455" spans="9:9">
      <c r="I1455" s="4"/>
    </row>
    <row r="1456" spans="9:9">
      <c r="I1456" s="4"/>
    </row>
    <row r="1457" spans="9:9">
      <c r="I1457" s="4"/>
    </row>
    <row r="1458" spans="9:9">
      <c r="I1458" s="4"/>
    </row>
    <row r="1459" spans="9:9">
      <c r="I1459" s="4"/>
    </row>
    <row r="1460" spans="9:9">
      <c r="I1460" s="4"/>
    </row>
    <row r="1461" spans="9:9">
      <c r="I1461" s="4"/>
    </row>
    <row r="1462" spans="9:9">
      <c r="I1462" s="4"/>
    </row>
    <row r="1463" spans="9:9">
      <c r="I1463" s="4"/>
    </row>
    <row r="1464" spans="9:9">
      <c r="I1464" s="4"/>
    </row>
    <row r="1465" spans="9:9">
      <c r="I1465" s="4"/>
    </row>
    <row r="1466" spans="9:9">
      <c r="I1466" s="4"/>
    </row>
    <row r="1467" spans="9:9">
      <c r="I1467" s="4"/>
    </row>
    <row r="1468" spans="9:9">
      <c r="I1468" s="4"/>
    </row>
    <row r="1469" spans="9:9">
      <c r="I1469" s="4"/>
    </row>
    <row r="1470" spans="9:9">
      <c r="I1470" s="4"/>
    </row>
    <row r="1471" spans="9:9">
      <c r="I1471" s="4"/>
    </row>
    <row r="1472" spans="9:9">
      <c r="I1472" s="4"/>
    </row>
    <row r="1473" spans="9:9">
      <c r="I1473" s="4"/>
    </row>
    <row r="1474" spans="9:9">
      <c r="I1474" s="4"/>
    </row>
    <row r="1475" spans="9:9">
      <c r="I1475" s="4"/>
    </row>
    <row r="1476" spans="9:9">
      <c r="I1476" s="4"/>
    </row>
    <row r="1477" spans="9:9">
      <c r="I1477" s="4"/>
    </row>
    <row r="1478" spans="9:9">
      <c r="I1478" s="4"/>
    </row>
    <row r="1479" spans="9:9">
      <c r="I1479" s="4"/>
    </row>
    <row r="1480" spans="9:9">
      <c r="I1480" s="4"/>
    </row>
    <row r="1481" spans="9:9">
      <c r="I1481" s="4"/>
    </row>
    <row r="1482" spans="9:9">
      <c r="I1482" s="4"/>
    </row>
    <row r="1483" spans="9:9">
      <c r="I1483" s="4"/>
    </row>
    <row r="1484" spans="9:9">
      <c r="I1484" s="4"/>
    </row>
    <row r="1485" spans="9:9">
      <c r="I1485" s="4"/>
    </row>
    <row r="1486" spans="9:9">
      <c r="I1486" s="4"/>
    </row>
    <row r="1487" spans="9:9">
      <c r="I1487" s="4"/>
    </row>
    <row r="1488" spans="9:9">
      <c r="I1488" s="4"/>
    </row>
    <row r="1489" spans="9:9">
      <c r="I1489" s="4"/>
    </row>
    <row r="1490" spans="9:9">
      <c r="I1490" s="4"/>
    </row>
    <row r="1491" spans="9:9">
      <c r="I1491" s="4"/>
    </row>
    <row r="1492" spans="9:9">
      <c r="I1492" s="4"/>
    </row>
    <row r="1493" spans="9:9">
      <c r="I1493" s="4"/>
    </row>
    <row r="1494" spans="9:9">
      <c r="I1494" s="4"/>
    </row>
    <row r="1495" spans="9:9">
      <c r="I1495" s="4"/>
    </row>
    <row r="1496" spans="9:9">
      <c r="I1496" s="4"/>
    </row>
    <row r="1497" spans="9:9">
      <c r="I1497" s="4"/>
    </row>
    <row r="1498" spans="9:9">
      <c r="I1498" s="4"/>
    </row>
    <row r="1499" spans="9:9">
      <c r="I1499" s="4"/>
    </row>
    <row r="1500" spans="9:9">
      <c r="I1500" s="4"/>
    </row>
    <row r="1501" spans="9:9">
      <c r="I1501" s="4"/>
    </row>
    <row r="1502" spans="9:9">
      <c r="I1502" s="4"/>
    </row>
    <row r="1503" spans="9:9">
      <c r="I1503" s="4"/>
    </row>
    <row r="1504" spans="9:9">
      <c r="I1504" s="4"/>
    </row>
    <row r="1505" spans="9:9">
      <c r="I1505" s="4"/>
    </row>
    <row r="1506" spans="9:9">
      <c r="I1506" s="4"/>
    </row>
    <row r="1507" spans="9:9">
      <c r="I1507" s="4"/>
    </row>
    <row r="1508" spans="9:9">
      <c r="I1508" s="4"/>
    </row>
    <row r="1509" spans="9:9">
      <c r="I1509" s="4"/>
    </row>
    <row r="1510" spans="9:9">
      <c r="I1510" s="4"/>
    </row>
    <row r="1511" spans="9:9">
      <c r="I1511" s="4"/>
    </row>
    <row r="1512" spans="9:9">
      <c r="I1512" s="4"/>
    </row>
    <row r="1513" spans="9:9">
      <c r="I1513" s="4"/>
    </row>
    <row r="1514" spans="9:9">
      <c r="I1514" s="4"/>
    </row>
    <row r="1515" spans="9:9">
      <c r="I1515" s="4"/>
    </row>
    <row r="1516" spans="9:9">
      <c r="I1516" s="4"/>
    </row>
    <row r="1517" spans="9:9">
      <c r="I1517" s="4"/>
    </row>
    <row r="1518" spans="9:9">
      <c r="I1518" s="4"/>
    </row>
    <row r="1519" spans="9:9">
      <c r="I1519" s="4"/>
    </row>
    <row r="1520" spans="9:9">
      <c r="I1520" s="4"/>
    </row>
    <row r="1521" spans="9:9">
      <c r="I1521" s="4"/>
    </row>
    <row r="1522" spans="9:9">
      <c r="I1522" s="4"/>
    </row>
    <row r="1523" spans="9:9">
      <c r="I1523" s="4"/>
    </row>
    <row r="1524" spans="9:9">
      <c r="I1524" s="4"/>
    </row>
    <row r="1525" spans="9:9">
      <c r="I1525" s="4"/>
    </row>
    <row r="1526" spans="9:9">
      <c r="I1526" s="4"/>
    </row>
    <row r="1527" spans="9:9">
      <c r="I1527" s="4"/>
    </row>
    <row r="1528" spans="9:9">
      <c r="I1528" s="4"/>
    </row>
    <row r="1529" spans="9:9">
      <c r="I1529" s="4"/>
    </row>
    <row r="1530" spans="9:9">
      <c r="I1530" s="4"/>
    </row>
    <row r="1531" spans="9:9">
      <c r="I1531" s="4"/>
    </row>
    <row r="1532" spans="9:9">
      <c r="I1532" s="4"/>
    </row>
    <row r="1533" spans="9:9">
      <c r="I1533" s="4"/>
    </row>
    <row r="1534" spans="9:9">
      <c r="I1534" s="4"/>
    </row>
    <row r="1535" spans="9:9">
      <c r="I1535" s="4"/>
    </row>
    <row r="1536" spans="9:9">
      <c r="I1536" s="4"/>
    </row>
    <row r="1537" spans="9:9">
      <c r="I1537" s="4"/>
    </row>
    <row r="1538" spans="9:9">
      <c r="I1538" s="4"/>
    </row>
    <row r="1539" spans="9:9">
      <c r="I1539" s="4"/>
    </row>
    <row r="1540" spans="9:9">
      <c r="I1540" s="4"/>
    </row>
    <row r="1541" spans="9:9">
      <c r="I1541" s="4"/>
    </row>
    <row r="1542" spans="9:9">
      <c r="I1542" s="4"/>
    </row>
    <row r="1543" spans="9:9">
      <c r="I1543" s="4"/>
    </row>
    <row r="1544" spans="9:9">
      <c r="I1544" s="4"/>
    </row>
    <row r="1545" spans="9:9">
      <c r="I1545" s="4"/>
    </row>
    <row r="1546" spans="9:9">
      <c r="I1546" s="4"/>
    </row>
    <row r="1547" spans="9:9">
      <c r="I1547" s="4"/>
    </row>
    <row r="1548" spans="9:9">
      <c r="I1548" s="4"/>
    </row>
    <row r="1549" spans="9:9">
      <c r="I1549" s="4"/>
    </row>
    <row r="1550" spans="9:9">
      <c r="I1550" s="4"/>
    </row>
    <row r="1551" spans="9:9">
      <c r="I1551" s="4"/>
    </row>
    <row r="1552" spans="9:9">
      <c r="I1552" s="4"/>
    </row>
    <row r="1553" spans="9:9">
      <c r="I1553" s="4"/>
    </row>
    <row r="1554" spans="9:9">
      <c r="I1554" s="4"/>
    </row>
    <row r="1555" spans="9:9">
      <c r="I1555" s="4"/>
    </row>
    <row r="1556" spans="9:9">
      <c r="I1556" s="4"/>
    </row>
    <row r="1557" spans="9:9">
      <c r="I1557" s="4"/>
    </row>
    <row r="1558" spans="9:9">
      <c r="I1558" s="4"/>
    </row>
    <row r="1559" spans="9:9">
      <c r="I1559" s="4"/>
    </row>
    <row r="1560" spans="9:9">
      <c r="I1560" s="4"/>
    </row>
    <row r="1561" spans="9:9">
      <c r="I1561" s="4"/>
    </row>
    <row r="1562" spans="9:9">
      <c r="I1562" s="4"/>
    </row>
    <row r="1563" spans="9:9">
      <c r="I1563" s="4"/>
    </row>
    <row r="1564" spans="9:9">
      <c r="I1564" s="4"/>
    </row>
    <row r="1565" spans="9:9">
      <c r="I1565" s="4"/>
    </row>
    <row r="1566" spans="9:9">
      <c r="I1566" s="4"/>
    </row>
    <row r="1567" spans="9:9">
      <c r="I1567" s="4"/>
    </row>
    <row r="1568" spans="9:9">
      <c r="I1568" s="4"/>
    </row>
    <row r="1569" spans="9:9">
      <c r="I1569" s="4"/>
    </row>
    <row r="1570" spans="9:9">
      <c r="I1570" s="4"/>
    </row>
    <row r="1571" spans="9:9">
      <c r="I1571" s="4"/>
    </row>
    <row r="1572" spans="9:9">
      <c r="I1572" s="4"/>
    </row>
    <row r="1573" spans="9:9">
      <c r="I1573" s="4"/>
    </row>
    <row r="1574" spans="9:9">
      <c r="I1574" s="4"/>
    </row>
    <row r="1575" spans="9:9">
      <c r="I1575" s="4"/>
    </row>
    <row r="1576" spans="9:9">
      <c r="I1576" s="4"/>
    </row>
    <row r="1577" spans="9:9">
      <c r="I1577" s="4"/>
    </row>
    <row r="1578" spans="9:9">
      <c r="I1578" s="4"/>
    </row>
    <row r="1579" spans="9:9">
      <c r="I1579" s="4"/>
    </row>
    <row r="1580" spans="9:9">
      <c r="I1580" s="4"/>
    </row>
    <row r="1581" spans="9:9">
      <c r="I1581" s="4"/>
    </row>
    <row r="1582" spans="9:9">
      <c r="I1582" s="4"/>
    </row>
    <row r="1583" spans="9:9">
      <c r="I1583" s="4"/>
    </row>
    <row r="1584" spans="9:9">
      <c r="I1584" s="4"/>
    </row>
    <row r="1585" spans="9:9">
      <c r="I1585" s="4"/>
    </row>
    <row r="1586" spans="9:9">
      <c r="I1586" s="4"/>
    </row>
    <row r="1587" spans="9:9">
      <c r="I1587" s="4"/>
    </row>
    <row r="1588" spans="9:9">
      <c r="I1588" s="4"/>
    </row>
    <row r="1589" spans="9:9">
      <c r="I1589" s="4"/>
    </row>
    <row r="1590" spans="9:9">
      <c r="I1590" s="4"/>
    </row>
    <row r="1591" spans="9:9">
      <c r="I1591" s="4"/>
    </row>
    <row r="1592" spans="9:9">
      <c r="I1592" s="4"/>
    </row>
    <row r="1593" spans="9:9">
      <c r="I1593" s="4"/>
    </row>
    <row r="1594" spans="9:9">
      <c r="I1594" s="4"/>
    </row>
    <row r="1595" spans="9:9">
      <c r="I1595" s="4"/>
    </row>
    <row r="1596" spans="9:9">
      <c r="I1596" s="4"/>
    </row>
    <row r="1597" spans="9:9">
      <c r="I1597" s="4"/>
    </row>
    <row r="1598" spans="9:9">
      <c r="I1598" s="4"/>
    </row>
    <row r="1599" spans="9:9">
      <c r="I1599" s="4"/>
    </row>
    <row r="1600" spans="9:9">
      <c r="I1600" s="4"/>
    </row>
    <row r="1601" spans="9:9">
      <c r="I1601" s="4"/>
    </row>
    <row r="1602" spans="9:9">
      <c r="I1602" s="4"/>
    </row>
    <row r="1603" spans="9:9">
      <c r="I1603" s="4"/>
    </row>
    <row r="1604" spans="9:9">
      <c r="I1604" s="4"/>
    </row>
    <row r="1605" spans="9:9">
      <c r="I1605" s="4"/>
    </row>
    <row r="1606" spans="9:9">
      <c r="I1606" s="4"/>
    </row>
    <row r="1607" spans="9:9">
      <c r="I1607" s="4"/>
    </row>
    <row r="1608" spans="9:9">
      <c r="I1608" s="4"/>
    </row>
    <row r="1609" spans="9:9">
      <c r="I1609" s="4"/>
    </row>
    <row r="1610" spans="9:9">
      <c r="I1610" s="4"/>
    </row>
    <row r="1611" spans="9:9">
      <c r="I1611" s="4"/>
    </row>
    <row r="1612" spans="9:9">
      <c r="I1612" s="4"/>
    </row>
    <row r="1613" spans="9:9">
      <c r="I1613" s="4"/>
    </row>
    <row r="1614" spans="9:9">
      <c r="I1614" s="4"/>
    </row>
    <row r="1615" spans="9:9">
      <c r="I1615" s="4"/>
    </row>
    <row r="1616" spans="9:9">
      <c r="I1616" s="4"/>
    </row>
    <row r="1617" spans="9:9">
      <c r="I1617" s="4"/>
    </row>
    <row r="1618" spans="9:9">
      <c r="I1618" s="4"/>
    </row>
    <row r="1619" spans="9:9">
      <c r="I1619" s="4"/>
    </row>
    <row r="1620" spans="9:9">
      <c r="I1620" s="4"/>
    </row>
    <row r="1621" spans="9:9">
      <c r="I1621" s="4"/>
    </row>
    <row r="1622" spans="9:9">
      <c r="I1622" s="4"/>
    </row>
    <row r="1623" spans="9:9">
      <c r="I1623" s="4"/>
    </row>
    <row r="1624" spans="9:9">
      <c r="I1624" s="4"/>
    </row>
    <row r="1625" spans="9:9">
      <c r="I1625" s="4"/>
    </row>
    <row r="1626" spans="9:9">
      <c r="I1626" s="4"/>
    </row>
    <row r="1627" spans="9:9">
      <c r="I1627" s="4"/>
    </row>
    <row r="1628" spans="9:9">
      <c r="I1628" s="4"/>
    </row>
    <row r="1629" spans="9:9">
      <c r="I1629" s="4"/>
    </row>
    <row r="1630" spans="9:9">
      <c r="I1630" s="4"/>
    </row>
    <row r="1631" spans="9:9">
      <c r="I1631" s="4"/>
    </row>
    <row r="1632" spans="9:9">
      <c r="I1632" s="4"/>
    </row>
    <row r="1633" spans="9:9">
      <c r="I1633" s="4"/>
    </row>
    <row r="1634" spans="9:9">
      <c r="I1634" s="4"/>
    </row>
    <row r="1635" spans="9:9">
      <c r="I1635" s="4"/>
    </row>
    <row r="1636" spans="9:9">
      <c r="I1636" s="4"/>
    </row>
    <row r="1637" spans="9:9">
      <c r="I1637" s="4"/>
    </row>
    <row r="1638" spans="9:9">
      <c r="I1638" s="4"/>
    </row>
    <row r="1639" spans="9:9">
      <c r="I1639" s="4"/>
    </row>
    <row r="1640" spans="9:9">
      <c r="I1640" s="4"/>
    </row>
    <row r="1641" spans="9:9">
      <c r="I1641" s="4"/>
    </row>
    <row r="1642" spans="9:9">
      <c r="I1642" s="4"/>
    </row>
    <row r="1643" spans="9:9">
      <c r="I1643" s="4"/>
    </row>
    <row r="1644" spans="9:9">
      <c r="I1644" s="4"/>
    </row>
    <row r="1645" spans="9:9">
      <c r="I1645" s="4"/>
    </row>
    <row r="1646" spans="9:9">
      <c r="I1646" s="4"/>
    </row>
    <row r="1647" spans="9:9">
      <c r="I1647" s="4"/>
    </row>
    <row r="1648" spans="9:9">
      <c r="I1648" s="4"/>
    </row>
    <row r="1649" spans="9:9">
      <c r="I1649" s="4"/>
    </row>
    <row r="1650" spans="9:9">
      <c r="I1650" s="4"/>
    </row>
    <row r="1651" spans="9:9">
      <c r="I1651" s="4"/>
    </row>
    <row r="1652" spans="9:9">
      <c r="I1652" s="4"/>
    </row>
    <row r="1653" spans="9:9">
      <c r="I1653" s="4"/>
    </row>
    <row r="1654" spans="9:9">
      <c r="I1654" s="4"/>
    </row>
    <row r="1655" spans="9:9">
      <c r="I1655" s="4"/>
    </row>
    <row r="1656" spans="9:9">
      <c r="I1656" s="4"/>
    </row>
    <row r="1657" spans="9:9">
      <c r="I1657" s="4"/>
    </row>
    <row r="1658" spans="9:9">
      <c r="I1658" s="4"/>
    </row>
    <row r="1659" spans="9:9">
      <c r="I1659" s="4"/>
    </row>
    <row r="1660" spans="9:9">
      <c r="I1660" s="4"/>
    </row>
    <row r="1661" spans="9:9">
      <c r="I1661" s="4"/>
    </row>
    <row r="1662" spans="9:9">
      <c r="I1662" s="4"/>
    </row>
    <row r="1663" spans="9:9">
      <c r="I1663" s="4"/>
    </row>
    <row r="1664" spans="9:9">
      <c r="I1664" s="4"/>
    </row>
    <row r="1665" spans="9:9">
      <c r="I1665" s="4"/>
    </row>
    <row r="1666" spans="9:9">
      <c r="I1666" s="4"/>
    </row>
    <row r="1667" spans="9:9">
      <c r="I1667" s="4"/>
    </row>
    <row r="1668" spans="9:9">
      <c r="I1668" s="4"/>
    </row>
    <row r="1669" spans="9:9">
      <c r="I1669" s="4"/>
    </row>
    <row r="1670" spans="9:9">
      <c r="I1670" s="4"/>
    </row>
    <row r="1671" spans="9:9">
      <c r="I1671" s="4"/>
    </row>
    <row r="1672" spans="9:9">
      <c r="I1672" s="4"/>
    </row>
    <row r="1673" spans="9:9">
      <c r="I1673" s="4"/>
    </row>
    <row r="1674" spans="9:9">
      <c r="I1674" s="4"/>
    </row>
  </sheetData>
  <sortState xmlns:xlrd2="http://schemas.microsoft.com/office/spreadsheetml/2017/richdata2" ref="L506:L511">
    <sortCondition ref="L506:L511"/>
  </sortState>
  <mergeCells count="146">
    <mergeCell ref="C812:C817"/>
    <mergeCell ref="C818:C823"/>
    <mergeCell ref="C824:C825"/>
    <mergeCell ref="C826:C827"/>
    <mergeCell ref="C828:C829"/>
    <mergeCell ref="C830:C831"/>
    <mergeCell ref="C788:C791"/>
    <mergeCell ref="C792:C795"/>
    <mergeCell ref="C796:C797"/>
    <mergeCell ref="C798:C799"/>
    <mergeCell ref="C800:C805"/>
    <mergeCell ref="C806:C811"/>
    <mergeCell ref="C766:C767"/>
    <mergeCell ref="C768:C769"/>
    <mergeCell ref="C772:C775"/>
    <mergeCell ref="C776:C779"/>
    <mergeCell ref="C780:C783"/>
    <mergeCell ref="C784:C787"/>
    <mergeCell ref="C770:C771"/>
    <mergeCell ref="C734:C739"/>
    <mergeCell ref="C740:C741"/>
    <mergeCell ref="C742:C747"/>
    <mergeCell ref="C748:C753"/>
    <mergeCell ref="C754:C759"/>
    <mergeCell ref="C760:C765"/>
    <mergeCell ref="C702:C707"/>
    <mergeCell ref="C708:C715"/>
    <mergeCell ref="C716:C721"/>
    <mergeCell ref="C722:C723"/>
    <mergeCell ref="C724:C727"/>
    <mergeCell ref="C728:C733"/>
    <mergeCell ref="C548:C581"/>
    <mergeCell ref="C582:C603"/>
    <mergeCell ref="C604:C625"/>
    <mergeCell ref="C626:C677"/>
    <mergeCell ref="C678:C683"/>
    <mergeCell ref="C684:C701"/>
    <mergeCell ref="C422:C445"/>
    <mergeCell ref="C446:C447"/>
    <mergeCell ref="C448:C469"/>
    <mergeCell ref="C470:C491"/>
    <mergeCell ref="C492:C513"/>
    <mergeCell ref="C514:C547"/>
    <mergeCell ref="C334:C339"/>
    <mergeCell ref="C340:C347"/>
    <mergeCell ref="C348:C349"/>
    <mergeCell ref="C350:C371"/>
    <mergeCell ref="C372:C399"/>
    <mergeCell ref="C400:C421"/>
    <mergeCell ref="C284:C285"/>
    <mergeCell ref="C286:C313"/>
    <mergeCell ref="C314:C315"/>
    <mergeCell ref="C316:C321"/>
    <mergeCell ref="C322:C327"/>
    <mergeCell ref="C328:C333"/>
    <mergeCell ref="C212:C235"/>
    <mergeCell ref="C236:C241"/>
    <mergeCell ref="C242:C265"/>
    <mergeCell ref="C266:C271"/>
    <mergeCell ref="C272:C277"/>
    <mergeCell ref="C278:C283"/>
    <mergeCell ref="C108:C133"/>
    <mergeCell ref="C134:C155"/>
    <mergeCell ref="C156:C179"/>
    <mergeCell ref="C180:C185"/>
    <mergeCell ref="C186:C191"/>
    <mergeCell ref="C192:C211"/>
    <mergeCell ref="C2:C19"/>
    <mergeCell ref="C20:C43"/>
    <mergeCell ref="C44:C49"/>
    <mergeCell ref="C50:C55"/>
    <mergeCell ref="C56:C81"/>
    <mergeCell ref="C82:C107"/>
    <mergeCell ref="B812:B817"/>
    <mergeCell ref="B818:B823"/>
    <mergeCell ref="B824:B825"/>
    <mergeCell ref="B826:B827"/>
    <mergeCell ref="B828:B829"/>
    <mergeCell ref="B830:B831"/>
    <mergeCell ref="B788:B791"/>
    <mergeCell ref="B792:B795"/>
    <mergeCell ref="B796:B797"/>
    <mergeCell ref="B798:B799"/>
    <mergeCell ref="B800:B805"/>
    <mergeCell ref="B806:B811"/>
    <mergeCell ref="B766:B767"/>
    <mergeCell ref="B768:B769"/>
    <mergeCell ref="B772:B775"/>
    <mergeCell ref="B776:B779"/>
    <mergeCell ref="B780:B783"/>
    <mergeCell ref="B784:B787"/>
    <mergeCell ref="B770:B771"/>
    <mergeCell ref="B734:B739"/>
    <mergeCell ref="B740:B741"/>
    <mergeCell ref="B742:B747"/>
    <mergeCell ref="B748:B753"/>
    <mergeCell ref="B754:B759"/>
    <mergeCell ref="B760:B765"/>
    <mergeCell ref="B702:B707"/>
    <mergeCell ref="B708:B715"/>
    <mergeCell ref="B716:B721"/>
    <mergeCell ref="B722:B723"/>
    <mergeCell ref="B724:B727"/>
    <mergeCell ref="B728:B733"/>
    <mergeCell ref="B548:B581"/>
    <mergeCell ref="B582:B603"/>
    <mergeCell ref="B604:B625"/>
    <mergeCell ref="B626:B677"/>
    <mergeCell ref="B678:B683"/>
    <mergeCell ref="B684:B701"/>
    <mergeCell ref="B2:B19"/>
    <mergeCell ref="B20:B43"/>
    <mergeCell ref="B44:B49"/>
    <mergeCell ref="B50:B55"/>
    <mergeCell ref="B56:B81"/>
    <mergeCell ref="B82:B107"/>
    <mergeCell ref="B284:B285"/>
    <mergeCell ref="B286:B313"/>
    <mergeCell ref="B314:B315"/>
    <mergeCell ref="B212:B235"/>
    <mergeCell ref="B236:B241"/>
    <mergeCell ref="B242:B265"/>
    <mergeCell ref="B266:B271"/>
    <mergeCell ref="B272:B277"/>
    <mergeCell ref="B278:B283"/>
    <mergeCell ref="B108:B133"/>
    <mergeCell ref="B134:B155"/>
    <mergeCell ref="B156:B179"/>
    <mergeCell ref="B180:B185"/>
    <mergeCell ref="B186:B191"/>
    <mergeCell ref="B192:B211"/>
    <mergeCell ref="B316:B321"/>
    <mergeCell ref="B322:B327"/>
    <mergeCell ref="B328:B333"/>
    <mergeCell ref="B422:B445"/>
    <mergeCell ref="B446:B447"/>
    <mergeCell ref="B448:B469"/>
    <mergeCell ref="B470:B491"/>
    <mergeCell ref="B492:B513"/>
    <mergeCell ref="B514:B547"/>
    <mergeCell ref="B334:B339"/>
    <mergeCell ref="B340:B347"/>
    <mergeCell ref="B348:B349"/>
    <mergeCell ref="B350:B371"/>
    <mergeCell ref="B372:B399"/>
    <mergeCell ref="B400:B421"/>
  </mergeCells>
  <phoneticPr fontId="3" type="noConversion"/>
  <conditionalFormatting sqref="H1:I1048576">
    <cfRule type="containsText" dxfId="4" priority="1" operator="containsText" text="30 (Admin)">
      <formula>NOT(ISERROR(SEARCH("30 (Admin)",H1)))</formula>
    </cfRule>
    <cfRule type="containsText" dxfId="1" priority="4" operator="containsText" text="100 (VOIP)">
      <formula>NOT(ISERROR(SEARCH("100 (VOIP)",H1)))</formula>
    </cfRule>
    <cfRule type="containsText" dxfId="0" priority="6" operator="containsText" text="20 (PRACOWNICZA)">
      <formula>NOT(ISERROR(SEARCH("20 (PRACOWNICZA)",H1)))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F05C8C5C-046C-4842-9343-24F83D802943}">
            <xm:f>NOT(ISERROR(SEARCH($H$19,H1)))</xm:f>
            <xm:f>$H$19</xm:f>
            <x14:dxf>
              <fill>
                <patternFill>
                  <bgColor rgb="FF92D050"/>
                </patternFill>
              </fill>
            </x14:dxf>
          </x14:cfRule>
          <x14:cfRule type="containsText" priority="3" operator="containsText" id="{F7C32AF9-CA2F-4A9C-8D8D-22A646A3B89F}">
            <xm:f>NOT(ISERROR(SEARCH($H$4,H1)))</xm:f>
            <xm:f>$H$4</xm:f>
            <x14:dxf>
              <fill>
                <patternFill>
                  <bgColor rgb="FF00B0F0"/>
                </patternFill>
              </fill>
            </x14:dxf>
          </x14:cfRule>
          <xm:sqref>H1:I1048576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7694-388D-4079-A8A2-37817F819149}">
  <dimension ref="A1:I61"/>
  <sheetViews>
    <sheetView topLeftCell="A19" workbookViewId="0">
      <selection activeCell="F31" sqref="F31"/>
    </sheetView>
  </sheetViews>
  <sheetFormatPr defaultRowHeight="14.4"/>
  <cols>
    <col min="1" max="1" width="26.44140625" bestFit="1" customWidth="1"/>
    <col min="2" max="2" width="48.6640625" bestFit="1" customWidth="1"/>
    <col min="3" max="4" width="22.44140625" bestFit="1" customWidth="1"/>
    <col min="5" max="5" width="25.88671875" bestFit="1" customWidth="1"/>
    <col min="6" max="7" width="36.5546875" bestFit="1" customWidth="1"/>
    <col min="8" max="8" width="159.88671875" bestFit="1" customWidth="1"/>
    <col min="9" max="9" width="15.44140625" bestFit="1" customWidth="1"/>
  </cols>
  <sheetData>
    <row r="1" spans="1:8">
      <c r="A1" s="16" t="s">
        <v>1556</v>
      </c>
      <c r="B1" s="17" t="s">
        <v>1557</v>
      </c>
      <c r="C1" s="17" t="s">
        <v>1558</v>
      </c>
      <c r="D1" s="17" t="s">
        <v>1559</v>
      </c>
      <c r="E1" s="17" t="s">
        <v>1560</v>
      </c>
      <c r="F1" s="17" t="s">
        <v>1561</v>
      </c>
      <c r="G1" s="17" t="s">
        <v>1562</v>
      </c>
      <c r="H1" s="18" t="s">
        <v>1563</v>
      </c>
    </row>
    <row r="2" spans="1:8" ht="86.4">
      <c r="A2" s="50" t="s">
        <v>1564</v>
      </c>
      <c r="B2" s="8" t="s">
        <v>1565</v>
      </c>
      <c r="C2" s="8">
        <v>341</v>
      </c>
      <c r="D2" s="8" t="s">
        <v>1566</v>
      </c>
      <c r="E2" s="19" t="s">
        <v>1567</v>
      </c>
      <c r="F2" s="8">
        <v>891000</v>
      </c>
      <c r="G2" s="45" t="s">
        <v>1568</v>
      </c>
      <c r="H2" s="29" t="s">
        <v>1569</v>
      </c>
    </row>
    <row r="3" spans="1:8" ht="28.8">
      <c r="A3" s="58" t="s">
        <v>1570</v>
      </c>
      <c r="B3" s="11" t="s">
        <v>1571</v>
      </c>
      <c r="C3" s="11">
        <v>118</v>
      </c>
      <c r="D3" s="9">
        <v>700</v>
      </c>
      <c r="E3" s="10">
        <f>D3*0.7</f>
        <v>489.99999999999994</v>
      </c>
      <c r="F3" s="11">
        <f>C3*E3</f>
        <v>57819.999999999993</v>
      </c>
      <c r="G3" s="38" t="s">
        <v>1572</v>
      </c>
      <c r="H3" s="29" t="s">
        <v>1573</v>
      </c>
    </row>
    <row r="4" spans="1:8" ht="28.8">
      <c r="A4" s="58"/>
      <c r="B4" s="10" t="s">
        <v>1574</v>
      </c>
      <c r="C4" s="10">
        <v>23</v>
      </c>
      <c r="D4" s="9">
        <v>2500</v>
      </c>
      <c r="E4" s="10">
        <f t="shared" ref="E4:E29" si="0">D4*0.7</f>
        <v>1750</v>
      </c>
      <c r="F4" s="11">
        <f t="shared" ref="F4:F30" si="1">C4*E4</f>
        <v>40250</v>
      </c>
      <c r="G4" s="39" t="s">
        <v>1575</v>
      </c>
      <c r="H4" s="29" t="s">
        <v>1576</v>
      </c>
    </row>
    <row r="5" spans="1:8">
      <c r="A5" s="58"/>
      <c r="B5" s="11" t="s">
        <v>1577</v>
      </c>
      <c r="C5" s="11">
        <v>1</v>
      </c>
      <c r="D5" s="9">
        <v>7750</v>
      </c>
      <c r="E5" s="10">
        <f t="shared" si="0"/>
        <v>5425</v>
      </c>
      <c r="F5" s="11">
        <f t="shared" si="1"/>
        <v>5425</v>
      </c>
      <c r="G5" s="14" t="s">
        <v>1578</v>
      </c>
      <c r="H5" s="29" t="s">
        <v>1579</v>
      </c>
    </row>
    <row r="6" spans="1:8" ht="28.8">
      <c r="A6" s="58"/>
      <c r="B6" s="11" t="s">
        <v>1580</v>
      </c>
      <c r="C6" s="11">
        <v>23</v>
      </c>
      <c r="D6" s="11">
        <v>2200</v>
      </c>
      <c r="E6" s="10">
        <f t="shared" si="0"/>
        <v>1540</v>
      </c>
      <c r="F6" s="11">
        <f t="shared" si="1"/>
        <v>35420</v>
      </c>
      <c r="G6" s="38" t="s">
        <v>1581</v>
      </c>
      <c r="H6" s="29" t="s">
        <v>1582</v>
      </c>
    </row>
    <row r="7" spans="1:8" ht="28.8">
      <c r="A7" s="62" t="s">
        <v>1583</v>
      </c>
      <c r="B7" s="8" t="s">
        <v>1584</v>
      </c>
      <c r="C7" s="8">
        <v>30</v>
      </c>
      <c r="D7" s="12">
        <v>10750</v>
      </c>
      <c r="E7" s="12">
        <f t="shared" si="0"/>
        <v>7524.9999999999991</v>
      </c>
      <c r="F7" s="12">
        <f>C7*E7</f>
        <v>225749.99999999997</v>
      </c>
      <c r="G7" s="40" t="s">
        <v>1585</v>
      </c>
      <c r="H7" s="29" t="s">
        <v>1586</v>
      </c>
    </row>
    <row r="8" spans="1:8" ht="28.8">
      <c r="A8" s="63"/>
      <c r="B8" s="12" t="s">
        <v>1587</v>
      </c>
      <c r="C8" s="12">
        <v>2</v>
      </c>
      <c r="D8" s="12">
        <v>72000</v>
      </c>
      <c r="E8" s="12">
        <f t="shared" si="0"/>
        <v>50400</v>
      </c>
      <c r="F8" s="12">
        <f t="shared" si="1"/>
        <v>100800</v>
      </c>
      <c r="G8" s="41" t="s">
        <v>1588</v>
      </c>
      <c r="H8" s="29" t="s">
        <v>1589</v>
      </c>
    </row>
    <row r="9" spans="1:8" ht="28.8">
      <c r="A9" s="63"/>
      <c r="B9" s="8" t="s">
        <v>1590</v>
      </c>
      <c r="C9" s="8">
        <v>2</v>
      </c>
      <c r="D9" s="12">
        <v>25000</v>
      </c>
      <c r="E9" s="12">
        <f t="shared" si="0"/>
        <v>17500</v>
      </c>
      <c r="F9" s="12">
        <f t="shared" si="1"/>
        <v>35000</v>
      </c>
      <c r="G9" s="40" t="s">
        <v>1591</v>
      </c>
      <c r="H9" s="29" t="s">
        <v>1592</v>
      </c>
    </row>
    <row r="10" spans="1:8" ht="28.8">
      <c r="A10" s="63"/>
      <c r="B10" s="12" t="s">
        <v>1593</v>
      </c>
      <c r="C10" s="12">
        <v>1</v>
      </c>
      <c r="D10" s="12">
        <v>80000</v>
      </c>
      <c r="E10" s="12">
        <f t="shared" si="0"/>
        <v>56000</v>
      </c>
      <c r="F10" s="12">
        <f t="shared" si="1"/>
        <v>56000</v>
      </c>
      <c r="G10" s="41" t="s">
        <v>1594</v>
      </c>
      <c r="H10" s="29" t="s">
        <v>1595</v>
      </c>
    </row>
    <row r="11" spans="1:8" ht="43.2">
      <c r="A11" s="63"/>
      <c r="B11" s="8" t="s">
        <v>1596</v>
      </c>
      <c r="C11" s="8">
        <v>1</v>
      </c>
      <c r="D11" s="12">
        <v>60000</v>
      </c>
      <c r="E11" s="12">
        <f t="shared" si="0"/>
        <v>42000</v>
      </c>
      <c r="F11" s="12">
        <f t="shared" si="1"/>
        <v>42000</v>
      </c>
      <c r="G11" s="49" t="s">
        <v>1597</v>
      </c>
      <c r="H11" s="30" t="s">
        <v>1598</v>
      </c>
    </row>
    <row r="12" spans="1:8" ht="43.2">
      <c r="A12" s="63"/>
      <c r="B12" s="8" t="s">
        <v>1599</v>
      </c>
      <c r="C12" s="8">
        <v>1</v>
      </c>
      <c r="D12" s="12">
        <v>45000</v>
      </c>
      <c r="E12" s="12">
        <f t="shared" si="0"/>
        <v>31499.999999999996</v>
      </c>
      <c r="F12" s="15">
        <f t="shared" si="1"/>
        <v>31499.999999999996</v>
      </c>
      <c r="G12" s="48" t="s">
        <v>1600</v>
      </c>
      <c r="H12" s="28" t="s">
        <v>1601</v>
      </c>
    </row>
    <row r="13" spans="1:8" ht="43.2">
      <c r="A13" s="64"/>
      <c r="B13" s="12" t="s">
        <v>1602</v>
      </c>
      <c r="C13" s="12">
        <v>2</v>
      </c>
      <c r="D13" s="12">
        <v>96500</v>
      </c>
      <c r="E13" s="12">
        <f t="shared" si="0"/>
        <v>67550</v>
      </c>
      <c r="F13" s="12">
        <f t="shared" si="1"/>
        <v>135100</v>
      </c>
      <c r="G13" s="46" t="s">
        <v>1603</v>
      </c>
      <c r="H13" s="47" t="s">
        <v>1604</v>
      </c>
    </row>
    <row r="14" spans="1:8" ht="28.8">
      <c r="A14" s="59" t="s">
        <v>1605</v>
      </c>
      <c r="B14" s="10" t="s">
        <v>1606</v>
      </c>
      <c r="C14" s="10">
        <v>1</v>
      </c>
      <c r="D14" s="9">
        <v>6428</v>
      </c>
      <c r="E14" s="10">
        <f t="shared" si="0"/>
        <v>4499.5999999999995</v>
      </c>
      <c r="F14" s="11">
        <f t="shared" si="1"/>
        <v>4499.5999999999995</v>
      </c>
      <c r="G14" s="39" t="s">
        <v>1607</v>
      </c>
      <c r="H14" s="29" t="s">
        <v>1608</v>
      </c>
    </row>
    <row r="15" spans="1:8" ht="28.8">
      <c r="A15" s="59"/>
      <c r="B15" s="11" t="s">
        <v>1609</v>
      </c>
      <c r="C15" s="11">
        <v>5</v>
      </c>
      <c r="D15" s="9">
        <v>5000</v>
      </c>
      <c r="E15" s="10">
        <f t="shared" si="0"/>
        <v>3500</v>
      </c>
      <c r="F15" s="11">
        <f t="shared" si="1"/>
        <v>17500</v>
      </c>
      <c r="G15" s="38" t="s">
        <v>1607</v>
      </c>
      <c r="H15" s="29" t="s">
        <v>1610</v>
      </c>
    </row>
    <row r="16" spans="1:8" ht="28.8">
      <c r="A16" s="59"/>
      <c r="B16" s="10" t="s">
        <v>1611</v>
      </c>
      <c r="C16" s="10">
        <v>6</v>
      </c>
      <c r="D16" s="9">
        <v>3285</v>
      </c>
      <c r="E16" s="10">
        <f t="shared" si="0"/>
        <v>2299.5</v>
      </c>
      <c r="F16" s="11">
        <f>C16*E16</f>
        <v>13797</v>
      </c>
      <c r="G16" s="39" t="s">
        <v>1612</v>
      </c>
      <c r="H16" s="29" t="s">
        <v>1613</v>
      </c>
    </row>
    <row r="17" spans="1:8">
      <c r="A17" s="59"/>
      <c r="B17" s="11" t="s">
        <v>1614</v>
      </c>
      <c r="C17" s="11">
        <v>12</v>
      </c>
      <c r="D17" s="9">
        <v>571</v>
      </c>
      <c r="E17" s="10">
        <f t="shared" si="0"/>
        <v>399.7</v>
      </c>
      <c r="F17" s="11">
        <f t="shared" si="1"/>
        <v>4796.3999999999996</v>
      </c>
      <c r="G17" s="14" t="s">
        <v>1615</v>
      </c>
      <c r="H17" s="29" t="s">
        <v>1616</v>
      </c>
    </row>
    <row r="18" spans="1:8">
      <c r="A18" s="60" t="s">
        <v>1617</v>
      </c>
      <c r="B18" s="8" t="s">
        <v>1618</v>
      </c>
      <c r="C18" s="8">
        <v>40</v>
      </c>
      <c r="D18" s="12">
        <v>500</v>
      </c>
      <c r="E18" s="12">
        <f t="shared" si="0"/>
        <v>350</v>
      </c>
      <c r="F18" s="12">
        <f t="shared" si="1"/>
        <v>14000</v>
      </c>
      <c r="G18" s="13" t="s">
        <v>1619</v>
      </c>
      <c r="H18" s="29" t="s">
        <v>1620</v>
      </c>
    </row>
    <row r="19" spans="1:8">
      <c r="A19" s="60"/>
      <c r="B19" s="12" t="s">
        <v>1621</v>
      </c>
      <c r="C19" s="12">
        <v>40</v>
      </c>
      <c r="D19" s="12">
        <v>114</v>
      </c>
      <c r="E19" s="12">
        <f t="shared" si="0"/>
        <v>79.8</v>
      </c>
      <c r="F19" s="12">
        <f t="shared" si="1"/>
        <v>3192</v>
      </c>
      <c r="G19" s="15" t="s">
        <v>1622</v>
      </c>
      <c r="H19" s="29" t="s">
        <v>1623</v>
      </c>
    </row>
    <row r="20" spans="1:8" ht="43.2">
      <c r="A20" s="60"/>
      <c r="B20" s="8" t="s">
        <v>1624</v>
      </c>
      <c r="C20" s="8">
        <v>85</v>
      </c>
      <c r="D20" s="12">
        <v>1714</v>
      </c>
      <c r="E20" s="12">
        <f t="shared" si="0"/>
        <v>1199.8</v>
      </c>
      <c r="F20" s="12">
        <f t="shared" si="1"/>
        <v>101983</v>
      </c>
      <c r="G20" s="40" t="s">
        <v>1625</v>
      </c>
      <c r="H20" s="29" t="s">
        <v>1626</v>
      </c>
    </row>
    <row r="21" spans="1:8">
      <c r="A21" s="60"/>
      <c r="B21" s="12" t="s">
        <v>1627</v>
      </c>
      <c r="C21" s="12">
        <v>2000</v>
      </c>
      <c r="D21" s="12">
        <v>21</v>
      </c>
      <c r="E21" s="12">
        <f t="shared" si="0"/>
        <v>14.7</v>
      </c>
      <c r="F21" s="12">
        <f t="shared" si="1"/>
        <v>29400</v>
      </c>
      <c r="G21" s="15" t="s">
        <v>1628</v>
      </c>
      <c r="H21" s="29" t="s">
        <v>1629</v>
      </c>
    </row>
    <row r="22" spans="1:8">
      <c r="A22" s="62"/>
      <c r="B22" s="20" t="s">
        <v>1630</v>
      </c>
      <c r="C22" s="20">
        <v>900</v>
      </c>
      <c r="D22" s="22">
        <v>35</v>
      </c>
      <c r="E22" s="12">
        <f t="shared" si="0"/>
        <v>24.5</v>
      </c>
      <c r="F22" s="12">
        <f t="shared" si="1"/>
        <v>22050</v>
      </c>
      <c r="G22" s="24" t="s">
        <v>1631</v>
      </c>
      <c r="H22" s="30" t="s">
        <v>1632</v>
      </c>
    </row>
    <row r="23" spans="1:8">
      <c r="A23" s="70" t="s">
        <v>1633</v>
      </c>
      <c r="B23" s="71" t="s">
        <v>1634</v>
      </c>
      <c r="C23" s="23">
        <v>24</v>
      </c>
      <c r="D23" s="23">
        <v>6700</v>
      </c>
      <c r="E23" s="10">
        <f t="shared" si="0"/>
        <v>4690</v>
      </c>
      <c r="F23" s="11">
        <f t="shared" si="1"/>
        <v>112560</v>
      </c>
      <c r="G23" s="26" t="s">
        <v>1635</v>
      </c>
      <c r="H23" s="28" t="s">
        <v>1636</v>
      </c>
    </row>
    <row r="24" spans="1:8" ht="28.8">
      <c r="A24" s="70"/>
      <c r="B24" s="71" t="s">
        <v>1637</v>
      </c>
      <c r="C24" s="23">
        <v>7</v>
      </c>
      <c r="D24" s="23">
        <v>450</v>
      </c>
      <c r="E24" s="10">
        <f t="shared" si="0"/>
        <v>315</v>
      </c>
      <c r="F24" s="11">
        <f t="shared" si="1"/>
        <v>2205</v>
      </c>
      <c r="G24" s="27" t="s">
        <v>1638</v>
      </c>
      <c r="H24" s="28" t="s">
        <v>1639</v>
      </c>
    </row>
    <row r="25" spans="1:8" ht="28.8">
      <c r="A25" s="70"/>
      <c r="B25" s="71" t="s">
        <v>1640</v>
      </c>
      <c r="C25" s="23">
        <v>3</v>
      </c>
      <c r="D25" s="23">
        <v>2500</v>
      </c>
      <c r="E25" s="10">
        <f t="shared" si="0"/>
        <v>1750</v>
      </c>
      <c r="F25" s="11">
        <f>C25*E25</f>
        <v>5250</v>
      </c>
      <c r="G25" s="32" t="s">
        <v>1641</v>
      </c>
      <c r="H25" s="33" t="s">
        <v>1642</v>
      </c>
    </row>
    <row r="26" spans="1:8" ht="26.4">
      <c r="A26" s="70"/>
      <c r="B26" s="71" t="s">
        <v>1643</v>
      </c>
      <c r="C26" s="23">
        <v>144</v>
      </c>
      <c r="D26" s="23">
        <v>15</v>
      </c>
      <c r="E26" s="10">
        <f t="shared" si="0"/>
        <v>10.5</v>
      </c>
      <c r="F26" s="11">
        <f t="shared" si="1"/>
        <v>1512</v>
      </c>
      <c r="G26" s="37" t="s">
        <v>1644</v>
      </c>
      <c r="H26" s="33" t="s">
        <v>1645</v>
      </c>
    </row>
    <row r="27" spans="1:8" ht="39.6">
      <c r="A27" s="70"/>
      <c r="B27" s="71" t="s">
        <v>1646</v>
      </c>
      <c r="C27" s="23">
        <v>12</v>
      </c>
      <c r="D27" s="23">
        <v>60</v>
      </c>
      <c r="E27" s="10">
        <f t="shared" si="0"/>
        <v>42</v>
      </c>
      <c r="F27" s="11">
        <f t="shared" si="1"/>
        <v>504</v>
      </c>
      <c r="G27" s="31" t="s">
        <v>1647</v>
      </c>
      <c r="H27" s="36" t="s">
        <v>1648</v>
      </c>
    </row>
    <row r="28" spans="1:8" ht="26.4">
      <c r="A28" s="70"/>
      <c r="B28" s="71" t="s">
        <v>1649</v>
      </c>
      <c r="C28" s="23">
        <v>144</v>
      </c>
      <c r="D28" s="23">
        <v>55</v>
      </c>
      <c r="E28" s="10">
        <f t="shared" si="0"/>
        <v>38.5</v>
      </c>
      <c r="F28" s="11">
        <f t="shared" si="1"/>
        <v>5544</v>
      </c>
      <c r="G28" s="31" t="s">
        <v>1650</v>
      </c>
      <c r="H28" s="69" t="s">
        <v>1651</v>
      </c>
    </row>
    <row r="29" spans="1:8">
      <c r="A29" s="70"/>
      <c r="B29" s="71" t="s">
        <v>1652</v>
      </c>
      <c r="C29" s="23">
        <v>2</v>
      </c>
      <c r="D29" s="23">
        <v>50</v>
      </c>
      <c r="E29" s="10">
        <f t="shared" si="0"/>
        <v>35</v>
      </c>
      <c r="F29" s="11">
        <f t="shared" si="1"/>
        <v>70</v>
      </c>
      <c r="G29" s="23" t="s">
        <v>1653</v>
      </c>
      <c r="H29" s="25" t="s">
        <v>1654</v>
      </c>
    </row>
    <row r="30" spans="1:8">
      <c r="A30" s="70"/>
      <c r="B30" s="71" t="s">
        <v>1655</v>
      </c>
      <c r="C30" s="23">
        <v>40</v>
      </c>
      <c r="D30" s="23">
        <v>60</v>
      </c>
      <c r="E30" s="23">
        <v>40</v>
      </c>
      <c r="F30" s="11">
        <f t="shared" si="1"/>
        <v>1600</v>
      </c>
      <c r="G30" s="34" t="s">
        <v>1656</v>
      </c>
      <c r="H30" s="35" t="s">
        <v>1657</v>
      </c>
    </row>
    <row r="31" spans="1:8">
      <c r="A31" s="72" t="s">
        <v>1658</v>
      </c>
      <c r="B31" s="42" t="s">
        <v>1659</v>
      </c>
      <c r="F31" s="44">
        <f>SUM(F2:F30)</f>
        <v>1996528</v>
      </c>
    </row>
    <row r="32" spans="1:8">
      <c r="A32" s="61"/>
      <c r="B32" s="43" t="s">
        <v>1660</v>
      </c>
      <c r="F32" s="12">
        <v>2000000</v>
      </c>
    </row>
    <row r="33" spans="1:9">
      <c r="A33" s="61"/>
      <c r="B33" s="43" t="s">
        <v>1661</v>
      </c>
      <c r="F33" s="12">
        <f>F32-F31</f>
        <v>3472</v>
      </c>
    </row>
    <row r="34" spans="1:9">
      <c r="A34" s="21"/>
    </row>
    <row r="35" spans="1:9">
      <c r="A35" s="21"/>
    </row>
    <row r="44" spans="1:9">
      <c r="B44" s="52"/>
      <c r="C44" s="52"/>
      <c r="D44" s="52"/>
      <c r="E44" s="52"/>
      <c r="F44" s="52"/>
      <c r="G44" s="51"/>
      <c r="H44" s="51"/>
      <c r="I44" s="52" t="s">
        <v>2137</v>
      </c>
    </row>
    <row r="45" spans="1:9">
      <c r="B45" s="52"/>
      <c r="C45" s="52"/>
      <c r="D45" s="52"/>
      <c r="E45" s="52"/>
      <c r="F45" s="52"/>
      <c r="G45" s="51"/>
      <c r="H45" s="51"/>
      <c r="I45" s="53" t="s">
        <v>2613</v>
      </c>
    </row>
    <row r="46" spans="1:9">
      <c r="B46" s="52"/>
      <c r="C46" s="52"/>
      <c r="D46" s="52"/>
      <c r="E46" s="52"/>
      <c r="F46" s="52"/>
      <c r="G46" s="52"/>
      <c r="H46" s="52"/>
      <c r="I46" s="52" t="s">
        <v>2138</v>
      </c>
    </row>
    <row r="47" spans="1:9">
      <c r="B47" s="52"/>
      <c r="C47" s="52"/>
      <c r="D47" s="52"/>
      <c r="E47" s="52"/>
      <c r="F47" s="52"/>
      <c r="G47" s="52"/>
      <c r="H47" s="52"/>
      <c r="I47" s="53" t="s">
        <v>2613</v>
      </c>
    </row>
    <row r="48" spans="1:9">
      <c r="B48" s="52"/>
      <c r="C48" s="52"/>
      <c r="D48" s="52"/>
      <c r="E48" s="52"/>
      <c r="F48" s="52"/>
      <c r="G48" s="52"/>
      <c r="H48" s="52"/>
      <c r="I48" s="52" t="s">
        <v>2139</v>
      </c>
    </row>
    <row r="49" spans="2:9">
      <c r="B49" s="52"/>
      <c r="C49" s="52"/>
      <c r="D49" s="52"/>
      <c r="E49" s="52"/>
      <c r="F49" s="52"/>
      <c r="G49" s="52"/>
      <c r="H49" s="52"/>
      <c r="I49" s="53" t="s">
        <v>2613</v>
      </c>
    </row>
    <row r="50" spans="2:9">
      <c r="B50" s="52"/>
      <c r="C50" s="52"/>
      <c r="D50" s="52"/>
      <c r="E50" s="52"/>
      <c r="F50" s="52"/>
      <c r="G50" s="52"/>
      <c r="H50" s="52"/>
      <c r="I50" s="52" t="s">
        <v>2140</v>
      </c>
    </row>
    <row r="51" spans="2:9">
      <c r="B51" s="52"/>
      <c r="C51" s="52"/>
      <c r="D51" s="52"/>
      <c r="E51" s="52"/>
      <c r="F51" s="52"/>
      <c r="G51" s="52"/>
      <c r="H51" s="52"/>
      <c r="I51" s="53" t="s">
        <v>2613</v>
      </c>
    </row>
    <row r="52" spans="2:9">
      <c r="B52" s="52"/>
      <c r="C52" s="52"/>
      <c r="D52" s="52"/>
      <c r="E52" s="52"/>
      <c r="F52" s="52"/>
      <c r="G52" s="52"/>
      <c r="H52" s="52"/>
      <c r="I52" s="52" t="s">
        <v>2141</v>
      </c>
    </row>
    <row r="53" spans="2:9">
      <c r="B53" s="52"/>
      <c r="C53" s="52"/>
      <c r="D53" s="52"/>
      <c r="E53" s="52"/>
      <c r="F53" s="52"/>
      <c r="G53" s="52"/>
      <c r="H53" s="52"/>
      <c r="I53" s="52" t="s">
        <v>2142</v>
      </c>
    </row>
    <row r="54" spans="2:9">
      <c r="B54" s="52"/>
      <c r="C54" s="52"/>
      <c r="D54" s="52"/>
      <c r="E54" s="52"/>
      <c r="F54" s="52"/>
      <c r="G54" s="52"/>
      <c r="H54" s="52"/>
      <c r="I54" s="52" t="s">
        <v>2143</v>
      </c>
    </row>
    <row r="55" spans="2:9">
      <c r="B55" s="52"/>
      <c r="C55" s="52"/>
      <c r="D55" s="52"/>
      <c r="E55" s="52"/>
      <c r="F55" s="52"/>
      <c r="G55" s="53"/>
      <c r="H55" s="52"/>
      <c r="I55" s="52" t="s">
        <v>2144</v>
      </c>
    </row>
    <row r="56" spans="2:9">
      <c r="B56" s="52"/>
      <c r="C56" s="52"/>
      <c r="D56" s="52"/>
      <c r="E56" s="52"/>
      <c r="F56" s="52"/>
      <c r="G56" s="53"/>
      <c r="H56" s="53"/>
      <c r="I56" s="53" t="s">
        <v>2613</v>
      </c>
    </row>
    <row r="60" spans="2:9">
      <c r="G60" s="52"/>
    </row>
    <row r="61" spans="2:9">
      <c r="G61" s="52"/>
      <c r="H61" s="52"/>
      <c r="I61" s="52"/>
    </row>
  </sheetData>
  <mergeCells count="6">
    <mergeCell ref="A3:A6"/>
    <mergeCell ref="A14:A17"/>
    <mergeCell ref="A18:A22"/>
    <mergeCell ref="A31:A33"/>
    <mergeCell ref="A23:A30"/>
    <mergeCell ref="A7:A13"/>
  </mergeCells>
  <hyperlinks>
    <hyperlink ref="H2" r:id="rId1" xr:uid="{6798ED35-C3CC-4E51-9667-36B742A93CB4}"/>
    <hyperlink ref="H3" r:id="rId2" xr:uid="{FBA3DAC3-9610-4F08-80F4-62D51728932E}"/>
    <hyperlink ref="H4" r:id="rId3" display="https://hppartner.pl/p/19033/Drukarka-HP-LaserJet-Enterprise-M406dn-A4-mono-Laser-38ppm" xr:uid="{DC2F6AAF-627C-4EDD-BA2F-1F65A3375FCF}"/>
    <hyperlink ref="H5" r:id="rId4" xr:uid="{A17AA12A-82AA-49C9-A980-166E003966E2}"/>
    <hyperlink ref="H6" r:id="rId5" xr:uid="{795867CE-4441-46FF-A34C-D114ECE84FA6}"/>
    <hyperlink ref="H7" r:id="rId6" display="https://www.cisco.com/c/en/us/products/collateral/wireless/catalyst-9100ax-access-points/datasheet-c78-741988.html" xr:uid="{58EACB8F-386D-4CC6-BC31-BAA2A2005AEB}"/>
    <hyperlink ref="H8" r:id="rId7" display="https://www.cisco.com/c/en/us/products/collateral/switches/catalyst-9500-series-switches/nb-06-cat9500-ser-data-sheet-cte-en.html" xr:uid="{8A39A1E2-A2A0-4406-BA95-D0FED16D99AC}"/>
    <hyperlink ref="H9" r:id="rId8" display="https://www.cisco.com/c/en/us/products/collateral/wireless/catalyst-9800-series-wireless-controllers/datasheet-c78-742434.html" xr:uid="{03AE28E4-0487-4A95-8EAC-87332B97FEED}"/>
    <hyperlink ref="H10" r:id="rId9" display="https://www.cisco.com/c/en/us/products/collateral/cloud-systems-management/dna-center/nb-06-dna-center-data-sheet-cte-en.html" xr:uid="{7B89E4F1-07AC-49FB-A7B9-3EA5E5C9F5A8}"/>
    <hyperlink ref="H11" r:id="rId10" display="https://www.cisco.com/site/us/en/products/security/identity-services-engine/index.html" xr:uid="{0B1523B0-153B-451E-AE82-4BC42254A65C}"/>
    <hyperlink ref="H13" r:id="rId11" xr:uid="{59785F15-F790-4B9F-9295-5C2745C441F0}"/>
    <hyperlink ref="H14" r:id="rId12" display="https://pl.lanberg.eu/produkt/szafa-instalacyjna-rack-stojaca-19-42u-800x1000-czarna-lanberg-flat-pack" xr:uid="{7D390A6C-7055-4E89-84E8-80CC3B699815}"/>
    <hyperlink ref="H15" r:id="rId13" display="https://pl.lanberg.eu/produkt/szafa-instalacyjna-rack-stojaca-19-42u-800x800-czarna-drzwi-perforowane-lanberg-flat-pack" xr:uid="{4436BD54-86C7-4796-9E02-A70079A97EEE}"/>
    <hyperlink ref="H16" r:id="rId14" display="https://onninen.pl/produkt/A-LAN-Zasilacz-awaryjny-UPS-RACK-typu-ONLINE-3KVA-3000VA-2400W-6x-7AH-do-szafy-rack-AVIZIO-POWER-AP-PX3KR,431295" xr:uid="{197E5757-6FF3-47B1-A898-7D210EF2EBE7}"/>
    <hyperlink ref="H17" r:id="rId15" display="https://primetechnologies.pl/products/pdu-podstawowe-basic/listwa-pdu-3f-32a-24x-c13-12x-c19-0u-basic/" xr:uid="{3927597D-1A56-41C0-8A95-6C8F284027E5}"/>
    <hyperlink ref="H18" r:id="rId16" display="https://netrack.store/pl/patchpanele/142-netrack-patch-panel-wyposazony-19-24-porty-kat-6a-ftp-5908268778707.html" xr:uid="{4014D6AA-183F-4A44-B61C-12790146D615}"/>
    <hyperlink ref="H19" r:id="rId17" display="https://pl.lanberg.eu/produkt/organizer-kabli-19-1u-z-5-metalowymi-uchwytami-typ-b-czarny-lanberg" xr:uid="{56B6B6FF-6ACD-4A6B-8BB8-2CB260ECD108}"/>
    <hyperlink ref="H20" r:id="rId18" display="https://bitner.com.pl/produkty/szczegoly/497,katalog-bitlan-uftp-cat6a-lsoh-500-mhz" xr:uid="{2E8914F2-F361-44CA-AD17-D7F8B7AC7C01}"/>
    <hyperlink ref="H21" r:id="rId19" xr:uid="{B23DB86E-CBFB-4E1F-826D-A008E7307D48}"/>
    <hyperlink ref="H22" r:id="rId20" xr:uid="{3B75F636-A59E-4864-A02A-BF5CBDC2F250}"/>
    <hyperlink ref="H23" r:id="rId21" xr:uid="{FBAC3985-7220-4915-9106-D4C59B72A916}"/>
    <hyperlink ref="H24" r:id="rId22" xr:uid="{E8FE21C8-2841-4092-B764-B4331A4268EC}"/>
    <hyperlink ref="H25" r:id="rId23" xr:uid="{B0416E2F-DBB4-44BD-A645-480B5D93E818}"/>
    <hyperlink ref="H30" r:id="rId24" xr:uid="{93B633EA-AEF3-4DF1-AA62-B072C23EFE25}"/>
    <hyperlink ref="H26" r:id="rId25" xr:uid="{AEA9189C-A73B-4B21-AD07-83D4564EF25E}"/>
    <hyperlink ref="H27" r:id="rId26" xr:uid="{F5FF43BB-D35A-46FB-A5B5-336B1FD3D16A}"/>
    <hyperlink ref="H28" r:id="rId27" xr:uid="{CE60D72B-18E5-4103-BA59-3DC426F2A1FC}"/>
    <hyperlink ref="H29" r:id="rId28" xr:uid="{715DFF5D-1E31-406D-B0E9-3D6BF38A2CE7}"/>
    <hyperlink ref="H12" r:id="rId29" xr:uid="{09E33583-D7A8-42C9-AD6C-D995E2B3FF63}"/>
  </hyperlinks>
  <pageMargins left="0.7" right="0.7" top="0.75" bottom="0.75" header="0.3" footer="0.3"/>
  <pageSetup paperSize="9" orientation="portrait" r:id="rId3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C94D0B-298E-4939-B151-7A780B0059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CUT SHEETS</vt:lpstr>
      <vt:lpstr>KOSZTORYS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Bartłomiej Jedyk</cp:lastModifiedBy>
  <cp:revision/>
  <dcterms:created xsi:type="dcterms:W3CDTF">2025-12-18T14:47:00Z</dcterms:created>
  <dcterms:modified xsi:type="dcterms:W3CDTF">2026-02-01T13:21:24Z</dcterms:modified>
  <cp:category/>
  <cp:contentStatus/>
</cp:coreProperties>
</file>