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Import\decimal\"/>
    </mc:Choice>
  </mc:AlternateContent>
  <xr:revisionPtr revIDLastSave="0" documentId="13_ncr:1_{B84BEEF8-2EC0-49C6-9FF4-6B8100F6A96F}" xr6:coauthVersionLast="47" xr6:coauthVersionMax="47" xr10:uidLastSave="{00000000-0000-0000-0000-000000000000}"/>
  <bookViews>
    <workbookView xWindow="3308" yWindow="3308" windowWidth="33840" windowHeight="18337" xr2:uid="{0271DA81-F22B-4AB6-8D1B-CD513432F2C7}"/>
  </bookViews>
  <sheets>
    <sheet name="Price Detai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W3" i="1"/>
  <c r="U3" i="1"/>
  <c r="S3" i="1"/>
  <c r="R3" i="1"/>
  <c r="P3" i="1"/>
  <c r="O3" i="1"/>
  <c r="N3" i="1"/>
  <c r="G3" i="1"/>
  <c r="H3" i="1"/>
  <c r="I3" i="1"/>
  <c r="J3" i="1"/>
  <c r="K3" i="1"/>
  <c r="M3" i="1"/>
</calcChain>
</file>

<file path=xl/sharedStrings.xml><?xml version="1.0" encoding="utf-8"?>
<sst xmlns="http://schemas.openxmlformats.org/spreadsheetml/2006/main" count="34" uniqueCount="29">
  <si>
    <t>Description:</t>
  </si>
  <si>
    <t>Item number:</t>
  </si>
  <si>
    <t>Job number:</t>
  </si>
  <si>
    <t>Width:</t>
  </si>
  <si>
    <t>Height:</t>
  </si>
  <si>
    <t>Quantity:</t>
  </si>
  <si>
    <t xml:space="preserve">    a0, Weight</t>
  </si>
  <si>
    <t xml:space="preserve">        a00, Glass</t>
  </si>
  <si>
    <t xml:space="preserve">        100, Profiles</t>
  </si>
  <si>
    <t xml:space="preserve">        101, Fittings</t>
  </si>
  <si>
    <t xml:space="preserve">        102, Gaskets/Accessories</t>
  </si>
  <si>
    <t xml:space="preserve">        103, Aluminium sheet</t>
  </si>
  <si>
    <t xml:space="preserve">    19, Surcharge aluminium profiles</t>
  </si>
  <si>
    <t xml:space="preserve">    1A, Setup cost for surface treatment</t>
  </si>
  <si>
    <t xml:space="preserve">    11, Client (Profiles, accessories)</t>
  </si>
  <si>
    <t xml:space="preserve">    12, Glass</t>
  </si>
  <si>
    <t xml:space="preserve">    13, Panel</t>
  </si>
  <si>
    <t>2, Labour work</t>
  </si>
  <si>
    <t xml:space="preserve">    20, Hours</t>
  </si>
  <si>
    <t>3, Special cost</t>
  </si>
  <si>
    <t>N, Selling price</t>
  </si>
  <si>
    <t xml:space="preserve">    0M, General margin</t>
  </si>
  <si>
    <t>Offer price</t>
  </si>
  <si>
    <t>Price adjustage</t>
  </si>
  <si>
    <t>2086 Door 1 Leaf Open OUT</t>
  </si>
  <si>
    <t>1</t>
  </si>
  <si>
    <t>D01</t>
  </si>
  <si>
    <t>Total price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</si>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</sst>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;;"/>
    <numFmt numFmtId="165" formatCode="#,##0.00\ &quot;%&quot;"/>
    <numFmt numFmtId="166" formatCode="#,##0.00\ &quot;NOK&quot;"/>
    <numFmt numFmtId="167" formatCode="#,##0.00\ &quot;kg&quot;"/>
    <numFmt numFmtId="168" formatCode="#,##0.00\ &quot;h&quot;"/>
    <numFmt numFmtId="169" formatCode="#,##0.000\ &quot;kg&quot;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i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5B3D7"/>
      </left>
      <right style="thin">
        <color rgb="FF95B3D7"/>
      </right>
      <top style="thin">
        <color rgb="FF95B3D7"/>
      </top>
      <bottom style="thin">
        <color rgb="FF95B3D7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21" fillId="0" borderId="10" xfId="0" applyNumberFormat="1" applyFont="1" applyBorder="1" applyAlignment="1">
      <alignment horizontal="left"/>
    </xf>
    <xf numFmtId="164" fontId="19" fillId="0" borderId="10" xfId="0" applyNumberFormat="1" applyFont="1" applyBorder="1" applyAlignment="1">
      <alignment horizontal="left" wrapText="1"/>
    </xf>
    <xf numFmtId="2" fontId="18" fillId="0" borderId="10" xfId="0" applyNumberFormat="1" applyFont="1" applyBorder="1" applyAlignment="1">
      <alignment horizontal="right"/>
    </xf>
    <xf numFmtId="167" fontId="18" fillId="0" borderId="10" xfId="0" applyNumberFormat="1" applyFont="1" applyBorder="1" applyAlignment="1">
      <alignment horizontal="right"/>
    </xf>
    <xf numFmtId="169" fontId="18" fillId="0" borderId="10" xfId="0" applyNumberFormat="1" applyFont="1" applyBorder="1" applyAlignment="1">
      <alignment horizontal="right"/>
    </xf>
    <xf numFmtId="166" fontId="18" fillId="0" borderId="10" xfId="0" applyNumberFormat="1" applyFont="1" applyBorder="1" applyAlignment="1">
      <alignment horizontal="right"/>
    </xf>
    <xf numFmtId="168" fontId="18" fillId="0" borderId="10" xfId="0" applyNumberFormat="1" applyFont="1" applyBorder="1" applyAlignment="1">
      <alignment horizontal="right"/>
    </xf>
    <xf numFmtId="165" fontId="18" fillId="0" borderId="10" xfId="0" applyNumberFormat="1" applyFont="1" applyBorder="1" applyAlignment="1">
      <alignment horizontal="right"/>
    </xf>
    <xf numFmtId="2" fontId="20" fillId="0" borderId="10" xfId="0" applyNumberFormat="1" applyFont="1" applyBorder="1" applyAlignment="1">
      <alignment horizontal="right"/>
    </xf>
    <xf numFmtId="167" fontId="20" fillId="0" borderId="10" xfId="0" applyNumberFormat="1" applyFont="1" applyBorder="1" applyAlignment="1">
      <alignment horizontal="right"/>
    </xf>
    <xf numFmtId="169" fontId="20" fillId="0" borderId="10" xfId="0" applyNumberFormat="1" applyFont="1" applyBorder="1" applyAlignment="1">
      <alignment horizontal="right"/>
    </xf>
    <xf numFmtId="166" fontId="20" fillId="0" borderId="10" xfId="0" applyNumberFormat="1" applyFont="1" applyBorder="1" applyAlignment="1">
      <alignment horizontal="right"/>
    </xf>
    <xf numFmtId="168" fontId="20" fillId="0" borderId="10" xfId="0" applyNumberFormat="1" applyFont="1" applyBorder="1" applyAlignment="1">
      <alignment horizontal="right"/>
    </xf>
    <xf numFmtId="165" fontId="20" fillId="0" borderId="10" xfId="0" applyNumberFormat="1" applyFont="1" applyBorder="1" applyAlignment="1">
      <alignment horizontal="right"/>
    </xf>
    <xf numFmtId="1" fontId="18" fillId="0" borderId="10" xfId="0" applyNumberFormat="1" applyFont="1" applyBorder="1" applyAlignment="1">
      <alignment horizontal="right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8063-E795-4BEE-91AE-F304B3336DEC}">
  <dimension ref="A1:X4"/>
  <sheetViews>
    <sheetView tabSelected="1" topLeftCell="H1" workbookViewId="0">
      <selection activeCell="T4" sqref="T4"/>
    </sheetView>
  </sheetViews>
  <sheetFormatPr defaultRowHeight="14.25" x14ac:dyDescent="0.45"/>
  <cols>
    <col min="1" max="1" width="28.53125" bestFit="1" customWidth="1"/>
    <col min="2" max="2" width="7.6640625" bestFit="1" customWidth="1"/>
    <col min="3" max="3" width="13" bestFit="1" customWidth="1"/>
    <col min="4" max="5" width="13.1328125" bestFit="1" customWidth="1"/>
    <col min="6" max="6" width="2.1328125" bestFit="1" customWidth="1"/>
    <col min="7" max="7" width="10.86328125" bestFit="1" customWidth="1"/>
    <col min="8" max="8" width="20.6640625" bestFit="1" customWidth="1"/>
    <col min="9" max="9" width="23.6640625" bestFit="1" customWidth="1"/>
    <col min="10" max="10" width="13.6640625" bestFit="1" customWidth="1"/>
    <col min="11" max="11" width="35.6640625" bestFit="1" customWidth="1"/>
    <col min="12" max="12" width="9.86328125" bestFit="1" customWidth="1"/>
    <col min="13" max="13" width="13.1328125" bestFit="1" customWidth="1"/>
    <col min="14" max="14" width="44.33203125" bestFit="1" customWidth="1"/>
    <col min="15" max="15" width="42.33203125" bestFit="1" customWidth="1"/>
    <col min="16" max="16" width="13.1328125" bestFit="1" customWidth="1"/>
    <col min="17" max="17" width="9.86328125" bestFit="1" customWidth="1"/>
    <col min="18" max="18" width="16.33203125" bestFit="1" customWidth="1"/>
    <col min="19" max="19" width="15.1328125" bestFit="1" customWidth="1"/>
    <col min="20" max="20" width="17.46484375" bestFit="1" customWidth="1"/>
    <col min="21" max="21" width="14.6640625" bestFit="1" customWidth="1"/>
    <col min="22" max="22" width="9.33203125" bestFit="1" customWidth="1"/>
    <col min="23" max="23" width="15.1328125" bestFit="1" customWidth="1"/>
    <col min="24" max="24" width="9.86328125" bestFit="1" customWidth="1"/>
  </cols>
  <sheetData>
    <row r="1" spans="1:24" ht="1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" customHeight="1" x14ac:dyDescent="0.45">
      <c r="A2" s="2" t="s">
        <v>24</v>
      </c>
      <c r="B2" s="15" t="s">
        <v>25</v>
      </c>
      <c r="C2" s="3" t="s">
        <v>26</v>
      </c>
      <c r="D2" s="3">
        <v>1190</v>
      </c>
      <c r="E2" s="3">
        <v>2090</v>
      </c>
      <c r="F2" s="3" t="s">
        <v>25</v>
      </c>
      <c r="G2" s="4">
        <v>95.890923999999998</v>
      </c>
      <c r="H2" s="5">
        <v>65.388244</v>
      </c>
      <c r="I2" s="6">
        <v>2203.4299999999998</v>
      </c>
      <c r="J2" s="6">
        <v>1111.72</v>
      </c>
      <c r="K2" s="6">
        <v>601.24</v>
      </c>
      <c r="L2" s="6">
        <v>0</v>
      </c>
      <c r="M2" s="6">
        <v>905.51</v>
      </c>
      <c r="N2" s="6">
        <v>750</v>
      </c>
      <c r="O2" s="6">
        <v>428</v>
      </c>
      <c r="P2" s="6">
        <v>1188.3399999999999</v>
      </c>
      <c r="Q2" s="6">
        <v>0</v>
      </c>
      <c r="R2" s="6">
        <v>2232</v>
      </c>
      <c r="S2" s="7">
        <v>9</v>
      </c>
      <c r="T2" s="6">
        <v>0</v>
      </c>
      <c r="U2" s="6">
        <v>12152</v>
      </c>
      <c r="V2" s="8">
        <v>29</v>
      </c>
      <c r="W2" s="6">
        <v>12152</v>
      </c>
      <c r="X2" s="6">
        <v>0</v>
      </c>
    </row>
    <row r="3" spans="1:24" ht="15" customHeight="1" x14ac:dyDescent="0.45">
      <c r="A3" s="9" t="s">
        <v>27</v>
      </c>
      <c r="B3" s="9" t="s">
        <v>28</v>
      </c>
      <c r="C3" s="9" t="s">
        <v>28</v>
      </c>
      <c r="D3" s="9" t="s">
        <v>28</v>
      </c>
      <c r="E3" s="9" t="s">
        <v>28</v>
      </c>
      <c r="F3" s="9" t="s">
        <v>28</v>
      </c>
      <c r="G3" s="10">
        <f>SUM(G2)</f>
        <v>95.890923999999998</v>
      </c>
      <c r="H3" s="11">
        <f>SUM(H2)</f>
        <v>65.388244</v>
      </c>
      <c r="I3" s="12">
        <f>SUM(I2)</f>
        <v>2203.4299999999998</v>
      </c>
      <c r="J3" s="12">
        <f>SUM(J2)</f>
        <v>1111.72</v>
      </c>
      <c r="K3" s="12">
        <f>SUM(K2)</f>
        <v>601.24</v>
      </c>
      <c r="L3" s="12">
        <v>0</v>
      </c>
      <c r="M3" s="12">
        <f>SUM(M2)</f>
        <v>905.51</v>
      </c>
      <c r="N3" s="12">
        <f>SUM(N2)</f>
        <v>750</v>
      </c>
      <c r="O3" s="12">
        <f>SUM(O2)</f>
        <v>428</v>
      </c>
      <c r="P3" s="12">
        <f>SUM(P2)</f>
        <v>1188.3399999999999</v>
      </c>
      <c r="Q3" s="12">
        <v>0</v>
      </c>
      <c r="R3" s="12">
        <f>SUM(R2)</f>
        <v>2232</v>
      </c>
      <c r="S3" s="13">
        <f>SUM(S2)</f>
        <v>9</v>
      </c>
      <c r="T3" s="12">
        <v>0</v>
      </c>
      <c r="U3" s="12">
        <f>SUM(U2)</f>
        <v>12152</v>
      </c>
      <c r="V3" s="14">
        <v>29</v>
      </c>
      <c r="W3" s="12">
        <f>SUM(W2)</f>
        <v>12152</v>
      </c>
      <c r="X3" s="12">
        <f>SUM(W4)</f>
        <v>0</v>
      </c>
    </row>
    <row r="4" spans="1:24" x14ac:dyDescent="0.45">
      <c r="O4" s="16"/>
      <c r="T4" s="1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Remigijus Truškauskas | NorDan UAB</dc:creator>
  <cp:lastModifiedBy>Merunas Jokubauskas</cp:lastModifiedBy>
  <dcterms:created xsi:type="dcterms:W3CDTF">2025-02-07T14:10:16Z</dcterms:created>
  <dcterms:modified xsi:type="dcterms:W3CDTF">2025-03-17T13:27:02Z</dcterms:modified>
</cp:coreProperties>
</file>