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ozborn/code/repo/BRATsynthetic/evaluation/abdullateef/"/>
    </mc:Choice>
  </mc:AlternateContent>
  <xr:revisionPtr revIDLastSave="0" documentId="8_{D55D2B19-EF77-5948-881D-D33B1F2B16F9}" xr6:coauthVersionLast="47" xr6:coauthVersionMax="47" xr10:uidLastSave="{00000000-0000-0000-0000-000000000000}"/>
  <bookViews>
    <workbookView xWindow="3120" yWindow="3560" windowWidth="23240" windowHeight="16080" activeTab="1" xr2:uid="{00000000-000D-0000-FFFF-FFFF00000000}"/>
  </bookViews>
  <sheets>
    <sheet name="NER" sheetId="1" r:id="rId1"/>
    <sheet name="Modefi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8" i="2"/>
  <c r="F9" i="2"/>
  <c r="F10" i="2"/>
  <c r="F5" i="2"/>
</calcChain>
</file>

<file path=xl/sharedStrings.xml><?xml version="1.0" encoding="utf-8"?>
<sst xmlns="http://schemas.openxmlformats.org/spreadsheetml/2006/main" count="54" uniqueCount="26">
  <si>
    <t>model</t>
  </si>
  <si>
    <t>batch</t>
  </si>
  <si>
    <t>epochs</t>
  </si>
  <si>
    <t>max_len</t>
  </si>
  <si>
    <t>precision</t>
  </si>
  <si>
    <t>recall</t>
  </si>
  <si>
    <t>BioBERT</t>
  </si>
  <si>
    <t>Dataset</t>
  </si>
  <si>
    <t>original_brat</t>
  </si>
  <si>
    <t>syn. Consistent</t>
  </si>
  <si>
    <t>syn. Markov</t>
  </si>
  <si>
    <t>syn.random</t>
  </si>
  <si>
    <t>syn. simple</t>
  </si>
  <si>
    <t>≈</t>
  </si>
  <si>
    <t>AVG</t>
  </si>
  <si>
    <t>DocTime</t>
  </si>
  <si>
    <t>macro avg F1</t>
  </si>
  <si>
    <t>f-score</t>
  </si>
  <si>
    <t>support</t>
  </si>
  <si>
    <t>Negation</t>
  </si>
  <si>
    <t>Subject</t>
  </si>
  <si>
    <t>partial match</t>
  </si>
  <si>
    <t>exact mach</t>
  </si>
  <si>
    <t>Kendal's Tau Beta or Krukal  Wallace (doesn't work as well)</t>
  </si>
  <si>
    <t>Ranked 5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</si>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</sst>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zoomScale="132" workbookViewId="0">
      <selection activeCell="I8" sqref="I8"/>
    </sheetView>
  </sheetViews>
  <sheetFormatPr baseColWidth="10" defaultColWidth="8.83203125" defaultRowHeight="15" x14ac:dyDescent="0.2"/>
  <cols>
    <col min="1" max="1" width="15.33203125" customWidth="1"/>
  </cols>
  <sheetData>
    <row r="1" spans="1:13" x14ac:dyDescent="0.2">
      <c r="A1" s="2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10" t="s">
        <v>21</v>
      </c>
      <c r="H1" s="10"/>
      <c r="I1" s="10"/>
      <c r="J1" s="1"/>
      <c r="K1" s="10" t="s">
        <v>22</v>
      </c>
      <c r="L1" s="10"/>
      <c r="M1" s="10"/>
    </row>
    <row r="2" spans="1:13" x14ac:dyDescent="0.2">
      <c r="G2" s="8" t="s">
        <v>4</v>
      </c>
      <c r="H2" s="8" t="s">
        <v>5</v>
      </c>
      <c r="I2" s="8" t="s">
        <v>17</v>
      </c>
      <c r="J2" s="8"/>
      <c r="K2" s="8" t="s">
        <v>4</v>
      </c>
      <c r="L2" s="8" t="s">
        <v>5</v>
      </c>
      <c r="M2" s="8" t="s">
        <v>17</v>
      </c>
    </row>
    <row r="4" spans="1:13" x14ac:dyDescent="0.2">
      <c r="A4" t="s">
        <v>8</v>
      </c>
      <c r="B4" s="4" t="s">
        <v>6</v>
      </c>
      <c r="C4" s="3">
        <v>8</v>
      </c>
      <c r="D4" s="3">
        <v>10</v>
      </c>
      <c r="E4" s="4">
        <v>512</v>
      </c>
      <c r="G4" s="4">
        <v>0.70840000000000003</v>
      </c>
      <c r="H4" s="4">
        <v>0.74370000000000003</v>
      </c>
      <c r="I4" s="4">
        <v>0.72560000000000002</v>
      </c>
      <c r="J4" s="4"/>
      <c r="K4" s="4">
        <v>0.60209999999999997</v>
      </c>
      <c r="L4" s="4">
        <v>0.6321</v>
      </c>
      <c r="M4" s="4">
        <v>0.61660000000000004</v>
      </c>
    </row>
    <row r="5" spans="1:13" x14ac:dyDescent="0.2">
      <c r="B5" s="4"/>
      <c r="C5" s="3"/>
      <c r="D5" s="3"/>
      <c r="E5" s="4"/>
    </row>
    <row r="6" spans="1:13" x14ac:dyDescent="0.2">
      <c r="A6" t="s">
        <v>9</v>
      </c>
      <c r="B6" s="4" t="s">
        <v>13</v>
      </c>
      <c r="C6" s="3" t="s">
        <v>13</v>
      </c>
      <c r="D6" s="3" t="s">
        <v>13</v>
      </c>
      <c r="E6" s="4" t="s">
        <v>13</v>
      </c>
      <c r="G6" s="4">
        <v>0.7056</v>
      </c>
      <c r="H6" s="4">
        <v>0.74080000000000001</v>
      </c>
      <c r="I6" s="4">
        <v>0.72270000000000001</v>
      </c>
      <c r="J6" s="4"/>
      <c r="K6" s="4">
        <v>0.61370000000000002</v>
      </c>
      <c r="L6" s="4">
        <v>0.64429999999999998</v>
      </c>
      <c r="M6" s="4">
        <v>0.62860000000000005</v>
      </c>
    </row>
    <row r="7" spans="1:13" x14ac:dyDescent="0.2">
      <c r="A7" t="s">
        <v>10</v>
      </c>
      <c r="B7" s="4" t="s">
        <v>13</v>
      </c>
      <c r="C7" s="3" t="s">
        <v>13</v>
      </c>
      <c r="D7" s="3" t="s">
        <v>13</v>
      </c>
      <c r="E7" s="4" t="s">
        <v>13</v>
      </c>
      <c r="G7" s="4">
        <v>0.70169999999999999</v>
      </c>
      <c r="H7" s="4">
        <v>0.74409999999999998</v>
      </c>
      <c r="I7" s="4">
        <v>0.72219999999999995</v>
      </c>
      <c r="J7" s="4"/>
      <c r="K7" s="4">
        <v>0.60760000000000003</v>
      </c>
      <c r="L7" s="4">
        <v>0.64429999999999998</v>
      </c>
      <c r="M7" s="4">
        <v>0.62539999999999996</v>
      </c>
    </row>
    <row r="8" spans="1:13" x14ac:dyDescent="0.2">
      <c r="A8" t="s">
        <v>11</v>
      </c>
      <c r="B8" s="4" t="s">
        <v>13</v>
      </c>
      <c r="C8" s="3" t="s">
        <v>13</v>
      </c>
      <c r="D8" s="3" t="s">
        <v>13</v>
      </c>
      <c r="E8" s="4" t="s">
        <v>13</v>
      </c>
      <c r="G8" s="4">
        <v>0.73109999999999997</v>
      </c>
      <c r="H8" s="4">
        <v>0.70909999999999995</v>
      </c>
      <c r="I8" s="4">
        <v>0.71989999999999998</v>
      </c>
      <c r="J8" s="4"/>
      <c r="K8" s="4">
        <v>0.63949999999999996</v>
      </c>
      <c r="L8" s="4">
        <v>0.62009999999999998</v>
      </c>
      <c r="M8" s="4">
        <v>0.62960000000000005</v>
      </c>
    </row>
    <row r="9" spans="1:13" x14ac:dyDescent="0.2">
      <c r="A9" t="s">
        <v>12</v>
      </c>
      <c r="B9" s="4" t="s">
        <v>13</v>
      </c>
      <c r="C9" s="3" t="s">
        <v>13</v>
      </c>
      <c r="D9" s="3" t="s">
        <v>13</v>
      </c>
      <c r="E9" s="4" t="s">
        <v>13</v>
      </c>
      <c r="G9" s="4">
        <v>0.72170000000000001</v>
      </c>
      <c r="H9" s="4">
        <v>0.73809999999999998</v>
      </c>
      <c r="I9" s="4">
        <v>0.7298</v>
      </c>
      <c r="J9" s="4"/>
      <c r="K9" s="4">
        <v>0.62809999999999999</v>
      </c>
      <c r="L9" s="4">
        <v>0.64219999999999999</v>
      </c>
      <c r="M9" s="4">
        <v>0.6351</v>
      </c>
    </row>
  </sheetData>
  <mergeCells count="2">
    <mergeCell ref="G1:I1"/>
    <mergeCell ref="K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22DA-94E8-4373-957F-96629CC06164}">
  <dimension ref="A1:F21"/>
  <sheetViews>
    <sheetView tabSelected="1" zoomScale="154" workbookViewId="0">
      <selection activeCell="D17" sqref="D17"/>
    </sheetView>
  </sheetViews>
  <sheetFormatPr baseColWidth="10" defaultColWidth="8.83203125" defaultRowHeight="15" x14ac:dyDescent="0.2"/>
  <cols>
    <col min="1" max="1" width="16.83203125" customWidth="1"/>
    <col min="2" max="2" width="9.83203125" customWidth="1"/>
    <col min="3" max="3" width="10.1640625" customWidth="1"/>
    <col min="4" max="4" width="9.6640625" customWidth="1"/>
  </cols>
  <sheetData>
    <row r="1" spans="1:6" ht="16" thickBot="1" x14ac:dyDescent="0.25">
      <c r="B1" s="11" t="s">
        <v>16</v>
      </c>
      <c r="C1" s="11"/>
      <c r="D1" s="11"/>
    </row>
    <row r="2" spans="1:6" x14ac:dyDescent="0.2">
      <c r="A2" s="2" t="s">
        <v>7</v>
      </c>
      <c r="B2" s="6" t="s">
        <v>19</v>
      </c>
      <c r="C2" s="6" t="s">
        <v>15</v>
      </c>
      <c r="D2" s="6" t="s">
        <v>20</v>
      </c>
      <c r="E2" s="2"/>
      <c r="F2" s="7" t="s">
        <v>14</v>
      </c>
    </row>
    <row r="5" spans="1:6" x14ac:dyDescent="0.2">
      <c r="A5" t="s">
        <v>8</v>
      </c>
      <c r="B5" s="3">
        <v>0.97209999999999996</v>
      </c>
      <c r="C5" s="3">
        <v>0.93220000000000003</v>
      </c>
      <c r="D5" s="3">
        <v>0.91390000000000005</v>
      </c>
      <c r="F5" s="5">
        <f>AVERAGE(B5:D5)</f>
        <v>0.93940000000000001</v>
      </c>
    </row>
    <row r="6" spans="1:6" x14ac:dyDescent="0.2">
      <c r="B6" s="3"/>
      <c r="C6" s="3"/>
      <c r="D6" s="3"/>
      <c r="F6" s="5"/>
    </row>
    <row r="7" spans="1:6" x14ac:dyDescent="0.2">
      <c r="A7" t="s">
        <v>9</v>
      </c>
      <c r="B7" s="3">
        <v>0.97529999999999994</v>
      </c>
      <c r="C7" s="3">
        <v>0.92490000000000006</v>
      </c>
      <c r="D7" s="3">
        <v>0.91820000000000002</v>
      </c>
      <c r="F7" s="5">
        <f t="shared" ref="F7:F10" si="0">AVERAGE(B7:D7)</f>
        <v>0.93946666666666667</v>
      </c>
    </row>
    <row r="8" spans="1:6" x14ac:dyDescent="0.2">
      <c r="A8" t="s">
        <v>10</v>
      </c>
      <c r="B8" s="3">
        <v>0.97209999999999996</v>
      </c>
      <c r="C8" s="3">
        <v>0.92469999999999997</v>
      </c>
      <c r="D8" s="3">
        <v>0.9274</v>
      </c>
      <c r="F8" s="5">
        <f t="shared" si="0"/>
        <v>0.9413999999999999</v>
      </c>
    </row>
    <row r="9" spans="1:6" x14ac:dyDescent="0.2">
      <c r="A9" t="s">
        <v>11</v>
      </c>
      <c r="B9" s="3">
        <v>0.9748</v>
      </c>
      <c r="C9" s="3">
        <v>0.93430000000000002</v>
      </c>
      <c r="D9" s="3">
        <v>0.92610000000000003</v>
      </c>
      <c r="F9" s="5">
        <f t="shared" si="0"/>
        <v>0.94506666666666661</v>
      </c>
    </row>
    <row r="10" spans="1:6" x14ac:dyDescent="0.2">
      <c r="A10" t="s">
        <v>12</v>
      </c>
      <c r="B10" s="3">
        <v>0.96860000000000002</v>
      </c>
      <c r="C10" s="3">
        <v>0.92589999999999995</v>
      </c>
      <c r="D10" s="3">
        <v>0.93600000000000005</v>
      </c>
      <c r="F10" s="5">
        <f t="shared" si="0"/>
        <v>0.94349999999999989</v>
      </c>
    </row>
    <row r="12" spans="1:6" x14ac:dyDescent="0.2">
      <c r="A12" t="s">
        <v>18</v>
      </c>
      <c r="B12" s="9">
        <v>24705</v>
      </c>
      <c r="C12" s="9">
        <v>24705</v>
      </c>
      <c r="D12" s="9">
        <v>24705</v>
      </c>
    </row>
    <row r="14" spans="1:6" x14ac:dyDescent="0.2">
      <c r="A14" t="s">
        <v>23</v>
      </c>
    </row>
    <row r="16" spans="1:6" x14ac:dyDescent="0.2">
      <c r="A16" t="s">
        <v>24</v>
      </c>
    </row>
    <row r="17" spans="1:4" x14ac:dyDescent="0.2">
      <c r="A17" t="s">
        <v>25</v>
      </c>
      <c r="B17">
        <v>2</v>
      </c>
      <c r="C17">
        <v>3</v>
      </c>
      <c r="D17">
        <v>1</v>
      </c>
    </row>
    <row r="18" spans="1:4" x14ac:dyDescent="0.2">
      <c r="A18" t="s">
        <v>9</v>
      </c>
      <c r="B18">
        <v>4</v>
      </c>
      <c r="C18">
        <v>2</v>
      </c>
      <c r="D18">
        <v>2</v>
      </c>
    </row>
    <row r="19" spans="1:4" x14ac:dyDescent="0.2">
      <c r="A19" t="s">
        <v>10</v>
      </c>
      <c r="B19">
        <v>2</v>
      </c>
      <c r="C19">
        <v>1</v>
      </c>
      <c r="D19">
        <v>4</v>
      </c>
    </row>
    <row r="20" spans="1:4" x14ac:dyDescent="0.2">
      <c r="A20" t="s">
        <v>11</v>
      </c>
      <c r="B20">
        <v>3</v>
      </c>
      <c r="C20">
        <v>4</v>
      </c>
      <c r="D20">
        <v>3</v>
      </c>
    </row>
    <row r="21" spans="1:4" x14ac:dyDescent="0.2">
      <c r="A21" t="s">
        <v>12</v>
      </c>
      <c r="B21">
        <v>1</v>
      </c>
      <c r="C21">
        <v>3</v>
      </c>
      <c r="D21">
        <v>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NER</vt:lpstr>
      <vt:lpstr>Modefiers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Lateefm</dc:creator>
  <cp:lastModifiedBy>Osborne, John David (Campus)</cp:lastModifiedBy>
  <dcterms:created xsi:type="dcterms:W3CDTF">2015-06-05T18:17:20Z</dcterms:created>
  <dcterms:modified xsi:type="dcterms:W3CDTF">2025-08-12T15:01:51Z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2025-08-12T14:50:47Z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80e89cc9-2608-46bd-ba88-a1bec65878a9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