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<sst xmlns="http://schemas.openxmlformats.org/spreadsheetml/2006/main" count="990" uniqueCount="457">
  <si>
    <t>File opened</t>
  </si>
  <si>
    <t>2023-09-22 14:24:49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</si>
  <si>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</si>
  <si>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</si>
  <si>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</si>
  <si>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</si>
  <si>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</si>
  <si>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</si>
  <si>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</si>
  <si>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</si>
  <si>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</si>
  <si>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</si>
  <si>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</si>
  <si>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</si>
  <si>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</si>
  <si>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</si>
  <si>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</si>
  <si>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</si>
  <si>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</si>
  <si>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</si>
  <si>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</si>
  <si>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</si>
  <si>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</si>
  <si>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</si>
  <si>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</si>
  <si>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</si>
  <si>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</si>
  <si>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14:24:49</t>
  </si>
  <si>
    <t>Stability Definition:	F (FlrLS): Slp&lt;5 Per=15	gsw (GasEx): Slp&lt;0.05 Per=15	A (GasEx): Slp&lt;0.3 Per=15</t>
  </si>
  <si>
    <t>14:25:54</t>
  </si>
  <si>
    <t>TC-R1170</t>
  </si>
  <si>
    <t>14:25:56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</si>
  <si>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</si>
  <si>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</si>
  <si>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</si>
  <si>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</si>
  <si>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</si>
  <si>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</si>
  <si>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</si>
  <si>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</si>
  <si>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</si>
  <si>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</si>
  <si>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</si>
  <si>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</si>
  <si>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</si>
  <si>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</si>
  <si>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</si>
  <si>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</si>
  <si>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</si>
  <si>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</si>
  <si>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</si>
  <si>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</si>
  <si>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</si>
  <si>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</si>
  <si>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</si>
  <si>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</si>
  <si>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</si>
  <si>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</si>
  <si>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</si>
  <si>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</si>
  <si>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</si>
  <si>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</si>
  <si>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</si>
  <si>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</si>
  <si>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</si>
  <si>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</si>
  <si>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</si>
  <si>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</si>
  <si>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</si>
  <si>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</si>
  <si>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</si>
  <si>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</si>
  <si>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</si>
  <si>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</si>
  <si>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</si>
  <si>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</si>
  <si>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</si>
  <si>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</si>
  <si>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</si>
  <si>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</si>
  <si>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</si>
  <si>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</si>
  <si>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</si>
  <si>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</si>
  <si>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</si>
  <si>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</si>
  <si>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</si>
  <si>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</si>
  <si>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</si>
  <si>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</si>
  <si>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</si>
  <si>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</si>
  <si>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</si>
  <si>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</si>
  <si>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</si>
  <si>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</si>
  <si>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</si>
  <si>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</si>
  <si>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</si>
  <si>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</si>
  <si>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</si>
  <si>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</si>
  <si>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</si>
  <si>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</si>
  <si>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</si>
  <si>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</si>
  <si>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</si>
  <si>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</si>
  <si>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</si>
  <si>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</si>
  <si>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</si>
  <si>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</si>
  <si>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</si>
  <si>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</si>
  <si>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</si>
  <si>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</si>
  <si>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</si>
  <si>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</si>
  <si>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</si>
  <si>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</si>
  <si>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</si>
  <si>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</si>
  <si>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</si>
  <si>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</si>
  <si>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</si>
  <si>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</si>
  <si>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</si>
  <si>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</si>
  <si>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</si>
  <si>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</si>
  <si>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</si>
  <si>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</si>
  <si>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</si>
  <si>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</si>
  <si>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</si>
  <si>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</si>
  <si>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</si>
  <si>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</si>
  <si>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</si>
  <si>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</si>
  <si>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</si>
  <si>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</si>
  <si>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</si>
  <si>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</si>
  <si>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</si>
  <si>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</si>
  <si>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</si>
  <si>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</si>
  <si>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</si>
  <si>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</si>
  <si>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</si>
  <si>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</si>
  <si>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</si>
  <si>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</si>
  <si>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</si>
  <si>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</si>
  <si>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</si>
  <si>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</si>
  <si>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</si>
  <si>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</si>
  <si>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</si>
  <si>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</si>
  <si>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</si>
  <si>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</si>
  <si>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</si>
  <si>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</si>
  <si>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</si>
  <si>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</si>
  <si>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</si>
  <si>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</si>
  <si>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</si>
  <si>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</si>
  <si>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</si>
  <si>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</si>
  <si>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</si>
  <si>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</si>
  <si>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</si>
  <si>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</si>
  <si>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</si>
  <si>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</si>
  <si>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</si>
  <si>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</si>
  <si>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</si>
  <si>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</si>
  <si>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</si>
  <si>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</si>
  <si>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</si>
  <si>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</si>
  <si>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</si>
  <si>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</si>
  <si>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</si>
  <si>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</si>
  <si>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</si>
  <si>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</si>
  <si>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</si>
  <si>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</si>
  <si>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</si>
  <si>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</si>
  <si>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</si>
  <si>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</si>
  <si>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</si>
  <si>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</si>
  <si>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</si>
  <si>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</si>
  <si>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</si>
  <si>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</si>
  <si>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</si>
  <si>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</si>
  <si>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</si>
  <si>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</si>
  <si>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</si>
  <si>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</si>
  <si>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</si>
  <si>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</si>
  <si>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</si>
  <si>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</si>
  <si>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</si>
  <si>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</si>
  <si>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</si>
  <si>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</si>
  <si>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</si>
  <si>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</si>
  <si>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</si>
  <si>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</si>
  <si>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</si>
  <si>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</si>
  <si>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</si>
  <si>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</si>
  <si>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</si>
  <si>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</si>
  <si>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</si>
  <si>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</si>
  <si>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</si>
  <si>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</si>
  <si>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</si>
  <si>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</si>
  <si>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</si>
  <si>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</si>
  <si>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</si>
  <si>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</si>
  <si>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</si>
  <si>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</si>
  <si>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</si>
  <si>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</si>
  <si>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</si>
  <si>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</si>
  <si>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</si>
  <si>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</si>
  <si>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</si>
  <si>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</si>
  <si>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</si>
  <si>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</si>
  <si>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</si>
  <si>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</si>
  <si>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</si>
  <si>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</si>
  <si>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</si>
  <si>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</si>
  <si>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</si>
  <si>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</si>
  <si>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</si>
  <si>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</si>
  <si>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</si>
  <si>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</si>
  <si>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</si>
  <si>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</si>
  <si>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</si>
  <si>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</si>
  <si>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</si>
  <si>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</si>
  <si>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</si>
  <si>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</si>
  <si>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</si>
  <si>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</si>
  <si>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</si>
  <si>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</si>
  <si>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</si>
  <si>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</si>
  <si>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</si>
  <si>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</si>
  <si>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</si>
  <si>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</si>
  <si>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</si>
  <si>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</si>
  <si>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</si>
  <si>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</si>
  <si>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</si>
  <si>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</si>
  <si>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</si>
  <si>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</si>
  <si>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</si>
  <si>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</si>
  <si>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</si>
  <si>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</si>
  <si>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</si>
  <si>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</si>
  <si>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</si>
  <si>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</si>
  <si>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</si>
  <si>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</si>
  <si>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</si>
  <si>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</si>
  <si>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</si>
  <si>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</si>
  <si>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</si>
  <si>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</si>
  <si>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</si>
  <si>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</si>
  <si>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</si>
  <si>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</si>
  <si>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</si>
  <si>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</si>
  <si>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</si>
  <si>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</si>
  <si>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</si>
  <si>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</si>
  <si>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</si>
  <si>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</si>
  <si>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</si>
  <si>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</si>
  <si>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</si>
  <si>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</si>
  <si>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</si>
  <si>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</si>
  <si>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</si>
  <si>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</si>
  <si>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</si>
  <si>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</si>
  <si>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</si>
  <si>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</si>
  <si>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</si>
  <si>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</si>
  <si>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</si>
  <si>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</si>
  <si>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</si>
  <si>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</si>
  <si>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</si>
  <si>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</si>
  <si>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</si>
  <si>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</si>
  <si>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</si>
  <si>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</si>
  <si>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</si>
  <si>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</si>
  <si>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</si>
  <si>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</si>
  <si>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</si>
  <si>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</si>
  <si>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</si>
  <si>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</si>
  <si>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</si>
  <si>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</si>
  <si>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</si>
  <si>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</si>
  <si>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</si>
  <si>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</si>
  <si>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</si>
  <si>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</si>
  <si>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</si>
  <si>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</si>
  <si>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</si>
  <si>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</si>
  <si>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</si>
  <si>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</si>
  <si>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</si>
  <si>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</si>
  <si>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</si>
  <si>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</si>
  <si>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</si>
  <si>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</si>
  <si>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</si>
  <si>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</si>
  <si>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</si>
  <si>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</si>
  <si>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</si>
  <si>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</si>
  <si>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</si>
  <si>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</si>
  <si>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</si>
  <si>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</si>
  <si>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</si>
  <si>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</si>
  <si>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</si>
  <si>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</si>
  <si>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</si>
  <si>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</si>
  <si>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</si>
  <si>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</si>
  <si>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</si>
  <si>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</si>
  <si>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</si>
  <si>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</si>
  <si>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</si>
  <si>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</si>
  <si>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</si>
  <si>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</si>
  <si>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</si>
  <si>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</si>
  <si>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</si>
  <si>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</si>
  <si>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</si>
  <si>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</si>
  <si>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</si>
  <si>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</si>
  <si>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</si>
  <si>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</si>
  <si>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</si>
  <si>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</si>
  <si>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</si>
  <si>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</si>
  <si>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</si>
  <si>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</si>
  <si>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</si>
  <si>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</si>
  <si>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</si>
  <si>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</si>
  <si>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</si>
  <si>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</si>
  <si>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</si>
  <si>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</si>
  <si>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</si>
  <si>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</si>
  <si>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</si>
  <si>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</si>
  <si>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</si>
  <si>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</si>
  <si>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</si>
  <si>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</si>
  <si>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</si>
  <si>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</si>
  <si>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</si>
  <si>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</si>
  <si>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14:32:25</t>
  </si>
  <si>
    <t>14:32:25</t>
  </si>
  <si>
    <t>RECT-1557-20230921-17_42_53</t>
  </si>
  <si>
    <t>MPF-1595-20230922-14_27_08</t>
  </si>
  <si>
    <t>-</t>
  </si>
  <si>
    <t>0: Broadleaf</t>
  </si>
  <si>
    <t>14:31:48</t>
  </si>
  <si>
    <t>1/3</t>
  </si>
  <si>
    <t>10111111</t>
  </si>
  <si>
    <t>oioooooo</t>
  </si>
  <si>
    <t>off</t>
  </si>
  <si>
    <t>on</t>
  </si>
  <si>
    <t>20230922 14:33:55</t>
  </si>
  <si>
    <t>14:33:55</t>
  </si>
  <si>
    <t>MPF-1596-20230922-14_28_38</t>
  </si>
  <si>
    <t>20230922 14:34:57</t>
  </si>
  <si>
    <t>14:34:57</t>
  </si>
  <si>
    <t>MPF-1597-20230922-14_29_40</t>
  </si>
  <si>
    <t>2/3</t>
  </si>
  <si>
    <t>20230922 14:36:07</t>
  </si>
  <si>
    <t>14:36:07</t>
  </si>
  <si>
    <t>MPF-1598-20230922-14_30_50</t>
  </si>
  <si>
    <t>20230922 14:37:04</t>
  </si>
  <si>
    <t>14:37:04</t>
  </si>
  <si>
    <t>MPF-1599-20230922-14_31_47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</si>
</sst>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1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35</v>
      </c>
    </row>
    <row r="3" spans="1:295">
      <c r="B3" t="s">
        <v>34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430</v>
      </c>
      <c r="HY16" t="s">
        <v>430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1695418345.1</v>
      </c>
      <c r="C17">
        <v>0</v>
      </c>
      <c r="D17" t="s">
        <v>432</v>
      </c>
      <c r="E17" t="s">
        <v>433</v>
      </c>
      <c r="F17">
        <v>15</v>
      </c>
      <c r="G17">
        <v>1695418336.76875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1030.27373076756</v>
      </c>
      <c r="AI17">
        <v>1019.57036363636</v>
      </c>
      <c r="AJ17">
        <v>0.00870346177202375</v>
      </c>
      <c r="AK17">
        <v>65.8960683755709</v>
      </c>
      <c r="AL17">
        <f>(AN17 - AM17 + DW17*1E3/(8.314*(DY17+273.15)) * AP17/DV17 * AO17) * DV17/(100*DJ17) * 1000/(1000 - AN17)</f>
        <v>0</v>
      </c>
      <c r="AM17">
        <v>29.3822447295804</v>
      </c>
      <c r="AN17">
        <v>32.3153878787879</v>
      </c>
      <c r="AO17">
        <v>-2.0061713079878e-05</v>
      </c>
      <c r="AP17">
        <v>77.7698489168416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435</v>
      </c>
      <c r="BC17">
        <v>10201</v>
      </c>
      <c r="BD17">
        <v>2699.0456</v>
      </c>
      <c r="BE17">
        <v>2930.44959253725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1595</v>
      </c>
      <c r="BY17">
        <v>290</v>
      </c>
      <c r="BZ17">
        <v>2882.17</v>
      </c>
      <c r="CA17">
        <v>45</v>
      </c>
      <c r="CB17">
        <v>10201</v>
      </c>
      <c r="CC17">
        <v>2860.23</v>
      </c>
      <c r="CD17">
        <v>21.94</v>
      </c>
      <c r="CE17">
        <v>300</v>
      </c>
      <c r="CF17">
        <v>24.1</v>
      </c>
      <c r="CG17">
        <v>2930.44959253725</v>
      </c>
      <c r="CH17">
        <v>2.46669402529665</v>
      </c>
      <c r="CI17">
        <v>-71.6329020807766</v>
      </c>
      <c r="CJ17">
        <v>2.22497283551604</v>
      </c>
      <c r="CK17">
        <v>0.973696946209124</v>
      </c>
      <c r="CL17">
        <v>-0.00717655394883204</v>
      </c>
      <c r="CM17">
        <v>290</v>
      </c>
      <c r="CN17">
        <v>2847.95</v>
      </c>
      <c r="CO17">
        <v>615</v>
      </c>
      <c r="CP17">
        <v>10158.6</v>
      </c>
      <c r="CQ17">
        <v>2859.94</v>
      </c>
      <c r="CR17">
        <v>-11.99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1695418336.76875</v>
      </c>
      <c r="DP17">
        <v>986.497875</v>
      </c>
      <c r="DQ17">
        <v>1000.006375</v>
      </c>
      <c r="DR17">
        <v>32.31676875</v>
      </c>
      <c r="DS17">
        <v>29.37073125</v>
      </c>
      <c r="DT17">
        <v>980.4905625</v>
      </c>
      <c r="DU17">
        <v>31.519475</v>
      </c>
      <c r="DV17">
        <v>599.97725</v>
      </c>
      <c r="DW17">
        <v>88.374625</v>
      </c>
      <c r="DX17">
        <v>0.0999325625</v>
      </c>
      <c r="DY17">
        <v>31.8377</v>
      </c>
      <c r="DZ17">
        <v>30.3023875</v>
      </c>
      <c r="EA17">
        <v>999.9</v>
      </c>
      <c r="EB17">
        <v>0</v>
      </c>
      <c r="EC17">
        <v>0</v>
      </c>
      <c r="ED17">
        <v>4965.54625</v>
      </c>
      <c r="EE17">
        <v>0</v>
      </c>
      <c r="EF17">
        <v>10.49555</v>
      </c>
      <c r="EG17">
        <v>-13.509225</v>
      </c>
      <c r="EH17">
        <v>1019.4425</v>
      </c>
      <c r="EI17">
        <v>1030.26875</v>
      </c>
      <c r="EJ17">
        <v>2.946040625</v>
      </c>
      <c r="EK17">
        <v>1000.006375</v>
      </c>
      <c r="EL17">
        <v>29.37073125</v>
      </c>
      <c r="EM17">
        <v>2.85598125</v>
      </c>
      <c r="EN17">
        <v>2.59562625</v>
      </c>
      <c r="EO17">
        <v>23.21128125</v>
      </c>
      <c r="EP17">
        <v>21.63888125</v>
      </c>
      <c r="EQ17">
        <v>1500.015</v>
      </c>
      <c r="ER17">
        <v>0.9730018125</v>
      </c>
      <c r="ES17">
        <v>0.02699825625</v>
      </c>
      <c r="ET17">
        <v>0</v>
      </c>
      <c r="EU17">
        <v>2698.84375</v>
      </c>
      <c r="EV17">
        <v>5.00003</v>
      </c>
      <c r="EW17">
        <v>40242.70625</v>
      </c>
      <c r="EX17">
        <v>11374.575</v>
      </c>
      <c r="EY17">
        <v>47.25</v>
      </c>
      <c r="EZ17">
        <v>48.7224375</v>
      </c>
      <c r="FA17">
        <v>48</v>
      </c>
      <c r="FB17">
        <v>48.50775</v>
      </c>
      <c r="FC17">
        <v>49.4566875</v>
      </c>
      <c r="FD17">
        <v>1454.655</v>
      </c>
      <c r="FE17">
        <v>40.36</v>
      </c>
      <c r="FF17">
        <v>0</v>
      </c>
      <c r="FG17">
        <v>182.899999856949</v>
      </c>
      <c r="FH17">
        <v>0</v>
      </c>
      <c r="FI17">
        <v>2699.0456</v>
      </c>
      <c r="FJ17">
        <v>6.45461539431681</v>
      </c>
      <c r="FK17">
        <v>48.0538463832142</v>
      </c>
      <c r="FL17">
        <v>40244.188</v>
      </c>
      <c r="FM17">
        <v>15</v>
      </c>
      <c r="FN17">
        <v>1695418308</v>
      </c>
      <c r="FO17" t="s">
        <v>438</v>
      </c>
      <c r="FP17">
        <v>1695418308</v>
      </c>
      <c r="FQ17">
        <v>1695418306</v>
      </c>
      <c r="FR17">
        <v>16</v>
      </c>
      <c r="FS17">
        <v>0.077</v>
      </c>
      <c r="FT17">
        <v>-0.04</v>
      </c>
      <c r="FU17">
        <v>6.038</v>
      </c>
      <c r="FV17">
        <v>0.65</v>
      </c>
      <c r="FW17">
        <v>1000</v>
      </c>
      <c r="FX17">
        <v>29</v>
      </c>
      <c r="FY17">
        <v>0.23</v>
      </c>
      <c r="FZ17">
        <v>0.03</v>
      </c>
      <c r="GA17">
        <v>10.4436535968926</v>
      </c>
      <c r="GB17">
        <v>-0.762461787839309</v>
      </c>
      <c r="GC17">
        <v>0.0997811947506269</v>
      </c>
      <c r="GD17">
        <v>0</v>
      </c>
      <c r="GE17">
        <v>2698.5288</v>
      </c>
      <c r="GF17">
        <v>17.7984615332029</v>
      </c>
      <c r="GG17">
        <v>1.48223431346066</v>
      </c>
      <c r="GH17">
        <v>0</v>
      </c>
      <c r="GI17">
        <v>0.186732922185682</v>
      </c>
      <c r="GJ17">
        <v>-0.0213565275981123</v>
      </c>
      <c r="GK17">
        <v>0.00152980712586725</v>
      </c>
      <c r="GL17">
        <v>1</v>
      </c>
      <c r="GM17">
        <v>1</v>
      </c>
      <c r="GN17">
        <v>3</v>
      </c>
      <c r="GO17" t="s">
        <v>439</v>
      </c>
      <c r="GP17">
        <v>3.19786</v>
      </c>
      <c r="GQ17">
        <v>2.7226</v>
      </c>
      <c r="GR17">
        <v>0.153982</v>
      </c>
      <c r="GS17">
        <v>0.155749</v>
      </c>
      <c r="GT17">
        <v>0.127979</v>
      </c>
      <c r="GU17">
        <v>0.121277</v>
      </c>
      <c r="GV17">
        <v>23230.9</v>
      </c>
      <c r="GW17">
        <v>23540.5</v>
      </c>
      <c r="GX17">
        <v>25976.4</v>
      </c>
      <c r="GY17">
        <v>26611.1</v>
      </c>
      <c r="GZ17">
        <v>32098.6</v>
      </c>
      <c r="HA17">
        <v>32538</v>
      </c>
      <c r="HB17">
        <v>39524.1</v>
      </c>
      <c r="HC17">
        <v>39459.7</v>
      </c>
      <c r="HD17">
        <v>2.26595</v>
      </c>
      <c r="HE17">
        <v>2.2069</v>
      </c>
      <c r="HF17">
        <v>0.140939</v>
      </c>
      <c r="HG17">
        <v>0</v>
      </c>
      <c r="HH17">
        <v>28.0421</v>
      </c>
      <c r="HI17">
        <v>999.9</v>
      </c>
      <c r="HJ17">
        <v>59.498</v>
      </c>
      <c r="HK17">
        <v>31.32</v>
      </c>
      <c r="HL17">
        <v>30.9308</v>
      </c>
      <c r="HM17">
        <v>29.5518</v>
      </c>
      <c r="HN17">
        <v>34.2829</v>
      </c>
      <c r="HO17">
        <v>2</v>
      </c>
      <c r="HP17">
        <v>0.169444</v>
      </c>
      <c r="HQ17">
        <v>0</v>
      </c>
      <c r="HR17">
        <v>20.2574</v>
      </c>
      <c r="HS17">
        <v>5.25353</v>
      </c>
      <c r="HT17">
        <v>11.9201</v>
      </c>
      <c r="HU17">
        <v>4.9755</v>
      </c>
      <c r="HV17">
        <v>3.286</v>
      </c>
      <c r="HW17">
        <v>972.3</v>
      </c>
      <c r="HX17">
        <v>9999</v>
      </c>
      <c r="HY17">
        <v>9999</v>
      </c>
      <c r="HZ17">
        <v>9999</v>
      </c>
      <c r="IA17">
        <v>1.86647</v>
      </c>
      <c r="IB17">
        <v>1.86661</v>
      </c>
      <c r="IC17">
        <v>1.86446</v>
      </c>
      <c r="ID17">
        <v>1.86488</v>
      </c>
      <c r="IE17">
        <v>1.8628</v>
      </c>
      <c r="IF17">
        <v>1.8656</v>
      </c>
      <c r="IG17">
        <v>1.86508</v>
      </c>
      <c r="IH17">
        <v>1.8704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6.007</v>
      </c>
      <c r="IW17">
        <v>0.7971</v>
      </c>
      <c r="IX17">
        <v>2.96722454340169</v>
      </c>
      <c r="IY17">
        <v>0.00418538200283587</v>
      </c>
      <c r="IZ17">
        <v>-1.41063378290963e-06</v>
      </c>
      <c r="JA17">
        <v>3.10169211340598e-10</v>
      </c>
      <c r="JB17">
        <v>-0.0735537980639374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0.6</v>
      </c>
      <c r="JK17">
        <v>0.7</v>
      </c>
      <c r="JL17">
        <v>2.67334</v>
      </c>
      <c r="JM17">
        <v>2.66235</v>
      </c>
      <c r="JN17">
        <v>2.09595</v>
      </c>
      <c r="JO17">
        <v>2.76978</v>
      </c>
      <c r="JP17">
        <v>2.09717</v>
      </c>
      <c r="JQ17">
        <v>2.34253</v>
      </c>
      <c r="JR17">
        <v>35.4986</v>
      </c>
      <c r="JS17">
        <v>15.0426</v>
      </c>
      <c r="JT17">
        <v>18</v>
      </c>
      <c r="JU17">
        <v>632.118</v>
      </c>
      <c r="JV17">
        <v>720.062</v>
      </c>
      <c r="JW17">
        <v>28.9596</v>
      </c>
      <c r="JX17">
        <v>29.3212</v>
      </c>
      <c r="JY17">
        <v>30.0009</v>
      </c>
      <c r="JZ17">
        <v>28.9164</v>
      </c>
      <c r="KA17">
        <v>29.2649</v>
      </c>
      <c r="KB17">
        <v>53.5772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102.199</v>
      </c>
      <c r="KI17">
        <v>102.387</v>
      </c>
    </row>
    <row r="18" spans="1:295">
      <c r="A18">
        <v>2</v>
      </c>
      <c r="B18">
        <v>1695418435.1</v>
      </c>
      <c r="C18">
        <v>90</v>
      </c>
      <c r="D18" t="s">
        <v>444</v>
      </c>
      <c r="E18" t="s">
        <v>445</v>
      </c>
      <c r="F18">
        <v>15</v>
      </c>
      <c r="G18">
        <v>1695418426.6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1030.54257162123</v>
      </c>
      <c r="AI18">
        <v>1020.63484848485</v>
      </c>
      <c r="AJ18">
        <v>0.0305500170989382</v>
      </c>
      <c r="AK18">
        <v>65.8960683755709</v>
      </c>
      <c r="AL18">
        <f>(AN18 - AM18 + DW18*1E3/(8.314*(DY18+273.15)) * AP18/DV18 * AO18) * DV18/(100*DJ18) * 1000/(1000 - AN18)</f>
        <v>0</v>
      </c>
      <c r="AM18">
        <v>29.6402630333237</v>
      </c>
      <c r="AN18">
        <v>32.2044412121212</v>
      </c>
      <c r="AO18">
        <v>-8.00443541432883e-05</v>
      </c>
      <c r="AP18">
        <v>77.7698489168416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10201.3</v>
      </c>
      <c r="BD18">
        <v>2491.8608</v>
      </c>
      <c r="BE18">
        <v>2679.37823677213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1596</v>
      </c>
      <c r="BY18">
        <v>290</v>
      </c>
      <c r="BZ18">
        <v>2629.32</v>
      </c>
      <c r="CA18">
        <v>25</v>
      </c>
      <c r="CB18">
        <v>10201.3</v>
      </c>
      <c r="CC18">
        <v>2611.94</v>
      </c>
      <c r="CD18">
        <v>17.38</v>
      </c>
      <c r="CE18">
        <v>300</v>
      </c>
      <c r="CF18">
        <v>24.1</v>
      </c>
      <c r="CG18">
        <v>2679.37823677213</v>
      </c>
      <c r="CH18">
        <v>3.15937787029803</v>
      </c>
      <c r="CI18">
        <v>-68.7931946131695</v>
      </c>
      <c r="CJ18">
        <v>2.84867434149794</v>
      </c>
      <c r="CK18">
        <v>0.954187256947738</v>
      </c>
      <c r="CL18">
        <v>-0.00717400600667409</v>
      </c>
      <c r="CM18">
        <v>290</v>
      </c>
      <c r="CN18">
        <v>2599.35</v>
      </c>
      <c r="CO18">
        <v>615</v>
      </c>
      <c r="CP18">
        <v>10154.7</v>
      </c>
      <c r="CQ18">
        <v>2611.63</v>
      </c>
      <c r="CR18">
        <v>-12.28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1695418426.6</v>
      </c>
      <c r="DP18">
        <v>987.640375</v>
      </c>
      <c r="DQ18">
        <v>999.997875</v>
      </c>
      <c r="DR18">
        <v>32.2146375</v>
      </c>
      <c r="DS18">
        <v>29.6274375</v>
      </c>
      <c r="DT18">
        <v>981.630625</v>
      </c>
      <c r="DU18">
        <v>31.4223125</v>
      </c>
      <c r="DV18">
        <v>599.99525</v>
      </c>
      <c r="DW18">
        <v>88.3725625</v>
      </c>
      <c r="DX18">
        <v>0.09996765625</v>
      </c>
      <c r="DY18">
        <v>32.1357</v>
      </c>
      <c r="DZ18">
        <v>30.74095625</v>
      </c>
      <c r="EA18">
        <v>999.9</v>
      </c>
      <c r="EB18">
        <v>0</v>
      </c>
      <c r="EC18">
        <v>0</v>
      </c>
      <c r="ED18">
        <v>4965.351875</v>
      </c>
      <c r="EE18">
        <v>0</v>
      </c>
      <c r="EF18">
        <v>11.9367</v>
      </c>
      <c r="EG18">
        <v>-12.35754375</v>
      </c>
      <c r="EH18">
        <v>1020.51625</v>
      </c>
      <c r="EI18">
        <v>1030.530625</v>
      </c>
      <c r="EJ18">
        <v>2.587188125</v>
      </c>
      <c r="EK18">
        <v>999.997875</v>
      </c>
      <c r="EL18">
        <v>29.6274375</v>
      </c>
      <c r="EM18">
        <v>2.84689</v>
      </c>
      <c r="EN18">
        <v>2.618251875</v>
      </c>
      <c r="EO18">
        <v>23.1585125</v>
      </c>
      <c r="EP18">
        <v>21.78086875</v>
      </c>
      <c r="EQ18">
        <v>1499.981875</v>
      </c>
      <c r="ER18">
        <v>0.9730086875</v>
      </c>
      <c r="ES18">
        <v>0.02699151875</v>
      </c>
      <c r="ET18">
        <v>0</v>
      </c>
      <c r="EU18">
        <v>2496.335</v>
      </c>
      <c r="EV18">
        <v>5.00003</v>
      </c>
      <c r="EW18">
        <v>37232.13125</v>
      </c>
      <c r="EX18">
        <v>11374.3625</v>
      </c>
      <c r="EY18">
        <v>47.562</v>
      </c>
      <c r="EZ18">
        <v>49.034875</v>
      </c>
      <c r="FA18">
        <v>48.312</v>
      </c>
      <c r="FB18">
        <v>48.835625</v>
      </c>
      <c r="FC18">
        <v>49.784875</v>
      </c>
      <c r="FD18">
        <v>1454.63</v>
      </c>
      <c r="FE18">
        <v>40.351875</v>
      </c>
      <c r="FF18">
        <v>0</v>
      </c>
      <c r="FG18">
        <v>88.6999998092651</v>
      </c>
      <c r="FH18">
        <v>0</v>
      </c>
      <c r="FI18">
        <v>2491.8608</v>
      </c>
      <c r="FJ18">
        <v>-203.970000295118</v>
      </c>
      <c r="FK18">
        <v>-3024.35385079372</v>
      </c>
      <c r="FL18">
        <v>37166.58</v>
      </c>
      <c r="FM18">
        <v>15</v>
      </c>
      <c r="FN18">
        <v>1695418308</v>
      </c>
      <c r="FO18" t="s">
        <v>438</v>
      </c>
      <c r="FP18">
        <v>1695418308</v>
      </c>
      <c r="FQ18">
        <v>1695418306</v>
      </c>
      <c r="FR18">
        <v>16</v>
      </c>
      <c r="FS18">
        <v>0.077</v>
      </c>
      <c r="FT18">
        <v>-0.04</v>
      </c>
      <c r="FU18">
        <v>6.038</v>
      </c>
      <c r="FV18">
        <v>0.65</v>
      </c>
      <c r="FW18">
        <v>1000</v>
      </c>
      <c r="FX18">
        <v>29</v>
      </c>
      <c r="FY18">
        <v>0.23</v>
      </c>
      <c r="FZ18">
        <v>0.03</v>
      </c>
      <c r="GA18">
        <v>9.72386866120105</v>
      </c>
      <c r="GB18">
        <v>0.485339095545047</v>
      </c>
      <c r="GC18">
        <v>0.063823534963588</v>
      </c>
      <c r="GD18">
        <v>0</v>
      </c>
      <c r="GE18">
        <v>2498.98307692308</v>
      </c>
      <c r="GF18">
        <v>-202.866324909979</v>
      </c>
      <c r="GG18">
        <v>15.2175841530652</v>
      </c>
      <c r="GH18">
        <v>0</v>
      </c>
      <c r="GI18">
        <v>0.150394797845513</v>
      </c>
      <c r="GJ18">
        <v>-0.0229913395973583</v>
      </c>
      <c r="GK18">
        <v>0.00177009068919259</v>
      </c>
      <c r="GL18">
        <v>1</v>
      </c>
      <c r="GM18">
        <v>1</v>
      </c>
      <c r="GN18">
        <v>3</v>
      </c>
      <c r="GO18" t="s">
        <v>439</v>
      </c>
      <c r="GP18">
        <v>3.19753</v>
      </c>
      <c r="GQ18">
        <v>2.72248</v>
      </c>
      <c r="GR18">
        <v>0.154009</v>
      </c>
      <c r="GS18">
        <v>0.155668</v>
      </c>
      <c r="GT18">
        <v>0.127624</v>
      </c>
      <c r="GU18">
        <v>0.121937</v>
      </c>
      <c r="GV18">
        <v>23222.5</v>
      </c>
      <c r="GW18">
        <v>23530.4</v>
      </c>
      <c r="GX18">
        <v>25968.5</v>
      </c>
      <c r="GY18">
        <v>26598</v>
      </c>
      <c r="GZ18">
        <v>32103.5</v>
      </c>
      <c r="HA18">
        <v>32499.1</v>
      </c>
      <c r="HB18">
        <v>39512.2</v>
      </c>
      <c r="HC18">
        <v>39441.7</v>
      </c>
      <c r="HD18">
        <v>2.26325</v>
      </c>
      <c r="HE18">
        <v>2.20345</v>
      </c>
      <c r="HF18">
        <v>0.155695</v>
      </c>
      <c r="HG18">
        <v>0</v>
      </c>
      <c r="HH18">
        <v>28.2511</v>
      </c>
      <c r="HI18">
        <v>999.9</v>
      </c>
      <c r="HJ18">
        <v>59.742</v>
      </c>
      <c r="HK18">
        <v>31.391</v>
      </c>
      <c r="HL18">
        <v>31.1844</v>
      </c>
      <c r="HM18">
        <v>29.5218</v>
      </c>
      <c r="HN18">
        <v>34.2308</v>
      </c>
      <c r="HO18">
        <v>2</v>
      </c>
      <c r="HP18">
        <v>0.184466</v>
      </c>
      <c r="HQ18">
        <v>0</v>
      </c>
      <c r="HR18">
        <v>20.2574</v>
      </c>
      <c r="HS18">
        <v>5.25323</v>
      </c>
      <c r="HT18">
        <v>11.9201</v>
      </c>
      <c r="HU18">
        <v>4.97565</v>
      </c>
      <c r="HV18">
        <v>3.286</v>
      </c>
      <c r="HW18">
        <v>972.3</v>
      </c>
      <c r="HX18">
        <v>9999</v>
      </c>
      <c r="HY18">
        <v>9999</v>
      </c>
      <c r="HZ18">
        <v>9999</v>
      </c>
      <c r="IA18">
        <v>1.86646</v>
      </c>
      <c r="IB18">
        <v>1.86661</v>
      </c>
      <c r="IC18">
        <v>1.86447</v>
      </c>
      <c r="ID18">
        <v>1.86487</v>
      </c>
      <c r="IE18">
        <v>1.8628</v>
      </c>
      <c r="IF18">
        <v>1.86558</v>
      </c>
      <c r="IG18">
        <v>1.86508</v>
      </c>
      <c r="IH18">
        <v>1.87036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6.01</v>
      </c>
      <c r="IW18">
        <v>0.7918</v>
      </c>
      <c r="IX18">
        <v>2.96722454340169</v>
      </c>
      <c r="IY18">
        <v>0.00418538200283587</v>
      </c>
      <c r="IZ18">
        <v>-1.41063378290963e-06</v>
      </c>
      <c r="JA18">
        <v>3.10169211340598e-10</v>
      </c>
      <c r="JB18">
        <v>-0.0735537980639374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2.1</v>
      </c>
      <c r="JK18">
        <v>2.2</v>
      </c>
      <c r="JL18">
        <v>2.67334</v>
      </c>
      <c r="JM18">
        <v>2.66113</v>
      </c>
      <c r="JN18">
        <v>2.09595</v>
      </c>
      <c r="JO18">
        <v>2.76978</v>
      </c>
      <c r="JP18">
        <v>2.09717</v>
      </c>
      <c r="JQ18">
        <v>2.2876</v>
      </c>
      <c r="JR18">
        <v>35.6148</v>
      </c>
      <c r="JS18">
        <v>15.0339</v>
      </c>
      <c r="JT18">
        <v>18</v>
      </c>
      <c r="JU18">
        <v>632.412</v>
      </c>
      <c r="JV18">
        <v>719.581</v>
      </c>
      <c r="JW18">
        <v>29.2101</v>
      </c>
      <c r="JX18">
        <v>29.5236</v>
      </c>
      <c r="JY18">
        <v>30.0008</v>
      </c>
      <c r="JZ18">
        <v>29.1228</v>
      </c>
      <c r="KA18">
        <v>29.4762</v>
      </c>
      <c r="KB18">
        <v>53.5738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102.168</v>
      </c>
      <c r="KI18">
        <v>102.339</v>
      </c>
    </row>
    <row r="19" spans="1:295">
      <c r="A19">
        <v>3</v>
      </c>
      <c r="B19">
        <v>1695418497.1</v>
      </c>
      <c r="C19">
        <v>152</v>
      </c>
      <c r="D19" t="s">
        <v>447</v>
      </c>
      <c r="E19" t="s">
        <v>448</v>
      </c>
      <c r="F19">
        <v>15</v>
      </c>
      <c r="G19">
        <v>1695418488.6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1030.68036519458</v>
      </c>
      <c r="AI19">
        <v>1020.71642424242</v>
      </c>
      <c r="AJ19">
        <v>0.00188151712044913</v>
      </c>
      <c r="AK19">
        <v>65.8960683755709</v>
      </c>
      <c r="AL19">
        <f>(AN19 - AM19 + DW19*1E3/(8.314*(DY19+273.15)) * AP19/DV19 * AO19) * DV19/(100*DJ19) * 1000/(1000 - AN19)</f>
        <v>0</v>
      </c>
      <c r="AM19">
        <v>29.8330988329514</v>
      </c>
      <c r="AN19">
        <v>32.1532696969697</v>
      </c>
      <c r="AO19">
        <v>-2.7542206924734e-05</v>
      </c>
      <c r="AP19">
        <v>77.7698489168416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449</v>
      </c>
      <c r="BC19">
        <v>10196.2</v>
      </c>
      <c r="BD19">
        <v>2256.82230769231</v>
      </c>
      <c r="BE19">
        <v>2424.11456087562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1597</v>
      </c>
      <c r="BY19">
        <v>290</v>
      </c>
      <c r="BZ19">
        <v>2388.88</v>
      </c>
      <c r="CA19">
        <v>35</v>
      </c>
      <c r="CB19">
        <v>10196.2</v>
      </c>
      <c r="CC19">
        <v>2372.54</v>
      </c>
      <c r="CD19">
        <v>16.34</v>
      </c>
      <c r="CE19">
        <v>300</v>
      </c>
      <c r="CF19">
        <v>24.1</v>
      </c>
      <c r="CG19">
        <v>2424.11456087562</v>
      </c>
      <c r="CH19">
        <v>2.11927275177766</v>
      </c>
      <c r="CI19">
        <v>-52.5866170163256</v>
      </c>
      <c r="CJ19">
        <v>1.91024363777293</v>
      </c>
      <c r="CK19">
        <v>0.964368974701226</v>
      </c>
      <c r="CL19">
        <v>-0.00717189254727475</v>
      </c>
      <c r="CM19">
        <v>290</v>
      </c>
      <c r="CN19">
        <v>2365.08</v>
      </c>
      <c r="CO19">
        <v>615</v>
      </c>
      <c r="CP19">
        <v>10151.4</v>
      </c>
      <c r="CQ19">
        <v>2372.31</v>
      </c>
      <c r="CR19">
        <v>-7.23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1695418488.6</v>
      </c>
      <c r="DP19">
        <v>987.8596875</v>
      </c>
      <c r="DQ19">
        <v>999.992875</v>
      </c>
      <c r="DR19">
        <v>32.15620625</v>
      </c>
      <c r="DS19">
        <v>29.8197125</v>
      </c>
      <c r="DT19">
        <v>981.8493125</v>
      </c>
      <c r="DU19">
        <v>31.36673125</v>
      </c>
      <c r="DV19">
        <v>600.000375</v>
      </c>
      <c r="DW19">
        <v>88.37110625</v>
      </c>
      <c r="DX19">
        <v>0.09997971875</v>
      </c>
      <c r="DY19">
        <v>32.33565625</v>
      </c>
      <c r="DZ19">
        <v>31.0371125</v>
      </c>
      <c r="EA19">
        <v>999.9</v>
      </c>
      <c r="EB19">
        <v>0</v>
      </c>
      <c r="EC19">
        <v>0</v>
      </c>
      <c r="ED19">
        <v>4966.289375</v>
      </c>
      <c r="EE19">
        <v>0</v>
      </c>
      <c r="EF19">
        <v>12.15258125</v>
      </c>
      <c r="EG19">
        <v>-12.132775</v>
      </c>
      <c r="EH19">
        <v>1020.68125</v>
      </c>
      <c r="EI19">
        <v>1030.726875</v>
      </c>
      <c r="EJ19">
        <v>2.336476875</v>
      </c>
      <c r="EK19">
        <v>999.992875</v>
      </c>
      <c r="EL19">
        <v>29.8197125</v>
      </c>
      <c r="EM19">
        <v>2.8416775</v>
      </c>
      <c r="EN19">
        <v>2.635201875</v>
      </c>
      <c r="EO19">
        <v>23.12820625</v>
      </c>
      <c r="EP19">
        <v>21.88653125</v>
      </c>
      <c r="EQ19">
        <v>1500.05125</v>
      </c>
      <c r="ER19">
        <v>0.9729968125</v>
      </c>
      <c r="ES19">
        <v>0.027003175</v>
      </c>
      <c r="ET19">
        <v>0</v>
      </c>
      <c r="EU19">
        <v>2259.386875</v>
      </c>
      <c r="EV19">
        <v>5.00003</v>
      </c>
      <c r="EW19">
        <v>33745.03125</v>
      </c>
      <c r="EX19">
        <v>11374.8375</v>
      </c>
      <c r="EY19">
        <v>47.808125</v>
      </c>
      <c r="EZ19">
        <v>49.242125</v>
      </c>
      <c r="FA19">
        <v>48.5465</v>
      </c>
      <c r="FB19">
        <v>49.0465</v>
      </c>
      <c r="FC19">
        <v>50.00775</v>
      </c>
      <c r="FD19">
        <v>1454.68125</v>
      </c>
      <c r="FE19">
        <v>40.37</v>
      </c>
      <c r="FF19">
        <v>0</v>
      </c>
      <c r="FG19">
        <v>60.5</v>
      </c>
      <c r="FH19">
        <v>0</v>
      </c>
      <c r="FI19">
        <v>2256.82230769231</v>
      </c>
      <c r="FJ19">
        <v>-194.05743603316</v>
      </c>
      <c r="FK19">
        <v>-2847.7367537573</v>
      </c>
      <c r="FL19">
        <v>33706.9961538462</v>
      </c>
      <c r="FM19">
        <v>15</v>
      </c>
      <c r="FN19">
        <v>1695418308</v>
      </c>
      <c r="FO19" t="s">
        <v>438</v>
      </c>
      <c r="FP19">
        <v>1695418308</v>
      </c>
      <c r="FQ19">
        <v>1695418306</v>
      </c>
      <c r="FR19">
        <v>16</v>
      </c>
      <c r="FS19">
        <v>0.077</v>
      </c>
      <c r="FT19">
        <v>-0.04</v>
      </c>
      <c r="FU19">
        <v>6.038</v>
      </c>
      <c r="FV19">
        <v>0.65</v>
      </c>
      <c r="FW19">
        <v>1000</v>
      </c>
      <c r="FX19">
        <v>29</v>
      </c>
      <c r="FY19">
        <v>0.23</v>
      </c>
      <c r="FZ19">
        <v>0.03</v>
      </c>
      <c r="GA19">
        <v>9.74303195795993</v>
      </c>
      <c r="GB19">
        <v>-0.203447956621544</v>
      </c>
      <c r="GC19">
        <v>0.0639649367228903</v>
      </c>
      <c r="GD19">
        <v>1</v>
      </c>
      <c r="GE19">
        <v>2261.6668</v>
      </c>
      <c r="GF19">
        <v>-195.945384317824</v>
      </c>
      <c r="GG19">
        <v>14.1328224272436</v>
      </c>
      <c r="GH19">
        <v>0</v>
      </c>
      <c r="GI19">
        <v>0.128408868646165</v>
      </c>
      <c r="GJ19">
        <v>-0.0187151573870394</v>
      </c>
      <c r="GK19">
        <v>0.00144041744491056</v>
      </c>
      <c r="GL19">
        <v>1</v>
      </c>
      <c r="GM19">
        <v>2</v>
      </c>
      <c r="GN19">
        <v>3</v>
      </c>
      <c r="GO19" t="s">
        <v>450</v>
      </c>
      <c r="GP19">
        <v>3.19743</v>
      </c>
      <c r="GQ19">
        <v>2.72246</v>
      </c>
      <c r="GR19">
        <v>0.153983</v>
      </c>
      <c r="GS19">
        <v>0.15563</v>
      </c>
      <c r="GT19">
        <v>0.127449</v>
      </c>
      <c r="GU19">
        <v>0.122425</v>
      </c>
      <c r="GV19">
        <v>23219.7</v>
      </c>
      <c r="GW19">
        <v>23525.6</v>
      </c>
      <c r="GX19">
        <v>25965.1</v>
      </c>
      <c r="GY19">
        <v>26591.9</v>
      </c>
      <c r="GZ19">
        <v>32106.5</v>
      </c>
      <c r="HA19">
        <v>32474.5</v>
      </c>
      <c r="HB19">
        <v>39506.9</v>
      </c>
      <c r="HC19">
        <v>39433.6</v>
      </c>
      <c r="HD19">
        <v>2.26135</v>
      </c>
      <c r="HE19">
        <v>2.20122</v>
      </c>
      <c r="HF19">
        <v>0.166096</v>
      </c>
      <c r="HG19">
        <v>0</v>
      </c>
      <c r="HH19">
        <v>28.3798</v>
      </c>
      <c r="HI19">
        <v>999.9</v>
      </c>
      <c r="HJ19">
        <v>59.913</v>
      </c>
      <c r="HK19">
        <v>31.441</v>
      </c>
      <c r="HL19">
        <v>31.3622</v>
      </c>
      <c r="HM19">
        <v>29.5218</v>
      </c>
      <c r="HN19">
        <v>34.1386</v>
      </c>
      <c r="HO19">
        <v>2</v>
      </c>
      <c r="HP19">
        <v>0.194012</v>
      </c>
      <c r="HQ19">
        <v>0</v>
      </c>
      <c r="HR19">
        <v>20.2574</v>
      </c>
      <c r="HS19">
        <v>5.25233</v>
      </c>
      <c r="HT19">
        <v>11.9201</v>
      </c>
      <c r="HU19">
        <v>4.9754</v>
      </c>
      <c r="HV19">
        <v>3.286</v>
      </c>
      <c r="HW19">
        <v>972.3</v>
      </c>
      <c r="HX19">
        <v>9999</v>
      </c>
      <c r="HY19">
        <v>9999</v>
      </c>
      <c r="HZ19">
        <v>9999</v>
      </c>
      <c r="IA19">
        <v>1.86646</v>
      </c>
      <c r="IB19">
        <v>1.86661</v>
      </c>
      <c r="IC19">
        <v>1.86447</v>
      </c>
      <c r="ID19">
        <v>1.86489</v>
      </c>
      <c r="IE19">
        <v>1.86279</v>
      </c>
      <c r="IF19">
        <v>1.86561</v>
      </c>
      <c r="IG19">
        <v>1.86508</v>
      </c>
      <c r="IH19">
        <v>1.87039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6.01</v>
      </c>
      <c r="IW19">
        <v>0.7893</v>
      </c>
      <c r="IX19">
        <v>2.96722454340169</v>
      </c>
      <c r="IY19">
        <v>0.00418538200283587</v>
      </c>
      <c r="IZ19">
        <v>-1.41063378290963e-06</v>
      </c>
      <c r="JA19">
        <v>3.10169211340598e-10</v>
      </c>
      <c r="JB19">
        <v>-0.0735537980639374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3.2</v>
      </c>
      <c r="JK19">
        <v>3.2</v>
      </c>
      <c r="JL19">
        <v>2.67334</v>
      </c>
      <c r="JM19">
        <v>2.65381</v>
      </c>
      <c r="JN19">
        <v>2.09595</v>
      </c>
      <c r="JO19">
        <v>2.76978</v>
      </c>
      <c r="JP19">
        <v>2.09717</v>
      </c>
      <c r="JQ19">
        <v>2.33765</v>
      </c>
      <c r="JR19">
        <v>35.6845</v>
      </c>
      <c r="JS19">
        <v>15.0339</v>
      </c>
      <c r="JT19">
        <v>18</v>
      </c>
      <c r="JU19">
        <v>632.463</v>
      </c>
      <c r="JV19">
        <v>719.21</v>
      </c>
      <c r="JW19">
        <v>29.3799</v>
      </c>
      <c r="JX19">
        <v>29.651</v>
      </c>
      <c r="JY19">
        <v>30.0008</v>
      </c>
      <c r="JZ19">
        <v>29.2537</v>
      </c>
      <c r="KA19">
        <v>29.6083</v>
      </c>
      <c r="KB19">
        <v>53.5727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102.155</v>
      </c>
      <c r="KI19">
        <v>102.317</v>
      </c>
    </row>
    <row r="20" spans="1:295">
      <c r="A20">
        <v>4</v>
      </c>
      <c r="B20">
        <v>1695418567.1</v>
      </c>
      <c r="C20">
        <v>222</v>
      </c>
      <c r="D20" t="s">
        <v>451</v>
      </c>
      <c r="E20" t="s">
        <v>452</v>
      </c>
      <c r="F20">
        <v>15</v>
      </c>
      <c r="G20">
        <v>1695418558.6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1031.05971409571</v>
      </c>
      <c r="AI20">
        <v>1020.88224242424</v>
      </c>
      <c r="AJ20">
        <v>0.0236764064626446</v>
      </c>
      <c r="AK20">
        <v>65.8960683755709</v>
      </c>
      <c r="AL20">
        <f>(AN20 - AM20 + DW20*1E3/(8.314*(DY20+273.15)) * AP20/DV20 * AO20) * DV20/(100*DJ20) * 1000/(1000 - AN20)</f>
        <v>0</v>
      </c>
      <c r="AM20">
        <v>30.0663233030609</v>
      </c>
      <c r="AN20">
        <v>32.1572484848485</v>
      </c>
      <c r="AO20">
        <v>1.52872845818641e-05</v>
      </c>
      <c r="AP20">
        <v>77.7698489168416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453</v>
      </c>
      <c r="BC20">
        <v>10193.6</v>
      </c>
      <c r="BD20">
        <v>2055.1872</v>
      </c>
      <c r="BE20">
        <v>2221.34805370135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1598</v>
      </c>
      <c r="BY20">
        <v>290</v>
      </c>
      <c r="BZ20">
        <v>2195.82</v>
      </c>
      <c r="CA20">
        <v>35</v>
      </c>
      <c r="CB20">
        <v>10193.6</v>
      </c>
      <c r="CC20">
        <v>2181.49</v>
      </c>
      <c r="CD20">
        <v>14.33</v>
      </c>
      <c r="CE20">
        <v>300</v>
      </c>
      <c r="CF20">
        <v>24.1</v>
      </c>
      <c r="CG20">
        <v>2221.34805370135</v>
      </c>
      <c r="CH20">
        <v>2.32551133230552</v>
      </c>
      <c r="CI20">
        <v>-40.6272793177202</v>
      </c>
      <c r="CJ20">
        <v>2.09556590760325</v>
      </c>
      <c r="CK20">
        <v>0.930670042379924</v>
      </c>
      <c r="CL20">
        <v>-0.00717015239154616</v>
      </c>
      <c r="CM20">
        <v>290</v>
      </c>
      <c r="CN20">
        <v>2177.62</v>
      </c>
      <c r="CO20">
        <v>685</v>
      </c>
      <c r="CP20">
        <v>10144.6</v>
      </c>
      <c r="CQ20">
        <v>2181.3</v>
      </c>
      <c r="CR20">
        <v>-3.68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1695418558.6</v>
      </c>
      <c r="DP20">
        <v>987.9865625</v>
      </c>
      <c r="DQ20">
        <v>999.9789375</v>
      </c>
      <c r="DR20">
        <v>32.1559</v>
      </c>
      <c r="DS20">
        <v>30.04898125</v>
      </c>
      <c r="DT20">
        <v>981.9760625</v>
      </c>
      <c r="DU20">
        <v>31.36645625</v>
      </c>
      <c r="DV20">
        <v>600.009375</v>
      </c>
      <c r="DW20">
        <v>88.37038125</v>
      </c>
      <c r="DX20">
        <v>0.10004045</v>
      </c>
      <c r="DY20">
        <v>32.5494375</v>
      </c>
      <c r="DZ20">
        <v>31.34595625</v>
      </c>
      <c r="EA20">
        <v>999.9</v>
      </c>
      <c r="EB20">
        <v>0</v>
      </c>
      <c r="EC20">
        <v>0</v>
      </c>
      <c r="ED20">
        <v>4957.96875</v>
      </c>
      <c r="EE20">
        <v>0</v>
      </c>
      <c r="EF20">
        <v>13.04916875</v>
      </c>
      <c r="EG20">
        <v>-11.99275</v>
      </c>
      <c r="EH20">
        <v>1020.81125</v>
      </c>
      <c r="EI20">
        <v>1030.95875</v>
      </c>
      <c r="EJ20">
        <v>2.106923125</v>
      </c>
      <c r="EK20">
        <v>999.9789375</v>
      </c>
      <c r="EL20">
        <v>30.04898125</v>
      </c>
      <c r="EM20">
        <v>2.84162875</v>
      </c>
      <c r="EN20">
        <v>2.65544</v>
      </c>
      <c r="EO20">
        <v>23.12793125</v>
      </c>
      <c r="EP20">
        <v>22.011925</v>
      </c>
      <c r="EQ20">
        <v>1500.025625</v>
      </c>
      <c r="ER20">
        <v>0.9730035</v>
      </c>
      <c r="ES20">
        <v>0.02699650625</v>
      </c>
      <c r="ET20">
        <v>0</v>
      </c>
      <c r="EU20">
        <v>2057.330625</v>
      </c>
      <c r="EV20">
        <v>5.00003</v>
      </c>
      <c r="EW20">
        <v>30795.9375</v>
      </c>
      <c r="EX20">
        <v>11374.65</v>
      </c>
      <c r="EY20">
        <v>48.027125</v>
      </c>
      <c r="EZ20">
        <v>49.45275</v>
      </c>
      <c r="FA20">
        <v>48.761625</v>
      </c>
      <c r="FB20">
        <v>49.2381875</v>
      </c>
      <c r="FC20">
        <v>50.25</v>
      </c>
      <c r="FD20">
        <v>1454.665625</v>
      </c>
      <c r="FE20">
        <v>40.36</v>
      </c>
      <c r="FF20">
        <v>0</v>
      </c>
      <c r="FG20">
        <v>68.5</v>
      </c>
      <c r="FH20">
        <v>0</v>
      </c>
      <c r="FI20">
        <v>2055.1872</v>
      </c>
      <c r="FJ20">
        <v>-116.854615575461</v>
      </c>
      <c r="FK20">
        <v>-1764.41538726609</v>
      </c>
      <c r="FL20">
        <v>30762.984</v>
      </c>
      <c r="FM20">
        <v>15</v>
      </c>
      <c r="FN20">
        <v>1695418308</v>
      </c>
      <c r="FO20" t="s">
        <v>438</v>
      </c>
      <c r="FP20">
        <v>1695418308</v>
      </c>
      <c r="FQ20">
        <v>1695418306</v>
      </c>
      <c r="FR20">
        <v>16</v>
      </c>
      <c r="FS20">
        <v>0.077</v>
      </c>
      <c r="FT20">
        <v>-0.04</v>
      </c>
      <c r="FU20">
        <v>6.038</v>
      </c>
      <c r="FV20">
        <v>0.65</v>
      </c>
      <c r="FW20">
        <v>1000</v>
      </c>
      <c r="FX20">
        <v>29</v>
      </c>
      <c r="FY20">
        <v>0.23</v>
      </c>
      <c r="FZ20">
        <v>0.03</v>
      </c>
      <c r="GA20">
        <v>9.85605386286239</v>
      </c>
      <c r="GB20">
        <v>-0.268538401595671</v>
      </c>
      <c r="GC20">
        <v>0.0385517377056514</v>
      </c>
      <c r="GD20">
        <v>1</v>
      </c>
      <c r="GE20">
        <v>2059.36346153846</v>
      </c>
      <c r="GF20">
        <v>-118.653333187489</v>
      </c>
      <c r="GG20">
        <v>8.90343794545235</v>
      </c>
      <c r="GH20">
        <v>0</v>
      </c>
      <c r="GI20">
        <v>0.109865938057961</v>
      </c>
      <c r="GJ20">
        <v>-0.0140445172913545</v>
      </c>
      <c r="GK20">
        <v>0.00108152705277515</v>
      </c>
      <c r="GL20">
        <v>1</v>
      </c>
      <c r="GM20">
        <v>2</v>
      </c>
      <c r="GN20">
        <v>3</v>
      </c>
      <c r="GO20" t="s">
        <v>450</v>
      </c>
      <c r="GP20">
        <v>3.19739</v>
      </c>
      <c r="GQ20">
        <v>2.72237</v>
      </c>
      <c r="GR20">
        <v>0.153954</v>
      </c>
      <c r="GS20">
        <v>0.155599</v>
      </c>
      <c r="GT20">
        <v>0.127428</v>
      </c>
      <c r="GU20">
        <v>0.123041</v>
      </c>
      <c r="GV20">
        <v>23215.2</v>
      </c>
      <c r="GW20">
        <v>23519.9</v>
      </c>
      <c r="GX20">
        <v>25959.7</v>
      </c>
      <c r="GY20">
        <v>26585</v>
      </c>
      <c r="GZ20">
        <v>32101.8</v>
      </c>
      <c r="HA20">
        <v>32444.4</v>
      </c>
      <c r="HB20">
        <v>39499.2</v>
      </c>
      <c r="HC20">
        <v>39424.6</v>
      </c>
      <c r="HD20">
        <v>2.2596</v>
      </c>
      <c r="HE20">
        <v>2.19872</v>
      </c>
      <c r="HF20">
        <v>0.172362</v>
      </c>
      <c r="HG20">
        <v>0</v>
      </c>
      <c r="HH20">
        <v>28.5692</v>
      </c>
      <c r="HI20">
        <v>999.9</v>
      </c>
      <c r="HJ20">
        <v>60.127</v>
      </c>
      <c r="HK20">
        <v>31.511</v>
      </c>
      <c r="HL20">
        <v>31.6018</v>
      </c>
      <c r="HM20">
        <v>29.6118</v>
      </c>
      <c r="HN20">
        <v>34.0865</v>
      </c>
      <c r="HO20">
        <v>2</v>
      </c>
      <c r="HP20">
        <v>0.203905</v>
      </c>
      <c r="HQ20">
        <v>0</v>
      </c>
      <c r="HR20">
        <v>20.2569</v>
      </c>
      <c r="HS20">
        <v>5.25263</v>
      </c>
      <c r="HT20">
        <v>11.9201</v>
      </c>
      <c r="HU20">
        <v>4.97515</v>
      </c>
      <c r="HV20">
        <v>3.286</v>
      </c>
      <c r="HW20">
        <v>972.4</v>
      </c>
      <c r="HX20">
        <v>9999</v>
      </c>
      <c r="HY20">
        <v>9999</v>
      </c>
      <c r="HZ20">
        <v>9999</v>
      </c>
      <c r="IA20">
        <v>1.86648</v>
      </c>
      <c r="IB20">
        <v>1.86661</v>
      </c>
      <c r="IC20">
        <v>1.86447</v>
      </c>
      <c r="ID20">
        <v>1.86492</v>
      </c>
      <c r="IE20">
        <v>1.8628</v>
      </c>
      <c r="IF20">
        <v>1.86566</v>
      </c>
      <c r="IG20">
        <v>1.86508</v>
      </c>
      <c r="IH20">
        <v>1.87041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6.01</v>
      </c>
      <c r="IW20">
        <v>0.7896</v>
      </c>
      <c r="IX20">
        <v>2.96722454340169</v>
      </c>
      <c r="IY20">
        <v>0.00418538200283587</v>
      </c>
      <c r="IZ20">
        <v>-1.41063378290963e-06</v>
      </c>
      <c r="JA20">
        <v>3.10169211340598e-10</v>
      </c>
      <c r="JB20">
        <v>-0.0735537980639374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4.3</v>
      </c>
      <c r="JK20">
        <v>4.4</v>
      </c>
      <c r="JL20">
        <v>2.67334</v>
      </c>
      <c r="JM20">
        <v>2.65625</v>
      </c>
      <c r="JN20">
        <v>2.09595</v>
      </c>
      <c r="JO20">
        <v>2.76978</v>
      </c>
      <c r="JP20">
        <v>2.09717</v>
      </c>
      <c r="JQ20">
        <v>2.3584</v>
      </c>
      <c r="JR20">
        <v>35.7777</v>
      </c>
      <c r="JS20">
        <v>15.0339</v>
      </c>
      <c r="JT20">
        <v>18</v>
      </c>
      <c r="JU20">
        <v>632.702</v>
      </c>
      <c r="JV20">
        <v>718.693</v>
      </c>
      <c r="JW20">
        <v>29.5652</v>
      </c>
      <c r="JX20">
        <v>29.7853</v>
      </c>
      <c r="JY20">
        <v>30.0007</v>
      </c>
      <c r="JZ20">
        <v>29.393</v>
      </c>
      <c r="KA20">
        <v>29.7493</v>
      </c>
      <c r="KB20">
        <v>53.569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102.134</v>
      </c>
      <c r="KI20">
        <v>102.292</v>
      </c>
    </row>
    <row r="21" spans="1:295">
      <c r="A21">
        <v>5</v>
      </c>
      <c r="B21">
        <v>1695418624.1</v>
      </c>
      <c r="C21">
        <v>279</v>
      </c>
      <c r="D21" t="s">
        <v>454</v>
      </c>
      <c r="E21" t="s">
        <v>455</v>
      </c>
      <c r="F21">
        <v>15</v>
      </c>
      <c r="G21">
        <v>1695418616.1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1031.185534575</v>
      </c>
      <c r="AI21">
        <v>1021.24818181818</v>
      </c>
      <c r="AJ21">
        <v>0.0216200296383375</v>
      </c>
      <c r="AK21">
        <v>65.8960683755709</v>
      </c>
      <c r="AL21">
        <f>(AN21 - AM21 + DW21*1E3/(8.314*(DY21+273.15)) * AP21/DV21 * AO21) * DV21/(100*DJ21) * 1000/(1000 - AN21)</f>
        <v>0</v>
      </c>
      <c r="AM21">
        <v>30.2548470498449</v>
      </c>
      <c r="AN21">
        <v>32.2015890909091</v>
      </c>
      <c r="AO21">
        <v>0.000156104489450584</v>
      </c>
      <c r="AP21">
        <v>77.7698489168416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456</v>
      </c>
      <c r="BC21">
        <v>10192</v>
      </c>
      <c r="BD21">
        <v>1949.28884615385</v>
      </c>
      <c r="BE21">
        <v>2120.44307703096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1599</v>
      </c>
      <c r="BY21">
        <v>290</v>
      </c>
      <c r="BZ21">
        <v>2091.98</v>
      </c>
      <c r="CA21">
        <v>35</v>
      </c>
      <c r="CB21">
        <v>10192</v>
      </c>
      <c r="CC21">
        <v>2081.17</v>
      </c>
      <c r="CD21">
        <v>10.81</v>
      </c>
      <c r="CE21">
        <v>300</v>
      </c>
      <c r="CF21">
        <v>24.1</v>
      </c>
      <c r="CG21">
        <v>2120.44307703096</v>
      </c>
      <c r="CH21">
        <v>2.17003381887606</v>
      </c>
      <c r="CI21">
        <v>-40.0242178302285</v>
      </c>
      <c r="CJ21">
        <v>1.95510804627853</v>
      </c>
      <c r="CK21">
        <v>0.937372367107066</v>
      </c>
      <c r="CL21">
        <v>-0.00716890233592881</v>
      </c>
      <c r="CM21">
        <v>290</v>
      </c>
      <c r="CN21">
        <v>2079.39</v>
      </c>
      <c r="CO21">
        <v>875</v>
      </c>
      <c r="CP21">
        <v>10135.3</v>
      </c>
      <c r="CQ21">
        <v>2080.95</v>
      </c>
      <c r="CR21">
        <v>-1.56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1695418616.1</v>
      </c>
      <c r="DP21">
        <v>988.3202</v>
      </c>
      <c r="DQ21">
        <v>1000.0158</v>
      </c>
      <c r="DR21">
        <v>32.19366</v>
      </c>
      <c r="DS21">
        <v>30.2403933333333</v>
      </c>
      <c r="DT21">
        <v>982.308666666667</v>
      </c>
      <c r="DU21">
        <v>31.4023733333333</v>
      </c>
      <c r="DV21">
        <v>600.0022</v>
      </c>
      <c r="DW21">
        <v>88.3707466666667</v>
      </c>
      <c r="DX21">
        <v>0.0999942466666667</v>
      </c>
      <c r="DY21">
        <v>32.7309066666667</v>
      </c>
      <c r="DZ21">
        <v>31.5736666666667</v>
      </c>
      <c r="EA21">
        <v>999.9</v>
      </c>
      <c r="EB21">
        <v>0</v>
      </c>
      <c r="EC21">
        <v>0</v>
      </c>
      <c r="ED21">
        <v>4957.50066666667</v>
      </c>
      <c r="EE21">
        <v>0</v>
      </c>
      <c r="EF21">
        <v>15.3177733333333</v>
      </c>
      <c r="EG21">
        <v>-11.6964466666667</v>
      </c>
      <c r="EH21">
        <v>1021.198</v>
      </c>
      <c r="EI21">
        <v>1031.20133333333</v>
      </c>
      <c r="EJ21">
        <v>1.95324733333333</v>
      </c>
      <c r="EK21">
        <v>1000.0158</v>
      </c>
      <c r="EL21">
        <v>30.2403933333333</v>
      </c>
      <c r="EM21">
        <v>2.844978</v>
      </c>
      <c r="EN21">
        <v>2.672368</v>
      </c>
      <c r="EO21">
        <v>23.1473933333333</v>
      </c>
      <c r="EP21">
        <v>22.1161666666667</v>
      </c>
      <c r="EQ21">
        <v>1500.02733333333</v>
      </c>
      <c r="ER21">
        <v>0.973008066666667</v>
      </c>
      <c r="ES21">
        <v>0.02699212</v>
      </c>
      <c r="ET21">
        <v>0</v>
      </c>
      <c r="EU21">
        <v>1950.166</v>
      </c>
      <c r="EV21">
        <v>5.00003</v>
      </c>
      <c r="EW21">
        <v>29281.1</v>
      </c>
      <c r="EX21">
        <v>11374.6733333333</v>
      </c>
      <c r="EY21">
        <v>48.208</v>
      </c>
      <c r="EZ21">
        <v>49.6415333333333</v>
      </c>
      <c r="FA21">
        <v>48.9496</v>
      </c>
      <c r="FB21">
        <v>49.4163333333333</v>
      </c>
      <c r="FC21">
        <v>50.437</v>
      </c>
      <c r="FD21">
        <v>1454.67733333333</v>
      </c>
      <c r="FE21">
        <v>40.35</v>
      </c>
      <c r="FF21">
        <v>0</v>
      </c>
      <c r="FG21">
        <v>55.9000000953674</v>
      </c>
      <c r="FH21">
        <v>0</v>
      </c>
      <c r="FI21">
        <v>1949.28884615385</v>
      </c>
      <c r="FJ21">
        <v>-75.8581197268308</v>
      </c>
      <c r="FK21">
        <v>-1008.16068434868</v>
      </c>
      <c r="FL21">
        <v>29268.6653846154</v>
      </c>
      <c r="FM21">
        <v>15</v>
      </c>
      <c r="FN21">
        <v>1695418308</v>
      </c>
      <c r="FO21" t="s">
        <v>438</v>
      </c>
      <c r="FP21">
        <v>1695418308</v>
      </c>
      <c r="FQ21">
        <v>1695418306</v>
      </c>
      <c r="FR21">
        <v>16</v>
      </c>
      <c r="FS21">
        <v>0.077</v>
      </c>
      <c r="FT21">
        <v>-0.04</v>
      </c>
      <c r="FU21">
        <v>6.038</v>
      </c>
      <c r="FV21">
        <v>0.65</v>
      </c>
      <c r="FW21">
        <v>1000</v>
      </c>
      <c r="FX21">
        <v>29</v>
      </c>
      <c r="FY21">
        <v>0.23</v>
      </c>
      <c r="FZ21">
        <v>0.03</v>
      </c>
      <c r="GA21">
        <v>9.68428385889922</v>
      </c>
      <c r="GB21">
        <v>0.54527318147198</v>
      </c>
      <c r="GC21">
        <v>0.0542494066277861</v>
      </c>
      <c r="GD21">
        <v>0</v>
      </c>
      <c r="GE21">
        <v>1950.77615384615</v>
      </c>
      <c r="GF21">
        <v>-77.2054699951849</v>
      </c>
      <c r="GG21">
        <v>5.79624087525904</v>
      </c>
      <c r="GH21">
        <v>0</v>
      </c>
      <c r="GI21">
        <v>0.0981003026066946</v>
      </c>
      <c r="GJ21">
        <v>-0.00962208345904651</v>
      </c>
      <c r="GK21">
        <v>0.000743135144146166</v>
      </c>
      <c r="GL21">
        <v>1</v>
      </c>
      <c r="GM21">
        <v>1</v>
      </c>
      <c r="GN21">
        <v>3</v>
      </c>
      <c r="GO21" t="s">
        <v>439</v>
      </c>
      <c r="GP21">
        <v>3.19713</v>
      </c>
      <c r="GQ21">
        <v>2.72218</v>
      </c>
      <c r="GR21">
        <v>0.153945</v>
      </c>
      <c r="GS21">
        <v>0.155556</v>
      </c>
      <c r="GT21">
        <v>0.127508</v>
      </c>
      <c r="GU21">
        <v>0.123526</v>
      </c>
      <c r="GV21">
        <v>23212.2</v>
      </c>
      <c r="GW21">
        <v>23516.5</v>
      </c>
      <c r="GX21">
        <v>25956.4</v>
      </c>
      <c r="GY21">
        <v>26580.2</v>
      </c>
      <c r="GZ21">
        <v>32095.6</v>
      </c>
      <c r="HA21">
        <v>32420.9</v>
      </c>
      <c r="HB21">
        <v>39494.5</v>
      </c>
      <c r="HC21">
        <v>39417.6</v>
      </c>
      <c r="HD21">
        <v>2.258</v>
      </c>
      <c r="HE21">
        <v>2.197</v>
      </c>
      <c r="HF21">
        <v>0.176396</v>
      </c>
      <c r="HG21">
        <v>0</v>
      </c>
      <c r="HH21">
        <v>28.7212</v>
      </c>
      <c r="HI21">
        <v>999.9</v>
      </c>
      <c r="HJ21">
        <v>60.298</v>
      </c>
      <c r="HK21">
        <v>31.562</v>
      </c>
      <c r="HL21">
        <v>31.7836</v>
      </c>
      <c r="HM21">
        <v>29.4918</v>
      </c>
      <c r="HN21">
        <v>34.0986</v>
      </c>
      <c r="HO21">
        <v>2</v>
      </c>
      <c r="HP21">
        <v>0.211232</v>
      </c>
      <c r="HQ21">
        <v>0</v>
      </c>
      <c r="HR21">
        <v>20.2567</v>
      </c>
      <c r="HS21">
        <v>5.25173</v>
      </c>
      <c r="HT21">
        <v>11.9201</v>
      </c>
      <c r="HU21">
        <v>4.97445</v>
      </c>
      <c r="HV21">
        <v>3.286</v>
      </c>
      <c r="HW21">
        <v>972.4</v>
      </c>
      <c r="HX21">
        <v>9999</v>
      </c>
      <c r="HY21">
        <v>9999</v>
      </c>
      <c r="HZ21">
        <v>9999</v>
      </c>
      <c r="IA21">
        <v>1.86647</v>
      </c>
      <c r="IB21">
        <v>1.86661</v>
      </c>
      <c r="IC21">
        <v>1.86447</v>
      </c>
      <c r="ID21">
        <v>1.86492</v>
      </c>
      <c r="IE21">
        <v>1.86279</v>
      </c>
      <c r="IF21">
        <v>1.86565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6.011</v>
      </c>
      <c r="IW21">
        <v>0.7917</v>
      </c>
      <c r="IX21">
        <v>2.96722454340169</v>
      </c>
      <c r="IY21">
        <v>0.00418538200283587</v>
      </c>
      <c r="IZ21">
        <v>-1.41063378290963e-06</v>
      </c>
      <c r="JA21">
        <v>3.10169211340598e-10</v>
      </c>
      <c r="JB21">
        <v>-0.0735537980639374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5.3</v>
      </c>
      <c r="JK21">
        <v>5.3</v>
      </c>
      <c r="JL21">
        <v>2.67334</v>
      </c>
      <c r="JM21">
        <v>2.66357</v>
      </c>
      <c r="JN21">
        <v>2.09595</v>
      </c>
      <c r="JO21">
        <v>2.76978</v>
      </c>
      <c r="JP21">
        <v>2.09717</v>
      </c>
      <c r="JQ21">
        <v>2.32544</v>
      </c>
      <c r="JR21">
        <v>35.8477</v>
      </c>
      <c r="JS21">
        <v>15.0339</v>
      </c>
      <c r="JT21">
        <v>18</v>
      </c>
      <c r="JU21">
        <v>632.693</v>
      </c>
      <c r="JV21">
        <v>718.448</v>
      </c>
      <c r="JW21">
        <v>29.7149</v>
      </c>
      <c r="JX21">
        <v>29.8874</v>
      </c>
      <c r="JY21">
        <v>30.0007</v>
      </c>
      <c r="JZ21">
        <v>29.4991</v>
      </c>
      <c r="KA21">
        <v>29.8556</v>
      </c>
      <c r="KB21">
        <v>53.5703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102.122</v>
      </c>
      <c r="KI21">
        <v>102.274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2023-09-22T14:32:51Z</dcterms:created>
  <dcterms:modified xsi:type="dcterms:W3CDTF">2023-09-22T14:32:51Z</dcterms:modified>
</cp:coreProperties>
</file>