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<sst xmlns="http://schemas.openxmlformats.org/spreadsheetml/2006/main" count="1069" uniqueCount="465">
  <si>
    <t>File opened</t>
  </si>
  <si>
    <t>2023-11-10 13:04:55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</si>
  <si>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</si>
  <si>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</si>
  <si>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</si>
  <si>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</si>
  <si>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</si>
  <si>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</si>
  <si>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</si>
  <si>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</si>
  <si>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</si>
  <si>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</si>
  <si>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</si>
  <si>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"flowazero": "0.34111", "co2aspanconc2": "296.4", "h2oaspanconc2": "0", "co2azero": "0.942071", "co2bspanconc2": "296.4", "tbzero": "0.853567", "co2aspanconc1": "2500", "oxygen": "21", "h2oaspan2a": "0.0714516", "h2obspanconc2": "0", "flowbzero": "0.27371", "chamberpressurezero": "2.56408", "h2oazero": "1.07566", "ssb_ref": "33011.8", "h2oaspan2": "0", "h2obspan2a": "0.0710331", "h2obspan1": "1.02346", "h2obspanconc1": "12.29", "co2bzero": "0.94469", "co2bspan1": "0.999707", "co2aspan2a": "0.288205", "co2aspan1": "1.00021", "co2aspan2b": "0.285521", "h2oaspan2b": "0.0722207", "h2obspan2": "0", "co2bspan2a": "0.28732", "h2obspan2b": "0.0726998", "h2oaspan1": "1.01076", "ssa_ref": "34658.2", "co2bspan2b": "0.284619", "co2bspanconc1": "2500", "co2bspan2": "-0.031693", "h2oaspanconc1": "12.29", "flowmeterzero": "2.49761", "co2aspan2": "-0.0330502", "tazero": "0.855284"}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</si>
  <si>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</si>
  <si>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</si>
  <si>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</si>
  <si>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</si>
  <si>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</si>
  <si>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</si>
  <si>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</si>
  <si>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</si>
  <si>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</si>
  <si>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</si>
  <si>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</si>
  <si>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</si>
  <si>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</si>
  <si>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13:04:55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</si>
  <si>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</si>
  <si>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</si>
  <si>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</si>
  <si>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</si>
  <si>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</si>
  <si>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</si>
  <si>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</si>
  <si>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</si>
  <si>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</si>
  <si>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</si>
  <si>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</si>
  <si>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</si>
  <si>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</si>
  <si>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</si>
  <si>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</si>
  <si>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</si>
  <si>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</si>
  <si>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</si>
  <si>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</si>
  <si>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</si>
  <si>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</si>
  <si>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</si>
  <si>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</si>
  <si>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</si>
  <si>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</si>
  <si>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</si>
  <si>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</si>
  <si>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</si>
  <si>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</si>
  <si>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</si>
  <si>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</si>
  <si>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</si>
  <si>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</si>
  <si>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</si>
  <si>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</si>
  <si>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</si>
  <si>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</si>
  <si>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</si>
  <si>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</si>
  <si>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</si>
  <si>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</si>
  <si>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</si>
  <si>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</si>
  <si>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</si>
  <si>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</si>
  <si>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</si>
  <si>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</si>
  <si>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</si>
  <si>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</si>
  <si>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</si>
  <si>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</si>
  <si>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</si>
  <si>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</si>
  <si>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</si>
  <si>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</si>
  <si>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</si>
  <si>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</si>
  <si>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</si>
  <si>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</si>
  <si>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</si>
  <si>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</si>
  <si>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</si>
  <si>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</si>
  <si>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</si>
  <si>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</si>
  <si>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</si>
  <si>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</si>
  <si>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</si>
  <si>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</si>
  <si>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</si>
  <si>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</si>
  <si>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</si>
  <si>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</si>
  <si>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</si>
  <si>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</si>
  <si>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</si>
  <si>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</si>
  <si>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</si>
  <si>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</si>
  <si>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</si>
  <si>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</si>
  <si>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</si>
  <si>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</si>
  <si>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</si>
  <si>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</si>
  <si>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</si>
  <si>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</si>
  <si>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</si>
  <si>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</si>
  <si>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</si>
  <si>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</si>
  <si>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</si>
  <si>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</si>
  <si>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</si>
  <si>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</si>
  <si>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</si>
  <si>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</si>
  <si>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</si>
  <si>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</si>
  <si>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</si>
  <si>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</si>
  <si>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</si>
  <si>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</si>
  <si>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</si>
  <si>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</si>
  <si>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</si>
  <si>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</si>
  <si>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</si>
  <si>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</si>
  <si>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</si>
  <si>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</si>
  <si>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</si>
  <si>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</si>
  <si>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</si>
  <si>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</si>
  <si>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</si>
  <si>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</si>
  <si>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</si>
  <si>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</si>
  <si>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</si>
  <si>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</si>
  <si>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</si>
  <si>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</si>
  <si>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</si>
  <si>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</si>
  <si>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</si>
  <si>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</si>
  <si>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</si>
  <si>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</si>
  <si>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</si>
  <si>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</si>
  <si>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</si>
  <si>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</si>
  <si>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</si>
  <si>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</si>
  <si>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</si>
  <si>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</si>
  <si>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</si>
  <si>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</si>
  <si>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</si>
  <si>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</si>
  <si>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</si>
  <si>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</si>
  <si>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</si>
  <si>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</si>
  <si>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</si>
  <si>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</si>
  <si>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</si>
  <si>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</si>
  <si>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</si>
  <si>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</si>
  <si>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</si>
  <si>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</si>
  <si>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</si>
  <si>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</si>
  <si>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</si>
  <si>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</si>
  <si>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</si>
  <si>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</si>
  <si>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</si>
  <si>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</si>
  <si>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</si>
  <si>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</si>
  <si>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</si>
  <si>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</si>
  <si>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</si>
  <si>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</si>
  <si>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</si>
  <si>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</si>
  <si>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</si>
  <si>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</si>
  <si>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</si>
  <si>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</si>
  <si>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</si>
  <si>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</si>
  <si>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</si>
  <si>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</si>
  <si>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</si>
  <si>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</si>
  <si>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</si>
  <si>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</si>
  <si>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</si>
  <si>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</si>
  <si>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</si>
  <si>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</si>
  <si>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</si>
  <si>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</si>
  <si>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</si>
  <si>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</si>
  <si>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</si>
  <si>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</si>
  <si>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</si>
  <si>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</si>
  <si>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</si>
  <si>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</si>
  <si>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</si>
  <si>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</si>
  <si>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</si>
  <si>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</si>
  <si>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</si>
  <si>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</si>
  <si>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</si>
  <si>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</si>
  <si>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</si>
  <si>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</si>
  <si>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</si>
  <si>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</si>
  <si>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</si>
  <si>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</si>
  <si>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</si>
  <si>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</si>
  <si>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</si>
  <si>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</si>
  <si>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</si>
  <si>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</si>
  <si>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</si>
  <si>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</si>
  <si>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</si>
  <si>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</si>
  <si>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</si>
  <si>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</si>
  <si>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</si>
  <si>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</si>
  <si>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</si>
  <si>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</si>
  <si>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</si>
  <si>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</si>
  <si>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</si>
  <si>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</si>
  <si>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</si>
  <si>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</si>
  <si>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</si>
  <si>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</si>
  <si>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</si>
  <si>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</si>
  <si>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</si>
  <si>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</si>
  <si>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</si>
  <si>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</si>
  <si>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</si>
  <si>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</si>
  <si>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</si>
  <si>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</si>
  <si>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</si>
  <si>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</si>
  <si>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</si>
  <si>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</si>
  <si>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</si>
  <si>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</si>
  <si>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</si>
  <si>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</si>
  <si>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</si>
  <si>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</si>
  <si>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</si>
  <si>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</si>
  <si>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</si>
  <si>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</si>
  <si>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</si>
  <si>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</si>
  <si>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</si>
  <si>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</si>
  <si>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</si>
  <si>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</si>
  <si>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</si>
  <si>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</si>
  <si>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</si>
  <si>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</si>
  <si>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</si>
  <si>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</si>
  <si>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</si>
  <si>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</si>
  <si>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</si>
  <si>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</si>
  <si>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</si>
  <si>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</si>
  <si>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</si>
  <si>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</si>
  <si>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</si>
  <si>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</si>
  <si>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</si>
  <si>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</si>
  <si>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</si>
  <si>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</si>
  <si>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</si>
  <si>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</si>
  <si>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</si>
  <si>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</si>
  <si>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</si>
  <si>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</si>
  <si>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</si>
  <si>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</si>
  <si>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</si>
  <si>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</si>
  <si>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</si>
  <si>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</si>
  <si>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</si>
  <si>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</si>
  <si>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</si>
  <si>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</si>
  <si>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</si>
  <si>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</si>
  <si>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</si>
  <si>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</si>
  <si>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</si>
  <si>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</si>
  <si>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</si>
  <si>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</si>
  <si>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</si>
  <si>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</si>
  <si>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</si>
  <si>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</si>
  <si>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</si>
  <si>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</si>
  <si>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</si>
  <si>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</si>
  <si>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</si>
  <si>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</si>
  <si>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</si>
  <si>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</si>
  <si>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</si>
  <si>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</si>
  <si>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</si>
  <si>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</si>
  <si>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</si>
  <si>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</si>
  <si>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</si>
  <si>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</si>
  <si>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</si>
  <si>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</si>
  <si>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</si>
  <si>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</si>
  <si>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</si>
  <si>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</si>
  <si>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</si>
  <si>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</si>
  <si>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</si>
  <si>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</si>
  <si>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</si>
  <si>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</si>
  <si>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</si>
  <si>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</si>
  <si>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</si>
  <si>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</si>
  <si>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</si>
  <si>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</si>
  <si>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</si>
  <si>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</si>
  <si>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</si>
  <si>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</si>
  <si>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</si>
  <si>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</si>
  <si>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</si>
  <si>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</si>
  <si>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</si>
  <si>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</si>
  <si>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</si>
  <si>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</si>
  <si>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</si>
  <si>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</si>
  <si>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</si>
  <si>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</si>
  <si>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</si>
  <si>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</si>
  <si>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</si>
  <si>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</si>
  <si>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</si>
  <si>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</si>
  <si>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</si>
  <si>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</si>
  <si>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</si>
  <si>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</si>
  <si>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</si>
  <si>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</si>
  <si>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</si>
  <si>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</si>
  <si>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</si>
  <si>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</si>
  <si>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</si>
  <si>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</si>
  <si>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</si>
  <si>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</si>
  <si>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</si>
  <si>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</si>
  <si>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</si>
  <si>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</si>
  <si>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</si>
  <si>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</si>
  <si>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</si>
  <si>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</si>
  <si>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</si>
  <si>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</si>
  <si>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</si>
  <si>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20231110 13:05:38</t>
  </si>
  <si>
    <t>13:05:38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</si>
  <si>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</si>
  <si>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</si>
  <si>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</si>
  <si>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</si>
  <si>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</si>
  <si>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</si>
  <si>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</si>
  <si>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MPF-670-20231110-13_05_41</t>
  </si>
  <si>
    <t>-</t>
  </si>
  <si>
    <t>0: Broadleaf</t>
  </si>
  <si>
    <t>13:05:53</t>
  </si>
  <si>
    <t>0/0</t>
  </si>
  <si>
    <t>11111111</t>
  </si>
  <si>
    <t>oooooooo</t>
  </si>
  <si>
    <t>on</t>
  </si>
  <si>
    <t>20231110 13:06:40</t>
  </si>
  <si>
    <t>13:06:40</t>
  </si>
  <si>
    <t>MPF-671-20231110-13_06_43</t>
  </si>
  <si>
    <t>13:07:08</t>
  </si>
  <si>
    <t>20231110 13:07:36</t>
  </si>
  <si>
    <t>13:07:36</t>
  </si>
  <si>
    <t>MPF-672-20231110-13_07_39</t>
  </si>
  <si>
    <t>13:07:52</t>
  </si>
  <si>
    <t>20231110 13:08:19</t>
  </si>
  <si>
    <t>13:08:19</t>
  </si>
  <si>
    <t>MPF-673-20231110-13_08_22</t>
  </si>
  <si>
    <t>13:08:36</t>
  </si>
  <si>
    <t>20231110 13:09:04</t>
  </si>
  <si>
    <t>13:09:04</t>
  </si>
  <si>
    <t>MPF-674-20231110-13_09_07</t>
  </si>
  <si>
    <t>13:09:27</t>
  </si>
  <si>
    <t>20231110 13:10:05</t>
  </si>
  <si>
    <t>13:10:05</t>
  </si>
  <si>
    <t>MPF-675-20231110-13_10_08</t>
  </si>
  <si>
    <t>13:10:23</t>
  </si>
  <si>
    <t>20231110 13:10:55</t>
  </si>
  <si>
    <t>13:10:55</t>
  </si>
  <si>
    <t>MPF-676-20231110-13_10_58</t>
  </si>
  <si>
    <t>13:11:16</t>
  </si>
  <si>
    <t>20231110 13:12:00</t>
  </si>
  <si>
    <t>13:12:00</t>
  </si>
  <si>
    <t>MPF-677-20231110-13_12_03</t>
  </si>
  <si>
    <t>13:12:17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</si>
</sst>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4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1699646738.1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1699646729.6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323.907925762253</v>
      </c>
      <c r="AO17">
        <v>319.452290909091</v>
      </c>
      <c r="AP17">
        <v>0.0201510932615778</v>
      </c>
      <c r="AQ17">
        <v>66.9616100795175</v>
      </c>
      <c r="AR17">
        <f>(AT17 - AS17 + EC17*1E3/(8.314*(EE17+273.15)) * AV17/EB17 * AU17) * EB17/(100*DP17) * 1000/(1000 - AT17)</f>
        <v>0</v>
      </c>
      <c r="AS17">
        <v>27.9368985156459</v>
      </c>
      <c r="AT17">
        <v>29.6723945454545</v>
      </c>
      <c r="AU17">
        <v>-0.000747594967780318</v>
      </c>
      <c r="AV17">
        <v>78.3403873600385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429</v>
      </c>
      <c r="BI17">
        <v>10101.2</v>
      </c>
      <c r="BJ17">
        <v>2080.2088</v>
      </c>
      <c r="BK17">
        <v>2418.42036679987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670</v>
      </c>
      <c r="CE17">
        <v>290</v>
      </c>
      <c r="CF17">
        <v>2392.83</v>
      </c>
      <c r="CG17">
        <v>85</v>
      </c>
      <c r="CH17">
        <v>10101.2</v>
      </c>
      <c r="CI17">
        <v>2382</v>
      </c>
      <c r="CJ17">
        <v>10.83</v>
      </c>
      <c r="CK17">
        <v>300</v>
      </c>
      <c r="CL17">
        <v>24.1</v>
      </c>
      <c r="CM17">
        <v>2418.42036679987</v>
      </c>
      <c r="CN17">
        <v>2.5193607084218</v>
      </c>
      <c r="CO17">
        <v>-36.7857889095645</v>
      </c>
      <c r="CP17">
        <v>2.22410143139249</v>
      </c>
      <c r="CQ17">
        <v>0.907149174051297</v>
      </c>
      <c r="CR17">
        <v>-0.00779213370411569</v>
      </c>
      <c r="CS17">
        <v>290</v>
      </c>
      <c r="CT17">
        <v>2386.82</v>
      </c>
      <c r="CU17">
        <v>845</v>
      </c>
      <c r="CV17">
        <v>10066.2</v>
      </c>
      <c r="CW17">
        <v>2381.88</v>
      </c>
      <c r="CX17">
        <v>4.94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1699646729.6</v>
      </c>
      <c r="DV17">
        <v>310.0455625</v>
      </c>
      <c r="DW17">
        <v>315.0805625</v>
      </c>
      <c r="DX17">
        <v>29.66239375</v>
      </c>
      <c r="DY17">
        <v>27.9928</v>
      </c>
      <c r="DZ17">
        <v>311.5145625</v>
      </c>
      <c r="EA17">
        <v>29.36019375</v>
      </c>
      <c r="EB17">
        <v>599.4326875</v>
      </c>
      <c r="EC17">
        <v>88.3874375</v>
      </c>
      <c r="ED17">
        <v>0.0992325875</v>
      </c>
      <c r="EE17">
        <v>30.62925</v>
      </c>
      <c r="EF17">
        <v>29.97005</v>
      </c>
      <c r="EG17">
        <v>999.9</v>
      </c>
      <c r="EH17">
        <v>0</v>
      </c>
      <c r="EI17">
        <v>0</v>
      </c>
      <c r="EJ17">
        <v>4990.3125</v>
      </c>
      <c r="EK17">
        <v>0</v>
      </c>
      <c r="EL17">
        <v>-274.1718125</v>
      </c>
      <c r="EM17">
        <v>-5.03527375</v>
      </c>
      <c r="EN17">
        <v>319.5230625</v>
      </c>
      <c r="EO17">
        <v>324.154625</v>
      </c>
      <c r="EP17">
        <v>1.6696075</v>
      </c>
      <c r="EQ17">
        <v>315.0805625</v>
      </c>
      <c r="ER17">
        <v>27.9928</v>
      </c>
      <c r="ES17">
        <v>2.62178375</v>
      </c>
      <c r="ET17">
        <v>2.474210625</v>
      </c>
      <c r="EU17">
        <v>21.80291875</v>
      </c>
      <c r="EV17">
        <v>20.8578125</v>
      </c>
      <c r="EW17">
        <v>699.9873125</v>
      </c>
      <c r="EX17">
        <v>0.9429945625</v>
      </c>
      <c r="EY17">
        <v>0.05700555625</v>
      </c>
      <c r="EZ17">
        <v>0</v>
      </c>
      <c r="FA17">
        <v>2091.09375</v>
      </c>
      <c r="FB17">
        <v>5.00072</v>
      </c>
      <c r="FC17">
        <v>14752.26875</v>
      </c>
      <c r="FD17">
        <v>6033.849375</v>
      </c>
      <c r="FE17">
        <v>42.562</v>
      </c>
      <c r="FF17">
        <v>44.9409375</v>
      </c>
      <c r="FG17">
        <v>44.1405</v>
      </c>
      <c r="FH17">
        <v>45.187</v>
      </c>
      <c r="FI17">
        <v>45.2303125</v>
      </c>
      <c r="FJ17">
        <v>655.370625</v>
      </c>
      <c r="FK17">
        <v>39.62</v>
      </c>
      <c r="FL17">
        <v>0</v>
      </c>
      <c r="FM17">
        <v>555.5</v>
      </c>
      <c r="FN17">
        <v>0</v>
      </c>
      <c r="FO17">
        <v>2080.2088</v>
      </c>
      <c r="FP17">
        <v>-590.424614508084</v>
      </c>
      <c r="FQ17">
        <v>-3693.16922515676</v>
      </c>
      <c r="FR17">
        <v>14684.236</v>
      </c>
      <c r="FS17">
        <v>15</v>
      </c>
      <c r="FT17">
        <v>1699646753.1</v>
      </c>
      <c r="FU17" t="s">
        <v>432</v>
      </c>
      <c r="FV17">
        <v>1699646753.1</v>
      </c>
      <c r="FW17">
        <v>1699646716.1</v>
      </c>
      <c r="FX17">
        <v>26</v>
      </c>
      <c r="FY17">
        <v>0.001</v>
      </c>
      <c r="FZ17">
        <v>-0.006</v>
      </c>
      <c r="GA17">
        <v>-1.469</v>
      </c>
      <c r="GB17">
        <v>0.302</v>
      </c>
      <c r="GC17">
        <v>315</v>
      </c>
      <c r="GD17">
        <v>28</v>
      </c>
      <c r="GE17">
        <v>1.22</v>
      </c>
      <c r="GF17">
        <v>0.12</v>
      </c>
      <c r="GG17">
        <v>0</v>
      </c>
      <c r="GH17">
        <v>0</v>
      </c>
      <c r="GI17" t="s">
        <v>433</v>
      </c>
      <c r="GJ17">
        <v>3.23743</v>
      </c>
      <c r="GK17">
        <v>2.68102</v>
      </c>
      <c r="GL17">
        <v>0.0675431</v>
      </c>
      <c r="GM17">
        <v>0.0677635</v>
      </c>
      <c r="GN17">
        <v>0.122107</v>
      </c>
      <c r="GO17">
        <v>0.115989</v>
      </c>
      <c r="GP17">
        <v>28306.6</v>
      </c>
      <c r="GQ17">
        <v>26068.3</v>
      </c>
      <c r="GR17">
        <v>28733.6</v>
      </c>
      <c r="GS17">
        <v>26542.6</v>
      </c>
      <c r="GT17">
        <v>35184.7</v>
      </c>
      <c r="GU17">
        <v>33038.1</v>
      </c>
      <c r="GV17">
        <v>43198.4</v>
      </c>
      <c r="GW17">
        <v>40212.6</v>
      </c>
      <c r="GX17">
        <v>2.0688</v>
      </c>
      <c r="GY17">
        <v>2.4871</v>
      </c>
      <c r="GZ17">
        <v>0.111997</v>
      </c>
      <c r="HA17">
        <v>0</v>
      </c>
      <c r="HB17">
        <v>28.2183</v>
      </c>
      <c r="HC17">
        <v>999.9</v>
      </c>
      <c r="HD17">
        <v>62.392</v>
      </c>
      <c r="HE17">
        <v>29.537</v>
      </c>
      <c r="HF17">
        <v>29.2836</v>
      </c>
      <c r="HG17">
        <v>30.2773</v>
      </c>
      <c r="HH17">
        <v>9.23077</v>
      </c>
      <c r="HI17">
        <v>3</v>
      </c>
      <c r="HJ17">
        <v>0.159096</v>
      </c>
      <c r="HK17">
        <v>0</v>
      </c>
      <c r="HL17">
        <v>20.3079</v>
      </c>
      <c r="HM17">
        <v>5.24724</v>
      </c>
      <c r="HN17">
        <v>11.9638</v>
      </c>
      <c r="HO17">
        <v>4.984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4.97104</v>
      </c>
      <c r="HV17">
        <v>1.88293</v>
      </c>
      <c r="HW17">
        <v>1.87759</v>
      </c>
      <c r="HX17">
        <v>1.87923</v>
      </c>
      <c r="HY17">
        <v>1.87485</v>
      </c>
      <c r="HZ17">
        <v>1.87503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-1.469</v>
      </c>
      <c r="IQ17">
        <v>0.3022</v>
      </c>
      <c r="IR17">
        <v>-1.46940000000001</v>
      </c>
      <c r="IS17">
        <v>0</v>
      </c>
      <c r="IT17">
        <v>0</v>
      </c>
      <c r="IU17">
        <v>0</v>
      </c>
      <c r="IV17">
        <v>0.302190000000003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0.4</v>
      </c>
      <c r="JF17">
        <v>4.99756</v>
      </c>
      <c r="JG17">
        <v>4.99756</v>
      </c>
      <c r="JH17">
        <v>3.34595</v>
      </c>
      <c r="JI17">
        <v>3.05298</v>
      </c>
      <c r="JJ17">
        <v>3.05054</v>
      </c>
      <c r="JK17">
        <v>2.33398</v>
      </c>
      <c r="JL17">
        <v>33.513</v>
      </c>
      <c r="JM17">
        <v>15.4804</v>
      </c>
      <c r="JN17">
        <v>2</v>
      </c>
      <c r="JO17">
        <v>620.478</v>
      </c>
      <c r="JP17">
        <v>1063.58</v>
      </c>
      <c r="JQ17">
        <v>29.1685</v>
      </c>
      <c r="JR17">
        <v>29.0861</v>
      </c>
      <c r="JS17">
        <v>30.0002</v>
      </c>
      <c r="JT17">
        <v>29.1852</v>
      </c>
      <c r="JU17">
        <v>29.1811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103.773</v>
      </c>
      <c r="KC17">
        <v>101.108</v>
      </c>
    </row>
    <row r="18" spans="1:289">
      <c r="A18">
        <v>2</v>
      </c>
      <c r="B18">
        <v>1699646800.1</v>
      </c>
      <c r="C18">
        <v>62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1699646791.6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323.220052049958</v>
      </c>
      <c r="AO18">
        <v>319.842818181818</v>
      </c>
      <c r="AP18">
        <v>-0.325270246122692</v>
      </c>
      <c r="AQ18">
        <v>66.9476416193261</v>
      </c>
      <c r="AR18">
        <f>(AT18 - AS18 + EC18*1E3/(8.314*(EE18+273.15)) * AV18/EB18 * AU18) * EB18/(100*DP18) * 1000/(1000 - AT18)</f>
        <v>0</v>
      </c>
      <c r="AS18">
        <v>27.925847942381</v>
      </c>
      <c r="AT18">
        <v>29.7737733333333</v>
      </c>
      <c r="AU18">
        <v>-0.0188554285714348</v>
      </c>
      <c r="AV18">
        <v>78.43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439</v>
      </c>
      <c r="BI18">
        <v>10100.4</v>
      </c>
      <c r="BJ18">
        <v>1690.53384615385</v>
      </c>
      <c r="BK18">
        <v>2046.02680793302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671</v>
      </c>
      <c r="CE18">
        <v>290</v>
      </c>
      <c r="CF18">
        <v>2028.04</v>
      </c>
      <c r="CG18">
        <v>65</v>
      </c>
      <c r="CH18">
        <v>10100.4</v>
      </c>
      <c r="CI18">
        <v>2020.97</v>
      </c>
      <c r="CJ18">
        <v>7.07</v>
      </c>
      <c r="CK18">
        <v>300</v>
      </c>
      <c r="CL18">
        <v>24.1</v>
      </c>
      <c r="CM18">
        <v>2046.02680793302</v>
      </c>
      <c r="CN18">
        <v>2.3105692058784</v>
      </c>
      <c r="CO18">
        <v>-25.3091674383741</v>
      </c>
      <c r="CP18">
        <v>2.03912868913235</v>
      </c>
      <c r="CQ18">
        <v>0.846197522110595</v>
      </c>
      <c r="CR18">
        <v>-0.00778960111234706</v>
      </c>
      <c r="CS18">
        <v>290</v>
      </c>
      <c r="CT18">
        <v>2029.14</v>
      </c>
      <c r="CU18">
        <v>875</v>
      </c>
      <c r="CV18">
        <v>10062.3</v>
      </c>
      <c r="CW18">
        <v>2020.87</v>
      </c>
      <c r="CX18">
        <v>8.27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1699646791.6</v>
      </c>
      <c r="DV18">
        <v>316.8643125</v>
      </c>
      <c r="DW18">
        <v>314.7209375</v>
      </c>
      <c r="DX18">
        <v>29.872075</v>
      </c>
      <c r="DY18">
        <v>28.07469375</v>
      </c>
      <c r="DZ18">
        <v>318.3103125</v>
      </c>
      <c r="EA18">
        <v>29.5698875</v>
      </c>
      <c r="EB18">
        <v>599.9615625</v>
      </c>
      <c r="EC18">
        <v>88.38765</v>
      </c>
      <c r="ED18">
        <v>0.099978525</v>
      </c>
      <c r="EE18">
        <v>30.72595625</v>
      </c>
      <c r="EF18">
        <v>30.30445</v>
      </c>
      <c r="EG18">
        <v>999.9</v>
      </c>
      <c r="EH18">
        <v>0</v>
      </c>
      <c r="EI18">
        <v>0</v>
      </c>
      <c r="EJ18">
        <v>4997.5</v>
      </c>
      <c r="EK18">
        <v>0</v>
      </c>
      <c r="EL18">
        <v>-227.477125</v>
      </c>
      <c r="EM18">
        <v>2.1207759375</v>
      </c>
      <c r="EN18">
        <v>326.598125</v>
      </c>
      <c r="EO18">
        <v>323.8119375</v>
      </c>
      <c r="EP18">
        <v>1.79738875</v>
      </c>
      <c r="EQ18">
        <v>314.7209375</v>
      </c>
      <c r="ER18">
        <v>28.07469375</v>
      </c>
      <c r="ES18">
        <v>2.6403225</v>
      </c>
      <c r="ET18">
        <v>2.481455</v>
      </c>
      <c r="EU18">
        <v>21.9183375</v>
      </c>
      <c r="EV18">
        <v>20.905275</v>
      </c>
      <c r="EW18">
        <v>700.0149375</v>
      </c>
      <c r="EX18">
        <v>0.9430146875</v>
      </c>
      <c r="EY18">
        <v>0.05698523125</v>
      </c>
      <c r="EZ18">
        <v>0</v>
      </c>
      <c r="FA18">
        <v>1694.53625</v>
      </c>
      <c r="FB18">
        <v>5.00072</v>
      </c>
      <c r="FC18">
        <v>12348.39375</v>
      </c>
      <c r="FD18">
        <v>6034.124375</v>
      </c>
      <c r="FE18">
        <v>42.625</v>
      </c>
      <c r="FF18">
        <v>44.937</v>
      </c>
      <c r="FG18">
        <v>44.1715</v>
      </c>
      <c r="FH18">
        <v>45.187</v>
      </c>
      <c r="FI18">
        <v>45.25</v>
      </c>
      <c r="FJ18">
        <v>655.409375</v>
      </c>
      <c r="FK18">
        <v>39.61</v>
      </c>
      <c r="FL18">
        <v>0</v>
      </c>
      <c r="FM18">
        <v>60.7000000476837</v>
      </c>
      <c r="FN18">
        <v>0</v>
      </c>
      <c r="FO18">
        <v>1690.53384615385</v>
      </c>
      <c r="FP18">
        <v>-242.752820694128</v>
      </c>
      <c r="FQ18">
        <v>-1488.54700961937</v>
      </c>
      <c r="FR18">
        <v>12324.2076923077</v>
      </c>
      <c r="FS18">
        <v>15</v>
      </c>
      <c r="FT18">
        <v>1699646828.1</v>
      </c>
      <c r="FU18" t="s">
        <v>440</v>
      </c>
      <c r="FV18">
        <v>1699646828.1</v>
      </c>
      <c r="FW18">
        <v>1699646716.1</v>
      </c>
      <c r="FX18">
        <v>27</v>
      </c>
      <c r="FY18">
        <v>0.022</v>
      </c>
      <c r="FZ18">
        <v>-0.006</v>
      </c>
      <c r="GA18">
        <v>-1.446</v>
      </c>
      <c r="GB18">
        <v>0.302</v>
      </c>
      <c r="GC18">
        <v>314</v>
      </c>
      <c r="GD18">
        <v>28</v>
      </c>
      <c r="GE18">
        <v>0.93</v>
      </c>
      <c r="GF18">
        <v>0.12</v>
      </c>
      <c r="GG18">
        <v>0</v>
      </c>
      <c r="GH18">
        <v>0</v>
      </c>
      <c r="GI18" t="s">
        <v>433</v>
      </c>
      <c r="GJ18">
        <v>3.23782</v>
      </c>
      <c r="GK18">
        <v>2.68116</v>
      </c>
      <c r="GL18">
        <v>0.0675545</v>
      </c>
      <c r="GM18">
        <v>0.0676518</v>
      </c>
      <c r="GN18">
        <v>0.122342</v>
      </c>
      <c r="GO18">
        <v>0.115715</v>
      </c>
      <c r="GP18">
        <v>28306.3</v>
      </c>
      <c r="GQ18">
        <v>26072</v>
      </c>
      <c r="GR18">
        <v>28733.5</v>
      </c>
      <c r="GS18">
        <v>26543.2</v>
      </c>
      <c r="GT18">
        <v>35175.2</v>
      </c>
      <c r="GU18">
        <v>33049.3</v>
      </c>
      <c r="GV18">
        <v>43198.5</v>
      </c>
      <c r="GW18">
        <v>40213.6</v>
      </c>
      <c r="GX18">
        <v>2.0696</v>
      </c>
      <c r="GY18">
        <v>2.4853</v>
      </c>
      <c r="GZ18">
        <v>0.128001</v>
      </c>
      <c r="HA18">
        <v>0</v>
      </c>
      <c r="HB18">
        <v>28.2135</v>
      </c>
      <c r="HC18">
        <v>999.9</v>
      </c>
      <c r="HD18">
        <v>62.318</v>
      </c>
      <c r="HE18">
        <v>29.588</v>
      </c>
      <c r="HF18">
        <v>29.3364</v>
      </c>
      <c r="HG18">
        <v>30.3573</v>
      </c>
      <c r="HH18">
        <v>9.31891</v>
      </c>
      <c r="HI18">
        <v>3</v>
      </c>
      <c r="HJ18">
        <v>0.158232</v>
      </c>
      <c r="HK18">
        <v>0</v>
      </c>
      <c r="HL18">
        <v>20.308</v>
      </c>
      <c r="HM18">
        <v>5.24724</v>
      </c>
      <c r="HN18">
        <v>11.9656</v>
      </c>
      <c r="HO18">
        <v>4.9854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4.97124</v>
      </c>
      <c r="HV18">
        <v>1.88293</v>
      </c>
      <c r="HW18">
        <v>1.87759</v>
      </c>
      <c r="HX18">
        <v>1.87925</v>
      </c>
      <c r="HY18">
        <v>1.87488</v>
      </c>
      <c r="HZ18">
        <v>1.87506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-1.446</v>
      </c>
      <c r="IQ18">
        <v>0.3022</v>
      </c>
      <c r="IR18">
        <v>-1.46854545454551</v>
      </c>
      <c r="IS18">
        <v>0</v>
      </c>
      <c r="IT18">
        <v>0</v>
      </c>
      <c r="IU18">
        <v>0</v>
      </c>
      <c r="IV18">
        <v>0.302190000000003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1.4</v>
      </c>
      <c r="JF18">
        <v>4.99756</v>
      </c>
      <c r="JG18">
        <v>4.99756</v>
      </c>
      <c r="JH18">
        <v>3.34595</v>
      </c>
      <c r="JI18">
        <v>3.05298</v>
      </c>
      <c r="JJ18">
        <v>3.05176</v>
      </c>
      <c r="JK18">
        <v>2.31934</v>
      </c>
      <c r="JL18">
        <v>33.5355</v>
      </c>
      <c r="JM18">
        <v>15.4629</v>
      </c>
      <c r="JN18">
        <v>2</v>
      </c>
      <c r="JO18">
        <v>621.01</v>
      </c>
      <c r="JP18">
        <v>1061.13</v>
      </c>
      <c r="JQ18">
        <v>29.1886</v>
      </c>
      <c r="JR18">
        <v>29.0786</v>
      </c>
      <c r="JS18">
        <v>30.0001</v>
      </c>
      <c r="JT18">
        <v>29.1756</v>
      </c>
      <c r="JU18">
        <v>29.1715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103.774</v>
      </c>
      <c r="KC18">
        <v>101.111</v>
      </c>
    </row>
    <row r="19" spans="1:289">
      <c r="A19">
        <v>3</v>
      </c>
      <c r="B19">
        <v>1699646856.1</v>
      </c>
      <c r="C19">
        <v>118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1699646848.1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323.339474347708</v>
      </c>
      <c r="AO19">
        <v>318.662066666667</v>
      </c>
      <c r="AP19">
        <v>-0.0282964769287997</v>
      </c>
      <c r="AQ19">
        <v>66.9478678740034</v>
      </c>
      <c r="AR19">
        <f>(AT19 - AS19 + EC19*1E3/(8.314*(EE19+273.15)) * AV19/EB19 * AU19) * EB19/(100*DP19) * 1000/(1000 - AT19)</f>
        <v>0</v>
      </c>
      <c r="AS19">
        <v>28.0488223766667</v>
      </c>
      <c r="AT19">
        <v>29.6680084848485</v>
      </c>
      <c r="AU19">
        <v>0.000928052772623779</v>
      </c>
      <c r="AV19">
        <v>78.43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443</v>
      </c>
      <c r="BI19">
        <v>10096.6</v>
      </c>
      <c r="BJ19">
        <v>1543.47346153846</v>
      </c>
      <c r="BK19">
        <v>1906.04918241763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672</v>
      </c>
      <c r="CE19">
        <v>290</v>
      </c>
      <c r="CF19">
        <v>1881.62</v>
      </c>
      <c r="CG19">
        <v>85</v>
      </c>
      <c r="CH19">
        <v>10096.6</v>
      </c>
      <c r="CI19">
        <v>1874.2</v>
      </c>
      <c r="CJ19">
        <v>7.42</v>
      </c>
      <c r="CK19">
        <v>300</v>
      </c>
      <c r="CL19">
        <v>24.1</v>
      </c>
      <c r="CM19">
        <v>1906.04918241763</v>
      </c>
      <c r="CN19">
        <v>2.17899987182702</v>
      </c>
      <c r="CO19">
        <v>-32.1553053226406</v>
      </c>
      <c r="CP19">
        <v>1.92275350328306</v>
      </c>
      <c r="CQ19">
        <v>0.908995720176929</v>
      </c>
      <c r="CR19">
        <v>-0.00778855372636262</v>
      </c>
      <c r="CS19">
        <v>290</v>
      </c>
      <c r="CT19">
        <v>1880.6</v>
      </c>
      <c r="CU19">
        <v>895</v>
      </c>
      <c r="CV19">
        <v>10060.7</v>
      </c>
      <c r="CW19">
        <v>1874.09</v>
      </c>
      <c r="CX19">
        <v>6.51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1699646848.1</v>
      </c>
      <c r="DV19">
        <v>309.2548</v>
      </c>
      <c r="DW19">
        <v>314.4122</v>
      </c>
      <c r="DX19">
        <v>29.6481266666667</v>
      </c>
      <c r="DY19">
        <v>27.9939666666667</v>
      </c>
      <c r="DZ19">
        <v>310.7418</v>
      </c>
      <c r="EA19">
        <v>29.3459533333333</v>
      </c>
      <c r="EB19">
        <v>599.945466666667</v>
      </c>
      <c r="EC19">
        <v>88.38704</v>
      </c>
      <c r="ED19">
        <v>0.100004346666667</v>
      </c>
      <c r="EE19">
        <v>30.7829666666667</v>
      </c>
      <c r="EF19">
        <v>30.42456</v>
      </c>
      <c r="EG19">
        <v>999.9</v>
      </c>
      <c r="EH19">
        <v>0</v>
      </c>
      <c r="EI19">
        <v>0</v>
      </c>
      <c r="EJ19">
        <v>5006</v>
      </c>
      <c r="EK19">
        <v>0</v>
      </c>
      <c r="EL19">
        <v>-233.371733333333</v>
      </c>
      <c r="EM19">
        <v>-5.116442</v>
      </c>
      <c r="EN19">
        <v>318.746066666667</v>
      </c>
      <c r="EO19">
        <v>323.4674</v>
      </c>
      <c r="EP19">
        <v>1.654166</v>
      </c>
      <c r="EQ19">
        <v>314.4122</v>
      </c>
      <c r="ER19">
        <v>27.9939666666667</v>
      </c>
      <c r="ES19">
        <v>2.62051133333333</v>
      </c>
      <c r="ET19">
        <v>2.474304</v>
      </c>
      <c r="EU19">
        <v>21.79498</v>
      </c>
      <c r="EV19">
        <v>20.8584466666667</v>
      </c>
      <c r="EW19">
        <v>699.998933333333</v>
      </c>
      <c r="EX19">
        <v>0.942972</v>
      </c>
      <c r="EY19">
        <v>0.0570277</v>
      </c>
      <c r="EZ19">
        <v>0</v>
      </c>
      <c r="FA19">
        <v>1544.00466666667</v>
      </c>
      <c r="FB19">
        <v>5.00072</v>
      </c>
      <c r="FC19">
        <v>11141.3133333333</v>
      </c>
      <c r="FD19">
        <v>6033.91066666667</v>
      </c>
      <c r="FE19">
        <v>42.6580666666667</v>
      </c>
      <c r="FF19">
        <v>44.9496</v>
      </c>
      <c r="FG19">
        <v>44.187</v>
      </c>
      <c r="FH19">
        <v>45.187</v>
      </c>
      <c r="FI19">
        <v>45.312</v>
      </c>
      <c r="FJ19">
        <v>655.363333333333</v>
      </c>
      <c r="FK19">
        <v>39.63</v>
      </c>
      <c r="FL19">
        <v>0</v>
      </c>
      <c r="FM19">
        <v>54.5</v>
      </c>
      <c r="FN19">
        <v>0</v>
      </c>
      <c r="FO19">
        <v>1543.47346153846</v>
      </c>
      <c r="FP19">
        <v>-102.952136603373</v>
      </c>
      <c r="FQ19">
        <v>-1129.44957114907</v>
      </c>
      <c r="FR19">
        <v>11135.8307692308</v>
      </c>
      <c r="FS19">
        <v>15</v>
      </c>
      <c r="FT19">
        <v>1699646872.1</v>
      </c>
      <c r="FU19" t="s">
        <v>444</v>
      </c>
      <c r="FV19">
        <v>1699646872.1</v>
      </c>
      <c r="FW19">
        <v>1699646716.1</v>
      </c>
      <c r="FX19">
        <v>28</v>
      </c>
      <c r="FY19">
        <v>-0.041</v>
      </c>
      <c r="FZ19">
        <v>-0.006</v>
      </c>
      <c r="GA19">
        <v>-1.487</v>
      </c>
      <c r="GB19">
        <v>0.302</v>
      </c>
      <c r="GC19">
        <v>314</v>
      </c>
      <c r="GD19">
        <v>28</v>
      </c>
      <c r="GE19">
        <v>1.06</v>
      </c>
      <c r="GF19">
        <v>0.12</v>
      </c>
      <c r="GG19">
        <v>0</v>
      </c>
      <c r="GH19">
        <v>0</v>
      </c>
      <c r="GI19" t="s">
        <v>433</v>
      </c>
      <c r="GJ19">
        <v>3.23782</v>
      </c>
      <c r="GK19">
        <v>2.68113</v>
      </c>
      <c r="GL19">
        <v>0.0674165</v>
      </c>
      <c r="GM19">
        <v>0.0677154</v>
      </c>
      <c r="GN19">
        <v>0.122136</v>
      </c>
      <c r="GO19">
        <v>0.116379</v>
      </c>
      <c r="GP19">
        <v>28311.1</v>
      </c>
      <c r="GQ19">
        <v>26072.5</v>
      </c>
      <c r="GR19">
        <v>28734.1</v>
      </c>
      <c r="GS19">
        <v>26545.4</v>
      </c>
      <c r="GT19">
        <v>35184.1</v>
      </c>
      <c r="GU19">
        <v>33026.9</v>
      </c>
      <c r="GV19">
        <v>43199.2</v>
      </c>
      <c r="GW19">
        <v>40217</v>
      </c>
      <c r="GX19">
        <v>2.0698</v>
      </c>
      <c r="GY19">
        <v>2.4864</v>
      </c>
      <c r="GZ19">
        <v>0.135988</v>
      </c>
      <c r="HA19">
        <v>0</v>
      </c>
      <c r="HB19">
        <v>28.24</v>
      </c>
      <c r="HC19">
        <v>999.9</v>
      </c>
      <c r="HD19">
        <v>62.154</v>
      </c>
      <c r="HE19">
        <v>29.638</v>
      </c>
      <c r="HF19">
        <v>29.34</v>
      </c>
      <c r="HG19">
        <v>30.1973</v>
      </c>
      <c r="HH19">
        <v>9.28686</v>
      </c>
      <c r="HI19">
        <v>3</v>
      </c>
      <c r="HJ19">
        <v>0.15686</v>
      </c>
      <c r="HK19">
        <v>0</v>
      </c>
      <c r="HL19">
        <v>20.3081</v>
      </c>
      <c r="HM19">
        <v>5.24724</v>
      </c>
      <c r="HN19">
        <v>11.9656</v>
      </c>
      <c r="HO19">
        <v>4.985</v>
      </c>
      <c r="HP19">
        <v>3.2923</v>
      </c>
      <c r="HQ19">
        <v>9999</v>
      </c>
      <c r="HR19">
        <v>999.9</v>
      </c>
      <c r="HS19">
        <v>9999</v>
      </c>
      <c r="HT19">
        <v>9999</v>
      </c>
      <c r="HU19">
        <v>4.97122</v>
      </c>
      <c r="HV19">
        <v>1.88293</v>
      </c>
      <c r="HW19">
        <v>1.87759</v>
      </c>
      <c r="HX19">
        <v>1.87923</v>
      </c>
      <c r="HY19">
        <v>1.87485</v>
      </c>
      <c r="HZ19">
        <v>1.87502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-1.487</v>
      </c>
      <c r="IQ19">
        <v>0.3022</v>
      </c>
      <c r="IR19">
        <v>-1.44599999999997</v>
      </c>
      <c r="IS19">
        <v>0</v>
      </c>
      <c r="IT19">
        <v>0</v>
      </c>
      <c r="IU19">
        <v>0</v>
      </c>
      <c r="IV19">
        <v>0.302190000000003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2.3</v>
      </c>
      <c r="JF19">
        <v>4.99756</v>
      </c>
      <c r="JG19">
        <v>4.99756</v>
      </c>
      <c r="JH19">
        <v>3.34595</v>
      </c>
      <c r="JI19">
        <v>3.05298</v>
      </c>
      <c r="JJ19">
        <v>3.05054</v>
      </c>
      <c r="JK19">
        <v>2.32422</v>
      </c>
      <c r="JL19">
        <v>33.5804</v>
      </c>
      <c r="JM19">
        <v>15.4542</v>
      </c>
      <c r="JN19">
        <v>2</v>
      </c>
      <c r="JO19">
        <v>621.065</v>
      </c>
      <c r="JP19">
        <v>1062.38</v>
      </c>
      <c r="JQ19">
        <v>29.205</v>
      </c>
      <c r="JR19">
        <v>29.0687</v>
      </c>
      <c r="JS19">
        <v>30</v>
      </c>
      <c r="JT19">
        <v>29.1659</v>
      </c>
      <c r="JU19">
        <v>29.1642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103.775</v>
      </c>
      <c r="KC19">
        <v>101.119</v>
      </c>
    </row>
    <row r="20" spans="1:289">
      <c r="A20">
        <v>4</v>
      </c>
      <c r="B20">
        <v>1699646899.1</v>
      </c>
      <c r="C20">
        <v>161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1699646890.6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323.321650240908</v>
      </c>
      <c r="AO20">
        <v>319.849660606061</v>
      </c>
      <c r="AP20">
        <v>-0.305410565805484</v>
      </c>
      <c r="AQ20">
        <v>66.9480080071058</v>
      </c>
      <c r="AR20">
        <f>(AT20 - AS20 + EC20*1E3/(8.314*(EE20+273.15)) * AV20/EB20 * AU20) * EB20/(100*DP20) * 1000/(1000 - AT20)</f>
        <v>0</v>
      </c>
      <c r="AS20">
        <v>27.9709337928571</v>
      </c>
      <c r="AT20">
        <v>29.6145193939394</v>
      </c>
      <c r="AU20">
        <v>-0.00235649721707215</v>
      </c>
      <c r="AV20">
        <v>78.43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447</v>
      </c>
      <c r="BI20">
        <v>10098.3</v>
      </c>
      <c r="BJ20">
        <v>1483.01</v>
      </c>
      <c r="BK20">
        <v>1844.58715943992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673</v>
      </c>
      <c r="CE20">
        <v>290</v>
      </c>
      <c r="CF20">
        <v>1819.87</v>
      </c>
      <c r="CG20">
        <v>65</v>
      </c>
      <c r="CH20">
        <v>10098.3</v>
      </c>
      <c r="CI20">
        <v>1813.13</v>
      </c>
      <c r="CJ20">
        <v>6.74</v>
      </c>
      <c r="CK20">
        <v>300</v>
      </c>
      <c r="CL20">
        <v>24.1</v>
      </c>
      <c r="CM20">
        <v>1844.58715943992</v>
      </c>
      <c r="CN20">
        <v>2.40612506126755</v>
      </c>
      <c r="CO20">
        <v>-31.7686067193139</v>
      </c>
      <c r="CP20">
        <v>2.12301453067613</v>
      </c>
      <c r="CQ20">
        <v>0.888853039705694</v>
      </c>
      <c r="CR20">
        <v>-0.00778805873192437</v>
      </c>
      <c r="CS20">
        <v>290</v>
      </c>
      <c r="CT20">
        <v>1817.27</v>
      </c>
      <c r="CU20">
        <v>875</v>
      </c>
      <c r="CV20">
        <v>10060.1</v>
      </c>
      <c r="CW20">
        <v>1813.01</v>
      </c>
      <c r="CX20">
        <v>4.26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1699646890.6</v>
      </c>
      <c r="DV20">
        <v>312.5390625</v>
      </c>
      <c r="DW20">
        <v>316.374</v>
      </c>
      <c r="DX20">
        <v>29.60540625</v>
      </c>
      <c r="DY20">
        <v>28.00265625</v>
      </c>
      <c r="DZ20">
        <v>313.9970625</v>
      </c>
      <c r="EA20">
        <v>29.30320625</v>
      </c>
      <c r="EB20">
        <v>599.8730625</v>
      </c>
      <c r="EC20">
        <v>88.3874875</v>
      </c>
      <c r="ED20">
        <v>0.10002276875</v>
      </c>
      <c r="EE20">
        <v>30.82541875</v>
      </c>
      <c r="EF20">
        <v>30.5500125</v>
      </c>
      <c r="EG20">
        <v>999.9</v>
      </c>
      <c r="EH20">
        <v>0</v>
      </c>
      <c r="EI20">
        <v>0</v>
      </c>
      <c r="EJ20">
        <v>4992.65625</v>
      </c>
      <c r="EK20">
        <v>0</v>
      </c>
      <c r="EL20">
        <v>-377.4324375</v>
      </c>
      <c r="EM20">
        <v>-3.864166025</v>
      </c>
      <c r="EN20">
        <v>322.044125</v>
      </c>
      <c r="EO20">
        <v>325.4885625</v>
      </c>
      <c r="EP20">
        <v>1.60274</v>
      </c>
      <c r="EQ20">
        <v>316.374</v>
      </c>
      <c r="ER20">
        <v>28.00265625</v>
      </c>
      <c r="ES20">
        <v>2.61674625</v>
      </c>
      <c r="ET20">
        <v>2.475084375</v>
      </c>
      <c r="EU20">
        <v>21.7714375</v>
      </c>
      <c r="EV20">
        <v>20.86356875</v>
      </c>
      <c r="EW20">
        <v>699.9746875</v>
      </c>
      <c r="EX20">
        <v>0.9429928125</v>
      </c>
      <c r="EY20">
        <v>0.05700725625</v>
      </c>
      <c r="EZ20">
        <v>0</v>
      </c>
      <c r="FA20">
        <v>1483.73875</v>
      </c>
      <c r="FB20">
        <v>5.00072</v>
      </c>
      <c r="FC20">
        <v>10514.99375</v>
      </c>
      <c r="FD20">
        <v>6033.735625</v>
      </c>
      <c r="FE20">
        <v>42.7145625</v>
      </c>
      <c r="FF20">
        <v>45</v>
      </c>
      <c r="FG20">
        <v>44.20275</v>
      </c>
      <c r="FH20">
        <v>45.187</v>
      </c>
      <c r="FI20">
        <v>45.367125</v>
      </c>
      <c r="FJ20">
        <v>655.35625</v>
      </c>
      <c r="FK20">
        <v>39.619375</v>
      </c>
      <c r="FL20">
        <v>0</v>
      </c>
      <c r="FM20">
        <v>41.5</v>
      </c>
      <c r="FN20">
        <v>0</v>
      </c>
      <c r="FO20">
        <v>1483.01</v>
      </c>
      <c r="FP20">
        <v>-58.2099144481538</v>
      </c>
      <c r="FQ20">
        <v>-714.252990499128</v>
      </c>
      <c r="FR20">
        <v>10505.8346153846</v>
      </c>
      <c r="FS20">
        <v>15</v>
      </c>
      <c r="FT20">
        <v>1699646916.1</v>
      </c>
      <c r="FU20" t="s">
        <v>448</v>
      </c>
      <c r="FV20">
        <v>1699646916.1</v>
      </c>
      <c r="FW20">
        <v>1699646716.1</v>
      </c>
      <c r="FX20">
        <v>29</v>
      </c>
      <c r="FY20">
        <v>0.029</v>
      </c>
      <c r="FZ20">
        <v>-0.006</v>
      </c>
      <c r="GA20">
        <v>-1.458</v>
      </c>
      <c r="GB20">
        <v>0.302</v>
      </c>
      <c r="GC20">
        <v>315</v>
      </c>
      <c r="GD20">
        <v>28</v>
      </c>
      <c r="GE20">
        <v>1.18</v>
      </c>
      <c r="GF20">
        <v>0.12</v>
      </c>
      <c r="GG20">
        <v>0</v>
      </c>
      <c r="GH20">
        <v>0</v>
      </c>
      <c r="GI20" t="s">
        <v>433</v>
      </c>
      <c r="GJ20">
        <v>3.23771</v>
      </c>
      <c r="GK20">
        <v>2.68139</v>
      </c>
      <c r="GL20">
        <v>0.0675841</v>
      </c>
      <c r="GM20">
        <v>0.0677622</v>
      </c>
      <c r="GN20">
        <v>0.121938</v>
      </c>
      <c r="GO20">
        <v>0.116041</v>
      </c>
      <c r="GP20">
        <v>28305.6</v>
      </c>
      <c r="GQ20">
        <v>26072</v>
      </c>
      <c r="GR20">
        <v>28733.7</v>
      </c>
      <c r="GS20">
        <v>26546.2</v>
      </c>
      <c r="GT20">
        <v>35191.7</v>
      </c>
      <c r="GU20">
        <v>33040.8</v>
      </c>
      <c r="GV20">
        <v>43198.7</v>
      </c>
      <c r="GW20">
        <v>40218.3</v>
      </c>
      <c r="GX20">
        <v>2.07</v>
      </c>
      <c r="GY20">
        <v>2.488</v>
      </c>
      <c r="GZ20">
        <v>0.138432</v>
      </c>
      <c r="HA20">
        <v>0</v>
      </c>
      <c r="HB20">
        <v>28.2786</v>
      </c>
      <c r="HC20">
        <v>999.9</v>
      </c>
      <c r="HD20">
        <v>61.983</v>
      </c>
      <c r="HE20">
        <v>29.678</v>
      </c>
      <c r="HF20">
        <v>29.3283</v>
      </c>
      <c r="HG20">
        <v>30.3873</v>
      </c>
      <c r="HH20">
        <v>9.26683</v>
      </c>
      <c r="HI20">
        <v>3</v>
      </c>
      <c r="HJ20">
        <v>0.15628</v>
      </c>
      <c r="HK20">
        <v>0</v>
      </c>
      <c r="HL20">
        <v>20.3082</v>
      </c>
      <c r="HM20">
        <v>5.24664</v>
      </c>
      <c r="HN20">
        <v>11.9668</v>
      </c>
      <c r="HO20">
        <v>4.9858</v>
      </c>
      <c r="HP20">
        <v>3.2923</v>
      </c>
      <c r="HQ20">
        <v>9999</v>
      </c>
      <c r="HR20">
        <v>999.9</v>
      </c>
      <c r="HS20">
        <v>9999</v>
      </c>
      <c r="HT20">
        <v>9999</v>
      </c>
      <c r="HU20">
        <v>4.97106</v>
      </c>
      <c r="HV20">
        <v>1.88292</v>
      </c>
      <c r="HW20">
        <v>1.87761</v>
      </c>
      <c r="HX20">
        <v>1.87925</v>
      </c>
      <c r="HY20">
        <v>1.87486</v>
      </c>
      <c r="HZ20">
        <v>1.87509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-1.458</v>
      </c>
      <c r="IQ20">
        <v>0.3022</v>
      </c>
      <c r="IR20">
        <v>-1.48720000000003</v>
      </c>
      <c r="IS20">
        <v>0</v>
      </c>
      <c r="IT20">
        <v>0</v>
      </c>
      <c r="IU20">
        <v>0</v>
      </c>
      <c r="IV20">
        <v>0.302190000000003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3</v>
      </c>
      <c r="JF20">
        <v>4.99756</v>
      </c>
      <c r="JG20">
        <v>4.99756</v>
      </c>
      <c r="JH20">
        <v>3.34595</v>
      </c>
      <c r="JI20">
        <v>3.05298</v>
      </c>
      <c r="JJ20">
        <v>3.05054</v>
      </c>
      <c r="JK20">
        <v>2.31567</v>
      </c>
      <c r="JL20">
        <v>33.6029</v>
      </c>
      <c r="JM20">
        <v>15.4542</v>
      </c>
      <c r="JN20">
        <v>2</v>
      </c>
      <c r="JO20">
        <v>621.145</v>
      </c>
      <c r="JP20">
        <v>1064.19</v>
      </c>
      <c r="JQ20">
        <v>29.2214</v>
      </c>
      <c r="JR20">
        <v>29.0612</v>
      </c>
      <c r="JS20">
        <v>30.0001</v>
      </c>
      <c r="JT20">
        <v>29.1587</v>
      </c>
      <c r="JU20">
        <v>29.1546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103.774</v>
      </c>
      <c r="KC20">
        <v>101.122</v>
      </c>
    </row>
    <row r="21" spans="1:289">
      <c r="A21">
        <v>5</v>
      </c>
      <c r="B21">
        <v>1699646944.1</v>
      </c>
      <c r="C21">
        <v>206</v>
      </c>
      <c r="D21" t="s">
        <v>449</v>
      </c>
      <c r="E21" t="s">
        <v>450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1699646936.1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323.392093708124</v>
      </c>
      <c r="AO21">
        <v>319.067515151515</v>
      </c>
      <c r="AP21">
        <v>-0.0725996804041496</v>
      </c>
      <c r="AQ21">
        <v>66.9481185495451</v>
      </c>
      <c r="AR21">
        <f>(AT21 - AS21 + EC21*1E3/(8.314*(EE21+273.15)) * AV21/EB21 * AU21) * EB21/(100*DP21) * 1000/(1000 - AT21)</f>
        <v>0</v>
      </c>
      <c r="AS21">
        <v>27.9439281109524</v>
      </c>
      <c r="AT21">
        <v>29.5156181818182</v>
      </c>
      <c r="AU21">
        <v>-0.000301838383839165</v>
      </c>
      <c r="AV21">
        <v>78.43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451</v>
      </c>
      <c r="BI21">
        <v>10096.7</v>
      </c>
      <c r="BJ21">
        <v>1444.27076923077</v>
      </c>
      <c r="BK21">
        <v>1806.09634454671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674</v>
      </c>
      <c r="CE21">
        <v>290</v>
      </c>
      <c r="CF21">
        <v>1777.63</v>
      </c>
      <c r="CG21">
        <v>75</v>
      </c>
      <c r="CH21">
        <v>10096.7</v>
      </c>
      <c r="CI21">
        <v>1772.34</v>
      </c>
      <c r="CJ21">
        <v>5.29</v>
      </c>
      <c r="CK21">
        <v>300</v>
      </c>
      <c r="CL21">
        <v>24.1</v>
      </c>
      <c r="CM21">
        <v>1806.09634454671</v>
      </c>
      <c r="CN21">
        <v>2.53948651464992</v>
      </c>
      <c r="CO21">
        <v>-34.0817785594579</v>
      </c>
      <c r="CP21">
        <v>2.24058097786067</v>
      </c>
      <c r="CQ21">
        <v>0.892049696078832</v>
      </c>
      <c r="CR21">
        <v>-0.00778776084538376</v>
      </c>
      <c r="CS21">
        <v>290</v>
      </c>
      <c r="CT21">
        <v>1776.04</v>
      </c>
      <c r="CU21">
        <v>885</v>
      </c>
      <c r="CV21">
        <v>10059.4</v>
      </c>
      <c r="CW21">
        <v>1772.22</v>
      </c>
      <c r="CX21">
        <v>3.82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1699646936.1</v>
      </c>
      <c r="DV21">
        <v>309.766333333333</v>
      </c>
      <c r="DW21">
        <v>314.743466666667</v>
      </c>
      <c r="DX21">
        <v>29.5298</v>
      </c>
      <c r="DY21">
        <v>27.9372333333333</v>
      </c>
      <c r="DZ21">
        <v>311.229333333333</v>
      </c>
      <c r="EA21">
        <v>29.2276133333333</v>
      </c>
      <c r="EB21">
        <v>599.923666666666</v>
      </c>
      <c r="EC21">
        <v>88.3857066666667</v>
      </c>
      <c r="ED21">
        <v>0.100017313333333</v>
      </c>
      <c r="EE21">
        <v>30.8514333333333</v>
      </c>
      <c r="EF21">
        <v>30.60618</v>
      </c>
      <c r="EG21">
        <v>999.9</v>
      </c>
      <c r="EH21">
        <v>0</v>
      </c>
      <c r="EI21">
        <v>0</v>
      </c>
      <c r="EJ21">
        <v>5002.16666666667</v>
      </c>
      <c r="EK21">
        <v>0</v>
      </c>
      <c r="EL21">
        <v>-706.445266666666</v>
      </c>
      <c r="EM21">
        <v>-4.97233133333333</v>
      </c>
      <c r="EN21">
        <v>319.196933333333</v>
      </c>
      <c r="EO21">
        <v>323.7892</v>
      </c>
      <c r="EP21">
        <v>1.59257133333333</v>
      </c>
      <c r="EQ21">
        <v>314.743466666667</v>
      </c>
      <c r="ER21">
        <v>27.9372333333333</v>
      </c>
      <c r="ES21">
        <v>2.61001266666667</v>
      </c>
      <c r="ET21">
        <v>2.469252</v>
      </c>
      <c r="EU21">
        <v>21.7292866666667</v>
      </c>
      <c r="EV21">
        <v>20.8252333333333</v>
      </c>
      <c r="EW21">
        <v>699.943266666667</v>
      </c>
      <c r="EX21">
        <v>0.942987733333333</v>
      </c>
      <c r="EY21">
        <v>0.0570122</v>
      </c>
      <c r="EZ21">
        <v>0</v>
      </c>
      <c r="FA21">
        <v>1444.698</v>
      </c>
      <c r="FB21">
        <v>5.00072</v>
      </c>
      <c r="FC21">
        <v>10097.94</v>
      </c>
      <c r="FD21">
        <v>6033.45733333333</v>
      </c>
      <c r="FE21">
        <v>42.75</v>
      </c>
      <c r="FF21">
        <v>45.0124</v>
      </c>
      <c r="FG21">
        <v>44.25</v>
      </c>
      <c r="FH21">
        <v>45.187</v>
      </c>
      <c r="FI21">
        <v>45.3791333333333</v>
      </c>
      <c r="FJ21">
        <v>655.322666666667</v>
      </c>
      <c r="FK21">
        <v>39.622</v>
      </c>
      <c r="FL21">
        <v>0</v>
      </c>
      <c r="FM21">
        <v>43.9000000953674</v>
      </c>
      <c r="FN21">
        <v>0</v>
      </c>
      <c r="FO21">
        <v>1444.27076923077</v>
      </c>
      <c r="FP21">
        <v>-37.5644444504279</v>
      </c>
      <c r="FQ21">
        <v>-299.429060003814</v>
      </c>
      <c r="FR21">
        <v>10095.4807692308</v>
      </c>
      <c r="FS21">
        <v>15</v>
      </c>
      <c r="FT21">
        <v>1699646967.1</v>
      </c>
      <c r="FU21" t="s">
        <v>452</v>
      </c>
      <c r="FV21">
        <v>1699646967.1</v>
      </c>
      <c r="FW21">
        <v>1699646716.1</v>
      </c>
      <c r="FX21">
        <v>30</v>
      </c>
      <c r="FY21">
        <v>-0.005</v>
      </c>
      <c r="FZ21">
        <v>-0.006</v>
      </c>
      <c r="GA21">
        <v>-1.463</v>
      </c>
      <c r="GB21">
        <v>0.302</v>
      </c>
      <c r="GC21">
        <v>314</v>
      </c>
      <c r="GD21">
        <v>28</v>
      </c>
      <c r="GE21">
        <v>1.32</v>
      </c>
      <c r="GF21">
        <v>0.12</v>
      </c>
      <c r="GG21">
        <v>0</v>
      </c>
      <c r="GH21">
        <v>0</v>
      </c>
      <c r="GI21" t="s">
        <v>433</v>
      </c>
      <c r="GJ21">
        <v>3.23789</v>
      </c>
      <c r="GK21">
        <v>2.68098</v>
      </c>
      <c r="GL21">
        <v>0.0674837</v>
      </c>
      <c r="GM21">
        <v>0.067709</v>
      </c>
      <c r="GN21">
        <v>0.121664</v>
      </c>
      <c r="GO21">
        <v>0.116012</v>
      </c>
      <c r="GP21">
        <v>28309</v>
      </c>
      <c r="GQ21">
        <v>26074.6</v>
      </c>
      <c r="GR21">
        <v>28734</v>
      </c>
      <c r="GS21">
        <v>26547.4</v>
      </c>
      <c r="GT21">
        <v>35203.3</v>
      </c>
      <c r="GU21">
        <v>33043.1</v>
      </c>
      <c r="GV21">
        <v>43199.2</v>
      </c>
      <c r="GW21">
        <v>40219.8</v>
      </c>
      <c r="GX21">
        <v>2.0703</v>
      </c>
      <c r="GY21">
        <v>2.4849</v>
      </c>
      <c r="GZ21">
        <v>0.14016</v>
      </c>
      <c r="HA21">
        <v>0</v>
      </c>
      <c r="HB21">
        <v>28.31</v>
      </c>
      <c r="HC21">
        <v>999.9</v>
      </c>
      <c r="HD21">
        <v>61.812</v>
      </c>
      <c r="HE21">
        <v>29.709</v>
      </c>
      <c r="HF21">
        <v>29.3004</v>
      </c>
      <c r="HG21">
        <v>30.3573</v>
      </c>
      <c r="HH21">
        <v>9.27885</v>
      </c>
      <c r="HI21">
        <v>3</v>
      </c>
      <c r="HJ21">
        <v>0.155518</v>
      </c>
      <c r="HK21">
        <v>0</v>
      </c>
      <c r="HL21">
        <v>20.3081</v>
      </c>
      <c r="HM21">
        <v>5.24664</v>
      </c>
      <c r="HN21">
        <v>11.9656</v>
      </c>
      <c r="HO21">
        <v>4.985</v>
      </c>
      <c r="HP21">
        <v>3.2923</v>
      </c>
      <c r="HQ21">
        <v>9999</v>
      </c>
      <c r="HR21">
        <v>999.9</v>
      </c>
      <c r="HS21">
        <v>9999</v>
      </c>
      <c r="HT21">
        <v>9999</v>
      </c>
      <c r="HU21">
        <v>4.97121</v>
      </c>
      <c r="HV21">
        <v>1.88293</v>
      </c>
      <c r="HW21">
        <v>1.87764</v>
      </c>
      <c r="HX21">
        <v>1.87927</v>
      </c>
      <c r="HY21">
        <v>1.87491</v>
      </c>
      <c r="HZ21">
        <v>1.87514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-1.463</v>
      </c>
      <c r="IQ21">
        <v>0.3022</v>
      </c>
      <c r="IR21">
        <v>-1.45827272727274</v>
      </c>
      <c r="IS21">
        <v>0</v>
      </c>
      <c r="IT21">
        <v>0</v>
      </c>
      <c r="IU21">
        <v>0</v>
      </c>
      <c r="IV21">
        <v>0.302190000000003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0.5</v>
      </c>
      <c r="JE21">
        <v>3.8</v>
      </c>
      <c r="JF21">
        <v>4.99756</v>
      </c>
      <c r="JG21">
        <v>4.99756</v>
      </c>
      <c r="JH21">
        <v>3.34595</v>
      </c>
      <c r="JI21">
        <v>3.05298</v>
      </c>
      <c r="JJ21">
        <v>3.05054</v>
      </c>
      <c r="JK21">
        <v>2.36816</v>
      </c>
      <c r="JL21">
        <v>33.6254</v>
      </c>
      <c r="JM21">
        <v>15.4454</v>
      </c>
      <c r="JN21">
        <v>2</v>
      </c>
      <c r="JO21">
        <v>621.279</v>
      </c>
      <c r="JP21">
        <v>1060.17</v>
      </c>
      <c r="JQ21">
        <v>29.2377</v>
      </c>
      <c r="JR21">
        <v>29.0537</v>
      </c>
      <c r="JS21">
        <v>29.9999</v>
      </c>
      <c r="JT21">
        <v>29.149</v>
      </c>
      <c r="JU21">
        <v>29.1473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103.775</v>
      </c>
      <c r="KC21">
        <v>101.126</v>
      </c>
    </row>
    <row r="22" spans="1:289">
      <c r="A22">
        <v>6</v>
      </c>
      <c r="B22">
        <v>1699647005.1</v>
      </c>
      <c r="C22">
        <v>267</v>
      </c>
      <c r="D22" t="s">
        <v>453</v>
      </c>
      <c r="E22" t="s">
        <v>454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1699646997.1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323.199478123196</v>
      </c>
      <c r="AO22">
        <v>318.708812121212</v>
      </c>
      <c r="AP22">
        <v>0.0588263364889316</v>
      </c>
      <c r="AQ22">
        <v>66.9483084421093</v>
      </c>
      <c r="AR22">
        <f>(AT22 - AS22 + EC22*1E3/(8.314*(EE22+273.15)) * AV22/EB22 * AU22) * EB22/(100*DP22) * 1000/(1000 - AT22)</f>
        <v>0</v>
      </c>
      <c r="AS22">
        <v>28.0241348885714</v>
      </c>
      <c r="AT22">
        <v>29.5770515151515</v>
      </c>
      <c r="AU22">
        <v>-0.0162075151515198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455</v>
      </c>
      <c r="BI22">
        <v>10097.6</v>
      </c>
      <c r="BJ22">
        <v>1413.02923076923</v>
      </c>
      <c r="BK22">
        <v>1771.74850353854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675</v>
      </c>
      <c r="CE22">
        <v>290</v>
      </c>
      <c r="CF22">
        <v>1742.74</v>
      </c>
      <c r="CG22">
        <v>65</v>
      </c>
      <c r="CH22">
        <v>10097.6</v>
      </c>
      <c r="CI22">
        <v>1738.24</v>
      </c>
      <c r="CJ22">
        <v>4.5</v>
      </c>
      <c r="CK22">
        <v>300</v>
      </c>
      <c r="CL22">
        <v>24.1</v>
      </c>
      <c r="CM22">
        <v>1771.74850353854</v>
      </c>
      <c r="CN22">
        <v>2.19765211776795</v>
      </c>
      <c r="CO22">
        <v>-33.8388060198816</v>
      </c>
      <c r="CP22">
        <v>1.93892659394835</v>
      </c>
      <c r="CQ22">
        <v>0.91581078535094</v>
      </c>
      <c r="CR22">
        <v>-0.00778753147942158</v>
      </c>
      <c r="CS22">
        <v>290</v>
      </c>
      <c r="CT22">
        <v>1742.3</v>
      </c>
      <c r="CU22">
        <v>875</v>
      </c>
      <c r="CV22">
        <v>10059.4</v>
      </c>
      <c r="CW22">
        <v>1738.11</v>
      </c>
      <c r="CX22">
        <v>4.19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1699646997.1</v>
      </c>
      <c r="DV22">
        <v>309.393666666667</v>
      </c>
      <c r="DW22">
        <v>313.733</v>
      </c>
      <c r="DX22">
        <v>29.62788</v>
      </c>
      <c r="DY22">
        <v>28.1752933333333</v>
      </c>
      <c r="DZ22">
        <v>310.892666666667</v>
      </c>
      <c r="EA22">
        <v>29.32568</v>
      </c>
      <c r="EB22">
        <v>599.978333333333</v>
      </c>
      <c r="EC22">
        <v>88.3853666666667</v>
      </c>
      <c r="ED22">
        <v>0.0999668133333333</v>
      </c>
      <c r="EE22">
        <v>30.8706733333333</v>
      </c>
      <c r="EF22">
        <v>30.6383466666667</v>
      </c>
      <c r="EG22">
        <v>999.9</v>
      </c>
      <c r="EH22">
        <v>0</v>
      </c>
      <c r="EI22">
        <v>0</v>
      </c>
      <c r="EJ22">
        <v>5008</v>
      </c>
      <c r="EK22">
        <v>0</v>
      </c>
      <c r="EL22">
        <v>-554.677866666667</v>
      </c>
      <c r="EM22">
        <v>-4.303698</v>
      </c>
      <c r="EN22">
        <v>318.8768</v>
      </c>
      <c r="EO22">
        <v>322.828533333333</v>
      </c>
      <c r="EP22">
        <v>1.45255666666667</v>
      </c>
      <c r="EQ22">
        <v>313.733</v>
      </c>
      <c r="ER22">
        <v>28.1752933333333</v>
      </c>
      <c r="ES22">
        <v>2.61866933333333</v>
      </c>
      <c r="ET22">
        <v>2.49028533333333</v>
      </c>
      <c r="EU22">
        <v>21.7834666666667</v>
      </c>
      <c r="EV22">
        <v>20.9630266666667</v>
      </c>
      <c r="EW22">
        <v>699.954333333333</v>
      </c>
      <c r="EX22">
        <v>0.942983266666667</v>
      </c>
      <c r="EY22">
        <v>0.05701678</v>
      </c>
      <c r="EZ22">
        <v>0</v>
      </c>
      <c r="FA22">
        <v>1413.172</v>
      </c>
      <c r="FB22">
        <v>5.00072</v>
      </c>
      <c r="FC22">
        <v>9864.58866666667</v>
      </c>
      <c r="FD22">
        <v>6033.54333333333</v>
      </c>
      <c r="FE22">
        <v>42.7706666666667</v>
      </c>
      <c r="FF22">
        <v>45.062</v>
      </c>
      <c r="FG22">
        <v>44.25</v>
      </c>
      <c r="FH22">
        <v>45.187</v>
      </c>
      <c r="FI22">
        <v>45.4080666666667</v>
      </c>
      <c r="FJ22">
        <v>655.33</v>
      </c>
      <c r="FK22">
        <v>39.6273333333333</v>
      </c>
      <c r="FL22">
        <v>0</v>
      </c>
      <c r="FM22">
        <v>59.8999998569489</v>
      </c>
      <c r="FN22">
        <v>0</v>
      </c>
      <c r="FO22">
        <v>1413.02923076923</v>
      </c>
      <c r="FP22">
        <v>-22.2694017157521</v>
      </c>
      <c r="FQ22">
        <v>-149.821880316801</v>
      </c>
      <c r="FR22">
        <v>9864.02269230769</v>
      </c>
      <c r="FS22">
        <v>15</v>
      </c>
      <c r="FT22">
        <v>1699647023.1</v>
      </c>
      <c r="FU22" t="s">
        <v>456</v>
      </c>
      <c r="FV22">
        <v>1699647023.1</v>
      </c>
      <c r="FW22">
        <v>1699646716.1</v>
      </c>
      <c r="FX22">
        <v>31</v>
      </c>
      <c r="FY22">
        <v>-0.036</v>
      </c>
      <c r="FZ22">
        <v>-0.006</v>
      </c>
      <c r="GA22">
        <v>-1.499</v>
      </c>
      <c r="GB22">
        <v>0.302</v>
      </c>
      <c r="GC22">
        <v>314</v>
      </c>
      <c r="GD22">
        <v>28</v>
      </c>
      <c r="GE22">
        <v>1.02</v>
      </c>
      <c r="GF22">
        <v>0.12</v>
      </c>
      <c r="GG22">
        <v>0</v>
      </c>
      <c r="GH22">
        <v>0</v>
      </c>
      <c r="GI22" t="s">
        <v>433</v>
      </c>
      <c r="GJ22">
        <v>3.23775</v>
      </c>
      <c r="GK22">
        <v>2.68101</v>
      </c>
      <c r="GL22">
        <v>0.0674208</v>
      </c>
      <c r="GM22">
        <v>0.0677161</v>
      </c>
      <c r="GN22">
        <v>0.121802</v>
      </c>
      <c r="GO22">
        <v>0.116145</v>
      </c>
      <c r="GP22">
        <v>28311.5</v>
      </c>
      <c r="GQ22">
        <v>26076</v>
      </c>
      <c r="GR22">
        <v>28734.6</v>
      </c>
      <c r="GS22">
        <v>26548.9</v>
      </c>
      <c r="GT22">
        <v>35198.4</v>
      </c>
      <c r="GU22">
        <v>33040.1</v>
      </c>
      <c r="GV22">
        <v>43200.2</v>
      </c>
      <c r="GW22">
        <v>40222.4</v>
      </c>
      <c r="GX22">
        <v>2.0702</v>
      </c>
      <c r="GY22">
        <v>2.4872</v>
      </c>
      <c r="GZ22">
        <v>0.140935</v>
      </c>
      <c r="HA22">
        <v>0</v>
      </c>
      <c r="HB22">
        <v>28.3439</v>
      </c>
      <c r="HC22">
        <v>999.9</v>
      </c>
      <c r="HD22">
        <v>61.812</v>
      </c>
      <c r="HE22">
        <v>29.759</v>
      </c>
      <c r="HF22">
        <v>29.3854</v>
      </c>
      <c r="HG22">
        <v>30.3373</v>
      </c>
      <c r="HH22">
        <v>9.33494</v>
      </c>
      <c r="HI22">
        <v>3</v>
      </c>
      <c r="HJ22">
        <v>0.154898</v>
      </c>
      <c r="HK22">
        <v>0</v>
      </c>
      <c r="HL22">
        <v>20.3081</v>
      </c>
      <c r="HM22">
        <v>5.24604</v>
      </c>
      <c r="HN22">
        <v>11.9632</v>
      </c>
      <c r="HO22">
        <v>4.9852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4.97125</v>
      </c>
      <c r="HV22">
        <v>1.88293</v>
      </c>
      <c r="HW22">
        <v>1.87759</v>
      </c>
      <c r="HX22">
        <v>1.87927</v>
      </c>
      <c r="HY22">
        <v>1.87488</v>
      </c>
      <c r="HZ22">
        <v>1.87512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-1.499</v>
      </c>
      <c r="IQ22">
        <v>0.3022</v>
      </c>
      <c r="IR22">
        <v>-1.46345454545457</v>
      </c>
      <c r="IS22">
        <v>0</v>
      </c>
      <c r="IT22">
        <v>0</v>
      </c>
      <c r="IU22">
        <v>0</v>
      </c>
      <c r="IV22">
        <v>0.302190000000003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4.8</v>
      </c>
      <c r="JF22">
        <v>4.99756</v>
      </c>
      <c r="JG22">
        <v>4.99756</v>
      </c>
      <c r="JH22">
        <v>3.34595</v>
      </c>
      <c r="JI22">
        <v>3.05298</v>
      </c>
      <c r="JJ22">
        <v>3.05054</v>
      </c>
      <c r="JK22">
        <v>2.33032</v>
      </c>
      <c r="JL22">
        <v>33.6479</v>
      </c>
      <c r="JM22">
        <v>15.4279</v>
      </c>
      <c r="JN22">
        <v>2</v>
      </c>
      <c r="JO22">
        <v>621.094</v>
      </c>
      <c r="JP22">
        <v>1062.84</v>
      </c>
      <c r="JQ22">
        <v>29.2538</v>
      </c>
      <c r="JR22">
        <v>29.0437</v>
      </c>
      <c r="JS22">
        <v>29.9999</v>
      </c>
      <c r="JT22">
        <v>29.1394</v>
      </c>
      <c r="JU22">
        <v>29.1362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103.777</v>
      </c>
      <c r="KC22">
        <v>101.132</v>
      </c>
    </row>
    <row r="23" spans="1:289">
      <c r="A23">
        <v>7</v>
      </c>
      <c r="B23">
        <v>1699647055</v>
      </c>
      <c r="C23">
        <v>316.900000095367</v>
      </c>
      <c r="D23" t="s">
        <v>457</v>
      </c>
      <c r="E23" t="s">
        <v>458</v>
      </c>
      <c r="F23">
        <v>15</v>
      </c>
      <c r="G23" t="s">
        <v>422</v>
      </c>
      <c r="H23" t="s">
        <v>423</v>
      </c>
      <c r="I23" t="s">
        <v>424</v>
      </c>
      <c r="J23" t="s">
        <v>425</v>
      </c>
      <c r="K23" t="s">
        <v>426</v>
      </c>
      <c r="L23" t="s">
        <v>427</v>
      </c>
      <c r="M23">
        <v>1699647047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323.466185117971</v>
      </c>
      <c r="AO23">
        <v>318.991472727273</v>
      </c>
      <c r="AP23">
        <v>0.0501238323228833</v>
      </c>
      <c r="AQ23">
        <v>66.9573608384032</v>
      </c>
      <c r="AR23">
        <f>(AT23 - AS23 + EC23*1E3/(8.314*(EE23+273.15)) * AV23/EB23 * AU23) * EB23/(100*DP23) * 1000/(1000 - AT23)</f>
        <v>0</v>
      </c>
      <c r="AS23">
        <v>27.9502071647619</v>
      </c>
      <c r="AT23">
        <v>29.335443030303</v>
      </c>
      <c r="AU23">
        <v>0.00570335064934864</v>
      </c>
      <c r="AV23">
        <v>78.43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428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459</v>
      </c>
      <c r="BI23">
        <v>10097.4</v>
      </c>
      <c r="BJ23">
        <v>1396.37615384615</v>
      </c>
      <c r="BK23">
        <v>1751.6656882152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430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676</v>
      </c>
      <c r="CE23">
        <v>290</v>
      </c>
      <c r="CF23">
        <v>1725.1</v>
      </c>
      <c r="CG23">
        <v>65</v>
      </c>
      <c r="CH23">
        <v>10097.4</v>
      </c>
      <c r="CI23">
        <v>1718.94</v>
      </c>
      <c r="CJ23">
        <v>6.16</v>
      </c>
      <c r="CK23">
        <v>300</v>
      </c>
      <c r="CL23">
        <v>24.1</v>
      </c>
      <c r="CM23">
        <v>1751.6656882152</v>
      </c>
      <c r="CN23">
        <v>2.12686748787817</v>
      </c>
      <c r="CO23">
        <v>-33.0452368223664</v>
      </c>
      <c r="CP23">
        <v>1.87642250291968</v>
      </c>
      <c r="CQ23">
        <v>0.917193832469658</v>
      </c>
      <c r="CR23">
        <v>-0.00778733793103448</v>
      </c>
      <c r="CS23">
        <v>290</v>
      </c>
      <c r="CT23">
        <v>1723.16</v>
      </c>
      <c r="CU23">
        <v>895</v>
      </c>
      <c r="CV23">
        <v>10058.8</v>
      </c>
      <c r="CW23">
        <v>1718.81</v>
      </c>
      <c r="CX23">
        <v>4.35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431</v>
      </c>
      <c r="DS23">
        <v>2</v>
      </c>
      <c r="DT23" t="b">
        <v>1</v>
      </c>
      <c r="DU23">
        <v>1699647047</v>
      </c>
      <c r="DV23">
        <v>309.536466666667</v>
      </c>
      <c r="DW23">
        <v>314.2728</v>
      </c>
      <c r="DX23">
        <v>29.3145066666667</v>
      </c>
      <c r="DY23">
        <v>27.9071066666667</v>
      </c>
      <c r="DZ23">
        <v>310.981466666667</v>
      </c>
      <c r="EA23">
        <v>29.01232</v>
      </c>
      <c r="EB23">
        <v>600.036733333333</v>
      </c>
      <c r="EC23">
        <v>88.3852333333333</v>
      </c>
      <c r="ED23">
        <v>0.100115366666667</v>
      </c>
      <c r="EE23">
        <v>30.89272</v>
      </c>
      <c r="EF23">
        <v>30.6902733333333</v>
      </c>
      <c r="EG23">
        <v>999.9</v>
      </c>
      <c r="EH23">
        <v>0</v>
      </c>
      <c r="EI23">
        <v>0</v>
      </c>
      <c r="EJ23">
        <v>4990.33333333333</v>
      </c>
      <c r="EK23">
        <v>0</v>
      </c>
      <c r="EL23">
        <v>-198.2394</v>
      </c>
      <c r="EM23">
        <v>-4.79038533333333</v>
      </c>
      <c r="EN23">
        <v>318.8288</v>
      </c>
      <c r="EO23">
        <v>323.2952</v>
      </c>
      <c r="EP23">
        <v>1.40738733333333</v>
      </c>
      <c r="EQ23">
        <v>314.2728</v>
      </c>
      <c r="ER23">
        <v>27.9071066666667</v>
      </c>
      <c r="ES23">
        <v>2.590968</v>
      </c>
      <c r="ET23">
        <v>2.46657733333333</v>
      </c>
      <c r="EU23">
        <v>21.6095133333333</v>
      </c>
      <c r="EV23">
        <v>20.8076133333333</v>
      </c>
      <c r="EW23">
        <v>700.026533333333</v>
      </c>
      <c r="EX23">
        <v>0.942988</v>
      </c>
      <c r="EY23">
        <v>0.0570122133333333</v>
      </c>
      <c r="EZ23">
        <v>0</v>
      </c>
      <c r="FA23">
        <v>1396.43533333333</v>
      </c>
      <c r="FB23">
        <v>5.00072</v>
      </c>
      <c r="FC23">
        <v>9743.04266666667</v>
      </c>
      <c r="FD23">
        <v>6034.178</v>
      </c>
      <c r="FE23">
        <v>42.812</v>
      </c>
      <c r="FF23">
        <v>45.062</v>
      </c>
      <c r="FG23">
        <v>44.2954666666667</v>
      </c>
      <c r="FH23">
        <v>45.1954</v>
      </c>
      <c r="FI23">
        <v>45.437</v>
      </c>
      <c r="FJ23">
        <v>655.401333333333</v>
      </c>
      <c r="FK23">
        <v>39.626</v>
      </c>
      <c r="FL23">
        <v>0</v>
      </c>
      <c r="FM23">
        <v>48.5</v>
      </c>
      <c r="FN23">
        <v>0</v>
      </c>
      <c r="FO23">
        <v>1396.37615384615</v>
      </c>
      <c r="FP23">
        <v>-15.7435897220015</v>
      </c>
      <c r="FQ23">
        <v>-127.975384388105</v>
      </c>
      <c r="FR23">
        <v>9742.22615384615</v>
      </c>
      <c r="FS23">
        <v>15</v>
      </c>
      <c r="FT23">
        <v>1699647076</v>
      </c>
      <c r="FU23" t="s">
        <v>460</v>
      </c>
      <c r="FV23">
        <v>1699647076</v>
      </c>
      <c r="FW23">
        <v>1699646716.1</v>
      </c>
      <c r="FX23">
        <v>32</v>
      </c>
      <c r="FY23">
        <v>0.053</v>
      </c>
      <c r="FZ23">
        <v>-0.006</v>
      </c>
      <c r="GA23">
        <v>-1.445</v>
      </c>
      <c r="GB23">
        <v>0.302</v>
      </c>
      <c r="GC23">
        <v>314</v>
      </c>
      <c r="GD23">
        <v>28</v>
      </c>
      <c r="GE23">
        <v>0.47</v>
      </c>
      <c r="GF23">
        <v>0.12</v>
      </c>
      <c r="GG23">
        <v>0</v>
      </c>
      <c r="GH23">
        <v>0</v>
      </c>
      <c r="GI23" t="s">
        <v>433</v>
      </c>
      <c r="GJ23">
        <v>3.23728</v>
      </c>
      <c r="GK23">
        <v>2.68001</v>
      </c>
      <c r="GL23">
        <v>0.0675094</v>
      </c>
      <c r="GM23">
        <v>0.0677747</v>
      </c>
      <c r="GN23">
        <v>0.121165</v>
      </c>
      <c r="GO23">
        <v>0.116059</v>
      </c>
      <c r="GP23">
        <v>28309.1</v>
      </c>
      <c r="GQ23">
        <v>26074.6</v>
      </c>
      <c r="GR23">
        <v>28734.9</v>
      </c>
      <c r="GS23">
        <v>26549.1</v>
      </c>
      <c r="GT23">
        <v>35224.7</v>
      </c>
      <c r="GU23">
        <v>33043.4</v>
      </c>
      <c r="GV23">
        <v>43200.6</v>
      </c>
      <c r="GW23">
        <v>40222.5</v>
      </c>
      <c r="GX23">
        <v>2.0698</v>
      </c>
      <c r="GY23">
        <v>2.4853</v>
      </c>
      <c r="GZ23">
        <v>0.142828</v>
      </c>
      <c r="HA23">
        <v>0</v>
      </c>
      <c r="HB23">
        <v>28.3657</v>
      </c>
      <c r="HC23">
        <v>999.9</v>
      </c>
      <c r="HD23">
        <v>61.5</v>
      </c>
      <c r="HE23">
        <v>29.819</v>
      </c>
      <c r="HF23">
        <v>29.3378</v>
      </c>
      <c r="HG23">
        <v>30.2973</v>
      </c>
      <c r="HH23">
        <v>9.32692</v>
      </c>
      <c r="HI23">
        <v>3</v>
      </c>
      <c r="HJ23">
        <v>0.15437</v>
      </c>
      <c r="HK23">
        <v>0</v>
      </c>
      <c r="HL23">
        <v>20.3067</v>
      </c>
      <c r="HM23">
        <v>5.23826</v>
      </c>
      <c r="HN23">
        <v>11.9656</v>
      </c>
      <c r="HO23">
        <v>4.9826</v>
      </c>
      <c r="HP23">
        <v>3.2906</v>
      </c>
      <c r="HQ23">
        <v>9999</v>
      </c>
      <c r="HR23">
        <v>999.9</v>
      </c>
      <c r="HS23">
        <v>9999</v>
      </c>
      <c r="HT23">
        <v>9999</v>
      </c>
      <c r="HU23">
        <v>4.9711</v>
      </c>
      <c r="HV23">
        <v>1.88293</v>
      </c>
      <c r="HW23">
        <v>1.87759</v>
      </c>
      <c r="HX23">
        <v>1.87927</v>
      </c>
      <c r="HY23">
        <v>1.87485</v>
      </c>
      <c r="HZ23">
        <v>1.87506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434</v>
      </c>
      <c r="IH23" t="s">
        <v>435</v>
      </c>
      <c r="II23" t="s">
        <v>436</v>
      </c>
      <c r="IJ23" t="s">
        <v>436</v>
      </c>
      <c r="IK23" t="s">
        <v>436</v>
      </c>
      <c r="IL23" t="s">
        <v>436</v>
      </c>
      <c r="IM23">
        <v>0</v>
      </c>
      <c r="IN23">
        <v>100</v>
      </c>
      <c r="IO23">
        <v>100</v>
      </c>
      <c r="IP23">
        <v>-1.445</v>
      </c>
      <c r="IQ23">
        <v>0.3022</v>
      </c>
      <c r="IR23">
        <v>-1.49899999999997</v>
      </c>
      <c r="IS23">
        <v>0</v>
      </c>
      <c r="IT23">
        <v>0</v>
      </c>
      <c r="IU23">
        <v>0</v>
      </c>
      <c r="IV23">
        <v>0.302190000000003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0.5</v>
      </c>
      <c r="JE23">
        <v>5.6</v>
      </c>
      <c r="JF23">
        <v>4.99756</v>
      </c>
      <c r="JG23">
        <v>4.99756</v>
      </c>
      <c r="JH23">
        <v>3.34595</v>
      </c>
      <c r="JI23">
        <v>3.05298</v>
      </c>
      <c r="JJ23">
        <v>3.05054</v>
      </c>
      <c r="JK23">
        <v>2.36694</v>
      </c>
      <c r="JL23">
        <v>33.6705</v>
      </c>
      <c r="JM23">
        <v>15.4279</v>
      </c>
      <c r="JN23">
        <v>2</v>
      </c>
      <c r="JO23">
        <v>620.696</v>
      </c>
      <c r="JP23">
        <v>1060.32</v>
      </c>
      <c r="JQ23">
        <v>29.2665</v>
      </c>
      <c r="JR23">
        <v>29.0363</v>
      </c>
      <c r="JS23">
        <v>30</v>
      </c>
      <c r="JT23">
        <v>29.1321</v>
      </c>
      <c r="JU23">
        <v>29.1292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103.778</v>
      </c>
      <c r="KC23">
        <v>101.133</v>
      </c>
    </row>
    <row r="24" spans="1:289">
      <c r="A24">
        <v>8</v>
      </c>
      <c r="B24">
        <v>1699647120</v>
      </c>
      <c r="C24">
        <v>381.900000095367</v>
      </c>
      <c r="D24" t="s">
        <v>461</v>
      </c>
      <c r="E24" t="s">
        <v>462</v>
      </c>
      <c r="F24">
        <v>15</v>
      </c>
      <c r="G24" t="s">
        <v>422</v>
      </c>
      <c r="H24" t="s">
        <v>423</v>
      </c>
      <c r="I24" t="s">
        <v>424</v>
      </c>
      <c r="J24" t="s">
        <v>425</v>
      </c>
      <c r="K24" t="s">
        <v>426</v>
      </c>
      <c r="L24" t="s">
        <v>427</v>
      </c>
      <c r="M24">
        <v>1699647112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322.414563516387</v>
      </c>
      <c r="AO24">
        <v>318.268242424242</v>
      </c>
      <c r="AP24">
        <v>-0.0485581193042568</v>
      </c>
      <c r="AQ24">
        <v>66.9482133893071</v>
      </c>
      <c r="AR24">
        <f>(AT24 - AS24 + EC24*1E3/(8.314*(EE24+273.15)) * AV24/EB24 * AU24) * EB24/(100*DP24) * 1000/(1000 - AT24)</f>
        <v>0</v>
      </c>
      <c r="AS24">
        <v>28.1128466790476</v>
      </c>
      <c r="AT24">
        <v>29.3734751515151</v>
      </c>
      <c r="AU24">
        <v>0.000736988167387292</v>
      </c>
      <c r="AV24">
        <v>78.43</v>
      </c>
      <c r="AW24">
        <v>0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428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463</v>
      </c>
      <c r="BI24">
        <v>10093.6</v>
      </c>
      <c r="BJ24">
        <v>1381.3696</v>
      </c>
      <c r="BK24">
        <v>1735.29837265558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430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677</v>
      </c>
      <c r="CE24">
        <v>290</v>
      </c>
      <c r="CF24">
        <v>1706.56</v>
      </c>
      <c r="CG24">
        <v>95</v>
      </c>
      <c r="CH24">
        <v>10093.6</v>
      </c>
      <c r="CI24">
        <v>1702.02</v>
      </c>
      <c r="CJ24">
        <v>4.54</v>
      </c>
      <c r="CK24">
        <v>300</v>
      </c>
      <c r="CL24">
        <v>24.1</v>
      </c>
      <c r="CM24">
        <v>1735.29837265558</v>
      </c>
      <c r="CN24">
        <v>2.24097416079138</v>
      </c>
      <c r="CO24">
        <v>-33.5920577077371</v>
      </c>
      <c r="CP24">
        <v>1.97705806466032</v>
      </c>
      <c r="CQ24">
        <v>0.91158594946982</v>
      </c>
      <c r="CR24">
        <v>-0.0077871443826474</v>
      </c>
      <c r="CS24">
        <v>290</v>
      </c>
      <c r="CT24">
        <v>1704.14</v>
      </c>
      <c r="CU24">
        <v>895</v>
      </c>
      <c r="CV24">
        <v>10058.7</v>
      </c>
      <c r="CW24">
        <v>1701.9</v>
      </c>
      <c r="CX24">
        <v>2.24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431</v>
      </c>
      <c r="DS24">
        <v>2</v>
      </c>
      <c r="DT24" t="b">
        <v>1</v>
      </c>
      <c r="DU24">
        <v>1699647112</v>
      </c>
      <c r="DV24">
        <v>309.210666666667</v>
      </c>
      <c r="DW24">
        <v>313.4232</v>
      </c>
      <c r="DX24">
        <v>29.3637466666667</v>
      </c>
      <c r="DY24">
        <v>28.07714</v>
      </c>
      <c r="DZ24">
        <v>310.680666666667</v>
      </c>
      <c r="EA24">
        <v>29.06156</v>
      </c>
      <c r="EB24">
        <v>599.959866666667</v>
      </c>
      <c r="EC24">
        <v>88.3833133333333</v>
      </c>
      <c r="ED24">
        <v>0.0999572533333333</v>
      </c>
      <c r="EE24">
        <v>30.9216</v>
      </c>
      <c r="EF24">
        <v>30.73094</v>
      </c>
      <c r="EG24">
        <v>999.9</v>
      </c>
      <c r="EH24">
        <v>0</v>
      </c>
      <c r="EI24">
        <v>0</v>
      </c>
      <c r="EJ24">
        <v>5004.16666666667</v>
      </c>
      <c r="EK24">
        <v>0</v>
      </c>
      <c r="EL24">
        <v>-179.153</v>
      </c>
      <c r="EM24">
        <v>-4.18796533333333</v>
      </c>
      <c r="EN24">
        <v>318.590133333333</v>
      </c>
      <c r="EO24">
        <v>322.4774</v>
      </c>
      <c r="EP24">
        <v>1.28661733333333</v>
      </c>
      <c r="EQ24">
        <v>313.4232</v>
      </c>
      <c r="ER24">
        <v>28.07714</v>
      </c>
      <c r="ES24">
        <v>2.59526533333333</v>
      </c>
      <c r="ET24">
        <v>2.48155</v>
      </c>
      <c r="EU24">
        <v>21.6366066666667</v>
      </c>
      <c r="EV24">
        <v>20.9059933333333</v>
      </c>
      <c r="EW24">
        <v>700.003933333333</v>
      </c>
      <c r="EX24">
        <v>0.9429864</v>
      </c>
      <c r="EY24">
        <v>0.05701378</v>
      </c>
      <c r="EZ24">
        <v>0</v>
      </c>
      <c r="FA24">
        <v>1381.532</v>
      </c>
      <c r="FB24">
        <v>5.00072</v>
      </c>
      <c r="FC24">
        <v>9633.07533333333</v>
      </c>
      <c r="FD24">
        <v>6033.97933333333</v>
      </c>
      <c r="FE24">
        <v>42.8078666666667</v>
      </c>
      <c r="FF24">
        <v>45.062</v>
      </c>
      <c r="FG24">
        <v>44.3078666666667</v>
      </c>
      <c r="FH24">
        <v>45.2332</v>
      </c>
      <c r="FI24">
        <v>45.437</v>
      </c>
      <c r="FJ24">
        <v>655.378</v>
      </c>
      <c r="FK24">
        <v>39.622</v>
      </c>
      <c r="FL24">
        <v>0</v>
      </c>
      <c r="FM24">
        <v>63.7000000476837</v>
      </c>
      <c r="FN24">
        <v>0</v>
      </c>
      <c r="FO24">
        <v>1381.3696</v>
      </c>
      <c r="FP24">
        <v>-9.28461537208596</v>
      </c>
      <c r="FQ24">
        <v>-70.0392306926903</v>
      </c>
      <c r="FR24">
        <v>9632.0048</v>
      </c>
      <c r="FS24">
        <v>15</v>
      </c>
      <c r="FT24">
        <v>1699647137</v>
      </c>
      <c r="FU24" t="s">
        <v>464</v>
      </c>
      <c r="FV24">
        <v>1699647137</v>
      </c>
      <c r="FW24">
        <v>1699646716.1</v>
      </c>
      <c r="FX24">
        <v>33</v>
      </c>
      <c r="FY24">
        <v>-0.024</v>
      </c>
      <c r="FZ24">
        <v>-0.006</v>
      </c>
      <c r="GA24">
        <v>-1.47</v>
      </c>
      <c r="GB24">
        <v>0.302</v>
      </c>
      <c r="GC24">
        <v>317</v>
      </c>
      <c r="GD24">
        <v>28</v>
      </c>
      <c r="GE24">
        <v>0.98</v>
      </c>
      <c r="GF24">
        <v>0.12</v>
      </c>
      <c r="GG24">
        <v>0</v>
      </c>
      <c r="GH24">
        <v>0</v>
      </c>
      <c r="GI24" t="s">
        <v>433</v>
      </c>
      <c r="GJ24">
        <v>3.23757</v>
      </c>
      <c r="GK24">
        <v>2.68078</v>
      </c>
      <c r="GL24">
        <v>0.067371</v>
      </c>
      <c r="GM24">
        <v>0.0675319</v>
      </c>
      <c r="GN24">
        <v>0.121298</v>
      </c>
      <c r="GO24">
        <v>0.116668</v>
      </c>
      <c r="GP24">
        <v>28313.7</v>
      </c>
      <c r="GQ24">
        <v>26082.1</v>
      </c>
      <c r="GR24">
        <v>28735.2</v>
      </c>
      <c r="GS24">
        <v>26549.9</v>
      </c>
      <c r="GT24">
        <v>35219.7</v>
      </c>
      <c r="GU24">
        <v>33021.4</v>
      </c>
      <c r="GV24">
        <v>43201.1</v>
      </c>
      <c r="GW24">
        <v>40223.9</v>
      </c>
      <c r="GX24">
        <v>2.0701</v>
      </c>
      <c r="GY24">
        <v>2.4857</v>
      </c>
      <c r="GZ24">
        <v>0.144795</v>
      </c>
      <c r="HA24">
        <v>0</v>
      </c>
      <c r="HB24">
        <v>28.3657</v>
      </c>
      <c r="HC24">
        <v>999.9</v>
      </c>
      <c r="HD24">
        <v>61.549</v>
      </c>
      <c r="HE24">
        <v>29.86</v>
      </c>
      <c r="HF24">
        <v>29.4322</v>
      </c>
      <c r="HG24">
        <v>30.2273</v>
      </c>
      <c r="HH24">
        <v>9.32692</v>
      </c>
      <c r="HI24">
        <v>3</v>
      </c>
      <c r="HJ24">
        <v>0.153476</v>
      </c>
      <c r="HK24">
        <v>0</v>
      </c>
      <c r="HL24">
        <v>20.3081</v>
      </c>
      <c r="HM24">
        <v>5.24724</v>
      </c>
      <c r="HN24">
        <v>11.9662</v>
      </c>
      <c r="HO24">
        <v>4.985</v>
      </c>
      <c r="HP24">
        <v>3.2925</v>
      </c>
      <c r="HQ24">
        <v>9999</v>
      </c>
      <c r="HR24">
        <v>999.9</v>
      </c>
      <c r="HS24">
        <v>9999</v>
      </c>
      <c r="HT24">
        <v>9999</v>
      </c>
      <c r="HU24">
        <v>4.97113</v>
      </c>
      <c r="HV24">
        <v>1.88293</v>
      </c>
      <c r="HW24">
        <v>1.87759</v>
      </c>
      <c r="HX24">
        <v>1.87927</v>
      </c>
      <c r="HY24">
        <v>1.87485</v>
      </c>
      <c r="HZ24">
        <v>1.8751</v>
      </c>
      <c r="IA24">
        <v>1.87836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434</v>
      </c>
      <c r="IH24" t="s">
        <v>435</v>
      </c>
      <c r="II24" t="s">
        <v>436</v>
      </c>
      <c r="IJ24" t="s">
        <v>436</v>
      </c>
      <c r="IK24" t="s">
        <v>436</v>
      </c>
      <c r="IL24" t="s">
        <v>436</v>
      </c>
      <c r="IM24">
        <v>0</v>
      </c>
      <c r="IN24">
        <v>100</v>
      </c>
      <c r="IO24">
        <v>100</v>
      </c>
      <c r="IP24">
        <v>-1.47</v>
      </c>
      <c r="IQ24">
        <v>0.3022</v>
      </c>
      <c r="IR24">
        <v>-1.44545454545448</v>
      </c>
      <c r="IS24">
        <v>0</v>
      </c>
      <c r="IT24">
        <v>0</v>
      </c>
      <c r="IU24">
        <v>0</v>
      </c>
      <c r="IV24">
        <v>0.302190000000003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0.7</v>
      </c>
      <c r="JE24">
        <v>6.7</v>
      </c>
      <c r="JF24">
        <v>4.99756</v>
      </c>
      <c r="JG24">
        <v>4.99756</v>
      </c>
      <c r="JH24">
        <v>3.34595</v>
      </c>
      <c r="JI24">
        <v>3.05298</v>
      </c>
      <c r="JJ24">
        <v>3.05054</v>
      </c>
      <c r="JK24">
        <v>2.34985</v>
      </c>
      <c r="JL24">
        <v>33.693</v>
      </c>
      <c r="JM24">
        <v>15.4192</v>
      </c>
      <c r="JN24">
        <v>2</v>
      </c>
      <c r="JO24">
        <v>620.804</v>
      </c>
      <c r="JP24">
        <v>1060.62</v>
      </c>
      <c r="JQ24">
        <v>29.2821</v>
      </c>
      <c r="JR24">
        <v>29.0263</v>
      </c>
      <c r="JS24">
        <v>30.0002</v>
      </c>
      <c r="JT24">
        <v>29.1201</v>
      </c>
      <c r="JU24">
        <v>29.1184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103.78</v>
      </c>
      <c r="KC24">
        <v>101.136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2023-11-10T13:12:51Z</dcterms:created>
  <dcterms:modified xsi:type="dcterms:W3CDTF">2023-11-10T13:12:51Z</dcterms:modified>
</cp:coreProperties>
</file>