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<sst xmlns="http://schemas.openxmlformats.org/spreadsheetml/2006/main" count="1069" uniqueCount="464">
  <si>
    <t>File opened</t>
  </si>
  <si>
    <t>2023-11-10 11:55:20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</si>
  <si>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</si>
  <si>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</si>
  <si>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</si>
  <si>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</si>
  <si>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</si>
  <si>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</si>
  <si>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</si>
  <si>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</si>
  <si>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</si>
  <si>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</si>
  <si>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</si>
  <si>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"flowazero": "0.34111", "co2aspanconc2": "296.4", "h2oaspanconc2": "0", "co2azero": "0.942071", "co2bspanconc2": "296.4", "tbzero": "0.853567", "co2aspanconc1": "2500", "oxygen": "21", "h2oaspan2a": "0.0714516", "h2obspanconc2": "0", "flowbzero": "0.27371", "chamberpressurezero": "2.56408", "h2oazero": "1.07566", "ssb_ref": "33011.8", "h2oaspan2": "0", "h2obspan2a": "0.0710331", "h2obspan1": "1.02346", "h2obspanconc1": "12.29", "co2bzero": "0.94469", "co2bspan1": "0.999707", "co2aspan2a": "0.288205", "co2aspan1": "1.00021", "co2aspan2b": "0.285521", "h2oaspan2b": "0.0722207", "h2obspan2": "0", "co2bspan2a": "0.28732", "h2obspan2b": "0.0726998", "h2oaspan1": "1.01076", "ssa_ref": "34658.2", "co2bspan2b": "0.284619", "co2bspanconc1": "2500", "co2bspan2": "-0.031693", "h2oaspanconc1": "12.29", "flowmeterzero": "2.49761", "co2aspan2": "-0.0330502", "tazero": "0.855284"}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</si>
  <si>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</si>
  <si>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</si>
  <si>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</si>
  <si>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</si>
  <si>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</si>
  <si>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</si>
  <si>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</si>
  <si>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</si>
  <si>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</si>
  <si>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</si>
  <si>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</si>
  <si>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</si>
  <si>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</si>
  <si>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11:55:20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</si>
  <si>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</si>
  <si>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</si>
  <si>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</si>
  <si>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</si>
  <si>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</si>
  <si>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</si>
  <si>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</si>
  <si>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</si>
  <si>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</si>
  <si>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</si>
  <si>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</si>
  <si>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</si>
  <si>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</si>
  <si>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</si>
  <si>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</si>
  <si>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</si>
  <si>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</si>
  <si>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</si>
  <si>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</si>
  <si>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</si>
  <si>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</si>
  <si>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</si>
  <si>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</si>
  <si>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</si>
  <si>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</si>
  <si>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</si>
  <si>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</si>
  <si>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</si>
  <si>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</si>
  <si>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</si>
  <si>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</si>
  <si>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</si>
  <si>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</si>
  <si>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</si>
  <si>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</si>
  <si>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</si>
  <si>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</si>
  <si>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</si>
  <si>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</si>
  <si>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</si>
  <si>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</si>
  <si>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</si>
  <si>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</si>
  <si>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</si>
  <si>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</si>
  <si>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</si>
  <si>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</si>
  <si>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</si>
  <si>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</si>
  <si>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</si>
  <si>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</si>
  <si>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</si>
  <si>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1.77064 192.838 358.081 627.612 843.139 1017.08 1189.9 1287.26</t>
  </si>
  <si>
    <t>Fs_true</t>
  </si>
  <si>
    <t>-0.211755 212.235 378.525 612.53 801.13 1004.69 1200.91 1401.43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</si>
  <si>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</si>
  <si>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</si>
  <si>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</si>
  <si>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</si>
  <si>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</si>
  <si>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</si>
  <si>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</si>
  <si>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</si>
  <si>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</si>
  <si>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</si>
  <si>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</si>
  <si>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</si>
  <si>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</si>
  <si>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</si>
  <si>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</si>
  <si>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</si>
  <si>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</si>
  <si>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</si>
  <si>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</si>
  <si>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</si>
  <si>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</si>
  <si>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</si>
  <si>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</si>
  <si>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</si>
  <si>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</si>
  <si>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</si>
  <si>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</si>
  <si>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</si>
  <si>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</si>
  <si>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</si>
  <si>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</si>
  <si>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</si>
  <si>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</si>
  <si>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</si>
  <si>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</si>
  <si>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</si>
  <si>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</si>
  <si>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</si>
  <si>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</si>
  <si>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</si>
  <si>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</si>
  <si>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</si>
  <si>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</si>
  <si>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</si>
  <si>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</si>
  <si>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</si>
  <si>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</si>
  <si>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</si>
  <si>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</si>
  <si>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</si>
  <si>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</si>
  <si>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</si>
  <si>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</si>
  <si>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</si>
  <si>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</si>
  <si>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</si>
  <si>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</si>
  <si>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</si>
  <si>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</si>
  <si>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</si>
  <si>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</si>
  <si>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</si>
  <si>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</si>
  <si>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</si>
  <si>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</si>
  <si>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</si>
  <si>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</si>
  <si>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</si>
  <si>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</si>
  <si>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</si>
  <si>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</si>
  <si>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</si>
  <si>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</si>
  <si>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</si>
  <si>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</si>
  <si>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</si>
  <si>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</si>
  <si>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</si>
  <si>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</si>
  <si>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</si>
  <si>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</si>
  <si>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</si>
  <si>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</si>
  <si>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</si>
  <si>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</si>
  <si>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</si>
  <si>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</si>
  <si>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</si>
  <si>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</si>
  <si>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</si>
  <si>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</si>
  <si>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</si>
  <si>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</si>
  <si>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</si>
  <si>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</si>
  <si>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</si>
  <si>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</si>
  <si>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</si>
  <si>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</si>
  <si>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</si>
  <si>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</si>
  <si>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</si>
  <si>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</si>
  <si>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</si>
  <si>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</si>
  <si>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</si>
  <si>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</si>
  <si>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</si>
  <si>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</si>
  <si>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</si>
  <si>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</si>
  <si>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</si>
  <si>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</si>
  <si>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</si>
  <si>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</si>
  <si>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</si>
  <si>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</si>
  <si>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</si>
  <si>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</si>
  <si>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</si>
  <si>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</si>
  <si>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</si>
  <si>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</si>
  <si>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</si>
  <si>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</si>
  <si>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</si>
  <si>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</si>
  <si>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</si>
  <si>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</si>
  <si>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</si>
  <si>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</si>
  <si>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</si>
  <si>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</si>
  <si>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</si>
  <si>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</si>
  <si>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</si>
  <si>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</si>
  <si>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</si>
  <si>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</si>
  <si>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</si>
  <si>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</si>
  <si>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</si>
  <si>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</si>
  <si>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</si>
  <si>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</si>
  <si>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</si>
  <si>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</si>
  <si>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</si>
  <si>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</si>
  <si>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</si>
  <si>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</si>
  <si>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</si>
  <si>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</si>
  <si>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</si>
  <si>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</si>
  <si>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</si>
  <si>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</si>
  <si>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</si>
  <si>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</si>
  <si>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</si>
  <si>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</si>
  <si>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</si>
  <si>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</si>
  <si>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</si>
  <si>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</si>
  <si>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</si>
  <si>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</si>
  <si>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</si>
  <si>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</si>
  <si>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</si>
  <si>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</si>
  <si>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</si>
  <si>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</si>
  <si>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</si>
  <si>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</si>
  <si>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</si>
  <si>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</si>
  <si>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</si>
  <si>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</si>
  <si>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</si>
  <si>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</si>
  <si>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</si>
  <si>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</si>
  <si>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</si>
  <si>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</si>
  <si>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</si>
  <si>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</si>
  <si>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</si>
  <si>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</si>
  <si>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</si>
  <si>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</si>
  <si>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</si>
  <si>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</si>
  <si>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</si>
  <si>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</si>
  <si>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</si>
  <si>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</si>
  <si>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</si>
  <si>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</si>
  <si>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</si>
  <si>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</si>
  <si>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</si>
  <si>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</si>
  <si>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</si>
  <si>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</si>
  <si>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</si>
  <si>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</si>
  <si>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</si>
  <si>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</si>
  <si>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</si>
  <si>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</si>
  <si>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</si>
  <si>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</si>
  <si>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</si>
  <si>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</si>
  <si>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</si>
  <si>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</si>
  <si>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</si>
  <si>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</si>
  <si>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</si>
  <si>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</si>
  <si>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</si>
  <si>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</si>
  <si>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</si>
  <si>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</si>
  <si>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</si>
  <si>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</si>
  <si>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</si>
  <si>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</si>
  <si>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</si>
  <si>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</si>
  <si>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</si>
  <si>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</si>
  <si>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</si>
  <si>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</si>
  <si>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</si>
  <si>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</si>
  <si>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</si>
  <si>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</si>
  <si>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</si>
  <si>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</si>
  <si>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</si>
  <si>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</si>
  <si>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</si>
  <si>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</si>
  <si>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</si>
  <si>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</si>
  <si>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</si>
  <si>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</si>
  <si>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</si>
  <si>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</si>
  <si>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</si>
  <si>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</si>
  <si>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</si>
  <si>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</si>
  <si>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</si>
  <si>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</si>
  <si>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</si>
  <si>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</si>
  <si>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</si>
  <si>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</si>
  <si>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</si>
  <si>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</si>
  <si>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</si>
  <si>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</si>
  <si>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</si>
  <si>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</si>
  <si>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</si>
  <si>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</si>
  <si>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</si>
  <si>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</si>
  <si>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</si>
  <si>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</si>
  <si>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</si>
  <si>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</si>
  <si>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</si>
  <si>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</si>
  <si>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</si>
  <si>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</si>
  <si>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</si>
  <si>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</si>
  <si>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</si>
  <si>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</si>
  <si>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</si>
  <si>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</si>
  <si>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</si>
  <si>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</si>
  <si>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</si>
  <si>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</si>
  <si>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</si>
  <si>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</si>
  <si>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</si>
  <si>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</si>
  <si>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</si>
  <si>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</si>
  <si>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</si>
  <si>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</si>
  <si>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</si>
  <si>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</si>
  <si>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</si>
  <si>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</si>
  <si>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</si>
  <si>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</si>
  <si>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</si>
  <si>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</si>
  <si>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</si>
  <si>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</si>
  <si>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</si>
  <si>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</si>
  <si>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</si>
  <si>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</si>
  <si>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</si>
  <si>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</si>
  <si>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</si>
  <si>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</si>
  <si>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</si>
  <si>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</si>
  <si>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</si>
  <si>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</si>
  <si>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</si>
  <si>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</si>
  <si>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</si>
  <si>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</si>
  <si>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</si>
  <si>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</si>
  <si>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</si>
  <si>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</si>
  <si>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</si>
  <si>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</si>
  <si>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</si>
  <si>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</si>
  <si>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</si>
  <si>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</si>
  <si>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</si>
  <si>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</si>
  <si>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</si>
  <si>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</si>
  <si>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20231110 12:23:02</t>
  </si>
  <si>
    <t>12:23:02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</si>
  <si>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</si>
  <si>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</si>
  <si>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</si>
  <si>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</si>
  <si>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</si>
  <si>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</si>
  <si>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</si>
  <si>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MPF-646-20231110-12_23_05</t>
  </si>
  <si>
    <t>-</t>
  </si>
  <si>
    <t>0: Broadleaf</t>
  </si>
  <si>
    <t>12:23:19</t>
  </si>
  <si>
    <t>0/0</t>
  </si>
  <si>
    <t>11111111</t>
  </si>
  <si>
    <t>oooooooo</t>
  </si>
  <si>
    <t>on</t>
  </si>
  <si>
    <t>20231110 12:24:08</t>
  </si>
  <si>
    <t>12:24:08</t>
  </si>
  <si>
    <t>MPF-647-20231110-12_24_11</t>
  </si>
  <si>
    <t>12:24:22</t>
  </si>
  <si>
    <t>20231110 12:25:00</t>
  </si>
  <si>
    <t>12:25:00</t>
  </si>
  <si>
    <t>MPF-648-20231110-12_25_03</t>
  </si>
  <si>
    <t>12:25:19</t>
  </si>
  <si>
    <t>20231110 12:26:18</t>
  </si>
  <si>
    <t>12:26:18</t>
  </si>
  <si>
    <t>MPF-649-20231110-12_26_21</t>
  </si>
  <si>
    <t>12:26:49</t>
  </si>
  <si>
    <t>20231110 12:27:18</t>
  </si>
  <si>
    <t>12:27:18</t>
  </si>
  <si>
    <t>MPF-650-20231110-12_27_21</t>
  </si>
  <si>
    <t>20231110 12:28:04</t>
  </si>
  <si>
    <t>12:28:04</t>
  </si>
  <si>
    <t>MPF-651-20231110-12_28_07</t>
  </si>
  <si>
    <t>12:28:41</t>
  </si>
  <si>
    <t>20231110 12:29:27</t>
  </si>
  <si>
    <t>12:29:27</t>
  </si>
  <si>
    <t>MPF-652-20231110-12_29_30</t>
  </si>
  <si>
    <t>12:29:50</t>
  </si>
  <si>
    <t>20231110 12:30:21</t>
  </si>
  <si>
    <t>12:30:21</t>
  </si>
  <si>
    <t>MPF-653-20231110-12_30_24</t>
  </si>
  <si>
    <t>12:30:42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</si>
</sst>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4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417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1699644182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1699644173.5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323.435525011947</v>
      </c>
      <c r="AO17">
        <v>322.445115151515</v>
      </c>
      <c r="AP17">
        <v>-0.470134019495153</v>
      </c>
      <c r="AQ17">
        <v>66.9426176031762</v>
      </c>
      <c r="AR17">
        <f>(AT17 - AS17 + EC17*1E3/(8.314*(EE17+273.15)) * AV17/EB17 * AU17) * EB17/(100*DP17) * 1000/(1000 - AT17)</f>
        <v>0</v>
      </c>
      <c r="AS17">
        <v>27.4648080993404</v>
      </c>
      <c r="AT17">
        <v>28.7274084848485</v>
      </c>
      <c r="AU17">
        <v>0.000311671487545483</v>
      </c>
      <c r="AV17">
        <v>78.3412393358018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429</v>
      </c>
      <c r="BI17">
        <v>10125.2</v>
      </c>
      <c r="BJ17">
        <v>2559.7412</v>
      </c>
      <c r="BK17">
        <v>2740.17917759913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646</v>
      </c>
      <c r="CE17">
        <v>290</v>
      </c>
      <c r="CF17">
        <v>2731.3</v>
      </c>
      <c r="CG17">
        <v>45</v>
      </c>
      <c r="CH17">
        <v>10125.2</v>
      </c>
      <c r="CI17">
        <v>2714.42</v>
      </c>
      <c r="CJ17">
        <v>16.88</v>
      </c>
      <c r="CK17">
        <v>300</v>
      </c>
      <c r="CL17">
        <v>24.1</v>
      </c>
      <c r="CM17">
        <v>2740.17917759913</v>
      </c>
      <c r="CN17">
        <v>3.13596399197188</v>
      </c>
      <c r="CO17">
        <v>-26.0795267713289</v>
      </c>
      <c r="CP17">
        <v>2.773995481703</v>
      </c>
      <c r="CQ17">
        <v>0.759423101706767</v>
      </c>
      <c r="CR17">
        <v>-0.00780630077864293</v>
      </c>
      <c r="CS17">
        <v>290</v>
      </c>
      <c r="CT17">
        <v>2712.59</v>
      </c>
      <c r="CU17">
        <v>835</v>
      </c>
      <c r="CV17">
        <v>10087.1</v>
      </c>
      <c r="CW17">
        <v>2714.32</v>
      </c>
      <c r="CX17">
        <v>-1.73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1699644173.5</v>
      </c>
      <c r="DV17">
        <v>322.1045</v>
      </c>
      <c r="DW17">
        <v>318.2225625</v>
      </c>
      <c r="DX17">
        <v>28.71874375</v>
      </c>
      <c r="DY17">
        <v>27.439575</v>
      </c>
      <c r="DZ17">
        <v>323.6545</v>
      </c>
      <c r="EA17">
        <v>28.39954375</v>
      </c>
      <c r="EB17">
        <v>599.919875</v>
      </c>
      <c r="EC17">
        <v>88.40025</v>
      </c>
      <c r="ED17">
        <v>0.09994336875</v>
      </c>
      <c r="EE17">
        <v>29.02879375</v>
      </c>
      <c r="EF17">
        <v>28.16144375</v>
      </c>
      <c r="EG17">
        <v>999.9</v>
      </c>
      <c r="EH17">
        <v>0</v>
      </c>
      <c r="EI17">
        <v>0</v>
      </c>
      <c r="EJ17">
        <v>5005.9375</v>
      </c>
      <c r="EK17">
        <v>0</v>
      </c>
      <c r="EL17">
        <v>-37.9654125</v>
      </c>
      <c r="EM17">
        <v>3.84732100625</v>
      </c>
      <c r="EN17">
        <v>331.592625</v>
      </c>
      <c r="EO17">
        <v>327.20075</v>
      </c>
      <c r="EP17">
        <v>1.279163125</v>
      </c>
      <c r="EQ17">
        <v>318.2225625</v>
      </c>
      <c r="ER17">
        <v>27.439575</v>
      </c>
      <c r="ES17">
        <v>2.538743125</v>
      </c>
      <c r="ET17">
        <v>2.425665625</v>
      </c>
      <c r="EU17">
        <v>21.27705</v>
      </c>
      <c r="EV17">
        <v>20.5361375</v>
      </c>
      <c r="EW17">
        <v>699.979875</v>
      </c>
      <c r="EX17">
        <v>0.9429819375</v>
      </c>
      <c r="EY17">
        <v>0.0570179</v>
      </c>
      <c r="EZ17">
        <v>0</v>
      </c>
      <c r="FA17">
        <v>2569.553125</v>
      </c>
      <c r="FB17">
        <v>5.00072</v>
      </c>
      <c r="FC17">
        <v>17441.3375</v>
      </c>
      <c r="FD17">
        <v>6033.76125</v>
      </c>
      <c r="FE17">
        <v>41.062</v>
      </c>
      <c r="FF17">
        <v>43.5</v>
      </c>
      <c r="FG17">
        <v>42.5816875</v>
      </c>
      <c r="FH17">
        <v>44</v>
      </c>
      <c r="FI17">
        <v>43.687</v>
      </c>
      <c r="FJ17">
        <v>655.351875</v>
      </c>
      <c r="FK17">
        <v>39.62875</v>
      </c>
      <c r="FL17">
        <v>0</v>
      </c>
      <c r="FM17">
        <v>1699644182.5</v>
      </c>
      <c r="FN17">
        <v>0</v>
      </c>
      <c r="FO17">
        <v>2559.7412</v>
      </c>
      <c r="FP17">
        <v>-387.909999402229</v>
      </c>
      <c r="FQ17">
        <v>-2647.87691899555</v>
      </c>
      <c r="FR17">
        <v>17374.824</v>
      </c>
      <c r="FS17">
        <v>15</v>
      </c>
      <c r="FT17">
        <v>1699644199</v>
      </c>
      <c r="FU17" t="s">
        <v>432</v>
      </c>
      <c r="FV17">
        <v>1699644199</v>
      </c>
      <c r="FW17">
        <v>1699644146</v>
      </c>
      <c r="FX17">
        <v>2</v>
      </c>
      <c r="FY17">
        <v>0.035</v>
      </c>
      <c r="FZ17">
        <v>-0.059</v>
      </c>
      <c r="GA17">
        <v>-1.55</v>
      </c>
      <c r="GB17">
        <v>0.319</v>
      </c>
      <c r="GC17">
        <v>314</v>
      </c>
      <c r="GD17">
        <v>28</v>
      </c>
      <c r="GE17">
        <v>1.43</v>
      </c>
      <c r="GF17">
        <v>0.15</v>
      </c>
      <c r="GG17">
        <v>0</v>
      </c>
      <c r="GH17">
        <v>0</v>
      </c>
      <c r="GI17" t="s">
        <v>433</v>
      </c>
      <c r="GJ17">
        <v>3.23828</v>
      </c>
      <c r="GK17">
        <v>2.68139</v>
      </c>
      <c r="GL17">
        <v>0.0682643</v>
      </c>
      <c r="GM17">
        <v>0.0679958</v>
      </c>
      <c r="GN17">
        <v>0.119718</v>
      </c>
      <c r="GO17">
        <v>0.114988</v>
      </c>
      <c r="GP17">
        <v>28352</v>
      </c>
      <c r="GQ17">
        <v>26094.9</v>
      </c>
      <c r="GR17">
        <v>28796.5</v>
      </c>
      <c r="GS17">
        <v>26571.3</v>
      </c>
      <c r="GT17">
        <v>35346</v>
      </c>
      <c r="GU17">
        <v>33097.1</v>
      </c>
      <c r="GV17">
        <v>43286.4</v>
      </c>
      <c r="GW17">
        <v>40242.8</v>
      </c>
      <c r="GX17">
        <v>2.0885</v>
      </c>
      <c r="GY17">
        <v>2.5207</v>
      </c>
      <c r="GZ17">
        <v>0.0728369</v>
      </c>
      <c r="HA17">
        <v>0</v>
      </c>
      <c r="HB17">
        <v>26.9996</v>
      </c>
      <c r="HC17">
        <v>999.9</v>
      </c>
      <c r="HD17">
        <v>73.092</v>
      </c>
      <c r="HE17">
        <v>25.921</v>
      </c>
      <c r="HF17">
        <v>27.7675</v>
      </c>
      <c r="HG17">
        <v>30.3182</v>
      </c>
      <c r="HH17">
        <v>6.95513</v>
      </c>
      <c r="HI17">
        <v>3</v>
      </c>
      <c r="HJ17">
        <v>0.0701016</v>
      </c>
      <c r="HK17">
        <v>0</v>
      </c>
      <c r="HL17">
        <v>20.3094</v>
      </c>
      <c r="HM17">
        <v>5.24724</v>
      </c>
      <c r="HN17">
        <v>11.9668</v>
      </c>
      <c r="HO17">
        <v>4.985</v>
      </c>
      <c r="HP17">
        <v>3.2925</v>
      </c>
      <c r="HQ17">
        <v>9999</v>
      </c>
      <c r="HR17">
        <v>999.9</v>
      </c>
      <c r="HS17">
        <v>9999</v>
      </c>
      <c r="HT17">
        <v>9999</v>
      </c>
      <c r="HU17">
        <v>4.97128</v>
      </c>
      <c r="HV17">
        <v>1.88293</v>
      </c>
      <c r="HW17">
        <v>1.87759</v>
      </c>
      <c r="HX17">
        <v>1.87913</v>
      </c>
      <c r="HY17">
        <v>1.87485</v>
      </c>
      <c r="HZ17">
        <v>1.875</v>
      </c>
      <c r="IA17">
        <v>1.87836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-1.55</v>
      </c>
      <c r="IQ17">
        <v>0.3192</v>
      </c>
      <c r="IR17">
        <v>-1.58479999999997</v>
      </c>
      <c r="IS17">
        <v>0</v>
      </c>
      <c r="IT17">
        <v>0</v>
      </c>
      <c r="IU17">
        <v>0</v>
      </c>
      <c r="IV17">
        <v>0.319200000000002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0.7</v>
      </c>
      <c r="JE17">
        <v>0.6</v>
      </c>
      <c r="JF17">
        <v>4.99756</v>
      </c>
      <c r="JG17">
        <v>4.99756</v>
      </c>
      <c r="JH17">
        <v>3.34595</v>
      </c>
      <c r="JI17">
        <v>3.06152</v>
      </c>
      <c r="JJ17">
        <v>3.05054</v>
      </c>
      <c r="JK17">
        <v>2.32666</v>
      </c>
      <c r="JL17">
        <v>30.8253</v>
      </c>
      <c r="JM17">
        <v>15.8482</v>
      </c>
      <c r="JN17">
        <v>2</v>
      </c>
      <c r="JO17">
        <v>621.81</v>
      </c>
      <c r="JP17">
        <v>1080.33</v>
      </c>
      <c r="JQ17">
        <v>27.3058</v>
      </c>
      <c r="JR17">
        <v>27.8042</v>
      </c>
      <c r="JS17">
        <v>30.0006</v>
      </c>
      <c r="JT17">
        <v>27.8871</v>
      </c>
      <c r="JU17">
        <v>27.8765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103.991</v>
      </c>
      <c r="KC17">
        <v>101.197</v>
      </c>
    </row>
    <row r="18" spans="1:289">
      <c r="A18">
        <v>2</v>
      </c>
      <c r="B18">
        <v>1699644248</v>
      </c>
      <c r="C18">
        <v>66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1699644239.5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323.923702990126</v>
      </c>
      <c r="AO18">
        <v>320.664503030303</v>
      </c>
      <c r="AP18">
        <v>0.0263864689316247</v>
      </c>
      <c r="AQ18">
        <v>66.9614970104169</v>
      </c>
      <c r="AR18">
        <f>(AT18 - AS18 + EC18*1E3/(8.314*(EE18+273.15)) * AV18/EB18 * AU18) * EB18/(100*DP18) * 1000/(1000 - AT18)</f>
        <v>0</v>
      </c>
      <c r="AS18">
        <v>27.4442120307023</v>
      </c>
      <c r="AT18">
        <v>28.6425387878788</v>
      </c>
      <c r="AU18">
        <v>0.000138277156682469</v>
      </c>
      <c r="AV18">
        <v>78.3413495613745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439</v>
      </c>
      <c r="BI18">
        <v>10121</v>
      </c>
      <c r="BJ18">
        <v>2229.9752</v>
      </c>
      <c r="BK18">
        <v>2447.96476664402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647</v>
      </c>
      <c r="CE18">
        <v>290</v>
      </c>
      <c r="CF18">
        <v>2436.73</v>
      </c>
      <c r="CG18">
        <v>55</v>
      </c>
      <c r="CH18">
        <v>10121</v>
      </c>
      <c r="CI18">
        <v>2422.52</v>
      </c>
      <c r="CJ18">
        <v>14.21</v>
      </c>
      <c r="CK18">
        <v>300</v>
      </c>
      <c r="CL18">
        <v>24.1</v>
      </c>
      <c r="CM18">
        <v>2447.96476664402</v>
      </c>
      <c r="CN18">
        <v>2.50381868290289</v>
      </c>
      <c r="CO18">
        <v>-25.7539370680079</v>
      </c>
      <c r="CP18">
        <v>2.21415912168421</v>
      </c>
      <c r="CQ18">
        <v>0.828527213455135</v>
      </c>
      <c r="CR18">
        <v>-0.00780416952169078</v>
      </c>
      <c r="CS18">
        <v>290</v>
      </c>
      <c r="CT18">
        <v>2421.9</v>
      </c>
      <c r="CU18">
        <v>855</v>
      </c>
      <c r="CV18">
        <v>10083.6</v>
      </c>
      <c r="CW18">
        <v>2422.42</v>
      </c>
      <c r="CX18">
        <v>-0.52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1699644239.5</v>
      </c>
      <c r="DV18">
        <v>311.3436875</v>
      </c>
      <c r="DW18">
        <v>314.8633125</v>
      </c>
      <c r="DX18">
        <v>28.63114375</v>
      </c>
      <c r="DY18">
        <v>27.4291375</v>
      </c>
      <c r="DZ18">
        <v>312.8906875</v>
      </c>
      <c r="EA18">
        <v>28.31194375</v>
      </c>
      <c r="EB18">
        <v>599.9731875</v>
      </c>
      <c r="EC18">
        <v>88.403175</v>
      </c>
      <c r="ED18">
        <v>0.100069575</v>
      </c>
      <c r="EE18">
        <v>29.1576125</v>
      </c>
      <c r="EF18">
        <v>28.4335625</v>
      </c>
      <c r="EG18">
        <v>999.9</v>
      </c>
      <c r="EH18">
        <v>0</v>
      </c>
      <c r="EI18">
        <v>0</v>
      </c>
      <c r="EJ18">
        <v>4997.8125</v>
      </c>
      <c r="EK18">
        <v>0</v>
      </c>
      <c r="EL18">
        <v>-35.44744375</v>
      </c>
      <c r="EM18">
        <v>-3.52281625</v>
      </c>
      <c r="EN18">
        <v>320.5174375</v>
      </c>
      <c r="EO18">
        <v>323.743375</v>
      </c>
      <c r="EP18">
        <v>1.201995</v>
      </c>
      <c r="EQ18">
        <v>314.8633125</v>
      </c>
      <c r="ER18">
        <v>27.4291375</v>
      </c>
      <c r="ES18">
        <v>2.531083125</v>
      </c>
      <c r="ET18">
        <v>2.42482375</v>
      </c>
      <c r="EU18">
        <v>21.227775</v>
      </c>
      <c r="EV18">
        <v>20.5305125</v>
      </c>
      <c r="EW18">
        <v>700.0069375</v>
      </c>
      <c r="EX18">
        <v>0.9430026875</v>
      </c>
      <c r="EY18">
        <v>0.0569974125</v>
      </c>
      <c r="EZ18">
        <v>0</v>
      </c>
      <c r="FA18">
        <v>2235.1025</v>
      </c>
      <c r="FB18">
        <v>5.00072</v>
      </c>
      <c r="FC18">
        <v>15196.01875</v>
      </c>
      <c r="FD18">
        <v>6034.035</v>
      </c>
      <c r="FE18">
        <v>41.187</v>
      </c>
      <c r="FF18">
        <v>43.562</v>
      </c>
      <c r="FG18">
        <v>42.687</v>
      </c>
      <c r="FH18">
        <v>44.05425</v>
      </c>
      <c r="FI18">
        <v>43.82775</v>
      </c>
      <c r="FJ18">
        <v>655.391875</v>
      </c>
      <c r="FK18">
        <v>39.61</v>
      </c>
      <c r="FL18">
        <v>0</v>
      </c>
      <c r="FM18">
        <v>64.8999998569489</v>
      </c>
      <c r="FN18">
        <v>0</v>
      </c>
      <c r="FO18">
        <v>2229.9752</v>
      </c>
      <c r="FP18">
        <v>-202.888461835599</v>
      </c>
      <c r="FQ18">
        <v>-1350.50769444707</v>
      </c>
      <c r="FR18">
        <v>15161.708</v>
      </c>
      <c r="FS18">
        <v>15</v>
      </c>
      <c r="FT18">
        <v>1699644262</v>
      </c>
      <c r="FU18" t="s">
        <v>440</v>
      </c>
      <c r="FV18">
        <v>1699644262</v>
      </c>
      <c r="FW18">
        <v>1699644146</v>
      </c>
      <c r="FX18">
        <v>3</v>
      </c>
      <c r="FY18">
        <v>0.003</v>
      </c>
      <c r="FZ18">
        <v>-0.059</v>
      </c>
      <c r="GA18">
        <v>-1.547</v>
      </c>
      <c r="GB18">
        <v>0.319</v>
      </c>
      <c r="GC18">
        <v>315</v>
      </c>
      <c r="GD18">
        <v>28</v>
      </c>
      <c r="GE18">
        <v>0.65</v>
      </c>
      <c r="GF18">
        <v>0.15</v>
      </c>
      <c r="GG18">
        <v>0</v>
      </c>
      <c r="GH18">
        <v>0</v>
      </c>
      <c r="GI18" t="s">
        <v>433</v>
      </c>
      <c r="GJ18">
        <v>3.23777</v>
      </c>
      <c r="GK18">
        <v>2.68146</v>
      </c>
      <c r="GL18">
        <v>0.0680418</v>
      </c>
      <c r="GM18">
        <v>0.0680593</v>
      </c>
      <c r="GN18">
        <v>0.119471</v>
      </c>
      <c r="GO18">
        <v>0.115023</v>
      </c>
      <c r="GP18">
        <v>28354.8</v>
      </c>
      <c r="GQ18">
        <v>26088.9</v>
      </c>
      <c r="GR18">
        <v>28792.9</v>
      </c>
      <c r="GS18">
        <v>26567.4</v>
      </c>
      <c r="GT18">
        <v>35351.9</v>
      </c>
      <c r="GU18">
        <v>33091.8</v>
      </c>
      <c r="GV18">
        <v>43280.5</v>
      </c>
      <c r="GW18">
        <v>40237.6</v>
      </c>
      <c r="GX18">
        <v>2.0866</v>
      </c>
      <c r="GY18">
        <v>2.5226</v>
      </c>
      <c r="GZ18">
        <v>0.0900924</v>
      </c>
      <c r="HA18">
        <v>0</v>
      </c>
      <c r="HB18">
        <v>26.9996</v>
      </c>
      <c r="HC18">
        <v>999.9</v>
      </c>
      <c r="HD18">
        <v>72.665</v>
      </c>
      <c r="HE18">
        <v>26.032</v>
      </c>
      <c r="HF18">
        <v>27.7894</v>
      </c>
      <c r="HG18">
        <v>30.1082</v>
      </c>
      <c r="HH18">
        <v>7.02324</v>
      </c>
      <c r="HI18">
        <v>3</v>
      </c>
      <c r="HJ18">
        <v>0.0766768</v>
      </c>
      <c r="HK18">
        <v>0</v>
      </c>
      <c r="HL18">
        <v>20.3096</v>
      </c>
      <c r="HM18">
        <v>5.24724</v>
      </c>
      <c r="HN18">
        <v>11.968</v>
      </c>
      <c r="HO18">
        <v>4.9852</v>
      </c>
      <c r="HP18">
        <v>3.2924</v>
      </c>
      <c r="HQ18">
        <v>9999</v>
      </c>
      <c r="HR18">
        <v>999.9</v>
      </c>
      <c r="HS18">
        <v>9999</v>
      </c>
      <c r="HT18">
        <v>9999</v>
      </c>
      <c r="HU18">
        <v>4.97131</v>
      </c>
      <c r="HV18">
        <v>1.88293</v>
      </c>
      <c r="HW18">
        <v>1.87759</v>
      </c>
      <c r="HX18">
        <v>1.87918</v>
      </c>
      <c r="HY18">
        <v>1.87485</v>
      </c>
      <c r="HZ18">
        <v>1.87502</v>
      </c>
      <c r="IA18">
        <v>1.87833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-1.547</v>
      </c>
      <c r="IQ18">
        <v>0.3192</v>
      </c>
      <c r="IR18">
        <v>-1.55000000000007</v>
      </c>
      <c r="IS18">
        <v>0</v>
      </c>
      <c r="IT18">
        <v>0</v>
      </c>
      <c r="IU18">
        <v>0</v>
      </c>
      <c r="IV18">
        <v>0.319200000000002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0.8</v>
      </c>
      <c r="JE18">
        <v>1.7</v>
      </c>
      <c r="JF18">
        <v>4.99756</v>
      </c>
      <c r="JG18">
        <v>4.99756</v>
      </c>
      <c r="JH18">
        <v>3.34595</v>
      </c>
      <c r="JI18">
        <v>3.06152</v>
      </c>
      <c r="JJ18">
        <v>3.05054</v>
      </c>
      <c r="JK18">
        <v>2.35352</v>
      </c>
      <c r="JL18">
        <v>30.9119</v>
      </c>
      <c r="JM18">
        <v>15.8307</v>
      </c>
      <c r="JN18">
        <v>2</v>
      </c>
      <c r="JO18">
        <v>621.231</v>
      </c>
      <c r="JP18">
        <v>1084.42</v>
      </c>
      <c r="JQ18">
        <v>27.4077</v>
      </c>
      <c r="JR18">
        <v>27.8939</v>
      </c>
      <c r="JS18">
        <v>30.0007</v>
      </c>
      <c r="JT18">
        <v>27.9699</v>
      </c>
      <c r="JU18">
        <v>27.9606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103.977</v>
      </c>
      <c r="KC18">
        <v>101.184</v>
      </c>
    </row>
    <row r="19" spans="1:289">
      <c r="A19">
        <v>3</v>
      </c>
      <c r="B19">
        <v>1699644300</v>
      </c>
      <c r="C19">
        <v>118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1699644292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323.766473123234</v>
      </c>
      <c r="AO19">
        <v>320.581842424242</v>
      </c>
      <c r="AP19">
        <v>0.00671225111044261</v>
      </c>
      <c r="AQ19">
        <v>66.9418806075702</v>
      </c>
      <c r="AR19">
        <f>(AT19 - AS19 + EC19*1E3/(8.314*(EE19+273.15)) * AV19/EB19 * AU19) * EB19/(100*DP19) * 1000/(1000 - AT19)</f>
        <v>0</v>
      </c>
      <c r="AS19">
        <v>27.3825455683969</v>
      </c>
      <c r="AT19">
        <v>28.5692866666667</v>
      </c>
      <c r="AU19">
        <v>-0.000586185532080783</v>
      </c>
      <c r="AV19">
        <v>78.3413683090088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443</v>
      </c>
      <c r="BI19">
        <v>10120.8</v>
      </c>
      <c r="BJ19">
        <v>2079.26269230769</v>
      </c>
      <c r="BK19">
        <v>2306.99745991553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648</v>
      </c>
      <c r="CE19">
        <v>290</v>
      </c>
      <c r="CF19">
        <v>2293.18</v>
      </c>
      <c r="CG19">
        <v>45</v>
      </c>
      <c r="CH19">
        <v>10120.8</v>
      </c>
      <c r="CI19">
        <v>2281.41</v>
      </c>
      <c r="CJ19">
        <v>11.77</v>
      </c>
      <c r="CK19">
        <v>300</v>
      </c>
      <c r="CL19">
        <v>24.1</v>
      </c>
      <c r="CM19">
        <v>2306.99745991553</v>
      </c>
      <c r="CN19">
        <v>2.70082779497787</v>
      </c>
      <c r="CO19">
        <v>-25.8917169068583</v>
      </c>
      <c r="CP19">
        <v>2.38799473264453</v>
      </c>
      <c r="CQ19">
        <v>0.807637813413527</v>
      </c>
      <c r="CR19">
        <v>-0.00780290901001114</v>
      </c>
      <c r="CS19">
        <v>290</v>
      </c>
      <c r="CT19">
        <v>2281.82</v>
      </c>
      <c r="CU19">
        <v>875</v>
      </c>
      <c r="CV19">
        <v>10081.5</v>
      </c>
      <c r="CW19">
        <v>2281.32</v>
      </c>
      <c r="CX19">
        <v>0.5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1699644292</v>
      </c>
      <c r="DV19">
        <v>311.562333333333</v>
      </c>
      <c r="DW19">
        <v>314.879</v>
      </c>
      <c r="DX19">
        <v>28.59776</v>
      </c>
      <c r="DY19">
        <v>27.4007933333333</v>
      </c>
      <c r="DZ19">
        <v>313.098333333333</v>
      </c>
      <c r="EA19">
        <v>28.27856</v>
      </c>
      <c r="EB19">
        <v>599.959266666667</v>
      </c>
      <c r="EC19">
        <v>88.40234</v>
      </c>
      <c r="ED19">
        <v>0.1000207</v>
      </c>
      <c r="EE19">
        <v>29.24904</v>
      </c>
      <c r="EF19">
        <v>28.5955333333333</v>
      </c>
      <c r="EG19">
        <v>999.9</v>
      </c>
      <c r="EH19">
        <v>0</v>
      </c>
      <c r="EI19">
        <v>0</v>
      </c>
      <c r="EJ19">
        <v>4994</v>
      </c>
      <c r="EK19">
        <v>0</v>
      </c>
      <c r="EL19">
        <v>-35.56816</v>
      </c>
      <c r="EM19">
        <v>-3.32746466666667</v>
      </c>
      <c r="EN19">
        <v>320.723533333333</v>
      </c>
      <c r="EO19">
        <v>323.749933333333</v>
      </c>
      <c r="EP19">
        <v>1.196968</v>
      </c>
      <c r="EQ19">
        <v>314.879</v>
      </c>
      <c r="ER19">
        <v>27.4007933333333</v>
      </c>
      <c r="ES19">
        <v>2.52811</v>
      </c>
      <c r="ET19">
        <v>2.42229333333333</v>
      </c>
      <c r="EU19">
        <v>21.2086</v>
      </c>
      <c r="EV19">
        <v>20.5135933333333</v>
      </c>
      <c r="EW19">
        <v>699.985866666667</v>
      </c>
      <c r="EX19">
        <v>0.943010866666667</v>
      </c>
      <c r="EY19">
        <v>0.0569891733333333</v>
      </c>
      <c r="EZ19">
        <v>0</v>
      </c>
      <c r="FA19">
        <v>2080.39266666667</v>
      </c>
      <c r="FB19">
        <v>5.00072</v>
      </c>
      <c r="FC19">
        <v>14170.4533333333</v>
      </c>
      <c r="FD19">
        <v>6033.86666666667</v>
      </c>
      <c r="FE19">
        <v>41.312</v>
      </c>
      <c r="FF19">
        <v>43.625</v>
      </c>
      <c r="FG19">
        <v>42.7830666666667</v>
      </c>
      <c r="FH19">
        <v>44.125</v>
      </c>
      <c r="FI19">
        <v>43.937</v>
      </c>
      <c r="FJ19">
        <v>655.378666666667</v>
      </c>
      <c r="FK19">
        <v>39.61</v>
      </c>
      <c r="FL19">
        <v>0</v>
      </c>
      <c r="FM19">
        <v>50.8999998569489</v>
      </c>
      <c r="FN19">
        <v>0</v>
      </c>
      <c r="FO19">
        <v>2079.26269230769</v>
      </c>
      <c r="FP19">
        <v>-136.535726588553</v>
      </c>
      <c r="FQ19">
        <v>-913.005128938784</v>
      </c>
      <c r="FR19">
        <v>14162.8461538462</v>
      </c>
      <c r="FS19">
        <v>15</v>
      </c>
      <c r="FT19">
        <v>1699644319</v>
      </c>
      <c r="FU19" t="s">
        <v>444</v>
      </c>
      <c r="FV19">
        <v>1699644319</v>
      </c>
      <c r="FW19">
        <v>1699644146</v>
      </c>
      <c r="FX19">
        <v>4</v>
      </c>
      <c r="FY19">
        <v>0.011</v>
      </c>
      <c r="FZ19">
        <v>-0.059</v>
      </c>
      <c r="GA19">
        <v>-1.536</v>
      </c>
      <c r="GB19">
        <v>0.319</v>
      </c>
      <c r="GC19">
        <v>315</v>
      </c>
      <c r="GD19">
        <v>28</v>
      </c>
      <c r="GE19">
        <v>1.13</v>
      </c>
      <c r="GF19">
        <v>0.15</v>
      </c>
      <c r="GG19">
        <v>0</v>
      </c>
      <c r="GH19">
        <v>0</v>
      </c>
      <c r="GI19" t="s">
        <v>433</v>
      </c>
      <c r="GJ19">
        <v>3.23812</v>
      </c>
      <c r="GK19">
        <v>2.68115</v>
      </c>
      <c r="GL19">
        <v>0.0680157</v>
      </c>
      <c r="GM19">
        <v>0.0680473</v>
      </c>
      <c r="GN19">
        <v>0.119227</v>
      </c>
      <c r="GO19">
        <v>0.114822</v>
      </c>
      <c r="GP19">
        <v>28352.7</v>
      </c>
      <c r="GQ19">
        <v>26087.3</v>
      </c>
      <c r="GR19">
        <v>28790.2</v>
      </c>
      <c r="GS19">
        <v>26565.7</v>
      </c>
      <c r="GT19">
        <v>35359.2</v>
      </c>
      <c r="GU19">
        <v>33098</v>
      </c>
      <c r="GV19">
        <v>43276.7</v>
      </c>
      <c r="GW19">
        <v>40235.6</v>
      </c>
      <c r="GX19">
        <v>2.0861</v>
      </c>
      <c r="GY19">
        <v>2.5207</v>
      </c>
      <c r="GZ19">
        <v>0.097841</v>
      </c>
      <c r="HA19">
        <v>0</v>
      </c>
      <c r="HB19">
        <v>27.0065</v>
      </c>
      <c r="HC19">
        <v>999.9</v>
      </c>
      <c r="HD19">
        <v>72.329</v>
      </c>
      <c r="HE19">
        <v>26.133</v>
      </c>
      <c r="HF19">
        <v>27.8277</v>
      </c>
      <c r="HG19">
        <v>30.2083</v>
      </c>
      <c r="HH19">
        <v>6.97916</v>
      </c>
      <c r="HI19">
        <v>3</v>
      </c>
      <c r="HJ19">
        <v>0.0804268</v>
      </c>
      <c r="HK19">
        <v>0</v>
      </c>
      <c r="HL19">
        <v>20.31</v>
      </c>
      <c r="HM19">
        <v>5.24664</v>
      </c>
      <c r="HN19">
        <v>11.9668</v>
      </c>
      <c r="HO19">
        <v>4.9856</v>
      </c>
      <c r="HP19">
        <v>3.292</v>
      </c>
      <c r="HQ19">
        <v>9999</v>
      </c>
      <c r="HR19">
        <v>999.9</v>
      </c>
      <c r="HS19">
        <v>9999</v>
      </c>
      <c r="HT19">
        <v>9999</v>
      </c>
      <c r="HU19">
        <v>4.97147</v>
      </c>
      <c r="HV19">
        <v>1.88293</v>
      </c>
      <c r="HW19">
        <v>1.87759</v>
      </c>
      <c r="HX19">
        <v>1.87916</v>
      </c>
      <c r="HY19">
        <v>1.87485</v>
      </c>
      <c r="HZ19">
        <v>1.875</v>
      </c>
      <c r="IA19">
        <v>1.87834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-1.536</v>
      </c>
      <c r="IQ19">
        <v>0.3192</v>
      </c>
      <c r="IR19">
        <v>-1.54670000000004</v>
      </c>
      <c r="IS19">
        <v>0</v>
      </c>
      <c r="IT19">
        <v>0</v>
      </c>
      <c r="IU19">
        <v>0</v>
      </c>
      <c r="IV19">
        <v>0.319200000000002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2.6</v>
      </c>
      <c r="JF19">
        <v>4.99756</v>
      </c>
      <c r="JG19">
        <v>4.99756</v>
      </c>
      <c r="JH19">
        <v>3.34595</v>
      </c>
      <c r="JI19">
        <v>3.0603</v>
      </c>
      <c r="JJ19">
        <v>3.05054</v>
      </c>
      <c r="JK19">
        <v>2.3291</v>
      </c>
      <c r="JL19">
        <v>30.9769</v>
      </c>
      <c r="JM19">
        <v>15.8307</v>
      </c>
      <c r="JN19">
        <v>2</v>
      </c>
      <c r="JO19">
        <v>621.476</v>
      </c>
      <c r="JP19">
        <v>1083.16</v>
      </c>
      <c r="JQ19">
        <v>27.486</v>
      </c>
      <c r="JR19">
        <v>27.9533</v>
      </c>
      <c r="JS19">
        <v>30.0006</v>
      </c>
      <c r="JT19">
        <v>28.0274</v>
      </c>
      <c r="JU19">
        <v>28.018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103.968</v>
      </c>
      <c r="KC19">
        <v>101.178</v>
      </c>
    </row>
    <row r="20" spans="1:289">
      <c r="A20">
        <v>4</v>
      </c>
      <c r="B20">
        <v>1699644378</v>
      </c>
      <c r="C20">
        <v>196</v>
      </c>
      <c r="D20" t="s">
        <v>445</v>
      </c>
      <c r="E20" t="s">
        <v>446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1699644369.5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324.25803188023</v>
      </c>
      <c r="AO20">
        <v>322.038036363636</v>
      </c>
      <c r="AP20">
        <v>-0.219196117702941</v>
      </c>
      <c r="AQ20">
        <v>66.960870673881</v>
      </c>
      <c r="AR20">
        <f>(AT20 - AS20 + EC20*1E3/(8.314*(EE20+273.15)) * AV20/EB20 * AU20) * EB20/(100*DP20) * 1000/(1000 - AT20)</f>
        <v>0</v>
      </c>
      <c r="AS20">
        <v>27.5194937963287</v>
      </c>
      <c r="AT20">
        <v>28.6398933333333</v>
      </c>
      <c r="AU20">
        <v>-0.000975251693099305</v>
      </c>
      <c r="AV20">
        <v>78.3414237677915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447</v>
      </c>
      <c r="BI20">
        <v>10118.1</v>
      </c>
      <c r="BJ20">
        <v>1949.4192</v>
      </c>
      <c r="BK20">
        <v>2176.05101910884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649</v>
      </c>
      <c r="CE20">
        <v>290</v>
      </c>
      <c r="CF20">
        <v>2166.8</v>
      </c>
      <c r="CG20">
        <v>55</v>
      </c>
      <c r="CH20">
        <v>10118.1</v>
      </c>
      <c r="CI20">
        <v>2155.29</v>
      </c>
      <c r="CJ20">
        <v>11.51</v>
      </c>
      <c r="CK20">
        <v>300</v>
      </c>
      <c r="CL20">
        <v>24.1</v>
      </c>
      <c r="CM20">
        <v>2176.05101910884</v>
      </c>
      <c r="CN20">
        <v>2.42007872305674</v>
      </c>
      <c r="CO20">
        <v>-21.0031797426631</v>
      </c>
      <c r="CP20">
        <v>2.13944285941874</v>
      </c>
      <c r="CQ20">
        <v>0.774876108467918</v>
      </c>
      <c r="CR20">
        <v>-0.00780184137931035</v>
      </c>
      <c r="CS20">
        <v>290</v>
      </c>
      <c r="CT20">
        <v>2156.59</v>
      </c>
      <c r="CU20">
        <v>835</v>
      </c>
      <c r="CV20">
        <v>10080.9</v>
      </c>
      <c r="CW20">
        <v>2155.22</v>
      </c>
      <c r="CX20">
        <v>1.37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1699644369.5</v>
      </c>
      <c r="DV20">
        <v>318.695125</v>
      </c>
      <c r="DW20">
        <v>315.1808125</v>
      </c>
      <c r="DX20">
        <v>28.63613125</v>
      </c>
      <c r="DY20">
        <v>27.55069375</v>
      </c>
      <c r="DZ20">
        <v>320.235125</v>
      </c>
      <c r="EA20">
        <v>28.31693125</v>
      </c>
      <c r="EB20">
        <v>600.0406875</v>
      </c>
      <c r="EC20">
        <v>88.404525</v>
      </c>
      <c r="ED20">
        <v>0.10004931875</v>
      </c>
      <c r="EE20">
        <v>29.38154375</v>
      </c>
      <c r="EF20">
        <v>28.74910625</v>
      </c>
      <c r="EG20">
        <v>999.9</v>
      </c>
      <c r="EH20">
        <v>0</v>
      </c>
      <c r="EI20">
        <v>0</v>
      </c>
      <c r="EJ20">
        <v>4998.59375</v>
      </c>
      <c r="EK20">
        <v>0</v>
      </c>
      <c r="EL20">
        <v>-34.78808125</v>
      </c>
      <c r="EM20">
        <v>3.518403125</v>
      </c>
      <c r="EN20">
        <v>328.0944375</v>
      </c>
      <c r="EO20">
        <v>324.110375</v>
      </c>
      <c r="EP20">
        <v>1.085440625</v>
      </c>
      <c r="EQ20">
        <v>315.1808125</v>
      </c>
      <c r="ER20">
        <v>27.55069375</v>
      </c>
      <c r="ES20">
        <v>2.53156375</v>
      </c>
      <c r="ET20">
        <v>2.435605</v>
      </c>
      <c r="EU20">
        <v>21.23084375</v>
      </c>
      <c r="EV20">
        <v>20.60246875</v>
      </c>
      <c r="EW20">
        <v>699.999125</v>
      </c>
      <c r="EX20">
        <v>0.94302</v>
      </c>
      <c r="EY20">
        <v>0.0569799</v>
      </c>
      <c r="EZ20">
        <v>0</v>
      </c>
      <c r="FA20">
        <v>1951.994375</v>
      </c>
      <c r="FB20">
        <v>5.00072</v>
      </c>
      <c r="FC20">
        <v>13327.60625</v>
      </c>
      <c r="FD20">
        <v>6033.9975</v>
      </c>
      <c r="FE20">
        <v>41.437</v>
      </c>
      <c r="FF20">
        <v>43.7460625</v>
      </c>
      <c r="FG20">
        <v>42.917625</v>
      </c>
      <c r="FH20">
        <v>44.2381875</v>
      </c>
      <c r="FI20">
        <v>44.062</v>
      </c>
      <c r="FJ20">
        <v>655.398125</v>
      </c>
      <c r="FK20">
        <v>39.6</v>
      </c>
      <c r="FL20">
        <v>0</v>
      </c>
      <c r="FM20">
        <v>76.6999998092651</v>
      </c>
      <c r="FN20">
        <v>0</v>
      </c>
      <c r="FO20">
        <v>1949.4192</v>
      </c>
      <c r="FP20">
        <v>-123.079230962233</v>
      </c>
      <c r="FQ20">
        <v>-819.753847462548</v>
      </c>
      <c r="FR20">
        <v>13310.844</v>
      </c>
      <c r="FS20">
        <v>15</v>
      </c>
      <c r="FT20">
        <v>1699644409</v>
      </c>
      <c r="FU20" t="s">
        <v>448</v>
      </c>
      <c r="FV20">
        <v>1699644409</v>
      </c>
      <c r="FW20">
        <v>1699644146</v>
      </c>
      <c r="FX20">
        <v>5</v>
      </c>
      <c r="FY20">
        <v>-0.005</v>
      </c>
      <c r="FZ20">
        <v>-0.059</v>
      </c>
      <c r="GA20">
        <v>-1.54</v>
      </c>
      <c r="GB20">
        <v>0.319</v>
      </c>
      <c r="GC20">
        <v>315</v>
      </c>
      <c r="GD20">
        <v>28</v>
      </c>
      <c r="GE20">
        <v>0.7</v>
      </c>
      <c r="GF20">
        <v>0.15</v>
      </c>
      <c r="GG20">
        <v>0</v>
      </c>
      <c r="GH20">
        <v>0</v>
      </c>
      <c r="GI20" t="s">
        <v>433</v>
      </c>
      <c r="GJ20">
        <v>3.23787</v>
      </c>
      <c r="GK20">
        <v>2.68089</v>
      </c>
      <c r="GL20">
        <v>0.0682027</v>
      </c>
      <c r="GM20">
        <v>0.0680444</v>
      </c>
      <c r="GN20">
        <v>0.119405</v>
      </c>
      <c r="GO20">
        <v>0.115081</v>
      </c>
      <c r="GP20">
        <v>28344.2</v>
      </c>
      <c r="GQ20">
        <v>26085.4</v>
      </c>
      <c r="GR20">
        <v>28787.6</v>
      </c>
      <c r="GS20">
        <v>26563.9</v>
      </c>
      <c r="GT20">
        <v>35349.7</v>
      </c>
      <c r="GU20">
        <v>33086.7</v>
      </c>
      <c r="GV20">
        <v>43273.3</v>
      </c>
      <c r="GW20">
        <v>40233.7</v>
      </c>
      <c r="GX20">
        <v>2.0849</v>
      </c>
      <c r="GY20">
        <v>2.5167</v>
      </c>
      <c r="GZ20">
        <v>0.104219</v>
      </c>
      <c r="HA20">
        <v>0</v>
      </c>
      <c r="HB20">
        <v>27.05</v>
      </c>
      <c r="HC20">
        <v>999.9</v>
      </c>
      <c r="HD20">
        <v>72.049</v>
      </c>
      <c r="HE20">
        <v>26.274</v>
      </c>
      <c r="HF20">
        <v>27.9481</v>
      </c>
      <c r="HG20">
        <v>30.2683</v>
      </c>
      <c r="HH20">
        <v>6.99519</v>
      </c>
      <c r="HI20">
        <v>3</v>
      </c>
      <c r="HJ20">
        <v>0.0857317</v>
      </c>
      <c r="HK20">
        <v>0</v>
      </c>
      <c r="HL20">
        <v>20.3098</v>
      </c>
      <c r="HM20">
        <v>5.24724</v>
      </c>
      <c r="HN20">
        <v>11.968</v>
      </c>
      <c r="HO20">
        <v>4.9846</v>
      </c>
      <c r="HP20">
        <v>3.2925</v>
      </c>
      <c r="HQ20">
        <v>9999</v>
      </c>
      <c r="HR20">
        <v>999.9</v>
      </c>
      <c r="HS20">
        <v>9999</v>
      </c>
      <c r="HT20">
        <v>9999</v>
      </c>
      <c r="HU20">
        <v>4.97101</v>
      </c>
      <c r="HV20">
        <v>1.88293</v>
      </c>
      <c r="HW20">
        <v>1.87759</v>
      </c>
      <c r="HX20">
        <v>1.87924</v>
      </c>
      <c r="HY20">
        <v>1.87486</v>
      </c>
      <c r="HZ20">
        <v>1.875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-1.54</v>
      </c>
      <c r="IQ20">
        <v>0.3192</v>
      </c>
      <c r="IR20">
        <v>-1.53581818181817</v>
      </c>
      <c r="IS20">
        <v>0</v>
      </c>
      <c r="IT20">
        <v>0</v>
      </c>
      <c r="IU20">
        <v>0</v>
      </c>
      <c r="IV20">
        <v>0.319200000000002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</v>
      </c>
      <c r="JE20">
        <v>3.9</v>
      </c>
      <c r="JF20">
        <v>4.99756</v>
      </c>
      <c r="JG20">
        <v>4.99756</v>
      </c>
      <c r="JH20">
        <v>3.34595</v>
      </c>
      <c r="JI20">
        <v>3.0603</v>
      </c>
      <c r="JJ20">
        <v>3.05054</v>
      </c>
      <c r="JK20">
        <v>2.31689</v>
      </c>
      <c r="JL20">
        <v>31.107</v>
      </c>
      <c r="JM20">
        <v>15.8307</v>
      </c>
      <c r="JN20">
        <v>2</v>
      </c>
      <c r="JO20">
        <v>621.417</v>
      </c>
      <c r="JP20">
        <v>1079.66</v>
      </c>
      <c r="JQ20">
        <v>27.6013</v>
      </c>
      <c r="JR20">
        <v>28.0296</v>
      </c>
      <c r="JS20">
        <v>30.0007</v>
      </c>
      <c r="JT20">
        <v>28.1079</v>
      </c>
      <c r="JU20">
        <v>28.0971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103.959</v>
      </c>
      <c r="KC20">
        <v>101.172</v>
      </c>
    </row>
    <row r="21" spans="1:289">
      <c r="A21">
        <v>5</v>
      </c>
      <c r="B21">
        <v>1699644438</v>
      </c>
      <c r="C21">
        <v>256</v>
      </c>
      <c r="D21" t="s">
        <v>449</v>
      </c>
      <c r="E21" t="s">
        <v>450</v>
      </c>
      <c r="F21">
        <v>15</v>
      </c>
      <c r="G21" t="s">
        <v>422</v>
      </c>
      <c r="H21" t="s">
        <v>423</v>
      </c>
      <c r="I21" t="s">
        <v>424</v>
      </c>
      <c r="J21" t="s">
        <v>425</v>
      </c>
      <c r="K21" t="s">
        <v>426</v>
      </c>
      <c r="L21" t="s">
        <v>427</v>
      </c>
      <c r="M21">
        <v>1699644429.5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327.215949788781</v>
      </c>
      <c r="AO21">
        <v>321.020581818182</v>
      </c>
      <c r="AP21">
        <v>0.0931603519013163</v>
      </c>
      <c r="AQ21">
        <v>66.9608699751715</v>
      </c>
      <c r="AR21">
        <f>(AT21 - AS21 + EC21*1E3/(8.314*(EE21+273.15)) * AV21/EB21 * AU21) * EB21/(100*DP21) * 1000/(1000 - AT21)</f>
        <v>0</v>
      </c>
      <c r="AS21">
        <v>27.4025096272495</v>
      </c>
      <c r="AT21">
        <v>28.5114036363636</v>
      </c>
      <c r="AU21">
        <v>0.000219807304077635</v>
      </c>
      <c r="AV21">
        <v>78.3413732223055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428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451</v>
      </c>
      <c r="BI21">
        <v>10112.4</v>
      </c>
      <c r="BJ21">
        <v>1868.3232</v>
      </c>
      <c r="BK21">
        <v>2100.17451389698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430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650</v>
      </c>
      <c r="CE21">
        <v>290</v>
      </c>
      <c r="CF21">
        <v>2090.26</v>
      </c>
      <c r="CG21">
        <v>95</v>
      </c>
      <c r="CH21">
        <v>10112.4</v>
      </c>
      <c r="CI21">
        <v>2080.69</v>
      </c>
      <c r="CJ21">
        <v>9.57</v>
      </c>
      <c r="CK21">
        <v>300</v>
      </c>
      <c r="CL21">
        <v>24.1</v>
      </c>
      <c r="CM21">
        <v>2100.17451389698</v>
      </c>
      <c r="CN21">
        <v>2.37876434387482</v>
      </c>
      <c r="CO21">
        <v>-19.6985074589217</v>
      </c>
      <c r="CP21">
        <v>2.10272550632344</v>
      </c>
      <c r="CQ21">
        <v>0.758122301894941</v>
      </c>
      <c r="CR21">
        <v>-0.00780122491657398</v>
      </c>
      <c r="CS21">
        <v>290</v>
      </c>
      <c r="CT21">
        <v>2083.75</v>
      </c>
      <c r="CU21">
        <v>885</v>
      </c>
      <c r="CV21">
        <v>10078.8</v>
      </c>
      <c r="CW21">
        <v>2080.63</v>
      </c>
      <c r="CX21">
        <v>3.12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431</v>
      </c>
      <c r="DS21">
        <v>2</v>
      </c>
      <c r="DT21" t="b">
        <v>1</v>
      </c>
      <c r="DU21">
        <v>1699644429.5</v>
      </c>
      <c r="DV21">
        <v>311.671625</v>
      </c>
      <c r="DW21">
        <v>316.4026875</v>
      </c>
      <c r="DX21">
        <v>28.5000625</v>
      </c>
      <c r="DY21">
        <v>27.3918125</v>
      </c>
      <c r="DZ21">
        <v>313.21225</v>
      </c>
      <c r="EA21">
        <v>28.1808625</v>
      </c>
      <c r="EB21">
        <v>599.8738125</v>
      </c>
      <c r="EC21">
        <v>88.40039375</v>
      </c>
      <c r="ED21">
        <v>0.0999404625</v>
      </c>
      <c r="EE21">
        <v>29.4737375</v>
      </c>
      <c r="EF21">
        <v>28.846875</v>
      </c>
      <c r="EG21">
        <v>999.9</v>
      </c>
      <c r="EH21">
        <v>0</v>
      </c>
      <c r="EI21">
        <v>0</v>
      </c>
      <c r="EJ21">
        <v>5000.625</v>
      </c>
      <c r="EK21">
        <v>0</v>
      </c>
      <c r="EL21">
        <v>-37.37770625</v>
      </c>
      <c r="EM21">
        <v>-4.731093125</v>
      </c>
      <c r="EN21">
        <v>320.8149375</v>
      </c>
      <c r="EO21">
        <v>325.31375</v>
      </c>
      <c r="EP21">
        <v>1.108248125</v>
      </c>
      <c r="EQ21">
        <v>316.4026875</v>
      </c>
      <c r="ER21">
        <v>27.3918125</v>
      </c>
      <c r="ES21">
        <v>2.51941625</v>
      </c>
      <c r="ET21">
        <v>2.4214475</v>
      </c>
      <c r="EU21">
        <v>21.152475</v>
      </c>
      <c r="EV21">
        <v>20.50790625</v>
      </c>
      <c r="EW21">
        <v>700.00225</v>
      </c>
      <c r="EX21">
        <v>0.9429788125</v>
      </c>
      <c r="EY21">
        <v>0.05702114375</v>
      </c>
      <c r="EZ21">
        <v>0</v>
      </c>
      <c r="FA21">
        <v>1869.339375</v>
      </c>
      <c r="FB21">
        <v>5.00072</v>
      </c>
      <c r="FC21">
        <v>12786.65625</v>
      </c>
      <c r="FD21">
        <v>6033.95375</v>
      </c>
      <c r="FE21">
        <v>41.562</v>
      </c>
      <c r="FF21">
        <v>43.812</v>
      </c>
      <c r="FG21">
        <v>43</v>
      </c>
      <c r="FH21">
        <v>44.312</v>
      </c>
      <c r="FI21">
        <v>44.187</v>
      </c>
      <c r="FJ21">
        <v>655.37125</v>
      </c>
      <c r="FK21">
        <v>39.628125</v>
      </c>
      <c r="FL21">
        <v>0</v>
      </c>
      <c r="FM21">
        <v>58.6999998092651</v>
      </c>
      <c r="FN21">
        <v>0</v>
      </c>
      <c r="FO21">
        <v>1868.3232</v>
      </c>
      <c r="FP21">
        <v>-55.682307781202</v>
      </c>
      <c r="FQ21">
        <v>-368.023077514271</v>
      </c>
      <c r="FR21">
        <v>12779.924</v>
      </c>
      <c r="FS21">
        <v>15</v>
      </c>
      <c r="FT21">
        <v>1699644409</v>
      </c>
      <c r="FU21" t="s">
        <v>448</v>
      </c>
      <c r="FV21">
        <v>1699644409</v>
      </c>
      <c r="FW21">
        <v>1699644146</v>
      </c>
      <c r="FX21">
        <v>5</v>
      </c>
      <c r="FY21">
        <v>-0.005</v>
      </c>
      <c r="FZ21">
        <v>-0.059</v>
      </c>
      <c r="GA21">
        <v>-1.54</v>
      </c>
      <c r="GB21">
        <v>0.319</v>
      </c>
      <c r="GC21">
        <v>315</v>
      </c>
      <c r="GD21">
        <v>28</v>
      </c>
      <c r="GE21">
        <v>0.7</v>
      </c>
      <c r="GF21">
        <v>0.15</v>
      </c>
      <c r="GG21">
        <v>0</v>
      </c>
      <c r="GH21">
        <v>0</v>
      </c>
      <c r="GI21" t="s">
        <v>433</v>
      </c>
      <c r="GJ21">
        <v>3.23767</v>
      </c>
      <c r="GK21">
        <v>2.68088</v>
      </c>
      <c r="GL21">
        <v>0.0684465</v>
      </c>
      <c r="GM21">
        <v>0.0698764</v>
      </c>
      <c r="GN21">
        <v>0.119011</v>
      </c>
      <c r="GO21">
        <v>0.114733</v>
      </c>
      <c r="GP21">
        <v>28334.2</v>
      </c>
      <c r="GQ21">
        <v>26032.1</v>
      </c>
      <c r="GR21">
        <v>28785.2</v>
      </c>
      <c r="GS21">
        <v>26562.1</v>
      </c>
      <c r="GT21">
        <v>35363.5</v>
      </c>
      <c r="GU21">
        <v>33098.1</v>
      </c>
      <c r="GV21">
        <v>43270</v>
      </c>
      <c r="GW21">
        <v>40231.2</v>
      </c>
      <c r="GX21">
        <v>2.0838</v>
      </c>
      <c r="GY21">
        <v>2.5179</v>
      </c>
      <c r="GZ21">
        <v>0.106826</v>
      </c>
      <c r="HA21">
        <v>0</v>
      </c>
      <c r="HB21">
        <v>27.0953</v>
      </c>
      <c r="HC21">
        <v>999.9</v>
      </c>
      <c r="HD21">
        <v>71.524</v>
      </c>
      <c r="HE21">
        <v>26.375</v>
      </c>
      <c r="HF21">
        <v>27.9127</v>
      </c>
      <c r="HG21">
        <v>30.1483</v>
      </c>
      <c r="HH21">
        <v>7.10336</v>
      </c>
      <c r="HI21">
        <v>3</v>
      </c>
      <c r="HJ21">
        <v>0.0890549</v>
      </c>
      <c r="HK21">
        <v>0</v>
      </c>
      <c r="HL21">
        <v>20.3094</v>
      </c>
      <c r="HM21">
        <v>5.24724</v>
      </c>
      <c r="HN21">
        <v>11.9668</v>
      </c>
      <c r="HO21">
        <v>4.9856</v>
      </c>
      <c r="HP21">
        <v>3.2925</v>
      </c>
      <c r="HQ21">
        <v>9999</v>
      </c>
      <c r="HR21">
        <v>999.9</v>
      </c>
      <c r="HS21">
        <v>9999</v>
      </c>
      <c r="HT21">
        <v>9999</v>
      </c>
      <c r="HU21">
        <v>4.97101</v>
      </c>
      <c r="HV21">
        <v>1.88293</v>
      </c>
      <c r="HW21">
        <v>1.87759</v>
      </c>
      <c r="HX21">
        <v>1.87924</v>
      </c>
      <c r="HY21">
        <v>1.87485</v>
      </c>
      <c r="HZ21">
        <v>1.875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434</v>
      </c>
      <c r="IH21" t="s">
        <v>435</v>
      </c>
      <c r="II21" t="s">
        <v>436</v>
      </c>
      <c r="IJ21" t="s">
        <v>436</v>
      </c>
      <c r="IK21" t="s">
        <v>436</v>
      </c>
      <c r="IL21" t="s">
        <v>436</v>
      </c>
      <c r="IM21">
        <v>0</v>
      </c>
      <c r="IN21">
        <v>100</v>
      </c>
      <c r="IO21">
        <v>100</v>
      </c>
      <c r="IP21">
        <v>-1.54</v>
      </c>
      <c r="IQ21">
        <v>0.3192</v>
      </c>
      <c r="IR21">
        <v>-1.54045454545457</v>
      </c>
      <c r="IS21">
        <v>0</v>
      </c>
      <c r="IT21">
        <v>0</v>
      </c>
      <c r="IU21">
        <v>0</v>
      </c>
      <c r="IV21">
        <v>0.319200000000002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4.9</v>
      </c>
      <c r="JF21">
        <v>4.99756</v>
      </c>
      <c r="JG21">
        <v>4.99756</v>
      </c>
      <c r="JH21">
        <v>3.34595</v>
      </c>
      <c r="JI21">
        <v>3.0603</v>
      </c>
      <c r="JJ21">
        <v>3.05054</v>
      </c>
      <c r="JK21">
        <v>2.33032</v>
      </c>
      <c r="JL21">
        <v>31.1939</v>
      </c>
      <c r="JM21">
        <v>15.8219</v>
      </c>
      <c r="JN21">
        <v>2</v>
      </c>
      <c r="JO21">
        <v>621.167</v>
      </c>
      <c r="JP21">
        <v>1082.32</v>
      </c>
      <c r="JQ21">
        <v>27.6888</v>
      </c>
      <c r="JR21">
        <v>28.0845</v>
      </c>
      <c r="JS21">
        <v>30.0004</v>
      </c>
      <c r="JT21">
        <v>28.1636</v>
      </c>
      <c r="JU21">
        <v>28.1542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103.951</v>
      </c>
      <c r="KC21">
        <v>101.166</v>
      </c>
    </row>
    <row r="22" spans="1:289">
      <c r="A22">
        <v>6</v>
      </c>
      <c r="B22">
        <v>1699644484</v>
      </c>
      <c r="C22">
        <v>302</v>
      </c>
      <c r="D22" t="s">
        <v>452</v>
      </c>
      <c r="E22" t="s">
        <v>453</v>
      </c>
      <c r="F22">
        <v>15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427</v>
      </c>
      <c r="M22">
        <v>1699644475.5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323.937254447199</v>
      </c>
      <c r="AO22">
        <v>320.636806060606</v>
      </c>
      <c r="AP22">
        <v>0.00382225001738617</v>
      </c>
      <c r="AQ22">
        <v>66.9608699751715</v>
      </c>
      <c r="AR22">
        <f>(AT22 - AS22 + EC22*1E3/(8.314*(EE22+273.15)) * AV22/EB22 * AU22) * EB22/(100*DP22) * 1000/(1000 - AT22)</f>
        <v>0</v>
      </c>
      <c r="AS22">
        <v>27.4586453752561</v>
      </c>
      <c r="AT22">
        <v>28.5477327272727</v>
      </c>
      <c r="AU22">
        <v>0.000355673095024762</v>
      </c>
      <c r="AV22">
        <v>78.3413732223055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428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454</v>
      </c>
      <c r="BI22">
        <v>10115.4</v>
      </c>
      <c r="BJ22">
        <v>1828.73269230769</v>
      </c>
      <c r="BK22">
        <v>2063.78172524869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430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651</v>
      </c>
      <c r="CE22">
        <v>290</v>
      </c>
      <c r="CF22">
        <v>2052.64</v>
      </c>
      <c r="CG22">
        <v>65</v>
      </c>
      <c r="CH22">
        <v>10115.4</v>
      </c>
      <c r="CI22">
        <v>2043.08</v>
      </c>
      <c r="CJ22">
        <v>9.56</v>
      </c>
      <c r="CK22">
        <v>300</v>
      </c>
      <c r="CL22">
        <v>24.1</v>
      </c>
      <c r="CM22">
        <v>2063.78172524869</v>
      </c>
      <c r="CN22">
        <v>2.7437190300197</v>
      </c>
      <c r="CO22">
        <v>-20.9392091677604</v>
      </c>
      <c r="CP22">
        <v>2.42515675609118</v>
      </c>
      <c r="CQ22">
        <v>0.726959382037948</v>
      </c>
      <c r="CR22">
        <v>-0.00780076707452725</v>
      </c>
      <c r="CS22">
        <v>290</v>
      </c>
      <c r="CT22">
        <v>2045.6</v>
      </c>
      <c r="CU22">
        <v>895</v>
      </c>
      <c r="CV22">
        <v>10078</v>
      </c>
      <c r="CW22">
        <v>2043</v>
      </c>
      <c r="CX22">
        <v>2.6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431</v>
      </c>
      <c r="DS22">
        <v>2</v>
      </c>
      <c r="DT22" t="b">
        <v>1</v>
      </c>
      <c r="DU22">
        <v>1699644475.5</v>
      </c>
      <c r="DV22">
        <v>311.4244375</v>
      </c>
      <c r="DW22">
        <v>314.948125</v>
      </c>
      <c r="DX22">
        <v>28.53765625</v>
      </c>
      <c r="DY22">
        <v>27.43883125</v>
      </c>
      <c r="DZ22">
        <v>312.9694375</v>
      </c>
      <c r="EA22">
        <v>28.21845625</v>
      </c>
      <c r="EB22">
        <v>599.991625</v>
      </c>
      <c r="EC22">
        <v>88.40361875</v>
      </c>
      <c r="ED22">
        <v>0.09997365</v>
      </c>
      <c r="EE22">
        <v>29.533225</v>
      </c>
      <c r="EF22">
        <v>28.92745625</v>
      </c>
      <c r="EG22">
        <v>999.9</v>
      </c>
      <c r="EH22">
        <v>0</v>
      </c>
      <c r="EI22">
        <v>0</v>
      </c>
      <c r="EJ22">
        <v>5004.6875</v>
      </c>
      <c r="EK22">
        <v>0</v>
      </c>
      <c r="EL22">
        <v>-35.841625</v>
      </c>
      <c r="EM22">
        <v>-3.518973125</v>
      </c>
      <c r="EN22">
        <v>320.5776875</v>
      </c>
      <c r="EO22">
        <v>323.833625</v>
      </c>
      <c r="EP22">
        <v>1.098831875</v>
      </c>
      <c r="EQ22">
        <v>314.948125</v>
      </c>
      <c r="ER22">
        <v>27.43883125</v>
      </c>
      <c r="ES22">
        <v>2.522831875</v>
      </c>
      <c r="ET22">
        <v>2.42569125</v>
      </c>
      <c r="EU22">
        <v>21.1745625</v>
      </c>
      <c r="EV22">
        <v>20.53630625</v>
      </c>
      <c r="EW22">
        <v>700.002125</v>
      </c>
      <c r="EX22">
        <v>0.942986125</v>
      </c>
      <c r="EY22">
        <v>0.05701378125</v>
      </c>
      <c r="EZ22">
        <v>0</v>
      </c>
      <c r="FA22">
        <v>1829.46875</v>
      </c>
      <c r="FB22">
        <v>5.00072</v>
      </c>
      <c r="FC22">
        <v>12525.3875</v>
      </c>
      <c r="FD22">
        <v>6033.96375</v>
      </c>
      <c r="FE22">
        <v>41.628875</v>
      </c>
      <c r="FF22">
        <v>43.875</v>
      </c>
      <c r="FG22">
        <v>43.0738125</v>
      </c>
      <c r="FH22">
        <v>44.378875</v>
      </c>
      <c r="FI22">
        <v>44.25</v>
      </c>
      <c r="FJ22">
        <v>655.37625</v>
      </c>
      <c r="FK22">
        <v>39.625625</v>
      </c>
      <c r="FL22">
        <v>0</v>
      </c>
      <c r="FM22">
        <v>44.8999998569489</v>
      </c>
      <c r="FN22">
        <v>0</v>
      </c>
      <c r="FO22">
        <v>1828.73269230769</v>
      </c>
      <c r="FP22">
        <v>-40.7073504553655</v>
      </c>
      <c r="FQ22">
        <v>-267.09059853825</v>
      </c>
      <c r="FR22">
        <v>12520.3076923077</v>
      </c>
      <c r="FS22">
        <v>15</v>
      </c>
      <c r="FT22">
        <v>1699644521</v>
      </c>
      <c r="FU22" t="s">
        <v>455</v>
      </c>
      <c r="FV22">
        <v>1699644521</v>
      </c>
      <c r="FW22">
        <v>1699644146</v>
      </c>
      <c r="FX22">
        <v>6</v>
      </c>
      <c r="FY22">
        <v>-0.004</v>
      </c>
      <c r="FZ22">
        <v>-0.059</v>
      </c>
      <c r="GA22">
        <v>-1.545</v>
      </c>
      <c r="GB22">
        <v>0.319</v>
      </c>
      <c r="GC22">
        <v>315</v>
      </c>
      <c r="GD22">
        <v>28</v>
      </c>
      <c r="GE22">
        <v>1.15</v>
      </c>
      <c r="GF22">
        <v>0.15</v>
      </c>
      <c r="GG22">
        <v>0</v>
      </c>
      <c r="GH22">
        <v>0</v>
      </c>
      <c r="GI22" t="s">
        <v>433</v>
      </c>
      <c r="GJ22">
        <v>3.2374</v>
      </c>
      <c r="GK22">
        <v>2.6809</v>
      </c>
      <c r="GL22">
        <v>0.0679996</v>
      </c>
      <c r="GM22">
        <v>0.0680209</v>
      </c>
      <c r="GN22">
        <v>0.119135</v>
      </c>
      <c r="GO22">
        <v>0.114979</v>
      </c>
      <c r="GP22">
        <v>28345.4</v>
      </c>
      <c r="GQ22">
        <v>26082.2</v>
      </c>
      <c r="GR22">
        <v>28783</v>
      </c>
      <c r="GS22">
        <v>26560.4</v>
      </c>
      <c r="GT22">
        <v>35356.1</v>
      </c>
      <c r="GU22">
        <v>33087.4</v>
      </c>
      <c r="GV22">
        <v>43266.9</v>
      </c>
      <c r="GW22">
        <v>40229.3</v>
      </c>
      <c r="GX22">
        <v>2.083</v>
      </c>
      <c r="GY22">
        <v>2.5165</v>
      </c>
      <c r="GZ22">
        <v>0.109419</v>
      </c>
      <c r="HA22">
        <v>0</v>
      </c>
      <c r="HB22">
        <v>27.1298</v>
      </c>
      <c r="HC22">
        <v>999.9</v>
      </c>
      <c r="HD22">
        <v>71.334</v>
      </c>
      <c r="HE22">
        <v>26.455</v>
      </c>
      <c r="HF22">
        <v>27.9712</v>
      </c>
      <c r="HG22">
        <v>30.1583</v>
      </c>
      <c r="HH22">
        <v>7.04728</v>
      </c>
      <c r="HI22">
        <v>3</v>
      </c>
      <c r="HJ22">
        <v>0.0918293</v>
      </c>
      <c r="HK22">
        <v>0</v>
      </c>
      <c r="HL22">
        <v>20.3094</v>
      </c>
      <c r="HM22">
        <v>5.24724</v>
      </c>
      <c r="HN22">
        <v>11.968</v>
      </c>
      <c r="HO22">
        <v>4.986</v>
      </c>
      <c r="HP22">
        <v>3.2921</v>
      </c>
      <c r="HQ22">
        <v>9999</v>
      </c>
      <c r="HR22">
        <v>999.9</v>
      </c>
      <c r="HS22">
        <v>9999</v>
      </c>
      <c r="HT22">
        <v>9999</v>
      </c>
      <c r="HU22">
        <v>4.97128</v>
      </c>
      <c r="HV22">
        <v>1.88293</v>
      </c>
      <c r="HW22">
        <v>1.87759</v>
      </c>
      <c r="HX22">
        <v>1.87925</v>
      </c>
      <c r="HY22">
        <v>1.87485</v>
      </c>
      <c r="HZ22">
        <v>1.875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434</v>
      </c>
      <c r="IH22" t="s">
        <v>435</v>
      </c>
      <c r="II22" t="s">
        <v>436</v>
      </c>
      <c r="IJ22" t="s">
        <v>436</v>
      </c>
      <c r="IK22" t="s">
        <v>436</v>
      </c>
      <c r="IL22" t="s">
        <v>436</v>
      </c>
      <c r="IM22">
        <v>0</v>
      </c>
      <c r="IN22">
        <v>100</v>
      </c>
      <c r="IO22">
        <v>100</v>
      </c>
      <c r="IP22">
        <v>-1.545</v>
      </c>
      <c r="IQ22">
        <v>0.3192</v>
      </c>
      <c r="IR22">
        <v>-1.54045454545457</v>
      </c>
      <c r="IS22">
        <v>0</v>
      </c>
      <c r="IT22">
        <v>0</v>
      </c>
      <c r="IU22">
        <v>0</v>
      </c>
      <c r="IV22">
        <v>0.319200000000002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1.2</v>
      </c>
      <c r="JE22">
        <v>5.6</v>
      </c>
      <c r="JF22">
        <v>4.99756</v>
      </c>
      <c r="JG22">
        <v>4.99756</v>
      </c>
      <c r="JH22">
        <v>3.34595</v>
      </c>
      <c r="JI22">
        <v>3.0603</v>
      </c>
      <c r="JJ22">
        <v>3.05054</v>
      </c>
      <c r="JK22">
        <v>2.323</v>
      </c>
      <c r="JL22">
        <v>31.2591</v>
      </c>
      <c r="JM22">
        <v>15.8132</v>
      </c>
      <c r="JN22">
        <v>2</v>
      </c>
      <c r="JO22">
        <v>620.97</v>
      </c>
      <c r="JP22">
        <v>1081.34</v>
      </c>
      <c r="JQ22">
        <v>27.7512</v>
      </c>
      <c r="JR22">
        <v>28.1228</v>
      </c>
      <c r="JS22">
        <v>30.0003</v>
      </c>
      <c r="JT22">
        <v>28.203</v>
      </c>
      <c r="JU22">
        <v>28.1943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103.944</v>
      </c>
      <c r="KC22">
        <v>101.16</v>
      </c>
    </row>
    <row r="23" spans="1:289">
      <c r="A23">
        <v>7</v>
      </c>
      <c r="B23">
        <v>1699644567</v>
      </c>
      <c r="C23">
        <v>385</v>
      </c>
      <c r="D23" t="s">
        <v>456</v>
      </c>
      <c r="E23" t="s">
        <v>457</v>
      </c>
      <c r="F23">
        <v>15</v>
      </c>
      <c r="G23" t="s">
        <v>422</v>
      </c>
      <c r="H23" t="s">
        <v>423</v>
      </c>
      <c r="I23" t="s">
        <v>424</v>
      </c>
      <c r="J23" t="s">
        <v>425</v>
      </c>
      <c r="K23" t="s">
        <v>426</v>
      </c>
      <c r="L23" t="s">
        <v>427</v>
      </c>
      <c r="M23">
        <v>1699644559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323.61989271762</v>
      </c>
      <c r="AO23">
        <v>328.436745454546</v>
      </c>
      <c r="AP23">
        <v>-1.82109149639107</v>
      </c>
      <c r="AQ23">
        <v>66.9418934436531</v>
      </c>
      <c r="AR23">
        <f>(AT23 - AS23 + EC23*1E3/(8.314*(EE23+273.15)) * AV23/EB23 * AU23) * EB23/(100*DP23) * 1000/(1000 - AT23)</f>
        <v>0</v>
      </c>
      <c r="AS23">
        <v>27.5461054888702</v>
      </c>
      <c r="AT23">
        <v>28.6800478787879</v>
      </c>
      <c r="AU23">
        <v>-0.00545219143125187</v>
      </c>
      <c r="AV23">
        <v>78.3412952467763</v>
      </c>
      <c r="AW23">
        <v>0</v>
      </c>
      <c r="AX23">
        <v>0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428</v>
      </c>
      <c r="BC23">
        <v>10090.5</v>
      </c>
      <c r="BD23">
        <v>918.917307692308</v>
      </c>
      <c r="BE23">
        <v>4653.53</v>
      </c>
      <c r="BF23">
        <f>1-BD23/BE23</f>
        <v>0</v>
      </c>
      <c r="BG23">
        <v>-0.204273046024211</v>
      </c>
      <c r="BH23" t="s">
        <v>458</v>
      </c>
      <c r="BI23">
        <v>10117.3</v>
      </c>
      <c r="BJ23">
        <v>1783.49</v>
      </c>
      <c r="BK23">
        <v>2029.64000355198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430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652</v>
      </c>
      <c r="CE23">
        <v>290</v>
      </c>
      <c r="CF23">
        <v>2017.82</v>
      </c>
      <c r="CG23">
        <v>45</v>
      </c>
      <c r="CH23">
        <v>10117.3</v>
      </c>
      <c r="CI23">
        <v>2008.17</v>
      </c>
      <c r="CJ23">
        <v>9.65</v>
      </c>
      <c r="CK23">
        <v>300</v>
      </c>
      <c r="CL23">
        <v>24.1</v>
      </c>
      <c r="CM23">
        <v>2029.64000355198</v>
      </c>
      <c r="CN23">
        <v>2.43611143393882</v>
      </c>
      <c r="CO23">
        <v>-21.719301911934</v>
      </c>
      <c r="CP23">
        <v>2.15312391606606</v>
      </c>
      <c r="CQ23">
        <v>0.78420788899078</v>
      </c>
      <c r="CR23">
        <v>-0.0078004362625139</v>
      </c>
      <c r="CS23">
        <v>290</v>
      </c>
      <c r="CT23">
        <v>2009.44</v>
      </c>
      <c r="CU23">
        <v>825</v>
      </c>
      <c r="CV23">
        <v>10078.7</v>
      </c>
      <c r="CW23">
        <v>2008.09</v>
      </c>
      <c r="CX23">
        <v>1.35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431</v>
      </c>
      <c r="DS23">
        <v>2</v>
      </c>
      <c r="DT23" t="b">
        <v>1</v>
      </c>
      <c r="DU23">
        <v>1699644559</v>
      </c>
      <c r="DV23">
        <v>354.734866666667</v>
      </c>
      <c r="DW23">
        <v>317.998</v>
      </c>
      <c r="DX23">
        <v>28.7047</v>
      </c>
      <c r="DY23">
        <v>27.5981266666667</v>
      </c>
      <c r="DZ23">
        <v>356.284866666667</v>
      </c>
      <c r="EA23">
        <v>28.3855</v>
      </c>
      <c r="EB23">
        <v>600.005733333333</v>
      </c>
      <c r="EC23">
        <v>88.4035133333334</v>
      </c>
      <c r="ED23">
        <v>0.100008093333333</v>
      </c>
      <c r="EE23">
        <v>29.6373466666667</v>
      </c>
      <c r="EF23">
        <v>29.0142933333333</v>
      </c>
      <c r="EG23">
        <v>999.9</v>
      </c>
      <c r="EH23">
        <v>0</v>
      </c>
      <c r="EI23">
        <v>0</v>
      </c>
      <c r="EJ23">
        <v>4999</v>
      </c>
      <c r="EK23">
        <v>0</v>
      </c>
      <c r="EL23">
        <v>-35.1680933333333</v>
      </c>
      <c r="EM23">
        <v>36.7422353333333</v>
      </c>
      <c r="EN23">
        <v>365.224066666667</v>
      </c>
      <c r="EO23">
        <v>327.023466666667</v>
      </c>
      <c r="EP23">
        <v>1.10657533333333</v>
      </c>
      <c r="EQ23">
        <v>317.998</v>
      </c>
      <c r="ER23">
        <v>27.5981266666667</v>
      </c>
      <c r="ES23">
        <v>2.53759666666667</v>
      </c>
      <c r="ET23">
        <v>2.43977066666667</v>
      </c>
      <c r="EU23">
        <v>21.26968</v>
      </c>
      <c r="EV23">
        <v>20.6301666666667</v>
      </c>
      <c r="EW23">
        <v>699.943</v>
      </c>
      <c r="EX23">
        <v>0.942979133333333</v>
      </c>
      <c r="EY23">
        <v>0.0570208133333333</v>
      </c>
      <c r="EZ23">
        <v>0</v>
      </c>
      <c r="FA23">
        <v>1782.718</v>
      </c>
      <c r="FB23">
        <v>5.00072</v>
      </c>
      <c r="FC23">
        <v>12222.92</v>
      </c>
      <c r="FD23">
        <v>6033.43933333333</v>
      </c>
      <c r="FE23">
        <v>41.75</v>
      </c>
      <c r="FF23">
        <v>43.9958</v>
      </c>
      <c r="FG23">
        <v>43.1912</v>
      </c>
      <c r="FH23">
        <v>44.5</v>
      </c>
      <c r="FI23">
        <v>44.375</v>
      </c>
      <c r="FJ23">
        <v>655.316666666667</v>
      </c>
      <c r="FK23">
        <v>39.63</v>
      </c>
      <c r="FL23">
        <v>0</v>
      </c>
      <c r="FM23">
        <v>82.0999999046326</v>
      </c>
      <c r="FN23">
        <v>0</v>
      </c>
      <c r="FO23">
        <v>1783.49</v>
      </c>
      <c r="FP23">
        <v>98.6741878790134</v>
      </c>
      <c r="FQ23">
        <v>638.960683034818</v>
      </c>
      <c r="FR23">
        <v>12228.7538461538</v>
      </c>
      <c r="FS23">
        <v>15</v>
      </c>
      <c r="FT23">
        <v>1699644590</v>
      </c>
      <c r="FU23" t="s">
        <v>459</v>
      </c>
      <c r="FV23">
        <v>1699644590</v>
      </c>
      <c r="FW23">
        <v>1699644146</v>
      </c>
      <c r="FX23">
        <v>7</v>
      </c>
      <c r="FY23">
        <v>-0.005</v>
      </c>
      <c r="FZ23">
        <v>-0.059</v>
      </c>
      <c r="GA23">
        <v>-1.55</v>
      </c>
      <c r="GB23">
        <v>0.319</v>
      </c>
      <c r="GC23">
        <v>315</v>
      </c>
      <c r="GD23">
        <v>28</v>
      </c>
      <c r="GE23">
        <v>0.84</v>
      </c>
      <c r="GF23">
        <v>0.15</v>
      </c>
      <c r="GG23">
        <v>0</v>
      </c>
      <c r="GH23">
        <v>0</v>
      </c>
      <c r="GI23" t="s">
        <v>433</v>
      </c>
      <c r="GJ23">
        <v>3.23779</v>
      </c>
      <c r="GK23">
        <v>2.68107</v>
      </c>
      <c r="GL23">
        <v>0.0689709</v>
      </c>
      <c r="GM23">
        <v>0.0679026</v>
      </c>
      <c r="GN23">
        <v>0.119462</v>
      </c>
      <c r="GO23">
        <v>0.115058</v>
      </c>
      <c r="GP23">
        <v>28312.6</v>
      </c>
      <c r="GQ23">
        <v>26083.6</v>
      </c>
      <c r="GR23">
        <v>28779.9</v>
      </c>
      <c r="GS23">
        <v>26558.6</v>
      </c>
      <c r="GT23">
        <v>35339.5</v>
      </c>
      <c r="GU23">
        <v>33083.1</v>
      </c>
      <c r="GV23">
        <v>43262.5</v>
      </c>
      <c r="GW23">
        <v>40227.6</v>
      </c>
      <c r="GX23">
        <v>2.0827</v>
      </c>
      <c r="GY23">
        <v>2.5149</v>
      </c>
      <c r="GZ23">
        <v>0.112638</v>
      </c>
      <c r="HA23">
        <v>0</v>
      </c>
      <c r="HB23">
        <v>27.1804</v>
      </c>
      <c r="HC23">
        <v>999.9</v>
      </c>
      <c r="HD23">
        <v>71.047</v>
      </c>
      <c r="HE23">
        <v>26.606</v>
      </c>
      <c r="HF23">
        <v>28.1047</v>
      </c>
      <c r="HG23">
        <v>30.3883</v>
      </c>
      <c r="HH23">
        <v>7.06731</v>
      </c>
      <c r="HI23">
        <v>3</v>
      </c>
      <c r="HJ23">
        <v>0.0960569</v>
      </c>
      <c r="HK23">
        <v>0</v>
      </c>
      <c r="HL23">
        <v>20.3091</v>
      </c>
      <c r="HM23">
        <v>5.24844</v>
      </c>
      <c r="HN23">
        <v>11.968</v>
      </c>
      <c r="HO23">
        <v>4.985</v>
      </c>
      <c r="HP23">
        <v>3.2925</v>
      </c>
      <c r="HQ23">
        <v>9999</v>
      </c>
      <c r="HR23">
        <v>999.9</v>
      </c>
      <c r="HS23">
        <v>9999</v>
      </c>
      <c r="HT23">
        <v>9999</v>
      </c>
      <c r="HU23">
        <v>4.97142</v>
      </c>
      <c r="HV23">
        <v>1.88293</v>
      </c>
      <c r="HW23">
        <v>1.87759</v>
      </c>
      <c r="HX23">
        <v>1.87924</v>
      </c>
      <c r="HY23">
        <v>1.87486</v>
      </c>
      <c r="HZ23">
        <v>1.87503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434</v>
      </c>
      <c r="IH23" t="s">
        <v>435</v>
      </c>
      <c r="II23" t="s">
        <v>436</v>
      </c>
      <c r="IJ23" t="s">
        <v>436</v>
      </c>
      <c r="IK23" t="s">
        <v>436</v>
      </c>
      <c r="IL23" t="s">
        <v>436</v>
      </c>
      <c r="IM23">
        <v>0</v>
      </c>
      <c r="IN23">
        <v>100</v>
      </c>
      <c r="IO23">
        <v>100</v>
      </c>
      <c r="IP23">
        <v>-1.55</v>
      </c>
      <c r="IQ23">
        <v>0.3192</v>
      </c>
      <c r="IR23">
        <v>-1.5447272727273</v>
      </c>
      <c r="IS23">
        <v>0</v>
      </c>
      <c r="IT23">
        <v>0</v>
      </c>
      <c r="IU23">
        <v>0</v>
      </c>
      <c r="IV23">
        <v>0.319200000000002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0.8</v>
      </c>
      <c r="JE23">
        <v>7</v>
      </c>
      <c r="JF23">
        <v>4.99756</v>
      </c>
      <c r="JG23">
        <v>4.99756</v>
      </c>
      <c r="JH23">
        <v>3.34595</v>
      </c>
      <c r="JI23">
        <v>3.05908</v>
      </c>
      <c r="JJ23">
        <v>3.05054</v>
      </c>
      <c r="JK23">
        <v>2.32178</v>
      </c>
      <c r="JL23">
        <v>31.368</v>
      </c>
      <c r="JM23">
        <v>15.7957</v>
      </c>
      <c r="JN23">
        <v>2</v>
      </c>
      <c r="JO23">
        <v>621.453</v>
      </c>
      <c r="JP23">
        <v>1080.6</v>
      </c>
      <c r="JQ23">
        <v>27.8609</v>
      </c>
      <c r="JR23">
        <v>28.1854</v>
      </c>
      <c r="JS23">
        <v>30.0003</v>
      </c>
      <c r="JT23">
        <v>28.268</v>
      </c>
      <c r="JU23">
        <v>28.2593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103.933</v>
      </c>
      <c r="KC23">
        <v>101.155</v>
      </c>
    </row>
    <row r="24" spans="1:289">
      <c r="A24">
        <v>8</v>
      </c>
      <c r="B24">
        <v>1699644621</v>
      </c>
      <c r="C24">
        <v>439</v>
      </c>
      <c r="D24" t="s">
        <v>460</v>
      </c>
      <c r="E24" t="s">
        <v>461</v>
      </c>
      <c r="F24">
        <v>15</v>
      </c>
      <c r="G24" t="s">
        <v>422</v>
      </c>
      <c r="H24" t="s">
        <v>423</v>
      </c>
      <c r="I24" t="s">
        <v>424</v>
      </c>
      <c r="J24" t="s">
        <v>425</v>
      </c>
      <c r="K24" t="s">
        <v>426</v>
      </c>
      <c r="L24" t="s">
        <v>427</v>
      </c>
      <c r="M24">
        <v>1699644612.5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319.965972094615</v>
      </c>
      <c r="AO24">
        <v>327.156278787879</v>
      </c>
      <c r="AP24">
        <v>-3.86698752536078</v>
      </c>
      <c r="AQ24">
        <v>66.9421134234021</v>
      </c>
      <c r="AR24">
        <f>(AT24 - AS24 + EC24*1E3/(8.314*(EE24+273.15)) * AV24/EB24 * AU24) * EB24/(100*DP24) * 1000/(1000 - AT24)</f>
        <v>0</v>
      </c>
      <c r="AS24">
        <v>27.6230328032735</v>
      </c>
      <c r="AT24">
        <v>28.7133296969697</v>
      </c>
      <c r="AU24">
        <v>0.00147136177192697</v>
      </c>
      <c r="AV24">
        <v>78.3412928580827</v>
      </c>
      <c r="AW24">
        <v>0</v>
      </c>
      <c r="AX24">
        <v>0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428</v>
      </c>
      <c r="BC24">
        <v>10090.5</v>
      </c>
      <c r="BD24">
        <v>918.917307692308</v>
      </c>
      <c r="BE24">
        <v>4653.53</v>
      </c>
      <c r="BF24">
        <f>1-BD24/BE24</f>
        <v>0</v>
      </c>
      <c r="BG24">
        <v>-0.204273046024211</v>
      </c>
      <c r="BH24" t="s">
        <v>462</v>
      </c>
      <c r="BI24">
        <v>10113.1</v>
      </c>
      <c r="BJ24">
        <v>1760.052</v>
      </c>
      <c r="BK24">
        <v>1999.97991666193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430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653</v>
      </c>
      <c r="CE24">
        <v>290</v>
      </c>
      <c r="CF24">
        <v>1989.61</v>
      </c>
      <c r="CG24">
        <v>75</v>
      </c>
      <c r="CH24">
        <v>10113.1</v>
      </c>
      <c r="CI24">
        <v>1980.87</v>
      </c>
      <c r="CJ24">
        <v>8.74</v>
      </c>
      <c r="CK24">
        <v>300</v>
      </c>
      <c r="CL24">
        <v>24.1</v>
      </c>
      <c r="CM24">
        <v>1999.97991666193</v>
      </c>
      <c r="CN24">
        <v>2.06889830949986</v>
      </c>
      <c r="CO24">
        <v>-19.3281676051672</v>
      </c>
      <c r="CP24">
        <v>1.82846870040864</v>
      </c>
      <c r="CQ24">
        <v>0.799627008825473</v>
      </c>
      <c r="CR24">
        <v>-0.00780004582869856</v>
      </c>
      <c r="CS24">
        <v>290</v>
      </c>
      <c r="CT24">
        <v>1983.76</v>
      </c>
      <c r="CU24">
        <v>895</v>
      </c>
      <c r="CV24">
        <v>10076.7</v>
      </c>
      <c r="CW24">
        <v>1980.8</v>
      </c>
      <c r="CX24">
        <v>2.96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431</v>
      </c>
      <c r="DS24">
        <v>2</v>
      </c>
      <c r="DT24" t="b">
        <v>1</v>
      </c>
      <c r="DU24">
        <v>1699644612.5</v>
      </c>
      <c r="DV24">
        <v>325.2360625</v>
      </c>
      <c r="DW24">
        <v>327.2161875</v>
      </c>
      <c r="DX24">
        <v>28.67635</v>
      </c>
      <c r="DY24">
        <v>27.62025</v>
      </c>
      <c r="DZ24">
        <v>326.7080625</v>
      </c>
      <c r="EA24">
        <v>28.35715</v>
      </c>
      <c r="EB24">
        <v>599.9725625</v>
      </c>
      <c r="EC24">
        <v>88.40273125</v>
      </c>
      <c r="ED24">
        <v>0.1000527375</v>
      </c>
      <c r="EE24">
        <v>29.704225</v>
      </c>
      <c r="EF24">
        <v>29.07584375</v>
      </c>
      <c r="EG24">
        <v>999.9</v>
      </c>
      <c r="EH24">
        <v>0</v>
      </c>
      <c r="EI24">
        <v>0</v>
      </c>
      <c r="EJ24">
        <v>4998.90625</v>
      </c>
      <c r="EK24">
        <v>0</v>
      </c>
      <c r="EL24">
        <v>-36.39585625</v>
      </c>
      <c r="EM24">
        <v>-2.0581525</v>
      </c>
      <c r="EN24">
        <v>334.75775</v>
      </c>
      <c r="EO24">
        <v>336.5108125</v>
      </c>
      <c r="EP24">
        <v>1.056090625</v>
      </c>
      <c r="EQ24">
        <v>327.2161875</v>
      </c>
      <c r="ER24">
        <v>27.62025</v>
      </c>
      <c r="ES24">
        <v>2.5350675</v>
      </c>
      <c r="ET24">
        <v>2.44170625</v>
      </c>
      <c r="EU24">
        <v>21.25339375</v>
      </c>
      <c r="EV24">
        <v>20.64305625</v>
      </c>
      <c r="EW24">
        <v>699.9989375</v>
      </c>
      <c r="EX24">
        <v>0.942986</v>
      </c>
      <c r="EY24">
        <v>0.05701390625</v>
      </c>
      <c r="EZ24">
        <v>0</v>
      </c>
      <c r="FA24">
        <v>1760.51875</v>
      </c>
      <c r="FB24">
        <v>5.00072</v>
      </c>
      <c r="FC24">
        <v>12077.4125</v>
      </c>
      <c r="FD24">
        <v>6033.9375</v>
      </c>
      <c r="FE24">
        <v>41.812</v>
      </c>
      <c r="FF24">
        <v>44.062</v>
      </c>
      <c r="FG24">
        <v>43.269375</v>
      </c>
      <c r="FH24">
        <v>44.562</v>
      </c>
      <c r="FI24">
        <v>44.437</v>
      </c>
      <c r="FJ24">
        <v>655.373125</v>
      </c>
      <c r="FK24">
        <v>39.620625</v>
      </c>
      <c r="FL24">
        <v>0</v>
      </c>
      <c r="FM24">
        <v>52.8999998569489</v>
      </c>
      <c r="FN24">
        <v>0</v>
      </c>
      <c r="FO24">
        <v>1760.052</v>
      </c>
      <c r="FP24">
        <v>-28.3284616000478</v>
      </c>
      <c r="FQ24">
        <v>-183.623077385301</v>
      </c>
      <c r="FR24">
        <v>12074.58</v>
      </c>
      <c r="FS24">
        <v>15</v>
      </c>
      <c r="FT24">
        <v>1699644642</v>
      </c>
      <c r="FU24" t="s">
        <v>463</v>
      </c>
      <c r="FV24">
        <v>1699644642</v>
      </c>
      <c r="FW24">
        <v>1699644146</v>
      </c>
      <c r="FX24">
        <v>8</v>
      </c>
      <c r="FY24">
        <v>0.078</v>
      </c>
      <c r="FZ24">
        <v>-0.059</v>
      </c>
      <c r="GA24">
        <v>-1.472</v>
      </c>
      <c r="GB24">
        <v>0.319</v>
      </c>
      <c r="GC24">
        <v>314</v>
      </c>
      <c r="GD24">
        <v>28</v>
      </c>
      <c r="GE24">
        <v>0.5</v>
      </c>
      <c r="GF24">
        <v>0.15</v>
      </c>
      <c r="GG24">
        <v>0</v>
      </c>
      <c r="GH24">
        <v>0</v>
      </c>
      <c r="GI24" t="s">
        <v>433</v>
      </c>
      <c r="GJ24">
        <v>3.23782</v>
      </c>
      <c r="GK24">
        <v>2.68095</v>
      </c>
      <c r="GL24">
        <v>0.0691214</v>
      </c>
      <c r="GM24">
        <v>0.0679899</v>
      </c>
      <c r="GN24">
        <v>0.119562</v>
      </c>
      <c r="GO24">
        <v>0.115292</v>
      </c>
      <c r="GP24">
        <v>28306.4</v>
      </c>
      <c r="GQ24">
        <v>26080.7</v>
      </c>
      <c r="GR24">
        <v>28778.4</v>
      </c>
      <c r="GS24">
        <v>26558.3</v>
      </c>
      <c r="GT24">
        <v>35333.6</v>
      </c>
      <c r="GU24">
        <v>33073.9</v>
      </c>
      <c r="GV24">
        <v>43260</v>
      </c>
      <c r="GW24">
        <v>40227.2</v>
      </c>
      <c r="GX24">
        <v>2.0817</v>
      </c>
      <c r="GY24">
        <v>2.5122</v>
      </c>
      <c r="GZ24">
        <v>0.114858</v>
      </c>
      <c r="HA24">
        <v>0</v>
      </c>
      <c r="HB24">
        <v>27.2151</v>
      </c>
      <c r="HC24">
        <v>999.9</v>
      </c>
      <c r="HD24">
        <v>70.809</v>
      </c>
      <c r="HE24">
        <v>26.687</v>
      </c>
      <c r="HF24">
        <v>28.147</v>
      </c>
      <c r="HG24">
        <v>30.2383</v>
      </c>
      <c r="HH24">
        <v>7.11939</v>
      </c>
      <c r="HI24">
        <v>3</v>
      </c>
      <c r="HJ24">
        <v>0.0987195</v>
      </c>
      <c r="HK24">
        <v>0</v>
      </c>
      <c r="HL24">
        <v>20.309</v>
      </c>
      <c r="HM24">
        <v>5.24724</v>
      </c>
      <c r="HN24">
        <v>11.968</v>
      </c>
      <c r="HO24">
        <v>4.9858</v>
      </c>
      <c r="HP24">
        <v>3.2928</v>
      </c>
      <c r="HQ24">
        <v>9999</v>
      </c>
      <c r="HR24">
        <v>999.9</v>
      </c>
      <c r="HS24">
        <v>9999</v>
      </c>
      <c r="HT24">
        <v>9999</v>
      </c>
      <c r="HU24">
        <v>4.97139</v>
      </c>
      <c r="HV24">
        <v>1.88293</v>
      </c>
      <c r="HW24">
        <v>1.87759</v>
      </c>
      <c r="HX24">
        <v>1.87919</v>
      </c>
      <c r="HY24">
        <v>1.87485</v>
      </c>
      <c r="HZ24">
        <v>1.875</v>
      </c>
      <c r="IA24">
        <v>1.87836</v>
      </c>
      <c r="IB24">
        <v>1.87881</v>
      </c>
      <c r="IC24">
        <v>0</v>
      </c>
      <c r="ID24">
        <v>0</v>
      </c>
      <c r="IE24">
        <v>0</v>
      </c>
      <c r="IF24">
        <v>0</v>
      </c>
      <c r="IG24" t="s">
        <v>434</v>
      </c>
      <c r="IH24" t="s">
        <v>435</v>
      </c>
      <c r="II24" t="s">
        <v>436</v>
      </c>
      <c r="IJ24" t="s">
        <v>436</v>
      </c>
      <c r="IK24" t="s">
        <v>436</v>
      </c>
      <c r="IL24" t="s">
        <v>436</v>
      </c>
      <c r="IM24">
        <v>0</v>
      </c>
      <c r="IN24">
        <v>100</v>
      </c>
      <c r="IO24">
        <v>100</v>
      </c>
      <c r="IP24">
        <v>-1.472</v>
      </c>
      <c r="IQ24">
        <v>0.3192</v>
      </c>
      <c r="IR24">
        <v>-1.5499999999999</v>
      </c>
      <c r="IS24">
        <v>0</v>
      </c>
      <c r="IT24">
        <v>0</v>
      </c>
      <c r="IU24">
        <v>0</v>
      </c>
      <c r="IV24">
        <v>0.319200000000002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0.5</v>
      </c>
      <c r="JE24">
        <v>7.9</v>
      </c>
      <c r="JF24">
        <v>4.99756</v>
      </c>
      <c r="JG24">
        <v>4.99756</v>
      </c>
      <c r="JH24">
        <v>3.34595</v>
      </c>
      <c r="JI24">
        <v>3.05908</v>
      </c>
      <c r="JJ24">
        <v>3.05054</v>
      </c>
      <c r="JK24">
        <v>2.3645</v>
      </c>
      <c r="JL24">
        <v>31.4333</v>
      </c>
      <c r="JM24">
        <v>15.7957</v>
      </c>
      <c r="JN24">
        <v>2</v>
      </c>
      <c r="JO24">
        <v>621.098</v>
      </c>
      <c r="JP24">
        <v>1077.97</v>
      </c>
      <c r="JQ24">
        <v>27.9295</v>
      </c>
      <c r="JR24">
        <v>28.2214</v>
      </c>
      <c r="JS24">
        <v>30.0003</v>
      </c>
      <c r="JT24">
        <v>28.3076</v>
      </c>
      <c r="JU24">
        <v>28.2988</v>
      </c>
      <c r="JV24">
        <v>-1</v>
      </c>
      <c r="JW24">
        <v>-30</v>
      </c>
      <c r="JX24">
        <v>-30</v>
      </c>
      <c r="JY24">
        <v>-999.9</v>
      </c>
      <c r="JZ24">
        <v>1000</v>
      </c>
      <c r="KA24">
        <v>0</v>
      </c>
      <c r="KB24">
        <v>103.927</v>
      </c>
      <c r="KC24">
        <v>101.154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2023-11-10T12:31:22Z</dcterms:created>
  <dcterms:modified xsi:type="dcterms:W3CDTF">2023-11-10T12:31:22Z</dcterms:modified>
</cp:coreProperties>
</file>