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<sst xmlns="http://schemas.openxmlformats.org/spreadsheetml/2006/main" count="1023" uniqueCount="461">
  <si>
    <t>File opened</t>
  </si>
  <si>
    <t>2023-11-15 12:15:24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</si>
  <si>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</si>
  <si>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</si>
  <si>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</si>
  <si>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</si>
  <si>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</si>
  <si>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</si>
  <si>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</si>
  <si>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</si>
  <si>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</si>
  <si>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</si>
  <si>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</si>
  <si>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{"flowbzero": "0.27371", "tbzero": "0.853567", "co2aspan2a": "0.288205", "co2bspanconc2": "296.4", "co2bspan2b": "0.284619", "h2oaspan2b": "0.0722207", "co2aspan1": "1.00021", "co2aspan2": "-0.0330502", "co2bspan1": "0.999707", "co2aspanconc1": "2500", "h2obspanconc1": "12.29", "flowazero": "0.34111", "h2oaspan2": "0", "co2bzero": "0.94469", "flowmeterzero": "2.49761", "h2obspan2b": "0.0726998", "h2obzero": "1.07388", "oxygen": "21", "h2oaspanconc1": "12.29", "tazero": "0.855284", "h2oazero": "1.07566", "h2obspan2": "0", "h2obspan1": "1.02346", "co2bspan2": "-0.031693", "chamberpressurezero": "2.56408", "h2oaspan1": "1.01076", "h2obspan2a": "0.0710331", "co2bspan2a": "0.28732", "co2aspanconc2": "296.4", "co2bspanconc1": "2500", "co2aspan2b": "0.285521", "co2azero": "0.942071", "h2oaspanconc2": "0", "h2oaspan2a": "0.0714516", "h2obspanconc2": "0", "ssb_ref": "33011.8", "ssa_ref": "34658.2"}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</si>
  <si>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</si>
  <si>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</si>
  <si>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</si>
  <si>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</si>
  <si>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</si>
  <si>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</si>
  <si>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</si>
  <si>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</si>
  <si>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</si>
  <si>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</si>
  <si>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</si>
  <si>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</si>
  <si>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</si>
  <si>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12:15:24</t>
  </si>
  <si>
    <t>Stability Definition:	none</t>
  </si>
  <si>
    <t>12:15:41</t>
  </si>
  <si>
    <t>leaf 3</t>
  </si>
  <si>
    <t>12:15:43</t>
  </si>
  <si>
    <t>12:15:44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</si>
  <si>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</si>
  <si>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</si>
  <si>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</si>
  <si>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</si>
  <si>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</si>
  <si>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</si>
  <si>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</si>
  <si>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</si>
  <si>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</si>
  <si>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</si>
  <si>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</si>
  <si>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</si>
  <si>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</si>
  <si>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</si>
  <si>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</si>
  <si>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</si>
  <si>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</si>
  <si>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</si>
  <si>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</si>
  <si>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</si>
  <si>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</si>
  <si>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</si>
  <si>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</si>
  <si>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</si>
  <si>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</si>
  <si>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</si>
  <si>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</si>
  <si>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</si>
  <si>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</si>
  <si>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</si>
  <si>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</si>
  <si>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</si>
  <si>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</si>
  <si>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</si>
  <si>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</si>
  <si>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</si>
  <si>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</si>
  <si>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</si>
  <si>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</si>
  <si>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</si>
  <si>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</si>
  <si>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</si>
  <si>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</si>
  <si>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</si>
  <si>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</si>
  <si>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</si>
  <si>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</si>
  <si>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</si>
  <si>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</si>
  <si>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</si>
  <si>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</si>
  <si>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1.77064 192.838 358.081 627.612 843.139 1017.08 1189.9 1287.26</t>
  </si>
  <si>
    <t>Fs_true</t>
  </si>
  <si>
    <t>-0.211755 212.235 378.525 612.53 801.13 1004.69 1200.91 1401.43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</si>
  <si>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</si>
  <si>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</si>
  <si>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</si>
  <si>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</si>
  <si>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</si>
  <si>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</si>
  <si>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</si>
  <si>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</si>
  <si>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</si>
  <si>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</si>
  <si>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</si>
  <si>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</si>
  <si>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</si>
  <si>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</si>
  <si>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</si>
  <si>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</si>
  <si>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</si>
  <si>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</si>
  <si>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</si>
  <si>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</si>
  <si>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</si>
  <si>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</si>
  <si>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</si>
  <si>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</si>
  <si>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</si>
  <si>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</si>
  <si>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</si>
  <si>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</si>
  <si>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</si>
  <si>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</si>
  <si>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</si>
  <si>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</si>
  <si>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</si>
  <si>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</si>
  <si>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</si>
  <si>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</si>
  <si>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</si>
  <si>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</si>
  <si>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</si>
  <si>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</si>
  <si>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</si>
  <si>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</si>
  <si>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</si>
  <si>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</si>
  <si>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</si>
  <si>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</si>
  <si>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</si>
  <si>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</si>
  <si>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</si>
  <si>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</si>
  <si>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</si>
  <si>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</si>
  <si>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</si>
  <si>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</si>
  <si>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</si>
  <si>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</si>
  <si>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</si>
  <si>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</si>
  <si>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</si>
  <si>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</si>
  <si>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</si>
  <si>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</si>
  <si>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</si>
  <si>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</si>
  <si>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</si>
  <si>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</si>
  <si>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</si>
  <si>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</si>
  <si>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</si>
  <si>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</si>
  <si>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</si>
  <si>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</si>
  <si>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</si>
  <si>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</si>
  <si>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</si>
  <si>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</si>
  <si>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</si>
  <si>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</si>
  <si>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</si>
  <si>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</si>
  <si>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</si>
  <si>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</si>
  <si>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</si>
  <si>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</si>
  <si>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</si>
  <si>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</si>
  <si>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</si>
  <si>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</si>
  <si>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</si>
  <si>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</si>
  <si>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</si>
  <si>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</si>
  <si>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</si>
  <si>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</si>
  <si>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</si>
  <si>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</si>
  <si>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</si>
  <si>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</si>
  <si>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</si>
  <si>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</si>
  <si>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</si>
  <si>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</si>
  <si>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</si>
  <si>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</si>
  <si>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</si>
  <si>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</si>
  <si>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</si>
  <si>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</si>
  <si>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</si>
  <si>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</si>
  <si>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</si>
  <si>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</si>
  <si>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</si>
  <si>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</si>
  <si>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</si>
  <si>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</si>
  <si>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</si>
  <si>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</si>
  <si>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</si>
  <si>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</si>
  <si>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</si>
  <si>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</si>
  <si>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</si>
  <si>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</si>
  <si>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</si>
  <si>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</si>
  <si>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</si>
  <si>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</si>
  <si>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</si>
  <si>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</si>
  <si>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</si>
  <si>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</si>
  <si>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</si>
  <si>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</si>
  <si>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</si>
  <si>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</si>
  <si>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</si>
  <si>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</si>
  <si>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</si>
  <si>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</si>
  <si>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</si>
  <si>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</si>
  <si>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</si>
  <si>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</si>
  <si>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</si>
  <si>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</si>
  <si>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</si>
  <si>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</si>
  <si>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</si>
  <si>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</si>
  <si>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</si>
  <si>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</si>
  <si>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</si>
  <si>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</si>
  <si>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</si>
  <si>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</si>
  <si>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</si>
  <si>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</si>
  <si>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</si>
  <si>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</si>
  <si>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</si>
  <si>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</si>
  <si>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</si>
  <si>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</si>
  <si>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</si>
  <si>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</si>
  <si>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</si>
  <si>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</si>
  <si>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</si>
  <si>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</si>
  <si>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</si>
  <si>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</si>
  <si>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</si>
  <si>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</si>
  <si>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</si>
  <si>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</si>
  <si>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</si>
  <si>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</si>
  <si>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</si>
  <si>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</si>
  <si>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</si>
  <si>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</si>
  <si>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</si>
  <si>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</si>
  <si>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</si>
  <si>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</si>
  <si>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</si>
  <si>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</si>
  <si>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</si>
  <si>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</si>
  <si>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</si>
  <si>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</si>
  <si>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</si>
  <si>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</si>
  <si>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</si>
  <si>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</si>
  <si>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</si>
  <si>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</si>
  <si>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</si>
  <si>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</si>
  <si>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</si>
  <si>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</si>
  <si>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</si>
  <si>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</si>
  <si>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</si>
  <si>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</si>
  <si>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</si>
  <si>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</si>
  <si>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</si>
  <si>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</si>
  <si>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</si>
  <si>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</si>
  <si>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</si>
  <si>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</si>
  <si>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</si>
  <si>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</si>
  <si>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</si>
  <si>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</si>
  <si>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</si>
  <si>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</si>
  <si>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</si>
  <si>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</si>
  <si>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</si>
  <si>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</si>
  <si>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</si>
  <si>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</si>
  <si>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</si>
  <si>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</si>
  <si>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</si>
  <si>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</si>
  <si>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</si>
  <si>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</si>
  <si>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</si>
  <si>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</si>
  <si>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</si>
  <si>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</si>
  <si>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</si>
  <si>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</si>
  <si>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</si>
  <si>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</si>
  <si>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</si>
  <si>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</si>
  <si>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</si>
  <si>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</si>
  <si>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</si>
  <si>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</si>
  <si>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</si>
  <si>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</si>
  <si>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</si>
  <si>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</si>
  <si>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</si>
  <si>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</si>
  <si>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</si>
  <si>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</si>
  <si>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</si>
  <si>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</si>
  <si>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</si>
  <si>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</si>
  <si>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</si>
  <si>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</si>
  <si>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</si>
  <si>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</si>
  <si>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</si>
  <si>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</si>
  <si>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</si>
  <si>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</si>
  <si>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</si>
  <si>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</si>
  <si>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</si>
  <si>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</si>
  <si>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</si>
  <si>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</si>
  <si>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</si>
  <si>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</si>
  <si>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</si>
  <si>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</si>
  <si>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</si>
  <si>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</si>
  <si>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</si>
  <si>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</si>
  <si>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</si>
  <si>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</si>
  <si>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</si>
  <si>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</si>
  <si>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</si>
  <si>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</si>
  <si>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</si>
  <si>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</si>
  <si>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</si>
  <si>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</si>
  <si>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</si>
  <si>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</si>
  <si>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</si>
  <si>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</si>
  <si>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</si>
  <si>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</si>
  <si>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</si>
  <si>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</si>
  <si>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</si>
  <si>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</si>
  <si>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</si>
  <si>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</si>
  <si>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</si>
  <si>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</si>
  <si>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</si>
  <si>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</si>
  <si>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</si>
  <si>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</si>
  <si>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</si>
  <si>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</si>
  <si>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</si>
  <si>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</si>
  <si>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</si>
  <si>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</si>
  <si>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</si>
  <si>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</si>
  <si>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</si>
  <si>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</si>
  <si>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</si>
  <si>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</si>
  <si>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</si>
  <si>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</si>
  <si>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</si>
  <si>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</si>
  <si>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</si>
  <si>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</si>
  <si>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</si>
  <si>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</si>
  <si>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</si>
  <si>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</si>
  <si>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</si>
  <si>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</si>
  <si>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</si>
  <si>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</si>
  <si>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</si>
  <si>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</si>
  <si>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</si>
  <si>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13:09:34</t>
  </si>
  <si>
    <t>13:09:34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</si>
  <si>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</si>
  <si>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</si>
  <si>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</si>
  <si>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</si>
  <si>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</si>
  <si>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</si>
  <si>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</si>
  <si>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MPF-715-20231115-12_15_55</t>
  </si>
  <si>
    <t>-</t>
  </si>
  <si>
    <t>0: Broadleaf</t>
  </si>
  <si>
    <t>13:10:00</t>
  </si>
  <si>
    <t>0/0</t>
  </si>
  <si>
    <t>11111111</t>
  </si>
  <si>
    <t>oooooooo</t>
  </si>
  <si>
    <t>on</t>
  </si>
  <si>
    <t>20221115 13:10:31</t>
  </si>
  <si>
    <t>13:10:31</t>
  </si>
  <si>
    <t>MPF-716-20231115-12_16_52</t>
  </si>
  <si>
    <t>13:10:52</t>
  </si>
  <si>
    <t>20221115 13:11:23</t>
  </si>
  <si>
    <t>13:11:23</t>
  </si>
  <si>
    <t>MPF-717-20231115-12_17_44</t>
  </si>
  <si>
    <t>13:11:40</t>
  </si>
  <si>
    <t>20221115 13:12:15</t>
  </si>
  <si>
    <t>13:12:15</t>
  </si>
  <si>
    <t>MPF-718-20231115-12_18_36</t>
  </si>
  <si>
    <t>13:12:31</t>
  </si>
  <si>
    <t>20221115 13:13:13</t>
  </si>
  <si>
    <t>13:13:13</t>
  </si>
  <si>
    <t>MPF-719-20231115-12_19_34</t>
  </si>
  <si>
    <t>13:13:33</t>
  </si>
  <si>
    <t>20221115 13:14:09</t>
  </si>
  <si>
    <t>13:14:09</t>
  </si>
  <si>
    <t>MPF-720-20231115-12_20_29</t>
  </si>
  <si>
    <t>13:14:25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</si>
</sst>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33</v>
      </c>
      <c r="B2" t="s">
        <v>34</v>
      </c>
      <c r="C2" t="s">
        <v>35</v>
      </c>
    </row>
    <row r="3" spans="1:289">
      <c r="B3">
        <v>0</v>
      </c>
      <c r="C3">
        <v>21</v>
      </c>
    </row>
    <row r="4" spans="1:289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89">
      <c r="B5" t="s">
        <v>19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89">
      <c r="B9" t="s">
        <v>55</v>
      </c>
      <c r="C9" t="s">
        <v>57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89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90</v>
      </c>
      <c r="N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 t="s">
        <v>90</v>
      </c>
      <c r="Z14" t="s">
        <v>90</v>
      </c>
      <c r="AA14" t="s">
        <v>90</v>
      </c>
      <c r="AB14" t="s">
        <v>90</v>
      </c>
      <c r="AC14" t="s">
        <v>90</v>
      </c>
      <c r="AD14" t="s">
        <v>90</v>
      </c>
      <c r="AE14" t="s">
        <v>90</v>
      </c>
      <c r="AF14" t="s">
        <v>90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91</v>
      </c>
      <c r="AN14" t="s">
        <v>91</v>
      </c>
      <c r="AO14" t="s">
        <v>91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93</v>
      </c>
      <c r="BC14" t="s">
        <v>93</v>
      </c>
      <c r="BD14" t="s">
        <v>93</v>
      </c>
      <c r="BE14" t="s">
        <v>93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94</v>
      </c>
      <c r="CE14" t="s">
        <v>94</v>
      </c>
      <c r="CF14" t="s">
        <v>94</v>
      </c>
      <c r="CG14" t="s">
        <v>94</v>
      </c>
      <c r="CH14" t="s">
        <v>94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96</v>
      </c>
      <c r="DM14" t="s">
        <v>96</v>
      </c>
      <c r="DN14" t="s">
        <v>96</v>
      </c>
      <c r="DO14" t="s">
        <v>96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98</v>
      </c>
      <c r="DV14" t="s">
        <v>98</v>
      </c>
      <c r="DW14" t="s">
        <v>98</v>
      </c>
      <c r="DX14" t="s">
        <v>98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99</v>
      </c>
      <c r="EN14" t="s">
        <v>99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100</v>
      </c>
      <c r="EX14" t="s">
        <v>100</v>
      </c>
      <c r="EY14" t="s">
        <v>100</v>
      </c>
      <c r="EZ14" t="s">
        <v>100</v>
      </c>
      <c r="FA14" t="s">
        <v>100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102</v>
      </c>
      <c r="FU14" t="s">
        <v>102</v>
      </c>
      <c r="FV14" t="s">
        <v>102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103</v>
      </c>
      <c r="GH14" t="s">
        <v>103</v>
      </c>
      <c r="GI14" t="s">
        <v>103</v>
      </c>
      <c r="GJ14" t="s">
        <v>104</v>
      </c>
      <c r="GK14" t="s">
        <v>104</v>
      </c>
      <c r="GL14" t="s">
        <v>104</v>
      </c>
      <c r="GM14" t="s">
        <v>104</v>
      </c>
      <c r="GN14" t="s">
        <v>104</v>
      </c>
      <c r="GO14" t="s">
        <v>104</v>
      </c>
      <c r="GP14" t="s">
        <v>104</v>
      </c>
      <c r="GQ14" t="s">
        <v>104</v>
      </c>
      <c r="GR14" t="s">
        <v>104</v>
      </c>
      <c r="GS14" t="s">
        <v>104</v>
      </c>
      <c r="GT14" t="s">
        <v>104</v>
      </c>
      <c r="GU14" t="s">
        <v>104</v>
      </c>
      <c r="GV14" t="s">
        <v>104</v>
      </c>
      <c r="GW14" t="s">
        <v>104</v>
      </c>
      <c r="GX14" t="s">
        <v>104</v>
      </c>
      <c r="GY14" t="s">
        <v>104</v>
      </c>
      <c r="GZ14" t="s">
        <v>104</v>
      </c>
      <c r="HA14" t="s">
        <v>104</v>
      </c>
      <c r="HB14" t="s">
        <v>105</v>
      </c>
      <c r="HC14" t="s">
        <v>105</v>
      </c>
      <c r="HD14" t="s">
        <v>105</v>
      </c>
      <c r="HE14" t="s">
        <v>105</v>
      </c>
      <c r="HF14" t="s">
        <v>105</v>
      </c>
      <c r="HG14" t="s">
        <v>105</v>
      </c>
      <c r="HH14" t="s">
        <v>105</v>
      </c>
      <c r="HI14" t="s">
        <v>105</v>
      </c>
      <c r="HJ14" t="s">
        <v>105</v>
      </c>
      <c r="HK14" t="s">
        <v>105</v>
      </c>
      <c r="HL14" t="s">
        <v>105</v>
      </c>
      <c r="HM14" t="s">
        <v>105</v>
      </c>
      <c r="HN14" t="s">
        <v>105</v>
      </c>
      <c r="HO14" t="s">
        <v>105</v>
      </c>
      <c r="HP14" t="s">
        <v>105</v>
      </c>
      <c r="HQ14" t="s">
        <v>105</v>
      </c>
      <c r="HR14" t="s">
        <v>105</v>
      </c>
      <c r="HS14" t="s">
        <v>105</v>
      </c>
      <c r="HT14" t="s">
        <v>105</v>
      </c>
      <c r="HU14" t="s">
        <v>106</v>
      </c>
      <c r="HV14" t="s">
        <v>106</v>
      </c>
      <c r="HW14" t="s">
        <v>106</v>
      </c>
      <c r="HX14" t="s">
        <v>106</v>
      </c>
      <c r="HY14" t="s">
        <v>106</v>
      </c>
      <c r="HZ14" t="s">
        <v>106</v>
      </c>
      <c r="IA14" t="s">
        <v>106</v>
      </c>
      <c r="IB14" t="s">
        <v>106</v>
      </c>
      <c r="IC14" t="s">
        <v>106</v>
      </c>
      <c r="ID14" t="s">
        <v>106</v>
      </c>
      <c r="IE14" t="s">
        <v>106</v>
      </c>
      <c r="IF14" t="s">
        <v>106</v>
      </c>
      <c r="IG14" t="s">
        <v>106</v>
      </c>
      <c r="IH14" t="s">
        <v>106</v>
      </c>
      <c r="II14" t="s">
        <v>106</v>
      </c>
      <c r="IJ14" t="s">
        <v>106</v>
      </c>
      <c r="IK14" t="s">
        <v>106</v>
      </c>
      <c r="IL14" t="s">
        <v>106</v>
      </c>
      <c r="IM14" t="s">
        <v>106</v>
      </c>
      <c r="IN14" t="s">
        <v>107</v>
      </c>
      <c r="IO14" t="s">
        <v>107</v>
      </c>
      <c r="IP14" t="s">
        <v>107</v>
      </c>
      <c r="IQ14" t="s">
        <v>107</v>
      </c>
      <c r="IR14" t="s">
        <v>107</v>
      </c>
      <c r="IS14" t="s">
        <v>107</v>
      </c>
      <c r="IT14" t="s">
        <v>107</v>
      </c>
      <c r="IU14" t="s">
        <v>107</v>
      </c>
      <c r="IV14" t="s">
        <v>107</v>
      </c>
      <c r="IW14" t="s">
        <v>107</v>
      </c>
      <c r="IX14" t="s">
        <v>107</v>
      </c>
      <c r="IY14" t="s">
        <v>107</v>
      </c>
      <c r="IZ14" t="s">
        <v>107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108</v>
      </c>
      <c r="JG14" t="s">
        <v>108</v>
      </c>
      <c r="JH14" t="s">
        <v>108</v>
      </c>
      <c r="JI14" t="s">
        <v>108</v>
      </c>
      <c r="JJ14" t="s">
        <v>108</v>
      </c>
      <c r="JK14" t="s">
        <v>108</v>
      </c>
      <c r="JL14" t="s">
        <v>108</v>
      </c>
      <c r="JM14" t="s">
        <v>108</v>
      </c>
      <c r="JN14" t="s">
        <v>109</v>
      </c>
      <c r="JO14" t="s">
        <v>109</v>
      </c>
      <c r="JP14" t="s">
        <v>109</v>
      </c>
      <c r="JQ14" t="s">
        <v>109</v>
      </c>
      <c r="JR14" t="s">
        <v>109</v>
      </c>
      <c r="JS14" t="s">
        <v>109</v>
      </c>
      <c r="JT14" t="s">
        <v>109</v>
      </c>
      <c r="JU14" t="s">
        <v>109</v>
      </c>
      <c r="JV14" t="s">
        <v>109</v>
      </c>
      <c r="JW14" t="s">
        <v>109</v>
      </c>
      <c r="JX14" t="s">
        <v>109</v>
      </c>
      <c r="JY14" t="s">
        <v>109</v>
      </c>
      <c r="JZ14" t="s">
        <v>109</v>
      </c>
      <c r="KA14" t="s">
        <v>109</v>
      </c>
      <c r="KB14" t="s">
        <v>109</v>
      </c>
      <c r="KC14" t="s">
        <v>109</v>
      </c>
    </row>
    <row r="15" spans="1:289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152</v>
      </c>
      <c r="AR15" t="s">
        <v>153</v>
      </c>
      <c r="AS15" t="s">
        <v>154</v>
      </c>
      <c r="AT15" t="s">
        <v>155</v>
      </c>
      <c r="AU15" t="s">
        <v>156</v>
      </c>
      <c r="AV15" t="s">
        <v>157</v>
      </c>
      <c r="AW15" t="s">
        <v>92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165</v>
      </c>
      <c r="BF15" t="s">
        <v>166</v>
      </c>
      <c r="BG15" t="s">
        <v>167</v>
      </c>
      <c r="BH15" t="s">
        <v>168</v>
      </c>
      <c r="BI15" t="s">
        <v>169</v>
      </c>
      <c r="BJ15" t="s">
        <v>170</v>
      </c>
      <c r="BK15" t="s">
        <v>171</v>
      </c>
      <c r="BL15" t="s">
        <v>172</v>
      </c>
      <c r="BM15" t="s">
        <v>173</v>
      </c>
      <c r="BN15" t="s">
        <v>174</v>
      </c>
      <c r="BO15" t="s">
        <v>175</v>
      </c>
      <c r="BP15" t="s">
        <v>176</v>
      </c>
      <c r="BQ15" t="s">
        <v>177</v>
      </c>
      <c r="BR15" t="s">
        <v>178</v>
      </c>
      <c r="BS15" t="s">
        <v>179</v>
      </c>
      <c r="BT15" t="s">
        <v>180</v>
      </c>
      <c r="BU15" t="s">
        <v>181</v>
      </c>
      <c r="BV15" t="s">
        <v>182</v>
      </c>
      <c r="BW15" t="s">
        <v>183</v>
      </c>
      <c r="BX15" t="s">
        <v>184</v>
      </c>
      <c r="BY15" t="s">
        <v>185</v>
      </c>
      <c r="BZ15" t="s">
        <v>186</v>
      </c>
      <c r="CA15" t="s">
        <v>187</v>
      </c>
      <c r="CB15" t="s">
        <v>188</v>
      </c>
      <c r="CC15" t="s">
        <v>189</v>
      </c>
      <c r="CD15" t="s">
        <v>190</v>
      </c>
      <c r="CE15" t="s">
        <v>191</v>
      </c>
      <c r="CF15" t="s">
        <v>192</v>
      </c>
      <c r="CG15" t="s">
        <v>193</v>
      </c>
      <c r="CH15" t="s">
        <v>194</v>
      </c>
      <c r="CI15" t="s">
        <v>195</v>
      </c>
      <c r="CJ15" t="s">
        <v>196</v>
      </c>
      <c r="CK15" t="s">
        <v>197</v>
      </c>
      <c r="CL15" t="s">
        <v>198</v>
      </c>
      <c r="CM15" t="s">
        <v>199</v>
      </c>
      <c r="CN15" t="s">
        <v>200</v>
      </c>
      <c r="CO15" t="s">
        <v>201</v>
      </c>
      <c r="CP15" t="s">
        <v>202</v>
      </c>
      <c r="CQ15" t="s">
        <v>203</v>
      </c>
      <c r="CR15" t="s">
        <v>204</v>
      </c>
      <c r="CS15" t="s">
        <v>205</v>
      </c>
      <c r="CT15" t="s">
        <v>206</v>
      </c>
      <c r="CU15" t="s">
        <v>207</v>
      </c>
      <c r="CV15" t="s">
        <v>208</v>
      </c>
      <c r="CW15" t="s">
        <v>209</v>
      </c>
      <c r="CX15" t="s">
        <v>210</v>
      </c>
      <c r="CY15" t="s">
        <v>190</v>
      </c>
      <c r="CZ15" t="s">
        <v>211</v>
      </c>
      <c r="DA15" t="s">
        <v>212</v>
      </c>
      <c r="DB15" t="s">
        <v>213</v>
      </c>
      <c r="DC15" t="s">
        <v>164</v>
      </c>
      <c r="DD15" t="s">
        <v>214</v>
      </c>
      <c r="DE15" t="s">
        <v>215</v>
      </c>
      <c r="DF15" t="s">
        <v>216</v>
      </c>
      <c r="DG15" t="s">
        <v>217</v>
      </c>
      <c r="DH15" t="s">
        <v>218</v>
      </c>
      <c r="DI15" t="s">
        <v>219</v>
      </c>
      <c r="DJ15" t="s">
        <v>220</v>
      </c>
      <c r="DK15" t="s">
        <v>221</v>
      </c>
      <c r="DL15" t="s">
        <v>222</v>
      </c>
      <c r="DM15" t="s">
        <v>223</v>
      </c>
      <c r="DN15" t="s">
        <v>224</v>
      </c>
      <c r="DO15" t="s">
        <v>225</v>
      </c>
      <c r="DP15" t="s">
        <v>226</v>
      </c>
      <c r="DQ15" t="s">
        <v>227</v>
      </c>
      <c r="DR15" t="s">
        <v>228</v>
      </c>
      <c r="DS15" t="s">
        <v>229</v>
      </c>
      <c r="DT15" t="s">
        <v>230</v>
      </c>
      <c r="DU15" t="s">
        <v>122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111</v>
      </c>
      <c r="FU15" t="s">
        <v>114</v>
      </c>
      <c r="FV15" t="s">
        <v>281</v>
      </c>
      <c r="FW15" t="s">
        <v>282</v>
      </c>
      <c r="FX15" t="s">
        <v>283</v>
      </c>
      <c r="FY15" t="s">
        <v>284</v>
      </c>
      <c r="FZ15" t="s">
        <v>285</v>
      </c>
      <c r="GA15" t="s">
        <v>286</v>
      </c>
      <c r="GB15" t="s">
        <v>287</v>
      </c>
      <c r="GC15" t="s">
        <v>288</v>
      </c>
      <c r="GD15" t="s">
        <v>289</v>
      </c>
      <c r="GE15" t="s">
        <v>290</v>
      </c>
      <c r="GF15" t="s">
        <v>291</v>
      </c>
      <c r="GG15" t="s">
        <v>292</v>
      </c>
      <c r="GH15" t="s">
        <v>293</v>
      </c>
      <c r="GI15" t="s">
        <v>294</v>
      </c>
      <c r="GJ15" t="s">
        <v>295</v>
      </c>
      <c r="GK15" t="s">
        <v>296</v>
      </c>
      <c r="GL15" t="s">
        <v>297</v>
      </c>
      <c r="GM15" t="s">
        <v>298</v>
      </c>
      <c r="GN15" t="s">
        <v>299</v>
      </c>
      <c r="GO15" t="s">
        <v>300</v>
      </c>
      <c r="GP15" t="s">
        <v>301</v>
      </c>
      <c r="GQ15" t="s">
        <v>302</v>
      </c>
      <c r="GR15" t="s">
        <v>303</v>
      </c>
      <c r="GS15" t="s">
        <v>304</v>
      </c>
      <c r="GT15" t="s">
        <v>305</v>
      </c>
      <c r="GU15" t="s">
        <v>306</v>
      </c>
      <c r="GV15" t="s">
        <v>307</v>
      </c>
      <c r="GW15" t="s">
        <v>308</v>
      </c>
      <c r="GX15" t="s">
        <v>309</v>
      </c>
      <c r="GY15" t="s">
        <v>310</v>
      </c>
      <c r="GZ15" t="s">
        <v>311</v>
      </c>
      <c r="HA15" t="s">
        <v>312</v>
      </c>
      <c r="HB15" t="s">
        <v>313</v>
      </c>
      <c r="HC15" t="s">
        <v>314</v>
      </c>
      <c r="HD15" t="s">
        <v>315</v>
      </c>
      <c r="HE15" t="s">
        <v>316</v>
      </c>
      <c r="HF15" t="s">
        <v>317</v>
      </c>
      <c r="HG15" t="s">
        <v>318</v>
      </c>
      <c r="HH15" t="s">
        <v>319</v>
      </c>
      <c r="HI15" t="s">
        <v>320</v>
      </c>
      <c r="HJ15" t="s">
        <v>321</v>
      </c>
      <c r="HK15" t="s">
        <v>322</v>
      </c>
      <c r="HL15" t="s">
        <v>323</v>
      </c>
      <c r="HM15" t="s">
        <v>324</v>
      </c>
      <c r="HN15" t="s">
        <v>325</v>
      </c>
      <c r="HO15" t="s">
        <v>326</v>
      </c>
      <c r="HP15" t="s">
        <v>327</v>
      </c>
      <c r="HQ15" t="s">
        <v>328</v>
      </c>
      <c r="HR15" t="s">
        <v>329</v>
      </c>
      <c r="HS15" t="s">
        <v>330</v>
      </c>
      <c r="HT15" t="s">
        <v>331</v>
      </c>
      <c r="HU15" t="s">
        <v>332</v>
      </c>
      <c r="HV15" t="s">
        <v>333</v>
      </c>
      <c r="HW15" t="s">
        <v>334</v>
      </c>
      <c r="HX15" t="s">
        <v>335</v>
      </c>
      <c r="HY15" t="s">
        <v>336</v>
      </c>
      <c r="HZ15" t="s">
        <v>337</v>
      </c>
      <c r="IA15" t="s">
        <v>338</v>
      </c>
      <c r="IB15" t="s">
        <v>339</v>
      </c>
      <c r="IC15" t="s">
        <v>340</v>
      </c>
      <c r="ID15" t="s">
        <v>341</v>
      </c>
      <c r="IE15" t="s">
        <v>342</v>
      </c>
      <c r="IF15" t="s">
        <v>343</v>
      </c>
      <c r="IG15" t="s">
        <v>344</v>
      </c>
      <c r="IH15" t="s">
        <v>345</v>
      </c>
      <c r="II15" t="s">
        <v>346</v>
      </c>
      <c r="IJ15" t="s">
        <v>347</v>
      </c>
      <c r="IK15" t="s">
        <v>348</v>
      </c>
      <c r="IL15" t="s">
        <v>349</v>
      </c>
      <c r="IM15" t="s">
        <v>350</v>
      </c>
      <c r="IN15" t="s">
        <v>351</v>
      </c>
      <c r="IO15" t="s">
        <v>352</v>
      </c>
      <c r="IP15" t="s">
        <v>353</v>
      </c>
      <c r="IQ15" t="s">
        <v>354</v>
      </c>
      <c r="IR15" t="s">
        <v>355</v>
      </c>
      <c r="IS15" t="s">
        <v>356</v>
      </c>
      <c r="IT15" t="s">
        <v>357</v>
      </c>
      <c r="IU15" t="s">
        <v>358</v>
      </c>
      <c r="IV15" t="s">
        <v>359</v>
      </c>
      <c r="IW15" t="s">
        <v>360</v>
      </c>
      <c r="IX15" t="s">
        <v>361</v>
      </c>
      <c r="IY15" t="s">
        <v>362</v>
      </c>
      <c r="IZ15" t="s">
        <v>363</v>
      </c>
      <c r="JA15" t="s">
        <v>364</v>
      </c>
      <c r="JB15" t="s">
        <v>365</v>
      </c>
      <c r="JC15" t="s">
        <v>366</v>
      </c>
      <c r="JD15" t="s">
        <v>367</v>
      </c>
      <c r="JE15" t="s">
        <v>368</v>
      </c>
      <c r="JF15" t="s">
        <v>369</v>
      </c>
      <c r="JG15" t="s">
        <v>370</v>
      </c>
      <c r="JH15" t="s">
        <v>371</v>
      </c>
      <c r="JI15" t="s">
        <v>372</v>
      </c>
      <c r="JJ15" t="s">
        <v>373</v>
      </c>
      <c r="JK15" t="s">
        <v>374</v>
      </c>
      <c r="JL15" t="s">
        <v>375</v>
      </c>
      <c r="JM15" t="s">
        <v>376</v>
      </c>
      <c r="JN15" t="s">
        <v>377</v>
      </c>
      <c r="JO15" t="s">
        <v>378</v>
      </c>
      <c r="JP15" t="s">
        <v>379</v>
      </c>
      <c r="JQ15" t="s">
        <v>380</v>
      </c>
      <c r="JR15" t="s">
        <v>381</v>
      </c>
      <c r="JS15" t="s">
        <v>382</v>
      </c>
      <c r="JT15" t="s">
        <v>383</v>
      </c>
      <c r="JU15" t="s">
        <v>384</v>
      </c>
      <c r="JV15" t="s">
        <v>385</v>
      </c>
      <c r="JW15" t="s">
        <v>386</v>
      </c>
      <c r="JX15" t="s">
        <v>387</v>
      </c>
      <c r="JY15" t="s">
        <v>388</v>
      </c>
      <c r="JZ15" t="s">
        <v>389</v>
      </c>
      <c r="KA15" t="s">
        <v>390</v>
      </c>
      <c r="KB15" t="s">
        <v>391</v>
      </c>
      <c r="KC15" t="s">
        <v>392</v>
      </c>
    </row>
    <row r="16" spans="1:289">
      <c r="B16" t="s">
        <v>393</v>
      </c>
      <c r="C16" t="s">
        <v>393</v>
      </c>
      <c r="F16" t="s">
        <v>393</v>
      </c>
      <c r="M16" t="s">
        <v>393</v>
      </c>
      <c r="N16" t="s">
        <v>394</v>
      </c>
      <c r="O16" t="s">
        <v>395</v>
      </c>
      <c r="P16" t="s">
        <v>396</v>
      </c>
      <c r="Q16" t="s">
        <v>397</v>
      </c>
      <c r="R16" t="s">
        <v>397</v>
      </c>
      <c r="S16" t="s">
        <v>238</v>
      </c>
      <c r="T16" t="s">
        <v>238</v>
      </c>
      <c r="U16" t="s">
        <v>394</v>
      </c>
      <c r="V16" t="s">
        <v>394</v>
      </c>
      <c r="W16" t="s">
        <v>394</v>
      </c>
      <c r="X16" t="s">
        <v>394</v>
      </c>
      <c r="Y16" t="s">
        <v>398</v>
      </c>
      <c r="Z16" t="s">
        <v>399</v>
      </c>
      <c r="AA16" t="s">
        <v>399</v>
      </c>
      <c r="AB16" t="s">
        <v>400</v>
      </c>
      <c r="AC16" t="s">
        <v>401</v>
      </c>
      <c r="AD16" t="s">
        <v>400</v>
      </c>
      <c r="AE16" t="s">
        <v>400</v>
      </c>
      <c r="AF16" t="s">
        <v>400</v>
      </c>
      <c r="AG16" t="s">
        <v>398</v>
      </c>
      <c r="AH16" t="s">
        <v>398</v>
      </c>
      <c r="AI16" t="s">
        <v>398</v>
      </c>
      <c r="AJ16" t="s">
        <v>398</v>
      </c>
      <c r="AK16" t="s">
        <v>396</v>
      </c>
      <c r="AL16" t="s">
        <v>395</v>
      </c>
      <c r="AM16" t="s">
        <v>396</v>
      </c>
      <c r="AN16" t="s">
        <v>397</v>
      </c>
      <c r="AO16" t="s">
        <v>397</v>
      </c>
      <c r="AP16" t="s">
        <v>402</v>
      </c>
      <c r="AQ16" t="s">
        <v>403</v>
      </c>
      <c r="AR16" t="s">
        <v>395</v>
      </c>
      <c r="AS16" t="s">
        <v>404</v>
      </c>
      <c r="AT16" t="s">
        <v>404</v>
      </c>
      <c r="AU16" t="s">
        <v>405</v>
      </c>
      <c r="AV16" t="s">
        <v>403</v>
      </c>
      <c r="AW16" t="s">
        <v>406</v>
      </c>
      <c r="AX16" t="s">
        <v>401</v>
      </c>
      <c r="AZ16" t="s">
        <v>401</v>
      </c>
      <c r="BA16" t="s">
        <v>406</v>
      </c>
      <c r="BG16" t="s">
        <v>396</v>
      </c>
      <c r="BN16" t="s">
        <v>396</v>
      </c>
      <c r="BO16" t="s">
        <v>396</v>
      </c>
      <c r="BP16" t="s">
        <v>396</v>
      </c>
      <c r="BQ16" t="s">
        <v>407</v>
      </c>
      <c r="CE16" t="s">
        <v>408</v>
      </c>
      <c r="CG16" t="s">
        <v>408</v>
      </c>
      <c r="CH16" t="s">
        <v>396</v>
      </c>
      <c r="CK16" t="s">
        <v>408</v>
      </c>
      <c r="CL16" t="s">
        <v>401</v>
      </c>
      <c r="CO16" t="s">
        <v>409</v>
      </c>
      <c r="CP16" t="s">
        <v>409</v>
      </c>
      <c r="CR16" t="s">
        <v>410</v>
      </c>
      <c r="CS16" t="s">
        <v>408</v>
      </c>
      <c r="CU16" t="s">
        <v>408</v>
      </c>
      <c r="CV16" t="s">
        <v>396</v>
      </c>
      <c r="CZ16" t="s">
        <v>408</v>
      </c>
      <c r="DB16" t="s">
        <v>411</v>
      </c>
      <c r="DE16" t="s">
        <v>408</v>
      </c>
      <c r="DF16" t="s">
        <v>408</v>
      </c>
      <c r="DH16" t="s">
        <v>408</v>
      </c>
      <c r="DJ16" t="s">
        <v>408</v>
      </c>
      <c r="DL16" t="s">
        <v>396</v>
      </c>
      <c r="DM16" t="s">
        <v>396</v>
      </c>
      <c r="DO16" t="s">
        <v>412</v>
      </c>
      <c r="DP16" t="s">
        <v>413</v>
      </c>
      <c r="DS16" t="s">
        <v>394</v>
      </c>
      <c r="DU16" t="s">
        <v>393</v>
      </c>
      <c r="DV16" t="s">
        <v>397</v>
      </c>
      <c r="DW16" t="s">
        <v>397</v>
      </c>
      <c r="DX16" t="s">
        <v>404</v>
      </c>
      <c r="DY16" t="s">
        <v>404</v>
      </c>
      <c r="DZ16" t="s">
        <v>397</v>
      </c>
      <c r="EA16" t="s">
        <v>404</v>
      </c>
      <c r="EB16" t="s">
        <v>406</v>
      </c>
      <c r="EC16" t="s">
        <v>400</v>
      </c>
      <c r="ED16" t="s">
        <v>400</v>
      </c>
      <c r="EE16" t="s">
        <v>399</v>
      </c>
      <c r="EF16" t="s">
        <v>399</v>
      </c>
      <c r="EG16" t="s">
        <v>399</v>
      </c>
      <c r="EH16" t="s">
        <v>399</v>
      </c>
      <c r="EI16" t="s">
        <v>399</v>
      </c>
      <c r="EJ16" t="s">
        <v>414</v>
      </c>
      <c r="EK16" t="s">
        <v>396</v>
      </c>
      <c r="EL16" t="s">
        <v>396</v>
      </c>
      <c r="EM16" t="s">
        <v>397</v>
      </c>
      <c r="EN16" t="s">
        <v>397</v>
      </c>
      <c r="EO16" t="s">
        <v>397</v>
      </c>
      <c r="EP16" t="s">
        <v>404</v>
      </c>
      <c r="EQ16" t="s">
        <v>397</v>
      </c>
      <c r="ER16" t="s">
        <v>404</v>
      </c>
      <c r="ES16" t="s">
        <v>400</v>
      </c>
      <c r="ET16" t="s">
        <v>400</v>
      </c>
      <c r="EU16" t="s">
        <v>399</v>
      </c>
      <c r="EV16" t="s">
        <v>399</v>
      </c>
      <c r="EW16" t="s">
        <v>396</v>
      </c>
      <c r="FB16" t="s">
        <v>396</v>
      </c>
      <c r="FE16" t="s">
        <v>399</v>
      </c>
      <c r="FF16" t="s">
        <v>399</v>
      </c>
      <c r="FG16" t="s">
        <v>399</v>
      </c>
      <c r="FH16" t="s">
        <v>399</v>
      </c>
      <c r="FI16" t="s">
        <v>399</v>
      </c>
      <c r="FJ16" t="s">
        <v>396</v>
      </c>
      <c r="FK16" t="s">
        <v>396</v>
      </c>
      <c r="FL16" t="s">
        <v>396</v>
      </c>
      <c r="FM16" t="s">
        <v>393</v>
      </c>
      <c r="FP16" t="s">
        <v>415</v>
      </c>
      <c r="FQ16" t="s">
        <v>415</v>
      </c>
      <c r="FS16" t="s">
        <v>393</v>
      </c>
      <c r="FT16" t="s">
        <v>416</v>
      </c>
      <c r="FV16" t="s">
        <v>393</v>
      </c>
      <c r="FW16" t="s">
        <v>393</v>
      </c>
      <c r="FY16" t="s">
        <v>417</v>
      </c>
      <c r="FZ16" t="s">
        <v>418</v>
      </c>
      <c r="GA16" t="s">
        <v>417</v>
      </c>
      <c r="GB16" t="s">
        <v>418</v>
      </c>
      <c r="GC16" t="s">
        <v>417</v>
      </c>
      <c r="GD16" t="s">
        <v>418</v>
      </c>
      <c r="GE16" t="s">
        <v>401</v>
      </c>
      <c r="GF16" t="s">
        <v>401</v>
      </c>
      <c r="GJ16" t="s">
        <v>419</v>
      </c>
      <c r="GK16" t="s">
        <v>419</v>
      </c>
      <c r="GX16" t="s">
        <v>419</v>
      </c>
      <c r="GY16" t="s">
        <v>419</v>
      </c>
      <c r="GZ16" t="s">
        <v>420</v>
      </c>
      <c r="HA16" t="s">
        <v>420</v>
      </c>
      <c r="HB16" t="s">
        <v>399</v>
      </c>
      <c r="HC16" t="s">
        <v>399</v>
      </c>
      <c r="HD16" t="s">
        <v>401</v>
      </c>
      <c r="HE16" t="s">
        <v>399</v>
      </c>
      <c r="HF16" t="s">
        <v>404</v>
      </c>
      <c r="HG16" t="s">
        <v>401</v>
      </c>
      <c r="HH16" t="s">
        <v>401</v>
      </c>
      <c r="HJ16" t="s">
        <v>419</v>
      </c>
      <c r="HK16" t="s">
        <v>419</v>
      </c>
      <c r="HL16" t="s">
        <v>419</v>
      </c>
      <c r="HM16" t="s">
        <v>419</v>
      </c>
      <c r="HN16" t="s">
        <v>419</v>
      </c>
      <c r="HO16" t="s">
        <v>419</v>
      </c>
      <c r="HP16" t="s">
        <v>419</v>
      </c>
      <c r="HQ16" t="s">
        <v>421</v>
      </c>
      <c r="HR16" t="s">
        <v>421</v>
      </c>
      <c r="HS16" t="s">
        <v>421</v>
      </c>
      <c r="HT16" t="s">
        <v>422</v>
      </c>
      <c r="HU16" t="s">
        <v>419</v>
      </c>
      <c r="HV16" t="s">
        <v>419</v>
      </c>
      <c r="HW16" t="s">
        <v>419</v>
      </c>
      <c r="HX16" t="s">
        <v>419</v>
      </c>
      <c r="HY16" t="s">
        <v>419</v>
      </c>
      <c r="HZ16" t="s">
        <v>419</v>
      </c>
      <c r="IA16" t="s">
        <v>419</v>
      </c>
      <c r="IB16" t="s">
        <v>419</v>
      </c>
      <c r="IC16" t="s">
        <v>419</v>
      </c>
      <c r="ID16" t="s">
        <v>419</v>
      </c>
      <c r="IE16" t="s">
        <v>419</v>
      </c>
      <c r="IF16" t="s">
        <v>419</v>
      </c>
      <c r="IM16" t="s">
        <v>419</v>
      </c>
      <c r="IN16" t="s">
        <v>401</v>
      </c>
      <c r="IO16" t="s">
        <v>401</v>
      </c>
      <c r="IP16" t="s">
        <v>417</v>
      </c>
      <c r="IQ16" t="s">
        <v>418</v>
      </c>
      <c r="IR16" t="s">
        <v>418</v>
      </c>
      <c r="IV16" t="s">
        <v>418</v>
      </c>
      <c r="IZ16" t="s">
        <v>397</v>
      </c>
      <c r="JA16" t="s">
        <v>397</v>
      </c>
      <c r="JB16" t="s">
        <v>404</v>
      </c>
      <c r="JC16" t="s">
        <v>404</v>
      </c>
      <c r="JD16" t="s">
        <v>423</v>
      </c>
      <c r="JE16" t="s">
        <v>423</v>
      </c>
      <c r="JF16" t="s">
        <v>419</v>
      </c>
      <c r="JG16" t="s">
        <v>419</v>
      </c>
      <c r="JH16" t="s">
        <v>419</v>
      </c>
      <c r="JI16" t="s">
        <v>419</v>
      </c>
      <c r="JJ16" t="s">
        <v>419</v>
      </c>
      <c r="JK16" t="s">
        <v>419</v>
      </c>
      <c r="JL16" t="s">
        <v>399</v>
      </c>
      <c r="JM16" t="s">
        <v>419</v>
      </c>
      <c r="JO16" t="s">
        <v>406</v>
      </c>
      <c r="JP16" t="s">
        <v>406</v>
      </c>
      <c r="JQ16" t="s">
        <v>399</v>
      </c>
      <c r="JR16" t="s">
        <v>399</v>
      </c>
      <c r="JS16" t="s">
        <v>399</v>
      </c>
      <c r="JT16" t="s">
        <v>399</v>
      </c>
      <c r="JU16" t="s">
        <v>399</v>
      </c>
      <c r="JV16" t="s">
        <v>401</v>
      </c>
      <c r="JW16" t="s">
        <v>401</v>
      </c>
      <c r="JX16" t="s">
        <v>401</v>
      </c>
      <c r="JY16" t="s">
        <v>399</v>
      </c>
      <c r="JZ16" t="s">
        <v>397</v>
      </c>
      <c r="KA16" t="s">
        <v>404</v>
      </c>
      <c r="KB16" t="s">
        <v>401</v>
      </c>
      <c r="KC16" t="s">
        <v>401</v>
      </c>
    </row>
    <row r="17" spans="1:289">
      <c r="A17">
        <v>1</v>
      </c>
      <c r="B17">
        <v>1668542974.1</v>
      </c>
      <c r="C17">
        <v>0</v>
      </c>
      <c r="D17" t="s">
        <v>424</v>
      </c>
      <c r="E17" t="s">
        <v>425</v>
      </c>
      <c r="F17">
        <v>15</v>
      </c>
      <c r="G17" t="s">
        <v>426</v>
      </c>
      <c r="H17" t="s">
        <v>427</v>
      </c>
      <c r="I17" t="s">
        <v>428</v>
      </c>
      <c r="J17" t="s">
        <v>429</v>
      </c>
      <c r="K17" t="s">
        <v>430</v>
      </c>
      <c r="L17" t="s">
        <v>431</v>
      </c>
      <c r="M17">
        <v>1668542965.6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327.879342492227</v>
      </c>
      <c r="AO17">
        <v>323.138448484848</v>
      </c>
      <c r="AP17">
        <v>0.0209409713146493</v>
      </c>
      <c r="AQ17">
        <v>66.963250246984</v>
      </c>
      <c r="AR17">
        <f>(AT17 - AS17 + EC17*1E3/(8.314*(EE17+273.15)) * AV17/EB17 * AU17) * EB17/(100*DP17) * 1000/(1000 - AT17)</f>
        <v>0</v>
      </c>
      <c r="AS17">
        <v>30.3672786118044</v>
      </c>
      <c r="AT17">
        <v>31.9424884848485</v>
      </c>
      <c r="AU17">
        <v>0.00637105204996152</v>
      </c>
      <c r="AV17">
        <v>78.3409910430842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432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433</v>
      </c>
      <c r="BI17">
        <v>10100.4</v>
      </c>
      <c r="BJ17">
        <v>1717.1904</v>
      </c>
      <c r="BK17">
        <v>2123.3822302295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434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715</v>
      </c>
      <c r="CE17">
        <v>290</v>
      </c>
      <c r="CF17">
        <v>2104.35</v>
      </c>
      <c r="CG17">
        <v>75</v>
      </c>
      <c r="CH17">
        <v>10100.4</v>
      </c>
      <c r="CI17">
        <v>2095.76</v>
      </c>
      <c r="CJ17">
        <v>8.59</v>
      </c>
      <c r="CK17">
        <v>300</v>
      </c>
      <c r="CL17">
        <v>24.1</v>
      </c>
      <c r="CM17">
        <v>2123.3822302295</v>
      </c>
      <c r="CN17">
        <v>1.87884760051397</v>
      </c>
      <c r="CO17">
        <v>-27.9012914866778</v>
      </c>
      <c r="CP17">
        <v>1.65318573359025</v>
      </c>
      <c r="CQ17">
        <v>0.910498192815034</v>
      </c>
      <c r="CR17">
        <v>-0.00795530211345941</v>
      </c>
      <c r="CS17">
        <v>290</v>
      </c>
      <c r="CT17">
        <v>2099.2</v>
      </c>
      <c r="CU17">
        <v>895</v>
      </c>
      <c r="CV17">
        <v>10065.2</v>
      </c>
      <c r="CW17">
        <v>2095.66</v>
      </c>
      <c r="CX17">
        <v>3.54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435</v>
      </c>
      <c r="DS17">
        <v>2</v>
      </c>
      <c r="DT17" t="b">
        <v>1</v>
      </c>
      <c r="DU17">
        <v>1668542965.6</v>
      </c>
      <c r="DV17">
        <v>312.8339375</v>
      </c>
      <c r="DW17">
        <v>317.715875</v>
      </c>
      <c r="DX17">
        <v>31.89464375</v>
      </c>
      <c r="DY17">
        <v>30.320225</v>
      </c>
      <c r="DZ17">
        <v>314.1939375</v>
      </c>
      <c r="EA17">
        <v>31.48219375</v>
      </c>
      <c r="EB17">
        <v>599.9959375</v>
      </c>
      <c r="EC17">
        <v>88.5766125</v>
      </c>
      <c r="ED17">
        <v>0.1000319</v>
      </c>
      <c r="EE17">
        <v>29.54838125</v>
      </c>
      <c r="EF17">
        <v>28.36518125</v>
      </c>
      <c r="EG17">
        <v>999.9</v>
      </c>
      <c r="EH17">
        <v>0</v>
      </c>
      <c r="EI17">
        <v>0</v>
      </c>
      <c r="EJ17">
        <v>4991.875</v>
      </c>
      <c r="EK17">
        <v>0</v>
      </c>
      <c r="EL17">
        <v>-224.9901875</v>
      </c>
      <c r="EM17">
        <v>-4.9012125</v>
      </c>
      <c r="EN17">
        <v>323.1204375</v>
      </c>
      <c r="EO17">
        <v>327.65025</v>
      </c>
      <c r="EP17">
        <v>1.57442875</v>
      </c>
      <c r="EQ17">
        <v>317.715875</v>
      </c>
      <c r="ER17">
        <v>30.320225</v>
      </c>
      <c r="ES17">
        <v>2.82512</v>
      </c>
      <c r="ET17">
        <v>2.6856625</v>
      </c>
      <c r="EU17">
        <v>23.0316</v>
      </c>
      <c r="EV17">
        <v>22.197625</v>
      </c>
      <c r="EW17">
        <v>500.0166875</v>
      </c>
      <c r="EX17">
        <v>0.920004875</v>
      </c>
      <c r="EY17">
        <v>0.0799954</v>
      </c>
      <c r="EZ17">
        <v>0</v>
      </c>
      <c r="FA17">
        <v>1725.10625</v>
      </c>
      <c r="FB17">
        <v>5.00072</v>
      </c>
      <c r="FC17">
        <v>8372.825625</v>
      </c>
      <c r="FD17">
        <v>4269.010625</v>
      </c>
      <c r="FE17">
        <v>40.7066875</v>
      </c>
      <c r="FF17">
        <v>43.5</v>
      </c>
      <c r="FG17">
        <v>42.433125</v>
      </c>
      <c r="FH17">
        <v>44</v>
      </c>
      <c r="FI17">
        <v>43.550375</v>
      </c>
      <c r="FJ17">
        <v>455.415625</v>
      </c>
      <c r="FK17">
        <v>39.6</v>
      </c>
      <c r="FL17">
        <v>0</v>
      </c>
      <c r="FM17">
        <v>189.900000095367</v>
      </c>
      <c r="FN17">
        <v>0</v>
      </c>
      <c r="FO17">
        <v>1717.1904</v>
      </c>
      <c r="FP17">
        <v>-310.168461062695</v>
      </c>
      <c r="FQ17">
        <v>-1463.0884591371</v>
      </c>
      <c r="FR17">
        <v>8335.0684</v>
      </c>
      <c r="FS17">
        <v>15</v>
      </c>
      <c r="FT17">
        <v>1668543000.1</v>
      </c>
      <c r="FU17" t="s">
        <v>436</v>
      </c>
      <c r="FV17">
        <v>1668543000.1</v>
      </c>
      <c r="FW17">
        <v>1668542912.1</v>
      </c>
      <c r="FX17">
        <v>16</v>
      </c>
      <c r="FY17">
        <v>0.019</v>
      </c>
      <c r="FZ17">
        <v>0.001</v>
      </c>
      <c r="GA17">
        <v>-1.36</v>
      </c>
      <c r="GB17">
        <v>0.412</v>
      </c>
      <c r="GC17">
        <v>318</v>
      </c>
      <c r="GD17">
        <v>30</v>
      </c>
      <c r="GE17">
        <v>0.7</v>
      </c>
      <c r="GF17">
        <v>0.15</v>
      </c>
      <c r="GG17">
        <v>0</v>
      </c>
      <c r="GH17">
        <v>0</v>
      </c>
      <c r="GI17" t="s">
        <v>437</v>
      </c>
      <c r="GJ17">
        <v>3.23859</v>
      </c>
      <c r="GK17">
        <v>2.68118</v>
      </c>
      <c r="GL17">
        <v>0.0682873</v>
      </c>
      <c r="GM17">
        <v>0.0685919</v>
      </c>
      <c r="GN17">
        <v>0.128631</v>
      </c>
      <c r="GO17">
        <v>0.123115</v>
      </c>
      <c r="GP17">
        <v>28353.4</v>
      </c>
      <c r="GQ17">
        <v>26049.4</v>
      </c>
      <c r="GR17">
        <v>28801.4</v>
      </c>
      <c r="GS17">
        <v>26544.5</v>
      </c>
      <c r="GT17">
        <v>34977.5</v>
      </c>
      <c r="GU17">
        <v>32759.8</v>
      </c>
      <c r="GV17">
        <v>43277.9</v>
      </c>
      <c r="GW17">
        <v>40206.7</v>
      </c>
      <c r="GX17">
        <v>2.0786</v>
      </c>
      <c r="GY17">
        <v>2.5053</v>
      </c>
      <c r="GZ17">
        <v>0.0592023</v>
      </c>
      <c r="HA17">
        <v>0</v>
      </c>
      <c r="HB17">
        <v>27.4176</v>
      </c>
      <c r="HC17">
        <v>999.9</v>
      </c>
      <c r="HD17">
        <v>73.947</v>
      </c>
      <c r="HE17">
        <v>27.432</v>
      </c>
      <c r="HF17">
        <v>30.6491</v>
      </c>
      <c r="HG17">
        <v>30.4682</v>
      </c>
      <c r="HH17">
        <v>8.97836</v>
      </c>
      <c r="HI17">
        <v>3</v>
      </c>
      <c r="HJ17">
        <v>0.114898</v>
      </c>
      <c r="HK17">
        <v>0</v>
      </c>
      <c r="HL17">
        <v>20.3122</v>
      </c>
      <c r="HM17">
        <v>5.24784</v>
      </c>
      <c r="HN17">
        <v>11.9668</v>
      </c>
      <c r="HO17">
        <v>4.986</v>
      </c>
      <c r="HP17">
        <v>3.2923</v>
      </c>
      <c r="HQ17">
        <v>9999</v>
      </c>
      <c r="HR17">
        <v>9999</v>
      </c>
      <c r="HS17">
        <v>9999</v>
      </c>
      <c r="HT17">
        <v>999.9</v>
      </c>
      <c r="HU17">
        <v>4.97116</v>
      </c>
      <c r="HV17">
        <v>1.88293</v>
      </c>
      <c r="HW17">
        <v>1.87759</v>
      </c>
      <c r="HX17">
        <v>1.87923</v>
      </c>
      <c r="HY17">
        <v>1.87485</v>
      </c>
      <c r="HZ17">
        <v>1.875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438</v>
      </c>
      <c r="IH17" t="s">
        <v>439</v>
      </c>
      <c r="II17" t="s">
        <v>440</v>
      </c>
      <c r="IJ17" t="s">
        <v>440</v>
      </c>
      <c r="IK17" t="s">
        <v>440</v>
      </c>
      <c r="IL17" t="s">
        <v>440</v>
      </c>
      <c r="IM17">
        <v>0</v>
      </c>
      <c r="IN17">
        <v>100</v>
      </c>
      <c r="IO17">
        <v>100</v>
      </c>
      <c r="IP17">
        <v>-1.36</v>
      </c>
      <c r="IQ17">
        <v>0.4124</v>
      </c>
      <c r="IR17">
        <v>-1.3795</v>
      </c>
      <c r="IS17">
        <v>0</v>
      </c>
      <c r="IT17">
        <v>0</v>
      </c>
      <c r="IU17">
        <v>0</v>
      </c>
      <c r="IV17">
        <v>0.41247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1.1</v>
      </c>
      <c r="JE17">
        <v>1</v>
      </c>
      <c r="JF17">
        <v>4.99756</v>
      </c>
      <c r="JG17">
        <v>4.99756</v>
      </c>
      <c r="JH17">
        <v>3.34595</v>
      </c>
      <c r="JI17">
        <v>3.06274</v>
      </c>
      <c r="JJ17">
        <v>3.05054</v>
      </c>
      <c r="JK17">
        <v>2.35718</v>
      </c>
      <c r="JL17">
        <v>31.9365</v>
      </c>
      <c r="JM17">
        <v>15.8657</v>
      </c>
      <c r="JN17">
        <v>2</v>
      </c>
      <c r="JO17">
        <v>621.612</v>
      </c>
      <c r="JP17">
        <v>1074.71</v>
      </c>
      <c r="JQ17">
        <v>28.1238</v>
      </c>
      <c r="JR17">
        <v>28.4657</v>
      </c>
      <c r="JS17">
        <v>30.0002</v>
      </c>
      <c r="JT17">
        <v>28.5769</v>
      </c>
      <c r="JU17">
        <v>28.5752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103.986</v>
      </c>
      <c r="KC17">
        <v>101.102</v>
      </c>
    </row>
    <row r="18" spans="1:289">
      <c r="A18">
        <v>2</v>
      </c>
      <c r="B18">
        <v>1668543031.1</v>
      </c>
      <c r="C18">
        <v>57</v>
      </c>
      <c r="D18" t="s">
        <v>441</v>
      </c>
      <c r="E18" t="s">
        <v>442</v>
      </c>
      <c r="F18">
        <v>15</v>
      </c>
      <c r="G18" t="s">
        <v>426</v>
      </c>
      <c r="H18" t="s">
        <v>427</v>
      </c>
      <c r="I18" t="s">
        <v>428</v>
      </c>
      <c r="J18" t="s">
        <v>429</v>
      </c>
      <c r="K18" t="s">
        <v>430</v>
      </c>
      <c r="L18" t="s">
        <v>431</v>
      </c>
      <c r="M18">
        <v>1668543022.6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327.575364156134</v>
      </c>
      <c r="AO18">
        <v>322.681854545455</v>
      </c>
      <c r="AP18">
        <v>-0.00522149230017295</v>
      </c>
      <c r="AQ18">
        <v>66.9428831408593</v>
      </c>
      <c r="AR18">
        <f>(AT18 - AS18 + EC18*1E3/(8.314*(EE18+273.15)) * AV18/EB18 * AU18) * EB18/(100*DP18) * 1000/(1000 - AT18)</f>
        <v>0</v>
      </c>
      <c r="AS18">
        <v>30.2685255639489</v>
      </c>
      <c r="AT18">
        <v>31.8976545454545</v>
      </c>
      <c r="AU18">
        <v>-0.000356021640036707</v>
      </c>
      <c r="AV18">
        <v>78.341202881972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432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443</v>
      </c>
      <c r="BI18">
        <v>10096.7</v>
      </c>
      <c r="BJ18">
        <v>1542.92384615385</v>
      </c>
      <c r="BK18">
        <v>1986.46429028579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434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716</v>
      </c>
      <c r="CE18">
        <v>290</v>
      </c>
      <c r="CF18">
        <v>1959.67</v>
      </c>
      <c r="CG18">
        <v>95</v>
      </c>
      <c r="CH18">
        <v>10096.7</v>
      </c>
      <c r="CI18">
        <v>1952.6</v>
      </c>
      <c r="CJ18">
        <v>7.07</v>
      </c>
      <c r="CK18">
        <v>300</v>
      </c>
      <c r="CL18">
        <v>24.1</v>
      </c>
      <c r="CM18">
        <v>1986.46429028579</v>
      </c>
      <c r="CN18">
        <v>2.21871636600366</v>
      </c>
      <c r="CO18">
        <v>-34.1918462399409</v>
      </c>
      <c r="CP18">
        <v>1.95194135489314</v>
      </c>
      <c r="CQ18">
        <v>0.916377900789758</v>
      </c>
      <c r="CR18">
        <v>-0.0079543339265851</v>
      </c>
      <c r="CS18">
        <v>290</v>
      </c>
      <c r="CT18">
        <v>1953.77</v>
      </c>
      <c r="CU18">
        <v>845</v>
      </c>
      <c r="CV18">
        <v>10064.5</v>
      </c>
      <c r="CW18">
        <v>1952.49</v>
      </c>
      <c r="CX18">
        <v>1.28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435</v>
      </c>
      <c r="DS18">
        <v>2</v>
      </c>
      <c r="DT18" t="b">
        <v>1</v>
      </c>
      <c r="DU18">
        <v>1668543022.6</v>
      </c>
      <c r="DV18">
        <v>312.525</v>
      </c>
      <c r="DW18">
        <v>317.663375</v>
      </c>
      <c r="DX18">
        <v>31.91115625</v>
      </c>
      <c r="DY18">
        <v>30.2830875</v>
      </c>
      <c r="DZ18">
        <v>313.872</v>
      </c>
      <c r="EA18">
        <v>31.49869375</v>
      </c>
      <c r="EB18">
        <v>600.019375</v>
      </c>
      <c r="EC18">
        <v>88.57495625</v>
      </c>
      <c r="ED18">
        <v>0.10007788125</v>
      </c>
      <c r="EE18">
        <v>29.628425</v>
      </c>
      <c r="EF18">
        <v>28.6134</v>
      </c>
      <c r="EG18">
        <v>999.9</v>
      </c>
      <c r="EH18">
        <v>0</v>
      </c>
      <c r="EI18">
        <v>0</v>
      </c>
      <c r="EJ18">
        <v>5001.40625</v>
      </c>
      <c r="EK18">
        <v>0</v>
      </c>
      <c r="EL18">
        <v>-241.7415625</v>
      </c>
      <c r="EM18">
        <v>-5.15174</v>
      </c>
      <c r="EN18">
        <v>322.813</v>
      </c>
      <c r="EO18">
        <v>327.5836875</v>
      </c>
      <c r="EP18">
        <v>1.62807125</v>
      </c>
      <c r="EQ18">
        <v>317.663375</v>
      </c>
      <c r="ER18">
        <v>30.2830875</v>
      </c>
      <c r="ES18">
        <v>2.82653</v>
      </c>
      <c r="ET18">
        <v>2.6823225</v>
      </c>
      <c r="EU18">
        <v>23.03984375</v>
      </c>
      <c r="EV18">
        <v>22.17721875</v>
      </c>
      <c r="EW18">
        <v>499.9940625</v>
      </c>
      <c r="EX18">
        <v>0.920013625</v>
      </c>
      <c r="EY18">
        <v>0.079986675</v>
      </c>
      <c r="EZ18">
        <v>0</v>
      </c>
      <c r="FA18">
        <v>1544.724375</v>
      </c>
      <c r="FB18">
        <v>5.00072</v>
      </c>
      <c r="FC18">
        <v>7533.76125</v>
      </c>
      <c r="FD18">
        <v>4268.82625</v>
      </c>
      <c r="FE18">
        <v>40.812</v>
      </c>
      <c r="FF18">
        <v>43.562</v>
      </c>
      <c r="FG18">
        <v>42.5</v>
      </c>
      <c r="FH18">
        <v>44.027125</v>
      </c>
      <c r="FI18">
        <v>43.625</v>
      </c>
      <c r="FJ18">
        <v>455.401875</v>
      </c>
      <c r="FK18">
        <v>39.59</v>
      </c>
      <c r="FL18">
        <v>0</v>
      </c>
      <c r="FM18">
        <v>55.7000000476837</v>
      </c>
      <c r="FN18">
        <v>0</v>
      </c>
      <c r="FO18">
        <v>1542.92384615385</v>
      </c>
      <c r="FP18">
        <v>-103.58290605378</v>
      </c>
      <c r="FQ18">
        <v>-484.518290967614</v>
      </c>
      <c r="FR18">
        <v>7525.36769230769</v>
      </c>
      <c r="FS18">
        <v>15</v>
      </c>
      <c r="FT18">
        <v>1668543052.1</v>
      </c>
      <c r="FU18" t="s">
        <v>444</v>
      </c>
      <c r="FV18">
        <v>1668543052.1</v>
      </c>
      <c r="FW18">
        <v>1668542912.1</v>
      </c>
      <c r="FX18">
        <v>17</v>
      </c>
      <c r="FY18">
        <v>0.013</v>
      </c>
      <c r="FZ18">
        <v>0.001</v>
      </c>
      <c r="GA18">
        <v>-1.347</v>
      </c>
      <c r="GB18">
        <v>0.412</v>
      </c>
      <c r="GC18">
        <v>317</v>
      </c>
      <c r="GD18">
        <v>30</v>
      </c>
      <c r="GE18">
        <v>1.36</v>
      </c>
      <c r="GF18">
        <v>0.15</v>
      </c>
      <c r="GG18">
        <v>0</v>
      </c>
      <c r="GH18">
        <v>0</v>
      </c>
      <c r="GI18" t="s">
        <v>437</v>
      </c>
      <c r="GJ18">
        <v>3.23855</v>
      </c>
      <c r="GK18">
        <v>2.68099</v>
      </c>
      <c r="GL18">
        <v>0.0681882</v>
      </c>
      <c r="GM18">
        <v>0.0685324</v>
      </c>
      <c r="GN18">
        <v>0.128492</v>
      </c>
      <c r="GO18">
        <v>0.122792</v>
      </c>
      <c r="GP18">
        <v>28354.1</v>
      </c>
      <c r="GQ18">
        <v>26050.4</v>
      </c>
      <c r="GR18">
        <v>28799.2</v>
      </c>
      <c r="GS18">
        <v>26543.9</v>
      </c>
      <c r="GT18">
        <v>34981.4</v>
      </c>
      <c r="GU18">
        <v>32771.6</v>
      </c>
      <c r="GV18">
        <v>43275.4</v>
      </c>
      <c r="GW18">
        <v>40205.8</v>
      </c>
      <c r="GX18">
        <v>2.0778</v>
      </c>
      <c r="GY18">
        <v>2.5073</v>
      </c>
      <c r="GZ18">
        <v>0.0738204</v>
      </c>
      <c r="HA18">
        <v>0</v>
      </c>
      <c r="HB18">
        <v>27.4339</v>
      </c>
      <c r="HC18">
        <v>999.9</v>
      </c>
      <c r="HD18">
        <v>73.636</v>
      </c>
      <c r="HE18">
        <v>27.513</v>
      </c>
      <c r="HF18">
        <v>30.6644</v>
      </c>
      <c r="HG18">
        <v>30.3482</v>
      </c>
      <c r="HH18">
        <v>8.94631</v>
      </c>
      <c r="HI18">
        <v>3</v>
      </c>
      <c r="HJ18">
        <v>0.117419</v>
      </c>
      <c r="HK18">
        <v>0</v>
      </c>
      <c r="HL18">
        <v>20.3122</v>
      </c>
      <c r="HM18">
        <v>5.24724</v>
      </c>
      <c r="HN18">
        <v>11.968</v>
      </c>
      <c r="HO18">
        <v>4.9852</v>
      </c>
      <c r="HP18">
        <v>3.2926</v>
      </c>
      <c r="HQ18">
        <v>9999</v>
      </c>
      <c r="HR18">
        <v>9999</v>
      </c>
      <c r="HS18">
        <v>9999</v>
      </c>
      <c r="HT18">
        <v>999.9</v>
      </c>
      <c r="HU18">
        <v>4.97116</v>
      </c>
      <c r="HV18">
        <v>1.88293</v>
      </c>
      <c r="HW18">
        <v>1.87759</v>
      </c>
      <c r="HX18">
        <v>1.87927</v>
      </c>
      <c r="HY18">
        <v>1.87485</v>
      </c>
      <c r="HZ18">
        <v>1.8751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438</v>
      </c>
      <c r="IH18" t="s">
        <v>439</v>
      </c>
      <c r="II18" t="s">
        <v>440</v>
      </c>
      <c r="IJ18" t="s">
        <v>440</v>
      </c>
      <c r="IK18" t="s">
        <v>440</v>
      </c>
      <c r="IL18" t="s">
        <v>440</v>
      </c>
      <c r="IM18">
        <v>0</v>
      </c>
      <c r="IN18">
        <v>100</v>
      </c>
      <c r="IO18">
        <v>100</v>
      </c>
      <c r="IP18">
        <v>-1.347</v>
      </c>
      <c r="IQ18">
        <v>0.4125</v>
      </c>
      <c r="IR18">
        <v>-1.36040000000003</v>
      </c>
      <c r="IS18">
        <v>0</v>
      </c>
      <c r="IT18">
        <v>0</v>
      </c>
      <c r="IU18">
        <v>0</v>
      </c>
      <c r="IV18">
        <v>0.41247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2</v>
      </c>
      <c r="JF18">
        <v>4.99756</v>
      </c>
      <c r="JG18">
        <v>4.99756</v>
      </c>
      <c r="JH18">
        <v>3.34595</v>
      </c>
      <c r="JI18">
        <v>3.06152</v>
      </c>
      <c r="JJ18">
        <v>3.05054</v>
      </c>
      <c r="JK18">
        <v>2.34985</v>
      </c>
      <c r="JL18">
        <v>31.9805</v>
      </c>
      <c r="JM18">
        <v>15.8569</v>
      </c>
      <c r="JN18">
        <v>2</v>
      </c>
      <c r="JO18">
        <v>621.288</v>
      </c>
      <c r="JP18">
        <v>1077.74</v>
      </c>
      <c r="JQ18">
        <v>28.1858</v>
      </c>
      <c r="JR18">
        <v>28.4948</v>
      </c>
      <c r="JS18">
        <v>30.0003</v>
      </c>
      <c r="JT18">
        <v>28.6052</v>
      </c>
      <c r="JU18">
        <v>28.6011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103.979</v>
      </c>
      <c r="KC18">
        <v>101.1</v>
      </c>
    </row>
    <row r="19" spans="1:289">
      <c r="A19">
        <v>3</v>
      </c>
      <c r="B19">
        <v>1668543083.1</v>
      </c>
      <c r="C19">
        <v>109</v>
      </c>
      <c r="D19" t="s">
        <v>445</v>
      </c>
      <c r="E19" t="s">
        <v>446</v>
      </c>
      <c r="F19">
        <v>15</v>
      </c>
      <c r="G19" t="s">
        <v>426</v>
      </c>
      <c r="H19" t="s">
        <v>427</v>
      </c>
      <c r="I19" t="s">
        <v>428</v>
      </c>
      <c r="J19" t="s">
        <v>429</v>
      </c>
      <c r="K19" t="s">
        <v>430</v>
      </c>
      <c r="L19" t="s">
        <v>431</v>
      </c>
      <c r="M19">
        <v>1668543074.6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327.472485175194</v>
      </c>
      <c r="AO19">
        <v>322.533345454545</v>
      </c>
      <c r="AP19">
        <v>0.00397745081263997</v>
      </c>
      <c r="AQ19">
        <v>66.9428691785298</v>
      </c>
      <c r="AR19">
        <f>(AT19 - AS19 + EC19*1E3/(8.314*(EE19+273.15)) * AV19/EB19 * AU19) * EB19/(100*DP19) * 1000/(1000 - AT19)</f>
        <v>0</v>
      </c>
      <c r="AS19">
        <v>30.3024761518616</v>
      </c>
      <c r="AT19">
        <v>31.8733606060606</v>
      </c>
      <c r="AU19">
        <v>5.90408755190601e-05</v>
      </c>
      <c r="AV19">
        <v>78.3412916037989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432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447</v>
      </c>
      <c r="BI19">
        <v>10099.3</v>
      </c>
      <c r="BJ19">
        <v>1473.18192307692</v>
      </c>
      <c r="BK19">
        <v>1930.72184081211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434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717</v>
      </c>
      <c r="CE19">
        <v>290</v>
      </c>
      <c r="CF19">
        <v>1901.83</v>
      </c>
      <c r="CG19">
        <v>65</v>
      </c>
      <c r="CH19">
        <v>10099.3</v>
      </c>
      <c r="CI19">
        <v>1894.98</v>
      </c>
      <c r="CJ19">
        <v>6.85</v>
      </c>
      <c r="CK19">
        <v>300</v>
      </c>
      <c r="CL19">
        <v>24.1</v>
      </c>
      <c r="CM19">
        <v>1930.72184081211</v>
      </c>
      <c r="CN19">
        <v>2.41695826050256</v>
      </c>
      <c r="CO19">
        <v>-36.093410291276</v>
      </c>
      <c r="CP19">
        <v>2.12615752679083</v>
      </c>
      <c r="CQ19">
        <v>0.911443057768619</v>
      </c>
      <c r="CR19">
        <v>-0.00795383025583982</v>
      </c>
      <c r="CS19">
        <v>290</v>
      </c>
      <c r="CT19">
        <v>1896.01</v>
      </c>
      <c r="CU19">
        <v>875</v>
      </c>
      <c r="CV19">
        <v>10062.9</v>
      </c>
      <c r="CW19">
        <v>1894.85</v>
      </c>
      <c r="CX19">
        <v>1.16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435</v>
      </c>
      <c r="DS19">
        <v>2</v>
      </c>
      <c r="DT19" t="b">
        <v>1</v>
      </c>
      <c r="DU19">
        <v>1668543074.6</v>
      </c>
      <c r="DV19">
        <v>312.1194375</v>
      </c>
      <c r="DW19">
        <v>317.4430625</v>
      </c>
      <c r="DX19">
        <v>31.8759125</v>
      </c>
      <c r="DY19">
        <v>30.28509375</v>
      </c>
      <c r="DZ19">
        <v>313.4644375</v>
      </c>
      <c r="EA19">
        <v>31.4634625</v>
      </c>
      <c r="EB19">
        <v>599.9555625</v>
      </c>
      <c r="EC19">
        <v>88.57713125</v>
      </c>
      <c r="ED19">
        <v>0.10003405</v>
      </c>
      <c r="EE19">
        <v>29.68300625</v>
      </c>
      <c r="EF19">
        <v>28.75559375</v>
      </c>
      <c r="EG19">
        <v>999.9</v>
      </c>
      <c r="EH19">
        <v>0</v>
      </c>
      <c r="EI19">
        <v>0</v>
      </c>
      <c r="EJ19">
        <v>4994.6875</v>
      </c>
      <c r="EK19">
        <v>0</v>
      </c>
      <c r="EL19">
        <v>-220.4344375</v>
      </c>
      <c r="EM19">
        <v>-5.325386875</v>
      </c>
      <c r="EN19">
        <v>322.39425</v>
      </c>
      <c r="EO19">
        <v>327.357</v>
      </c>
      <c r="EP19">
        <v>1.590826875</v>
      </c>
      <c r="EQ19">
        <v>317.4430625</v>
      </c>
      <c r="ER19">
        <v>30.28509375</v>
      </c>
      <c r="ES19">
        <v>2.823478125</v>
      </c>
      <c r="ET19">
        <v>2.68256625</v>
      </c>
      <c r="EU19">
        <v>23.0219875</v>
      </c>
      <c r="EV19">
        <v>22.17871875</v>
      </c>
      <c r="EW19">
        <v>500.0131875</v>
      </c>
      <c r="EX19">
        <v>0.920025</v>
      </c>
      <c r="EY19">
        <v>0.0799754</v>
      </c>
      <c r="EZ19">
        <v>0</v>
      </c>
      <c r="FA19">
        <v>1474.10875</v>
      </c>
      <c r="FB19">
        <v>5.00072</v>
      </c>
      <c r="FC19">
        <v>7206.48375</v>
      </c>
      <c r="FD19">
        <v>4269.005</v>
      </c>
      <c r="FE19">
        <v>40.8905</v>
      </c>
      <c r="FF19">
        <v>43.617125</v>
      </c>
      <c r="FG19">
        <v>42.562</v>
      </c>
      <c r="FH19">
        <v>44.062</v>
      </c>
      <c r="FI19">
        <v>43.70275</v>
      </c>
      <c r="FJ19">
        <v>455.42375</v>
      </c>
      <c r="FK19">
        <v>39.59</v>
      </c>
      <c r="FL19">
        <v>0</v>
      </c>
      <c r="FM19">
        <v>50.9000000953674</v>
      </c>
      <c r="FN19">
        <v>0</v>
      </c>
      <c r="FO19">
        <v>1473.18192307692</v>
      </c>
      <c r="FP19">
        <v>-57.3582905954286</v>
      </c>
      <c r="FQ19">
        <v>-241.918290575229</v>
      </c>
      <c r="FR19">
        <v>7202.11961538462</v>
      </c>
      <c r="FS19">
        <v>15</v>
      </c>
      <c r="FT19">
        <v>1668543100.1</v>
      </c>
      <c r="FU19" t="s">
        <v>448</v>
      </c>
      <c r="FV19">
        <v>1668543100.1</v>
      </c>
      <c r="FW19">
        <v>1668542912.1</v>
      </c>
      <c r="FX19">
        <v>18</v>
      </c>
      <c r="FY19">
        <v>0.001</v>
      </c>
      <c r="FZ19">
        <v>0.001</v>
      </c>
      <c r="GA19">
        <v>-1.345</v>
      </c>
      <c r="GB19">
        <v>0.412</v>
      </c>
      <c r="GC19">
        <v>317</v>
      </c>
      <c r="GD19">
        <v>30</v>
      </c>
      <c r="GE19">
        <v>1.27</v>
      </c>
      <c r="GF19">
        <v>0.15</v>
      </c>
      <c r="GG19">
        <v>0</v>
      </c>
      <c r="GH19">
        <v>0</v>
      </c>
      <c r="GI19" t="s">
        <v>437</v>
      </c>
      <c r="GJ19">
        <v>3.23873</v>
      </c>
      <c r="GK19">
        <v>2.68086</v>
      </c>
      <c r="GL19">
        <v>0.0681594</v>
      </c>
      <c r="GM19">
        <v>0.0684889</v>
      </c>
      <c r="GN19">
        <v>0.128422</v>
      </c>
      <c r="GO19">
        <v>0.122938</v>
      </c>
      <c r="GP19">
        <v>28354.2</v>
      </c>
      <c r="GQ19">
        <v>26050.9</v>
      </c>
      <c r="GR19">
        <v>28798.5</v>
      </c>
      <c r="GS19">
        <v>26543.3</v>
      </c>
      <c r="GT19">
        <v>34983.4</v>
      </c>
      <c r="GU19">
        <v>32765.7</v>
      </c>
      <c r="GV19">
        <v>43274</v>
      </c>
      <c r="GW19">
        <v>40205.4</v>
      </c>
      <c r="GX19">
        <v>2.0778</v>
      </c>
      <c r="GY19">
        <v>2.5053</v>
      </c>
      <c r="GZ19">
        <v>0.0819117</v>
      </c>
      <c r="HA19">
        <v>0</v>
      </c>
      <c r="HB19">
        <v>27.4246</v>
      </c>
      <c r="HC19">
        <v>999.9</v>
      </c>
      <c r="HD19">
        <v>73.422</v>
      </c>
      <c r="HE19">
        <v>27.593</v>
      </c>
      <c r="HF19">
        <v>30.7161</v>
      </c>
      <c r="HG19">
        <v>29.9682</v>
      </c>
      <c r="HH19">
        <v>9.01442</v>
      </c>
      <c r="HI19">
        <v>3</v>
      </c>
      <c r="HJ19">
        <v>0.119024</v>
      </c>
      <c r="HK19">
        <v>0</v>
      </c>
      <c r="HL19">
        <v>20.3124</v>
      </c>
      <c r="HM19">
        <v>5.24724</v>
      </c>
      <c r="HN19">
        <v>11.9668</v>
      </c>
      <c r="HO19">
        <v>4.9856</v>
      </c>
      <c r="HP19">
        <v>3.2929</v>
      </c>
      <c r="HQ19">
        <v>9999</v>
      </c>
      <c r="HR19">
        <v>9999</v>
      </c>
      <c r="HS19">
        <v>9999</v>
      </c>
      <c r="HT19">
        <v>999.9</v>
      </c>
      <c r="HU19">
        <v>4.971</v>
      </c>
      <c r="HV19">
        <v>1.88293</v>
      </c>
      <c r="HW19">
        <v>1.87759</v>
      </c>
      <c r="HX19">
        <v>1.87925</v>
      </c>
      <c r="HY19">
        <v>1.87488</v>
      </c>
      <c r="HZ19">
        <v>1.87509</v>
      </c>
      <c r="IA19">
        <v>1.87836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438</v>
      </c>
      <c r="IH19" t="s">
        <v>439</v>
      </c>
      <c r="II19" t="s">
        <v>440</v>
      </c>
      <c r="IJ19" t="s">
        <v>440</v>
      </c>
      <c r="IK19" t="s">
        <v>440</v>
      </c>
      <c r="IL19" t="s">
        <v>440</v>
      </c>
      <c r="IM19">
        <v>0</v>
      </c>
      <c r="IN19">
        <v>100</v>
      </c>
      <c r="IO19">
        <v>100</v>
      </c>
      <c r="IP19">
        <v>-1.345</v>
      </c>
      <c r="IQ19">
        <v>0.4125</v>
      </c>
      <c r="IR19">
        <v>-1.34681818181821</v>
      </c>
      <c r="IS19">
        <v>0</v>
      </c>
      <c r="IT19">
        <v>0</v>
      </c>
      <c r="IU19">
        <v>0</v>
      </c>
      <c r="IV19">
        <v>0.41247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2.9</v>
      </c>
      <c r="JF19">
        <v>4.99756</v>
      </c>
      <c r="JG19">
        <v>4.99756</v>
      </c>
      <c r="JH19">
        <v>3.34595</v>
      </c>
      <c r="JI19">
        <v>3.06152</v>
      </c>
      <c r="JJ19">
        <v>3.05054</v>
      </c>
      <c r="JK19">
        <v>2.31079</v>
      </c>
      <c r="JL19">
        <v>32.0244</v>
      </c>
      <c r="JM19">
        <v>15.8569</v>
      </c>
      <c r="JN19">
        <v>2</v>
      </c>
      <c r="JO19">
        <v>621.548</v>
      </c>
      <c r="JP19">
        <v>1075.71</v>
      </c>
      <c r="JQ19">
        <v>28.2373</v>
      </c>
      <c r="JR19">
        <v>28.5216</v>
      </c>
      <c r="JS19">
        <v>30.0001</v>
      </c>
      <c r="JT19">
        <v>28.6288</v>
      </c>
      <c r="JU19">
        <v>28.6268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103.976</v>
      </c>
      <c r="KC19">
        <v>101.098</v>
      </c>
    </row>
    <row r="20" spans="1:289">
      <c r="A20">
        <v>4</v>
      </c>
      <c r="B20">
        <v>1668543135.1</v>
      </c>
      <c r="C20">
        <v>161</v>
      </c>
      <c r="D20" t="s">
        <v>449</v>
      </c>
      <c r="E20" t="s">
        <v>450</v>
      </c>
      <c r="F20">
        <v>15</v>
      </c>
      <c r="G20" t="s">
        <v>426</v>
      </c>
      <c r="H20" t="s">
        <v>427</v>
      </c>
      <c r="I20" t="s">
        <v>428</v>
      </c>
      <c r="J20" t="s">
        <v>429</v>
      </c>
      <c r="K20" t="s">
        <v>430</v>
      </c>
      <c r="L20" t="s">
        <v>431</v>
      </c>
      <c r="M20">
        <v>1668543126.6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327.193480167228</v>
      </c>
      <c r="AO20">
        <v>322.249515151515</v>
      </c>
      <c r="AP20">
        <v>-0.00244126093709627</v>
      </c>
      <c r="AQ20">
        <v>66.9428831540479</v>
      </c>
      <c r="AR20">
        <f>(AT20 - AS20 + EC20*1E3/(8.314*(EE20+273.15)) * AV20/EB20 * AU20) * EB20/(100*DP20) * 1000/(1000 - AT20)</f>
        <v>0</v>
      </c>
      <c r="AS20">
        <v>30.3000875570903</v>
      </c>
      <c r="AT20">
        <v>31.852446060606</v>
      </c>
      <c r="AU20">
        <v>-5.10346513698384e-07</v>
      </c>
      <c r="AV20">
        <v>78.3412403805827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432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451</v>
      </c>
      <c r="BI20">
        <v>10096.5</v>
      </c>
      <c r="BJ20">
        <v>1432.73230769231</v>
      </c>
      <c r="BK20">
        <v>1901.59224963818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434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718</v>
      </c>
      <c r="CE20">
        <v>290</v>
      </c>
      <c r="CF20">
        <v>1871.15</v>
      </c>
      <c r="CG20">
        <v>85</v>
      </c>
      <c r="CH20">
        <v>10096.5</v>
      </c>
      <c r="CI20">
        <v>1864.4</v>
      </c>
      <c r="CJ20">
        <v>6.75</v>
      </c>
      <c r="CK20">
        <v>300</v>
      </c>
      <c r="CL20">
        <v>24.1</v>
      </c>
      <c r="CM20">
        <v>1901.59224963818</v>
      </c>
      <c r="CN20">
        <v>2.73268274224194</v>
      </c>
      <c r="CO20">
        <v>-37.5557852927649</v>
      </c>
      <c r="CP20">
        <v>2.40376070462112</v>
      </c>
      <c r="CQ20">
        <v>0.897097389611633</v>
      </c>
      <c r="CR20">
        <v>-0.00795317931034483</v>
      </c>
      <c r="CS20">
        <v>290</v>
      </c>
      <c r="CT20">
        <v>1864.2</v>
      </c>
      <c r="CU20">
        <v>855</v>
      </c>
      <c r="CV20">
        <v>10062.7</v>
      </c>
      <c r="CW20">
        <v>1864.27</v>
      </c>
      <c r="CX20">
        <v>-0.07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435</v>
      </c>
      <c r="DS20">
        <v>2</v>
      </c>
      <c r="DT20" t="b">
        <v>1</v>
      </c>
      <c r="DU20">
        <v>1668543126.6</v>
      </c>
      <c r="DV20">
        <v>312.036125</v>
      </c>
      <c r="DW20">
        <v>317.2964375</v>
      </c>
      <c r="DX20">
        <v>31.86405</v>
      </c>
      <c r="DY20">
        <v>30.29076875</v>
      </c>
      <c r="DZ20">
        <v>313.376125</v>
      </c>
      <c r="EA20">
        <v>31.45158125</v>
      </c>
      <c r="EB20">
        <v>599.9730625</v>
      </c>
      <c r="EC20">
        <v>88.57733125</v>
      </c>
      <c r="ED20">
        <v>0.09992259375</v>
      </c>
      <c r="EE20">
        <v>29.7343375</v>
      </c>
      <c r="EF20">
        <v>28.85144375</v>
      </c>
      <c r="EG20">
        <v>999.9</v>
      </c>
      <c r="EH20">
        <v>0</v>
      </c>
      <c r="EI20">
        <v>0</v>
      </c>
      <c r="EJ20">
        <v>5008.90625</v>
      </c>
      <c r="EK20">
        <v>0</v>
      </c>
      <c r="EL20">
        <v>-207.428875</v>
      </c>
      <c r="EM20">
        <v>-5.26562125</v>
      </c>
      <c r="EN20">
        <v>322.3005625</v>
      </c>
      <c r="EO20">
        <v>327.20775</v>
      </c>
      <c r="EP20">
        <v>1.573268125</v>
      </c>
      <c r="EQ20">
        <v>317.2964375</v>
      </c>
      <c r="ER20">
        <v>30.29076875</v>
      </c>
      <c r="ES20">
        <v>2.822433125</v>
      </c>
      <c r="ET20">
        <v>2.68307625</v>
      </c>
      <c r="EU20">
        <v>23.015875</v>
      </c>
      <c r="EV20">
        <v>22.18183125</v>
      </c>
      <c r="EW20">
        <v>499.9966875</v>
      </c>
      <c r="EX20">
        <v>0.92000875</v>
      </c>
      <c r="EY20">
        <v>0.07999146875</v>
      </c>
      <c r="EZ20">
        <v>0</v>
      </c>
      <c r="FA20">
        <v>1433.3125</v>
      </c>
      <c r="FB20">
        <v>5.00072</v>
      </c>
      <c r="FC20">
        <v>7017.439375</v>
      </c>
      <c r="FD20">
        <v>4268.84375</v>
      </c>
      <c r="FE20">
        <v>40.960625</v>
      </c>
      <c r="FF20">
        <v>43.636625</v>
      </c>
      <c r="FG20">
        <v>42.625</v>
      </c>
      <c r="FH20">
        <v>44.062</v>
      </c>
      <c r="FI20">
        <v>43.75</v>
      </c>
      <c r="FJ20">
        <v>455.400625</v>
      </c>
      <c r="FK20">
        <v>39.5975</v>
      </c>
      <c r="FL20">
        <v>0</v>
      </c>
      <c r="FM20">
        <v>50.9000000953674</v>
      </c>
      <c r="FN20">
        <v>0</v>
      </c>
      <c r="FO20">
        <v>1432.73230769231</v>
      </c>
      <c r="FP20">
        <v>-34.3158974285337</v>
      </c>
      <c r="FQ20">
        <v>-165.122735019193</v>
      </c>
      <c r="FR20">
        <v>7014.69384615385</v>
      </c>
      <c r="FS20">
        <v>15</v>
      </c>
      <c r="FT20">
        <v>1668543151.1</v>
      </c>
      <c r="FU20" t="s">
        <v>452</v>
      </c>
      <c r="FV20">
        <v>1668543151.1</v>
      </c>
      <c r="FW20">
        <v>1668542912.1</v>
      </c>
      <c r="FX20">
        <v>19</v>
      </c>
      <c r="FY20">
        <v>0.005</v>
      </c>
      <c r="FZ20">
        <v>0.001</v>
      </c>
      <c r="GA20">
        <v>-1.34</v>
      </c>
      <c r="GB20">
        <v>0.412</v>
      </c>
      <c r="GC20">
        <v>317</v>
      </c>
      <c r="GD20">
        <v>30</v>
      </c>
      <c r="GE20">
        <v>0.46</v>
      </c>
      <c r="GF20">
        <v>0.15</v>
      </c>
      <c r="GG20">
        <v>0</v>
      </c>
      <c r="GH20">
        <v>0</v>
      </c>
      <c r="GI20" t="s">
        <v>437</v>
      </c>
      <c r="GJ20">
        <v>3.2385</v>
      </c>
      <c r="GK20">
        <v>2.68096</v>
      </c>
      <c r="GL20">
        <v>0.0681223</v>
      </c>
      <c r="GM20">
        <v>0.0684907</v>
      </c>
      <c r="GN20">
        <v>0.128353</v>
      </c>
      <c r="GO20">
        <v>0.122894</v>
      </c>
      <c r="GP20">
        <v>28354</v>
      </c>
      <c r="GQ20">
        <v>26050.5</v>
      </c>
      <c r="GR20">
        <v>28797.2</v>
      </c>
      <c r="GS20">
        <v>26543</v>
      </c>
      <c r="GT20">
        <v>34984.9</v>
      </c>
      <c r="GU20">
        <v>32767.3</v>
      </c>
      <c r="GV20">
        <v>43272.1</v>
      </c>
      <c r="GW20">
        <v>40205.2</v>
      </c>
      <c r="GX20">
        <v>2.0773</v>
      </c>
      <c r="GY20">
        <v>2.5033</v>
      </c>
      <c r="GZ20">
        <v>0.0871122</v>
      </c>
      <c r="HA20">
        <v>0</v>
      </c>
      <c r="HB20">
        <v>27.4409</v>
      </c>
      <c r="HC20">
        <v>999.9</v>
      </c>
      <c r="HD20">
        <v>73.233</v>
      </c>
      <c r="HE20">
        <v>27.664</v>
      </c>
      <c r="HF20">
        <v>30.7673</v>
      </c>
      <c r="HG20">
        <v>30.2782</v>
      </c>
      <c r="HH20">
        <v>9.04647</v>
      </c>
      <c r="HI20">
        <v>3</v>
      </c>
      <c r="HJ20">
        <v>0.120396</v>
      </c>
      <c r="HK20">
        <v>0</v>
      </c>
      <c r="HL20">
        <v>20.3122</v>
      </c>
      <c r="HM20">
        <v>5.24724</v>
      </c>
      <c r="HN20">
        <v>11.9668</v>
      </c>
      <c r="HO20">
        <v>4.9852</v>
      </c>
      <c r="HP20">
        <v>3.2924</v>
      </c>
      <c r="HQ20">
        <v>9999</v>
      </c>
      <c r="HR20">
        <v>9999</v>
      </c>
      <c r="HS20">
        <v>9999</v>
      </c>
      <c r="HT20">
        <v>999.9</v>
      </c>
      <c r="HU20">
        <v>4.97114</v>
      </c>
      <c r="HV20">
        <v>1.88293</v>
      </c>
      <c r="HW20">
        <v>1.87759</v>
      </c>
      <c r="HX20">
        <v>1.87918</v>
      </c>
      <c r="HY20">
        <v>1.87485</v>
      </c>
      <c r="HZ20">
        <v>1.8751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438</v>
      </c>
      <c r="IH20" t="s">
        <v>439</v>
      </c>
      <c r="II20" t="s">
        <v>440</v>
      </c>
      <c r="IJ20" t="s">
        <v>440</v>
      </c>
      <c r="IK20" t="s">
        <v>440</v>
      </c>
      <c r="IL20" t="s">
        <v>440</v>
      </c>
      <c r="IM20">
        <v>0</v>
      </c>
      <c r="IN20">
        <v>100</v>
      </c>
      <c r="IO20">
        <v>100</v>
      </c>
      <c r="IP20">
        <v>-1.34</v>
      </c>
      <c r="IQ20">
        <v>0.4124</v>
      </c>
      <c r="IR20">
        <v>-1.34518181818186</v>
      </c>
      <c r="IS20">
        <v>0</v>
      </c>
      <c r="IT20">
        <v>0</v>
      </c>
      <c r="IU20">
        <v>0</v>
      </c>
      <c r="IV20">
        <v>0.41247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0.6</v>
      </c>
      <c r="JE20">
        <v>3.7</v>
      </c>
      <c r="JF20">
        <v>4.99756</v>
      </c>
      <c r="JG20">
        <v>4.99756</v>
      </c>
      <c r="JH20">
        <v>3.34595</v>
      </c>
      <c r="JI20">
        <v>3.0603</v>
      </c>
      <c r="JJ20">
        <v>3.05054</v>
      </c>
      <c r="JK20">
        <v>2.37183</v>
      </c>
      <c r="JL20">
        <v>32.0684</v>
      </c>
      <c r="JM20">
        <v>15.8482</v>
      </c>
      <c r="JN20">
        <v>2</v>
      </c>
      <c r="JO20">
        <v>621.384</v>
      </c>
      <c r="JP20">
        <v>1073.62</v>
      </c>
      <c r="JQ20">
        <v>28.2868</v>
      </c>
      <c r="JR20">
        <v>28.5435</v>
      </c>
      <c r="JS20">
        <v>30.0001</v>
      </c>
      <c r="JT20">
        <v>28.6503</v>
      </c>
      <c r="JU20">
        <v>28.6483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103.972</v>
      </c>
      <c r="KC20">
        <v>101.098</v>
      </c>
    </row>
    <row r="21" spans="1:289">
      <c r="A21">
        <v>5</v>
      </c>
      <c r="B21">
        <v>1668543193.1</v>
      </c>
      <c r="C21">
        <v>219</v>
      </c>
      <c r="D21" t="s">
        <v>453</v>
      </c>
      <c r="E21" t="s">
        <v>454</v>
      </c>
      <c r="F21">
        <v>15</v>
      </c>
      <c r="G21" t="s">
        <v>426</v>
      </c>
      <c r="H21" t="s">
        <v>427</v>
      </c>
      <c r="I21" t="s">
        <v>428</v>
      </c>
      <c r="J21" t="s">
        <v>429</v>
      </c>
      <c r="K21" t="s">
        <v>430</v>
      </c>
      <c r="L21" t="s">
        <v>431</v>
      </c>
      <c r="M21">
        <v>1668543185.1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326.747561088275</v>
      </c>
      <c r="AO21">
        <v>321.929115151515</v>
      </c>
      <c r="AP21">
        <v>0.0123312212063631</v>
      </c>
      <c r="AQ21">
        <v>66.9443859893775</v>
      </c>
      <c r="AR21">
        <f>(AT21 - AS21 + EC21*1E3/(8.314*(EE21+273.15)) * AV21/EB21 * AU21) * EB21/(100*DP21) * 1000/(1000 - AT21)</f>
        <v>0</v>
      </c>
      <c r="AS21">
        <v>30.3523637201776</v>
      </c>
      <c r="AT21">
        <v>31.8595587878788</v>
      </c>
      <c r="AU21">
        <v>0.000144201936215361</v>
      </c>
      <c r="AV21">
        <v>78.3411532531338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432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455</v>
      </c>
      <c r="BI21">
        <v>10093.7</v>
      </c>
      <c r="BJ21">
        <v>1404.17192307692</v>
      </c>
      <c r="BK21">
        <v>1883.89530591114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434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719</v>
      </c>
      <c r="CE21">
        <v>290</v>
      </c>
      <c r="CF21">
        <v>1851.77</v>
      </c>
      <c r="CG21">
        <v>105</v>
      </c>
      <c r="CH21">
        <v>10093.7</v>
      </c>
      <c r="CI21">
        <v>1845.95</v>
      </c>
      <c r="CJ21">
        <v>5.82</v>
      </c>
      <c r="CK21">
        <v>300</v>
      </c>
      <c r="CL21">
        <v>24.1</v>
      </c>
      <c r="CM21">
        <v>1883.89530591114</v>
      </c>
      <c r="CN21">
        <v>2.36567741914741</v>
      </c>
      <c r="CO21">
        <v>-38.2993338921305</v>
      </c>
      <c r="CP21">
        <v>2.08081866260918</v>
      </c>
      <c r="CQ21">
        <v>0.923659344142371</v>
      </c>
      <c r="CR21">
        <v>-0.00795303448275863</v>
      </c>
      <c r="CS21">
        <v>290</v>
      </c>
      <c r="CT21">
        <v>1845.28</v>
      </c>
      <c r="CU21">
        <v>655</v>
      </c>
      <c r="CV21">
        <v>10068.4</v>
      </c>
      <c r="CW21">
        <v>1845.86</v>
      </c>
      <c r="CX21">
        <v>-0.58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435</v>
      </c>
      <c r="DS21">
        <v>2</v>
      </c>
      <c r="DT21" t="b">
        <v>1</v>
      </c>
      <c r="DU21">
        <v>1668543185.1</v>
      </c>
      <c r="DV21">
        <v>311.734466666667</v>
      </c>
      <c r="DW21">
        <v>316.883666666667</v>
      </c>
      <c r="DX21">
        <v>31.8493666666667</v>
      </c>
      <c r="DY21">
        <v>30.3457533333333</v>
      </c>
      <c r="DZ21">
        <v>313.074466666667</v>
      </c>
      <c r="EA21">
        <v>31.4369</v>
      </c>
      <c r="EB21">
        <v>600.054533333333</v>
      </c>
      <c r="EC21">
        <v>88.57956</v>
      </c>
      <c r="ED21">
        <v>0.100095026666667</v>
      </c>
      <c r="EE21">
        <v>29.78866</v>
      </c>
      <c r="EF21">
        <v>28.92362</v>
      </c>
      <c r="EG21">
        <v>999.9</v>
      </c>
      <c r="EH21">
        <v>0</v>
      </c>
      <c r="EI21">
        <v>0</v>
      </c>
      <c r="EJ21">
        <v>4995.5</v>
      </c>
      <c r="EK21">
        <v>0</v>
      </c>
      <c r="EL21">
        <v>-203.771666666667</v>
      </c>
      <c r="EM21">
        <v>-5.14919666666667</v>
      </c>
      <c r="EN21">
        <v>321.989666666667</v>
      </c>
      <c r="EO21">
        <v>326.8006</v>
      </c>
      <c r="EP21">
        <v>1.503616</v>
      </c>
      <c r="EQ21">
        <v>316.883666666667</v>
      </c>
      <c r="ER21">
        <v>30.3457533333333</v>
      </c>
      <c r="ES21">
        <v>2.82120333333333</v>
      </c>
      <c r="ET21">
        <v>2.688014</v>
      </c>
      <c r="EU21">
        <v>23.00868</v>
      </c>
      <c r="EV21">
        <v>22.2120333333333</v>
      </c>
      <c r="EW21">
        <v>500.004666666667</v>
      </c>
      <c r="EX21">
        <v>0.919971733333333</v>
      </c>
      <c r="EY21">
        <v>0.0800280666666667</v>
      </c>
      <c r="EZ21">
        <v>0</v>
      </c>
      <c r="FA21">
        <v>1404.382</v>
      </c>
      <c r="FB21">
        <v>5.00072</v>
      </c>
      <c r="FC21">
        <v>6886.64466666667</v>
      </c>
      <c r="FD21">
        <v>4268.86666666667</v>
      </c>
      <c r="FE21">
        <v>41.0537333333333</v>
      </c>
      <c r="FF21">
        <v>43.687</v>
      </c>
      <c r="FG21">
        <v>42.687</v>
      </c>
      <c r="FH21">
        <v>44.0872</v>
      </c>
      <c r="FI21">
        <v>43.812</v>
      </c>
      <c r="FJ21">
        <v>455.389333333333</v>
      </c>
      <c r="FK21">
        <v>39.6146666666667</v>
      </c>
      <c r="FL21">
        <v>0</v>
      </c>
      <c r="FM21">
        <v>56.9000000953674</v>
      </c>
      <c r="FN21">
        <v>0</v>
      </c>
      <c r="FO21">
        <v>1404.17192307692</v>
      </c>
      <c r="FP21">
        <v>-22.6649572666071</v>
      </c>
      <c r="FQ21">
        <v>-88.9993162119058</v>
      </c>
      <c r="FR21">
        <v>6885.50423076923</v>
      </c>
      <c r="FS21">
        <v>15</v>
      </c>
      <c r="FT21">
        <v>1668543213.1</v>
      </c>
      <c r="FU21" t="s">
        <v>456</v>
      </c>
      <c r="FV21">
        <v>1668543213.1</v>
      </c>
      <c r="FW21">
        <v>1668542912.1</v>
      </c>
      <c r="FX21">
        <v>20</v>
      </c>
      <c r="FY21">
        <v>-0</v>
      </c>
      <c r="FZ21">
        <v>0.001</v>
      </c>
      <c r="GA21">
        <v>-1.34</v>
      </c>
      <c r="GB21">
        <v>0.412</v>
      </c>
      <c r="GC21">
        <v>317</v>
      </c>
      <c r="GD21">
        <v>30</v>
      </c>
      <c r="GE21">
        <v>0.85</v>
      </c>
      <c r="GF21">
        <v>0.15</v>
      </c>
      <c r="GG21">
        <v>0</v>
      </c>
      <c r="GH21">
        <v>0</v>
      </c>
      <c r="GI21" t="s">
        <v>437</v>
      </c>
      <c r="GJ21">
        <v>3.23855</v>
      </c>
      <c r="GK21">
        <v>2.68083</v>
      </c>
      <c r="GL21">
        <v>0.0680493</v>
      </c>
      <c r="GM21">
        <v>0.0683852</v>
      </c>
      <c r="GN21">
        <v>0.128373</v>
      </c>
      <c r="GO21">
        <v>0.123104</v>
      </c>
      <c r="GP21">
        <v>28355.2</v>
      </c>
      <c r="GQ21">
        <v>26052.4</v>
      </c>
      <c r="GR21">
        <v>28796.3</v>
      </c>
      <c r="GS21">
        <v>26542</v>
      </c>
      <c r="GT21">
        <v>34983.5</v>
      </c>
      <c r="GU21">
        <v>32758.4</v>
      </c>
      <c r="GV21">
        <v>43271.3</v>
      </c>
      <c r="GW21">
        <v>40204</v>
      </c>
      <c r="GX21">
        <v>2.0771</v>
      </c>
      <c r="GY21">
        <v>2.5037</v>
      </c>
      <c r="GZ21">
        <v>0.089854</v>
      </c>
      <c r="HA21">
        <v>0</v>
      </c>
      <c r="HB21">
        <v>27.4731</v>
      </c>
      <c r="HC21">
        <v>999.9</v>
      </c>
      <c r="HD21">
        <v>73.044</v>
      </c>
      <c r="HE21">
        <v>27.734</v>
      </c>
      <c r="HF21">
        <v>30.8094</v>
      </c>
      <c r="HG21">
        <v>29.9582</v>
      </c>
      <c r="HH21">
        <v>9.03846</v>
      </c>
      <c r="HI21">
        <v>3</v>
      </c>
      <c r="HJ21">
        <v>0.122175</v>
      </c>
      <c r="HK21">
        <v>0</v>
      </c>
      <c r="HL21">
        <v>20.3122</v>
      </c>
      <c r="HM21">
        <v>5.24664</v>
      </c>
      <c r="HN21">
        <v>11.9656</v>
      </c>
      <c r="HO21">
        <v>4.985</v>
      </c>
      <c r="HP21">
        <v>3.2928</v>
      </c>
      <c r="HQ21">
        <v>9999</v>
      </c>
      <c r="HR21">
        <v>9999</v>
      </c>
      <c r="HS21">
        <v>9999</v>
      </c>
      <c r="HT21">
        <v>999.9</v>
      </c>
      <c r="HU21">
        <v>4.97137</v>
      </c>
      <c r="HV21">
        <v>1.88293</v>
      </c>
      <c r="HW21">
        <v>1.87759</v>
      </c>
      <c r="HX21">
        <v>1.87927</v>
      </c>
      <c r="HY21">
        <v>1.87488</v>
      </c>
      <c r="HZ21">
        <v>1.87512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438</v>
      </c>
      <c r="IH21" t="s">
        <v>439</v>
      </c>
      <c r="II21" t="s">
        <v>440</v>
      </c>
      <c r="IJ21" t="s">
        <v>440</v>
      </c>
      <c r="IK21" t="s">
        <v>440</v>
      </c>
      <c r="IL21" t="s">
        <v>440</v>
      </c>
      <c r="IM21">
        <v>0</v>
      </c>
      <c r="IN21">
        <v>100</v>
      </c>
      <c r="IO21">
        <v>100</v>
      </c>
      <c r="IP21">
        <v>-1.34</v>
      </c>
      <c r="IQ21">
        <v>0.4124</v>
      </c>
      <c r="IR21">
        <v>-1.34010000000001</v>
      </c>
      <c r="IS21">
        <v>0</v>
      </c>
      <c r="IT21">
        <v>0</v>
      </c>
      <c r="IU21">
        <v>0</v>
      </c>
      <c r="IV21">
        <v>0.41247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4.7</v>
      </c>
      <c r="JF21">
        <v>4.99756</v>
      </c>
      <c r="JG21">
        <v>4.99756</v>
      </c>
      <c r="JH21">
        <v>3.34595</v>
      </c>
      <c r="JI21">
        <v>3.0603</v>
      </c>
      <c r="JJ21">
        <v>3.05054</v>
      </c>
      <c r="JK21">
        <v>2.28149</v>
      </c>
      <c r="JL21">
        <v>32.1124</v>
      </c>
      <c r="JM21">
        <v>15.8219</v>
      </c>
      <c r="JN21">
        <v>2</v>
      </c>
      <c r="JO21">
        <v>621.485</v>
      </c>
      <c r="JP21">
        <v>1074.59</v>
      </c>
      <c r="JQ21">
        <v>28.3371</v>
      </c>
      <c r="JR21">
        <v>28.568</v>
      </c>
      <c r="JS21">
        <v>30.0002</v>
      </c>
      <c r="JT21">
        <v>28.6736</v>
      </c>
      <c r="JU21">
        <v>28.6719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103.969</v>
      </c>
      <c r="KC21">
        <v>101.094</v>
      </c>
    </row>
    <row r="22" spans="1:289">
      <c r="A22">
        <v>6</v>
      </c>
      <c r="B22">
        <v>1668543249.1</v>
      </c>
      <c r="C22">
        <v>275</v>
      </c>
      <c r="D22" t="s">
        <v>457</v>
      </c>
      <c r="E22" t="s">
        <v>458</v>
      </c>
      <c r="F22">
        <v>15</v>
      </c>
      <c r="G22" t="s">
        <v>426</v>
      </c>
      <c r="H22" t="s">
        <v>427</v>
      </c>
      <c r="I22" t="s">
        <v>428</v>
      </c>
      <c r="J22" t="s">
        <v>429</v>
      </c>
      <c r="K22" t="s">
        <v>430</v>
      </c>
      <c r="L22" t="s">
        <v>431</v>
      </c>
      <c r="M22">
        <v>1668543241.1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326.723981629167</v>
      </c>
      <c r="AO22">
        <v>321.810387878788</v>
      </c>
      <c r="AP22">
        <v>0.0325117339341177</v>
      </c>
      <c r="AQ22">
        <v>66.9485517638315</v>
      </c>
      <c r="AR22">
        <f>(AT22 - AS22 + EC22*1E3/(8.314*(EE22+273.15)) * AV22/EB22 * AU22) * EB22/(100*DP22) * 1000/(1000 - AT22)</f>
        <v>0</v>
      </c>
      <c r="AS22">
        <v>30.3193764128571</v>
      </c>
      <c r="AT22">
        <v>31.843316969697</v>
      </c>
      <c r="AU22">
        <v>-0.000358005672488889</v>
      </c>
      <c r="AV22">
        <v>78.43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432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459</v>
      </c>
      <c r="BI22">
        <v>10090.1</v>
      </c>
      <c r="BJ22">
        <v>1384.9532</v>
      </c>
      <c r="BK22">
        <v>1875.09819761272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434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720</v>
      </c>
      <c r="CE22">
        <v>290</v>
      </c>
      <c r="CF22">
        <v>1842.23</v>
      </c>
      <c r="CG22">
        <v>135</v>
      </c>
      <c r="CH22">
        <v>10090.1</v>
      </c>
      <c r="CI22">
        <v>1836.16</v>
      </c>
      <c r="CJ22">
        <v>6.07</v>
      </c>
      <c r="CK22">
        <v>300</v>
      </c>
      <c r="CL22">
        <v>24.1</v>
      </c>
      <c r="CM22">
        <v>1875.09819761272</v>
      </c>
      <c r="CN22">
        <v>2.2525599000287</v>
      </c>
      <c r="CO22">
        <v>-39.2896894431757</v>
      </c>
      <c r="CP22">
        <v>1.98124610078308</v>
      </c>
      <c r="CQ22">
        <v>0.933532816216282</v>
      </c>
      <c r="CR22">
        <v>-0.00795292391546162</v>
      </c>
      <c r="CS22">
        <v>290</v>
      </c>
      <c r="CT22">
        <v>1836.13</v>
      </c>
      <c r="CU22">
        <v>805</v>
      </c>
      <c r="CV22">
        <v>10063</v>
      </c>
      <c r="CW22">
        <v>1836.05</v>
      </c>
      <c r="CX22">
        <v>0.08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435</v>
      </c>
      <c r="DS22">
        <v>2</v>
      </c>
      <c r="DT22" t="b">
        <v>1</v>
      </c>
      <c r="DU22">
        <v>1668543241.1</v>
      </c>
      <c r="DV22">
        <v>311.460866666667</v>
      </c>
      <c r="DW22">
        <v>316.742</v>
      </c>
      <c r="DX22">
        <v>31.85284</v>
      </c>
      <c r="DY22">
        <v>30.33992</v>
      </c>
      <c r="DZ22">
        <v>312.804866666667</v>
      </c>
      <c r="EA22">
        <v>31.4403733333333</v>
      </c>
      <c r="EB22">
        <v>599.907733333333</v>
      </c>
      <c r="EC22">
        <v>88.57956</v>
      </c>
      <c r="ED22">
        <v>0.0999357666666667</v>
      </c>
      <c r="EE22">
        <v>29.85706</v>
      </c>
      <c r="EF22">
        <v>29.0008066666667</v>
      </c>
      <c r="EG22">
        <v>999.9</v>
      </c>
      <c r="EH22">
        <v>0</v>
      </c>
      <c r="EI22">
        <v>0</v>
      </c>
      <c r="EJ22">
        <v>4997.66666666667</v>
      </c>
      <c r="EK22">
        <v>0</v>
      </c>
      <c r="EL22">
        <v>-231.567666666667</v>
      </c>
      <c r="EM22">
        <v>-5.277446</v>
      </c>
      <c r="EN22">
        <v>321.711933333333</v>
      </c>
      <c r="EO22">
        <v>326.6524</v>
      </c>
      <c r="EP22">
        <v>1.51291466666667</v>
      </c>
      <c r="EQ22">
        <v>316.742</v>
      </c>
      <c r="ER22">
        <v>30.33992</v>
      </c>
      <c r="ES22">
        <v>2.82151</v>
      </c>
      <c r="ET22">
        <v>2.68749733333333</v>
      </c>
      <c r="EU22">
        <v>23.0104733333333</v>
      </c>
      <c r="EV22">
        <v>22.2088666666667</v>
      </c>
      <c r="EW22">
        <v>500.0012</v>
      </c>
      <c r="EX22">
        <v>0.919978933333333</v>
      </c>
      <c r="EY22">
        <v>0.0800209066666667</v>
      </c>
      <c r="EZ22">
        <v>0</v>
      </c>
      <c r="FA22">
        <v>1385.16133333333</v>
      </c>
      <c r="FB22">
        <v>5.00072</v>
      </c>
      <c r="FC22">
        <v>6805.04533333333</v>
      </c>
      <c r="FD22">
        <v>4268.844</v>
      </c>
      <c r="FE22">
        <v>41.125</v>
      </c>
      <c r="FF22">
        <v>43.7541333333333</v>
      </c>
      <c r="FG22">
        <v>42.7541333333333</v>
      </c>
      <c r="FH22">
        <v>44.125</v>
      </c>
      <c r="FI22">
        <v>43.875</v>
      </c>
      <c r="FJ22">
        <v>455.390666666667</v>
      </c>
      <c r="FK22">
        <v>39.612</v>
      </c>
      <c r="FL22">
        <v>0</v>
      </c>
      <c r="FM22">
        <v>55.0999999046326</v>
      </c>
      <c r="FN22">
        <v>0</v>
      </c>
      <c r="FO22">
        <v>1384.9532</v>
      </c>
      <c r="FP22">
        <v>-15.0261538738082</v>
      </c>
      <c r="FQ22">
        <v>-65.8600001485546</v>
      </c>
      <c r="FR22">
        <v>6803.8904</v>
      </c>
      <c r="FS22">
        <v>15</v>
      </c>
      <c r="FT22">
        <v>1668543265.1</v>
      </c>
      <c r="FU22" t="s">
        <v>460</v>
      </c>
      <c r="FV22">
        <v>1668543265.1</v>
      </c>
      <c r="FW22">
        <v>1668542912.1</v>
      </c>
      <c r="FX22">
        <v>21</v>
      </c>
      <c r="FY22">
        <v>-0.004</v>
      </c>
      <c r="FZ22">
        <v>0.001</v>
      </c>
      <c r="GA22">
        <v>-1.344</v>
      </c>
      <c r="GB22">
        <v>0.412</v>
      </c>
      <c r="GC22">
        <v>317</v>
      </c>
      <c r="GD22">
        <v>30</v>
      </c>
      <c r="GE22">
        <v>1.01</v>
      </c>
      <c r="GF22">
        <v>0.15</v>
      </c>
      <c r="GG22">
        <v>0</v>
      </c>
      <c r="GH22">
        <v>0</v>
      </c>
      <c r="GI22" t="s">
        <v>437</v>
      </c>
      <c r="GJ22">
        <v>3.2388</v>
      </c>
      <c r="GK22">
        <v>2.68131</v>
      </c>
      <c r="GL22">
        <v>0.0680322</v>
      </c>
      <c r="GM22">
        <v>0.068376</v>
      </c>
      <c r="GN22">
        <v>0.128313</v>
      </c>
      <c r="GO22">
        <v>0.12299</v>
      </c>
      <c r="GP22">
        <v>28354.1</v>
      </c>
      <c r="GQ22">
        <v>26052</v>
      </c>
      <c r="GR22">
        <v>28794.8</v>
      </c>
      <c r="GS22">
        <v>26541.5</v>
      </c>
      <c r="GT22">
        <v>34984</v>
      </c>
      <c r="GU22">
        <v>32762.4</v>
      </c>
      <c r="GV22">
        <v>43268.6</v>
      </c>
      <c r="GW22">
        <v>40203.4</v>
      </c>
      <c r="GX22">
        <v>2.0771</v>
      </c>
      <c r="GY22">
        <v>2.5053</v>
      </c>
      <c r="GZ22">
        <v>0.09045</v>
      </c>
      <c r="HA22">
        <v>0</v>
      </c>
      <c r="HB22">
        <v>27.5226</v>
      </c>
      <c r="HC22">
        <v>999.9</v>
      </c>
      <c r="HD22">
        <v>72.781</v>
      </c>
      <c r="HE22">
        <v>27.805</v>
      </c>
      <c r="HF22">
        <v>30.8308</v>
      </c>
      <c r="HG22">
        <v>30.5182</v>
      </c>
      <c r="HH22">
        <v>9.17869</v>
      </c>
      <c r="HI22">
        <v>3</v>
      </c>
      <c r="HJ22">
        <v>0.124614</v>
      </c>
      <c r="HK22">
        <v>0</v>
      </c>
      <c r="HL22">
        <v>20.3119</v>
      </c>
      <c r="HM22">
        <v>5.24664</v>
      </c>
      <c r="HN22">
        <v>11.9662</v>
      </c>
      <c r="HO22">
        <v>4.9852</v>
      </c>
      <c r="HP22">
        <v>3.2925</v>
      </c>
      <c r="HQ22">
        <v>9999</v>
      </c>
      <c r="HR22">
        <v>9999</v>
      </c>
      <c r="HS22">
        <v>9999</v>
      </c>
      <c r="HT22">
        <v>999.9</v>
      </c>
      <c r="HU22">
        <v>4.97097</v>
      </c>
      <c r="HV22">
        <v>1.88293</v>
      </c>
      <c r="HW22">
        <v>1.87759</v>
      </c>
      <c r="HX22">
        <v>1.87919</v>
      </c>
      <c r="HY22">
        <v>1.87485</v>
      </c>
      <c r="HZ22">
        <v>1.87514</v>
      </c>
      <c r="IA22">
        <v>1.87836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438</v>
      </c>
      <c r="IH22" t="s">
        <v>439</v>
      </c>
      <c r="II22" t="s">
        <v>440</v>
      </c>
      <c r="IJ22" t="s">
        <v>440</v>
      </c>
      <c r="IK22" t="s">
        <v>440</v>
      </c>
      <c r="IL22" t="s">
        <v>440</v>
      </c>
      <c r="IM22">
        <v>0</v>
      </c>
      <c r="IN22">
        <v>100</v>
      </c>
      <c r="IO22">
        <v>100</v>
      </c>
      <c r="IP22">
        <v>-1.344</v>
      </c>
      <c r="IQ22">
        <v>0.4124</v>
      </c>
      <c r="IR22">
        <v>-1.34030000000001</v>
      </c>
      <c r="IS22">
        <v>0</v>
      </c>
      <c r="IT22">
        <v>0</v>
      </c>
      <c r="IU22">
        <v>0</v>
      </c>
      <c r="IV22">
        <v>0.41247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5.6</v>
      </c>
      <c r="JF22">
        <v>4.99756</v>
      </c>
      <c r="JG22">
        <v>4.99756</v>
      </c>
      <c r="JH22">
        <v>3.34595</v>
      </c>
      <c r="JI22">
        <v>3.0603</v>
      </c>
      <c r="JJ22">
        <v>3.05054</v>
      </c>
      <c r="JK22">
        <v>2.33276</v>
      </c>
      <c r="JL22">
        <v>32.1784</v>
      </c>
      <c r="JM22">
        <v>15.8307</v>
      </c>
      <c r="JN22">
        <v>2</v>
      </c>
      <c r="JO22">
        <v>621.795</v>
      </c>
      <c r="JP22">
        <v>1077.11</v>
      </c>
      <c r="JQ22">
        <v>28.3876</v>
      </c>
      <c r="JR22">
        <v>28.5948</v>
      </c>
      <c r="JS22">
        <v>30.0002</v>
      </c>
      <c r="JT22">
        <v>28.7021</v>
      </c>
      <c r="JU22">
        <v>28.698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103.963</v>
      </c>
      <c r="KC22">
        <v>101.092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  <row r="19" spans="1:2">
      <c r="A19" t="s">
        <v>32</v>
      </c>
      <c r="B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2023-11-15T12:21:17Z</dcterms:created>
  <dcterms:modified xsi:type="dcterms:W3CDTF">2023-11-15T12:21:17Z</dcterms:modified>
</cp:coreProperties>
</file>