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<sst xmlns="http://schemas.openxmlformats.org/spreadsheetml/2006/main" count="1021" uniqueCount="460">
  <si>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</si>
  <si>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2023-11-15 12:37:36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</si>
  <si>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</si>
  <si>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</si>
  <si>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</si>
  <si>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</si>
  <si>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</si>
  <si>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</si>
  <si>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</si>
  <si>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</si>
  <si>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</si>
  <si>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</si>
  <si>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</si>
  <si>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{"flowbzero": "0.27371", "tbzero": "0.853567", "co2aspan2a": "0.288205", "co2bspanconc2": "296.4", "co2bspan2b": "0.284619", "h2oaspan2b": "0.0722207", "co2aspan1": "1.00021", "co2aspan2": "-0.0330502", "co2bspan1": "0.999707", "co2aspanconc1": "2500", "h2obspanconc1": "12.29", "flowazero": "0.34111", "h2oaspan2": "0", "co2bzero": "0.94469", "flowmeterzero": "2.49761", "h2obspan2b": "0.0726998", "h2obzero": "1.07388", "oxygen": "21", "h2oaspanconc1": "12.29", "tazero": "0.855284", "h2oazero": "1.07566", "h2obspan2": "0", "h2obspan1": "1.02346", "co2bspan2": "-0.031693", "chamberpressurezero": "2.56408", "h2oaspan1": "1.01076", "h2obspan2a": "0.0710331", "co2bspan2a": "0.28732", "co2aspanconc2": "296.4", "co2bspanconc1": "2500", "co2aspan2b": "0.285521", "co2azero": "0.942071", "h2oaspanconc2": "0", "h2oaspan2a": "0.0714516", "h2obspanconc2": "0", "ssb_ref": "33011.8",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</si>
  <si>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</si>
  <si>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</si>
  <si>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</si>
  <si>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</si>
  <si>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</si>
  <si>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</si>
  <si>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</si>
  <si>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</si>
  <si>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</si>
  <si>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</si>
  <si>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</si>
  <si>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</si>
  <si>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</si>
  <si>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12:37:36</t>
  </si>
  <si>
    <t>Stability Definition:	none</t>
  </si>
  <si>
    <t>12:37:47</t>
  </si>
  <si>
    <t>leaf 5</t>
  </si>
  <si>
    <t>12:37:48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</si>
  <si>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</si>
  <si>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</si>
  <si>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</si>
  <si>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</si>
  <si>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</si>
  <si>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</si>
  <si>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</si>
  <si>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</si>
  <si>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</si>
  <si>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</si>
  <si>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</si>
  <si>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</si>
  <si>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</si>
  <si>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</si>
  <si>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</si>
  <si>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</si>
  <si>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</si>
  <si>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</si>
  <si>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</si>
  <si>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</si>
  <si>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</si>
  <si>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</si>
  <si>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</si>
  <si>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</si>
  <si>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</si>
  <si>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</si>
  <si>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</si>
  <si>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</si>
  <si>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</si>
  <si>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</si>
  <si>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</si>
  <si>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</si>
  <si>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</si>
  <si>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</si>
  <si>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</si>
  <si>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</si>
  <si>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</si>
  <si>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</si>
  <si>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</si>
  <si>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</si>
  <si>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</si>
  <si>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</si>
  <si>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</si>
  <si>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</si>
  <si>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</si>
  <si>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</si>
  <si>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</si>
  <si>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</si>
  <si>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</si>
  <si>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</si>
  <si>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</si>
  <si>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1.77064 192.838 358.081 627.612 843.139 1017.08 1189.9 1287.26</t>
  </si>
  <si>
    <t>Fs_true</t>
  </si>
  <si>
    <t>-0.211755 212.235 378.525 612.53 801.13 1004.69 1200.91 1401.43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</si>
  <si>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</si>
  <si>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</si>
  <si>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</si>
  <si>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</si>
  <si>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</si>
  <si>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</si>
  <si>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</si>
  <si>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</si>
  <si>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</si>
  <si>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</si>
  <si>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</si>
  <si>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</si>
  <si>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</si>
  <si>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</si>
  <si>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</si>
  <si>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</si>
  <si>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</si>
  <si>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</si>
  <si>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</si>
  <si>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</si>
  <si>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</si>
  <si>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</si>
  <si>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</si>
  <si>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</si>
  <si>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</si>
  <si>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</si>
  <si>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</si>
  <si>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</si>
  <si>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</si>
  <si>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</si>
  <si>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</si>
  <si>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</si>
  <si>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</si>
  <si>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</si>
  <si>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</si>
  <si>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</si>
  <si>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</si>
  <si>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</si>
  <si>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</si>
  <si>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</si>
  <si>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</si>
  <si>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</si>
  <si>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</si>
  <si>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</si>
  <si>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</si>
  <si>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</si>
  <si>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</si>
  <si>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</si>
  <si>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</si>
  <si>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</si>
  <si>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</si>
  <si>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</si>
  <si>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</si>
  <si>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</si>
  <si>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</si>
  <si>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</si>
  <si>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</si>
  <si>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</si>
  <si>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</si>
  <si>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</si>
  <si>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</si>
  <si>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</si>
  <si>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</si>
  <si>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</si>
  <si>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</si>
  <si>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</si>
  <si>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</si>
  <si>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</si>
  <si>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</si>
  <si>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</si>
  <si>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</si>
  <si>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</si>
  <si>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</si>
  <si>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</si>
  <si>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</si>
  <si>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</si>
  <si>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</si>
  <si>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</si>
  <si>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</si>
  <si>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</si>
  <si>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</si>
  <si>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</si>
  <si>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</si>
  <si>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</si>
  <si>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</si>
  <si>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</si>
  <si>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</si>
  <si>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</si>
  <si>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</si>
  <si>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</si>
  <si>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</si>
  <si>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</si>
  <si>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</si>
  <si>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</si>
  <si>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</si>
  <si>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</si>
  <si>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</si>
  <si>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</si>
  <si>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</si>
  <si>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</si>
  <si>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</si>
  <si>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</si>
  <si>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</si>
  <si>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</si>
  <si>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</si>
  <si>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</si>
  <si>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</si>
  <si>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</si>
  <si>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</si>
  <si>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</si>
  <si>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</si>
  <si>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</si>
  <si>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</si>
  <si>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</si>
  <si>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</si>
  <si>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</si>
  <si>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</si>
  <si>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</si>
  <si>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</si>
  <si>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</si>
  <si>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</si>
  <si>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</si>
  <si>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</si>
  <si>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</si>
  <si>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</si>
  <si>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</si>
  <si>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</si>
  <si>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</si>
  <si>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</si>
  <si>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</si>
  <si>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</si>
  <si>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</si>
  <si>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</si>
  <si>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</si>
  <si>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</si>
  <si>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</si>
  <si>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</si>
  <si>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</si>
  <si>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</si>
  <si>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</si>
  <si>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</si>
  <si>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</si>
  <si>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</si>
  <si>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</si>
  <si>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</si>
  <si>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</si>
  <si>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</si>
  <si>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</si>
  <si>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</si>
  <si>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</si>
  <si>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</si>
  <si>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</si>
  <si>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</si>
  <si>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</si>
  <si>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</si>
  <si>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</si>
  <si>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</si>
  <si>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</si>
  <si>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</si>
  <si>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</si>
  <si>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</si>
  <si>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</si>
  <si>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</si>
  <si>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</si>
  <si>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</si>
  <si>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</si>
  <si>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</si>
  <si>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</si>
  <si>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</si>
  <si>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</si>
  <si>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</si>
  <si>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</si>
  <si>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</si>
  <si>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</si>
  <si>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</si>
  <si>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</si>
  <si>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</si>
  <si>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</si>
  <si>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</si>
  <si>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</si>
  <si>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</si>
  <si>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</si>
  <si>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</si>
  <si>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</si>
  <si>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</si>
  <si>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</si>
  <si>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</si>
  <si>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</si>
  <si>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</si>
  <si>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</si>
  <si>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</si>
  <si>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</si>
  <si>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</si>
  <si>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</si>
  <si>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</si>
  <si>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</si>
  <si>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</si>
  <si>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</si>
  <si>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</si>
  <si>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</si>
  <si>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</si>
  <si>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</si>
  <si>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</si>
  <si>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</si>
  <si>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</si>
  <si>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</si>
  <si>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</si>
  <si>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</si>
  <si>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</si>
  <si>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</si>
  <si>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</si>
  <si>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</si>
  <si>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</si>
  <si>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</si>
  <si>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</si>
  <si>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</si>
  <si>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</si>
  <si>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</si>
  <si>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</si>
  <si>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</si>
  <si>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</si>
  <si>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</si>
  <si>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</si>
  <si>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</si>
  <si>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</si>
  <si>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</si>
  <si>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</si>
  <si>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</si>
  <si>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</si>
  <si>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</si>
  <si>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</si>
  <si>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</si>
  <si>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</si>
  <si>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</si>
  <si>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</si>
  <si>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</si>
  <si>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</si>
  <si>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</si>
  <si>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</si>
  <si>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</si>
  <si>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</si>
  <si>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</si>
  <si>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</si>
  <si>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</si>
  <si>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</si>
  <si>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</si>
  <si>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</si>
  <si>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</si>
  <si>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</si>
  <si>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</si>
  <si>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</si>
  <si>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</si>
  <si>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</si>
  <si>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</si>
  <si>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</si>
  <si>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</si>
  <si>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</si>
  <si>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</si>
  <si>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</si>
  <si>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</si>
  <si>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</si>
  <si>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</si>
  <si>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</si>
  <si>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</si>
  <si>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</si>
  <si>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</si>
  <si>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</si>
  <si>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</si>
  <si>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</si>
  <si>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</si>
  <si>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</si>
  <si>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</si>
  <si>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</si>
  <si>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</si>
  <si>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</si>
  <si>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</si>
  <si>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</si>
  <si>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</si>
  <si>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</si>
  <si>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</si>
  <si>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</si>
  <si>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</si>
  <si>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</si>
  <si>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</si>
  <si>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</si>
  <si>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</si>
  <si>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</si>
  <si>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</si>
  <si>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</si>
  <si>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</si>
  <si>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</si>
  <si>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</si>
  <si>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</si>
  <si>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</si>
  <si>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</si>
  <si>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</si>
  <si>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</si>
  <si>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</si>
  <si>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</si>
  <si>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</si>
  <si>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</si>
  <si>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</si>
  <si>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</si>
  <si>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</si>
  <si>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</si>
  <si>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</si>
  <si>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</si>
  <si>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</si>
  <si>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</si>
  <si>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</si>
  <si>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</si>
  <si>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</si>
  <si>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</si>
  <si>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</si>
  <si>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</si>
  <si>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</si>
  <si>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</si>
  <si>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</si>
  <si>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</si>
  <si>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</si>
  <si>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</si>
  <si>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</si>
  <si>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</si>
  <si>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</si>
  <si>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</si>
  <si>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</si>
  <si>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</si>
  <si>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</si>
  <si>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</si>
  <si>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</si>
  <si>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</si>
  <si>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</si>
  <si>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</si>
  <si>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</si>
  <si>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</si>
  <si>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</si>
  <si>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</si>
  <si>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13:32:15</t>
  </si>
  <si>
    <t>13:32:15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</si>
  <si>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</si>
  <si>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</si>
  <si>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</si>
  <si>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</si>
  <si>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</si>
  <si>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</si>
  <si>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</si>
  <si>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MPF-729-20231115-12_38_36</t>
  </si>
  <si>
    <t>-</t>
  </si>
  <si>
    <t>0: Broadleaf</t>
  </si>
  <si>
    <t>13:32:31</t>
  </si>
  <si>
    <t>0/0</t>
  </si>
  <si>
    <t>11111111</t>
  </si>
  <si>
    <t>oooooooo</t>
  </si>
  <si>
    <t>on</t>
  </si>
  <si>
    <t>20221115 13:33:05</t>
  </si>
  <si>
    <t>13:33:05</t>
  </si>
  <si>
    <t>MPF-730-20231115-12_39_26</t>
  </si>
  <si>
    <t>13:33:27</t>
  </si>
  <si>
    <t>20221115 13:33:59</t>
  </si>
  <si>
    <t>13:33:59</t>
  </si>
  <si>
    <t>MPF-731-20231115-12_40_20</t>
  </si>
  <si>
    <t>13:34:13</t>
  </si>
  <si>
    <t>20221115 13:34:47</t>
  </si>
  <si>
    <t>13:34:47</t>
  </si>
  <si>
    <t>MPF-732-20231115-12_41_08</t>
  </si>
  <si>
    <t>13:35:03</t>
  </si>
  <si>
    <t>20221115 13:35:35</t>
  </si>
  <si>
    <t>13:35:35</t>
  </si>
  <si>
    <t>MPF-733-20231115-12_41_56</t>
  </si>
  <si>
    <t>13:35:50</t>
  </si>
  <si>
    <t>20221115 13:36:26</t>
  </si>
  <si>
    <t>13:36:26</t>
  </si>
  <si>
    <t>MPF-734-20231115-12_42_47</t>
  </si>
  <si>
    <t>13:36:52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</si>
</sst>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1668544335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1668544327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326.354952038263</v>
      </c>
      <c r="AO17">
        <v>324.731715151515</v>
      </c>
      <c r="AP17">
        <v>0.00219158544929378</v>
      </c>
      <c r="AQ17">
        <v>66.9578695168514</v>
      </c>
      <c r="AR17">
        <f>(AT17 - AS17 + EC17*1E3/(8.314*(EE17+273.15)) * AV17/EB17 * AU17) * EB17/(100*DP17) * 1000/(1000 - AT17)</f>
        <v>0</v>
      </c>
      <c r="AS17">
        <v>30.4659663380952</v>
      </c>
      <c r="AT17">
        <v>31.2862678787879</v>
      </c>
      <c r="AU17">
        <v>-0.000972781694496147</v>
      </c>
      <c r="AV17">
        <v>78.43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432</v>
      </c>
      <c r="BI17">
        <v>10124.2</v>
      </c>
      <c r="BJ17">
        <v>3005.016</v>
      </c>
      <c r="BK17">
        <v>3146.51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729</v>
      </c>
      <c r="CE17">
        <v>290</v>
      </c>
      <c r="CF17">
        <v>3146.51</v>
      </c>
      <c r="CG17">
        <v>55</v>
      </c>
      <c r="CH17">
        <v>10124.2</v>
      </c>
      <c r="CI17">
        <v>3128.59</v>
      </c>
      <c r="CJ17">
        <v>17.92</v>
      </c>
      <c r="CK17">
        <v>300</v>
      </c>
      <c r="CL17">
        <v>24.1</v>
      </c>
      <c r="CM17">
        <v>3128.76526529212</v>
      </c>
      <c r="CN17">
        <v>3.17838508784899</v>
      </c>
      <c r="CO17">
        <v>-0.176813553655095</v>
      </c>
      <c r="CP17">
        <v>2.80235682296908</v>
      </c>
      <c r="CQ17">
        <v>0.000142157645727781</v>
      </c>
      <c r="CR17">
        <v>-0.00797235483870968</v>
      </c>
      <c r="CS17">
        <v>290</v>
      </c>
      <c r="CT17">
        <v>3135.36</v>
      </c>
      <c r="CU17">
        <v>895</v>
      </c>
      <c r="CV17">
        <v>10085.4</v>
      </c>
      <c r="CW17">
        <v>3128.59</v>
      </c>
      <c r="CX17">
        <v>6.77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1668544327</v>
      </c>
      <c r="DV17">
        <v>314.605066666667</v>
      </c>
      <c r="DW17">
        <v>316.352733333333</v>
      </c>
      <c r="DX17">
        <v>31.3064266666667</v>
      </c>
      <c r="DY17">
        <v>30.48884</v>
      </c>
      <c r="DZ17">
        <v>315.915066666667</v>
      </c>
      <c r="EA17">
        <v>30.8889666666667</v>
      </c>
      <c r="EB17">
        <v>599.3112</v>
      </c>
      <c r="EC17">
        <v>88.5654066666667</v>
      </c>
      <c r="ED17">
        <v>0.0990008266666667</v>
      </c>
      <c r="EE17">
        <v>29.9738266666667</v>
      </c>
      <c r="EF17">
        <v>28.8415133333333</v>
      </c>
      <c r="EG17">
        <v>999.9</v>
      </c>
      <c r="EH17">
        <v>0</v>
      </c>
      <c r="EI17">
        <v>0</v>
      </c>
      <c r="EJ17">
        <v>5000.66666666667</v>
      </c>
      <c r="EK17">
        <v>0</v>
      </c>
      <c r="EL17">
        <v>-2.882044</v>
      </c>
      <c r="EM17">
        <v>-1.72456066666667</v>
      </c>
      <c r="EN17">
        <v>324.7964</v>
      </c>
      <c r="EO17">
        <v>326.3012</v>
      </c>
      <c r="EP17">
        <v>0.817593</v>
      </c>
      <c r="EQ17">
        <v>316.352733333333</v>
      </c>
      <c r="ER17">
        <v>30.48884</v>
      </c>
      <c r="ES17">
        <v>2.77266533333333</v>
      </c>
      <c r="ET17">
        <v>2.700256</v>
      </c>
      <c r="EU17">
        <v>22.7222733333333</v>
      </c>
      <c r="EV17">
        <v>22.2866666666667</v>
      </c>
      <c r="EW17">
        <v>499.989133333333</v>
      </c>
      <c r="EX17">
        <v>0.9200236</v>
      </c>
      <c r="EY17">
        <v>0.0799762266666667</v>
      </c>
      <c r="EZ17">
        <v>0</v>
      </c>
      <c r="FA17">
        <v>3008.79533333333</v>
      </c>
      <c r="FB17">
        <v>5.00072</v>
      </c>
      <c r="FC17">
        <v>14534.7133333333</v>
      </c>
      <c r="FD17">
        <v>4268.79666666667</v>
      </c>
      <c r="FE17">
        <v>41.3915333333333</v>
      </c>
      <c r="FF17">
        <v>44.062</v>
      </c>
      <c r="FG17">
        <v>43.125</v>
      </c>
      <c r="FH17">
        <v>44.3874</v>
      </c>
      <c r="FI17">
        <v>44.1498</v>
      </c>
      <c r="FJ17">
        <v>455.4</v>
      </c>
      <c r="FK17">
        <v>39.5866666666667</v>
      </c>
      <c r="FL17">
        <v>0</v>
      </c>
      <c r="FM17">
        <v>292.700000047684</v>
      </c>
      <c r="FN17">
        <v>0</v>
      </c>
      <c r="FO17">
        <v>3005.016</v>
      </c>
      <c r="FP17">
        <v>-378.74999999817</v>
      </c>
      <c r="FQ17">
        <v>-1813.86923071361</v>
      </c>
      <c r="FR17">
        <v>14516.916</v>
      </c>
      <c r="FS17">
        <v>15</v>
      </c>
      <c r="FT17">
        <v>1668544351</v>
      </c>
      <c r="FU17" t="s">
        <v>435</v>
      </c>
      <c r="FV17">
        <v>1668544351</v>
      </c>
      <c r="FW17">
        <v>1668544314</v>
      </c>
      <c r="FX17">
        <v>32</v>
      </c>
      <c r="FY17">
        <v>-0.023</v>
      </c>
      <c r="FZ17">
        <v>-0.001</v>
      </c>
      <c r="GA17">
        <v>-1.31</v>
      </c>
      <c r="GB17">
        <v>0.417</v>
      </c>
      <c r="GC17">
        <v>316</v>
      </c>
      <c r="GD17">
        <v>31</v>
      </c>
      <c r="GE17">
        <v>0.96</v>
      </c>
      <c r="GF17">
        <v>0.34</v>
      </c>
      <c r="GG17">
        <v>0</v>
      </c>
      <c r="GH17">
        <v>0</v>
      </c>
      <c r="GI17" t="s">
        <v>436</v>
      </c>
      <c r="GJ17">
        <v>3.23846</v>
      </c>
      <c r="GK17">
        <v>2.68111</v>
      </c>
      <c r="GL17">
        <v>0.0684902</v>
      </c>
      <c r="GM17">
        <v>0.0682539</v>
      </c>
      <c r="GN17">
        <v>0.126662</v>
      </c>
      <c r="GO17">
        <v>0.123309</v>
      </c>
      <c r="GP17">
        <v>28327.1</v>
      </c>
      <c r="GQ17">
        <v>26060.5</v>
      </c>
      <c r="GR17">
        <v>28782.4</v>
      </c>
      <c r="GS17">
        <v>26547.6</v>
      </c>
      <c r="GT17">
        <v>35040.7</v>
      </c>
      <c r="GU17">
        <v>32761.5</v>
      </c>
      <c r="GV17">
        <v>43253</v>
      </c>
      <c r="GW17">
        <v>40216.2</v>
      </c>
      <c r="GX17">
        <v>2.071</v>
      </c>
      <c r="GY17">
        <v>2.4956</v>
      </c>
      <c r="GZ17">
        <v>0.0940412</v>
      </c>
      <c r="HA17">
        <v>0</v>
      </c>
      <c r="HB17">
        <v>27.3755</v>
      </c>
      <c r="HC17">
        <v>999.9</v>
      </c>
      <c r="HD17">
        <v>69.216</v>
      </c>
      <c r="HE17">
        <v>28.963</v>
      </c>
      <c r="HF17">
        <v>31.3629</v>
      </c>
      <c r="HG17">
        <v>30.3982</v>
      </c>
      <c r="HH17">
        <v>9.41907</v>
      </c>
      <c r="HI17">
        <v>3</v>
      </c>
      <c r="HJ17">
        <v>0.137622</v>
      </c>
      <c r="HK17">
        <v>0</v>
      </c>
      <c r="HL17">
        <v>20.3133</v>
      </c>
      <c r="HM17">
        <v>5.24784</v>
      </c>
      <c r="HN17">
        <v>11.968</v>
      </c>
      <c r="HO17">
        <v>4.9848</v>
      </c>
      <c r="HP17">
        <v>3.2926</v>
      </c>
      <c r="HQ17">
        <v>9999</v>
      </c>
      <c r="HR17">
        <v>9999</v>
      </c>
      <c r="HS17">
        <v>9999</v>
      </c>
      <c r="HT17">
        <v>999.9</v>
      </c>
      <c r="HU17">
        <v>4.97133</v>
      </c>
      <c r="HV17">
        <v>1.88293</v>
      </c>
      <c r="HW17">
        <v>1.87759</v>
      </c>
      <c r="HX17">
        <v>1.87925</v>
      </c>
      <c r="HY17">
        <v>1.8749</v>
      </c>
      <c r="HZ17">
        <v>1.87505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-1.31</v>
      </c>
      <c r="IQ17">
        <v>0.4175</v>
      </c>
      <c r="IR17">
        <v>-1.28680000000003</v>
      </c>
      <c r="IS17">
        <v>0</v>
      </c>
      <c r="IT17">
        <v>0</v>
      </c>
      <c r="IU17">
        <v>0</v>
      </c>
      <c r="IV17">
        <v>0.417470000000005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0.3</v>
      </c>
      <c r="JF17">
        <v>4.99756</v>
      </c>
      <c r="JG17">
        <v>4.99756</v>
      </c>
      <c r="JH17">
        <v>3.34595</v>
      </c>
      <c r="JI17">
        <v>3.05786</v>
      </c>
      <c r="JJ17">
        <v>3.05054</v>
      </c>
      <c r="JK17">
        <v>2.34497</v>
      </c>
      <c r="JL17">
        <v>32.8647</v>
      </c>
      <c r="JM17">
        <v>15.6293</v>
      </c>
      <c r="JN17">
        <v>2</v>
      </c>
      <c r="JO17">
        <v>619.243</v>
      </c>
      <c r="JP17">
        <v>1069.01</v>
      </c>
      <c r="JQ17">
        <v>28.7282</v>
      </c>
      <c r="JR17">
        <v>28.8059</v>
      </c>
      <c r="JS17">
        <v>30</v>
      </c>
      <c r="JT17">
        <v>28.9114</v>
      </c>
      <c r="JU17">
        <v>28.9097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103.923</v>
      </c>
      <c r="KC17">
        <v>101.121</v>
      </c>
    </row>
    <row r="18" spans="1:289">
      <c r="A18">
        <v>2</v>
      </c>
      <c r="B18">
        <v>1668544385</v>
      </c>
      <c r="C18">
        <v>50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1668544377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326.875180557577</v>
      </c>
      <c r="AO18">
        <v>324.652775757576</v>
      </c>
      <c r="AP18">
        <v>0.077400240953677</v>
      </c>
      <c r="AQ18">
        <v>66.9451752135755</v>
      </c>
      <c r="AR18">
        <f>(AT18 - AS18 + EC18*1E3/(8.314*(EE18+273.15)) * AV18/EB18 * AU18) * EB18/(100*DP18) * 1000/(1000 - AT18)</f>
        <v>0</v>
      </c>
      <c r="AS18">
        <v>30.4560372699572</v>
      </c>
      <c r="AT18">
        <v>31.2040715151515</v>
      </c>
      <c r="AU18">
        <v>0.000537561661042426</v>
      </c>
      <c r="AV18">
        <v>78.3410837269791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442</v>
      </c>
      <c r="BI18">
        <v>10122.1</v>
      </c>
      <c r="BJ18">
        <v>2737.7648</v>
      </c>
      <c r="BK18">
        <v>2921.74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730</v>
      </c>
      <c r="CE18">
        <v>290</v>
      </c>
      <c r="CF18">
        <v>2921.74</v>
      </c>
      <c r="CG18">
        <v>55</v>
      </c>
      <c r="CH18">
        <v>10122.1</v>
      </c>
      <c r="CI18">
        <v>2905.56</v>
      </c>
      <c r="CJ18">
        <v>16.18</v>
      </c>
      <c r="CK18">
        <v>300</v>
      </c>
      <c r="CL18">
        <v>24.1</v>
      </c>
      <c r="CM18">
        <v>2914.08379066844</v>
      </c>
      <c r="CN18">
        <v>2.73577833406169</v>
      </c>
      <c r="CO18">
        <v>-8.63053510637389</v>
      </c>
      <c r="CP18">
        <v>2.41158386251205</v>
      </c>
      <c r="CQ18">
        <v>0.313854766378593</v>
      </c>
      <c r="CR18">
        <v>-0.00797065317018909</v>
      </c>
      <c r="CS18">
        <v>290</v>
      </c>
      <c r="CT18">
        <v>2909.98</v>
      </c>
      <c r="CU18">
        <v>885</v>
      </c>
      <c r="CV18">
        <v>10083.2</v>
      </c>
      <c r="CW18">
        <v>2905.52</v>
      </c>
      <c r="CX18">
        <v>4.46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1668544377</v>
      </c>
      <c r="DV18">
        <v>314.159333333333</v>
      </c>
      <c r="DW18">
        <v>316.4844</v>
      </c>
      <c r="DX18">
        <v>31.1936733333333</v>
      </c>
      <c r="DY18">
        <v>30.4160266666667</v>
      </c>
      <c r="DZ18">
        <v>315.458333333333</v>
      </c>
      <c r="EA18">
        <v>30.77618</v>
      </c>
      <c r="EB18">
        <v>599.970066666667</v>
      </c>
      <c r="EC18">
        <v>88.5678866666667</v>
      </c>
      <c r="ED18">
        <v>0.09993268</v>
      </c>
      <c r="EE18">
        <v>30.0632466666667</v>
      </c>
      <c r="EF18">
        <v>29.1132733333333</v>
      </c>
      <c r="EG18">
        <v>999.9</v>
      </c>
      <c r="EH18">
        <v>0</v>
      </c>
      <c r="EI18">
        <v>0</v>
      </c>
      <c r="EJ18">
        <v>5002</v>
      </c>
      <c r="EK18">
        <v>0</v>
      </c>
      <c r="EL18">
        <v>-2.696026</v>
      </c>
      <c r="EM18">
        <v>-2.33638733333333</v>
      </c>
      <c r="EN18">
        <v>324.263133333333</v>
      </c>
      <c r="EO18">
        <v>326.412666666667</v>
      </c>
      <c r="EP18">
        <v>0.777647666666667</v>
      </c>
      <c r="EQ18">
        <v>316.4844</v>
      </c>
      <c r="ER18">
        <v>30.4160266666667</v>
      </c>
      <c r="ES18">
        <v>2.76275866666667</v>
      </c>
      <c r="ET18">
        <v>2.693884</v>
      </c>
      <c r="EU18">
        <v>22.6632466666667</v>
      </c>
      <c r="EV18">
        <v>22.2478333333333</v>
      </c>
      <c r="EW18">
        <v>499.9918</v>
      </c>
      <c r="EX18">
        <v>0.9199792</v>
      </c>
      <c r="EY18">
        <v>0.08002098</v>
      </c>
      <c r="EZ18">
        <v>0</v>
      </c>
      <c r="FA18">
        <v>2741.056</v>
      </c>
      <c r="FB18">
        <v>5.00072</v>
      </c>
      <c r="FC18">
        <v>13247.4733333333</v>
      </c>
      <c r="FD18">
        <v>4268.764</v>
      </c>
      <c r="FE18">
        <v>41.4412</v>
      </c>
      <c r="FF18">
        <v>44.062</v>
      </c>
      <c r="FG18">
        <v>43.125</v>
      </c>
      <c r="FH18">
        <v>44.4080666666667</v>
      </c>
      <c r="FI18">
        <v>44.2164</v>
      </c>
      <c r="FJ18">
        <v>455.382</v>
      </c>
      <c r="FK18">
        <v>39.61</v>
      </c>
      <c r="FL18">
        <v>0</v>
      </c>
      <c r="FM18">
        <v>48.7000000476837</v>
      </c>
      <c r="FN18">
        <v>0</v>
      </c>
      <c r="FO18">
        <v>2737.7648</v>
      </c>
      <c r="FP18">
        <v>-251.000000380804</v>
      </c>
      <c r="FQ18">
        <v>-1218.23846352172</v>
      </c>
      <c r="FR18">
        <v>13231.44</v>
      </c>
      <c r="FS18">
        <v>15</v>
      </c>
      <c r="FT18">
        <v>1668544407</v>
      </c>
      <c r="FU18" t="s">
        <v>443</v>
      </c>
      <c r="FV18">
        <v>1668544407</v>
      </c>
      <c r="FW18">
        <v>1668544314</v>
      </c>
      <c r="FX18">
        <v>33</v>
      </c>
      <c r="FY18">
        <v>0.011</v>
      </c>
      <c r="FZ18">
        <v>-0.001</v>
      </c>
      <c r="GA18">
        <v>-1.299</v>
      </c>
      <c r="GB18">
        <v>0.417</v>
      </c>
      <c r="GC18">
        <v>316</v>
      </c>
      <c r="GD18">
        <v>31</v>
      </c>
      <c r="GE18">
        <v>0.84</v>
      </c>
      <c r="GF18">
        <v>0.34</v>
      </c>
      <c r="GG18">
        <v>0</v>
      </c>
      <c r="GH18">
        <v>0</v>
      </c>
      <c r="GI18" t="s">
        <v>436</v>
      </c>
      <c r="GJ18">
        <v>3.23843</v>
      </c>
      <c r="GK18">
        <v>2.68144</v>
      </c>
      <c r="GL18">
        <v>0.0684996</v>
      </c>
      <c r="GM18">
        <v>0.0683515</v>
      </c>
      <c r="GN18">
        <v>0.12646</v>
      </c>
      <c r="GO18">
        <v>0.123371</v>
      </c>
      <c r="GP18">
        <v>28326.9</v>
      </c>
      <c r="GQ18">
        <v>26058.3</v>
      </c>
      <c r="GR18">
        <v>28782.5</v>
      </c>
      <c r="GS18">
        <v>26548.1</v>
      </c>
      <c r="GT18">
        <v>35048.9</v>
      </c>
      <c r="GU18">
        <v>32760.1</v>
      </c>
      <c r="GV18">
        <v>43252.9</v>
      </c>
      <c r="GW18">
        <v>40217.3</v>
      </c>
      <c r="GX18">
        <v>2.0712</v>
      </c>
      <c r="GY18">
        <v>2.4948</v>
      </c>
      <c r="GZ18">
        <v>0.103712</v>
      </c>
      <c r="HA18">
        <v>0</v>
      </c>
      <c r="HB18">
        <v>27.4199</v>
      </c>
      <c r="HC18">
        <v>999.9</v>
      </c>
      <c r="HD18">
        <v>69.003</v>
      </c>
      <c r="HE18">
        <v>29.014</v>
      </c>
      <c r="HF18">
        <v>31.3568</v>
      </c>
      <c r="HG18">
        <v>30.5082</v>
      </c>
      <c r="HH18">
        <v>9.45112</v>
      </c>
      <c r="HI18">
        <v>3</v>
      </c>
      <c r="HJ18">
        <v>0.137846</v>
      </c>
      <c r="HK18">
        <v>0</v>
      </c>
      <c r="HL18">
        <v>20.3133</v>
      </c>
      <c r="HM18">
        <v>5.24604</v>
      </c>
      <c r="HN18">
        <v>11.9656</v>
      </c>
      <c r="HO18">
        <v>4.985</v>
      </c>
      <c r="HP18">
        <v>3.2925</v>
      </c>
      <c r="HQ18">
        <v>9999</v>
      </c>
      <c r="HR18">
        <v>9999</v>
      </c>
      <c r="HS18">
        <v>9999</v>
      </c>
      <c r="HT18">
        <v>999.9</v>
      </c>
      <c r="HU18">
        <v>4.97107</v>
      </c>
      <c r="HV18">
        <v>1.88293</v>
      </c>
      <c r="HW18">
        <v>1.87759</v>
      </c>
      <c r="HX18">
        <v>1.87921</v>
      </c>
      <c r="HY18">
        <v>1.87486</v>
      </c>
      <c r="HZ18">
        <v>1.87502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-1.299</v>
      </c>
      <c r="IQ18">
        <v>0.4174</v>
      </c>
      <c r="IR18">
        <v>-1.31019999999995</v>
      </c>
      <c r="IS18">
        <v>0</v>
      </c>
      <c r="IT18">
        <v>0</v>
      </c>
      <c r="IU18">
        <v>0</v>
      </c>
      <c r="IV18">
        <v>0.417470000000005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1.2</v>
      </c>
      <c r="JF18">
        <v>4.99756</v>
      </c>
      <c r="JG18">
        <v>4.99756</v>
      </c>
      <c r="JH18">
        <v>3.34595</v>
      </c>
      <c r="JI18">
        <v>3.05786</v>
      </c>
      <c r="JJ18">
        <v>3.05054</v>
      </c>
      <c r="JK18">
        <v>2.32788</v>
      </c>
      <c r="JL18">
        <v>32.8869</v>
      </c>
      <c r="JM18">
        <v>15.6381</v>
      </c>
      <c r="JN18">
        <v>2</v>
      </c>
      <c r="JO18">
        <v>619.402</v>
      </c>
      <c r="JP18">
        <v>1068.01</v>
      </c>
      <c r="JQ18">
        <v>28.7382</v>
      </c>
      <c r="JR18">
        <v>28.8108</v>
      </c>
      <c r="JS18">
        <v>30</v>
      </c>
      <c r="JT18">
        <v>28.9114</v>
      </c>
      <c r="JU18">
        <v>28.9097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103.923</v>
      </c>
      <c r="KC18">
        <v>101.124</v>
      </c>
    </row>
    <row r="19" spans="1:289">
      <c r="A19">
        <v>3</v>
      </c>
      <c r="B19">
        <v>1668544439</v>
      </c>
      <c r="C19">
        <v>104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1668544431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326.545326392004</v>
      </c>
      <c r="AO19">
        <v>324.331981818182</v>
      </c>
      <c r="AP19">
        <v>0.0209295410154839</v>
      </c>
      <c r="AQ19">
        <v>66.9473896841701</v>
      </c>
      <c r="AR19">
        <f>(AT19 - AS19 + EC19*1E3/(8.314*(EE19+273.15)) * AV19/EB19 * AU19) * EB19/(100*DP19) * 1000/(1000 - AT19)</f>
        <v>0</v>
      </c>
      <c r="AS19">
        <v>30.45004068</v>
      </c>
      <c r="AT19">
        <v>31.1872060606061</v>
      </c>
      <c r="AU19">
        <v>5.60207792202752e-05</v>
      </c>
      <c r="AV19">
        <v>78.43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446</v>
      </c>
      <c r="BI19">
        <v>10121.4</v>
      </c>
      <c r="BJ19">
        <v>2521.6592</v>
      </c>
      <c r="BK19">
        <v>2717.49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731</v>
      </c>
      <c r="CE19">
        <v>290</v>
      </c>
      <c r="CF19">
        <v>2717.49</v>
      </c>
      <c r="CG19">
        <v>45</v>
      </c>
      <c r="CH19">
        <v>10121.4</v>
      </c>
      <c r="CI19">
        <v>2702.65</v>
      </c>
      <c r="CJ19">
        <v>14.84</v>
      </c>
      <c r="CK19">
        <v>300</v>
      </c>
      <c r="CL19">
        <v>24.1</v>
      </c>
      <c r="CM19">
        <v>2710.48897495124</v>
      </c>
      <c r="CN19">
        <v>3.02026080289583</v>
      </c>
      <c r="CO19">
        <v>-7.93708616856434</v>
      </c>
      <c r="CP19">
        <v>2.66181866944906</v>
      </c>
      <c r="CQ19">
        <v>0.241013461298352</v>
      </c>
      <c r="CR19">
        <v>-0.00796908364849834</v>
      </c>
      <c r="CS19">
        <v>290</v>
      </c>
      <c r="CT19">
        <v>2706</v>
      </c>
      <c r="CU19">
        <v>895</v>
      </c>
      <c r="CV19">
        <v>10081.1</v>
      </c>
      <c r="CW19">
        <v>2702.62</v>
      </c>
      <c r="CX19">
        <v>3.38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1668544431</v>
      </c>
      <c r="DV19">
        <v>314.125733333333</v>
      </c>
      <c r="DW19">
        <v>316.425333333333</v>
      </c>
      <c r="DX19">
        <v>31.1880066666667</v>
      </c>
      <c r="DY19">
        <v>30.43684</v>
      </c>
      <c r="DZ19">
        <v>315.425733333333</v>
      </c>
      <c r="EA19">
        <v>30.7705333333333</v>
      </c>
      <c r="EB19">
        <v>599.995133333333</v>
      </c>
      <c r="EC19">
        <v>88.5677</v>
      </c>
      <c r="ED19">
        <v>0.100074406666667</v>
      </c>
      <c r="EE19">
        <v>30.1286266666667</v>
      </c>
      <c r="EF19">
        <v>29.2254866666667</v>
      </c>
      <c r="EG19">
        <v>999.9</v>
      </c>
      <c r="EH19">
        <v>0</v>
      </c>
      <c r="EI19">
        <v>0</v>
      </c>
      <c r="EJ19">
        <v>4992.33333333333</v>
      </c>
      <c r="EK19">
        <v>0</v>
      </c>
      <c r="EL19">
        <v>-3.05787</v>
      </c>
      <c r="EM19">
        <v>-2.29828466666667</v>
      </c>
      <c r="EN19">
        <v>324.239266666667</v>
      </c>
      <c r="EO19">
        <v>326.358466666667</v>
      </c>
      <c r="EP19">
        <v>0.7511706</v>
      </c>
      <c r="EQ19">
        <v>316.425333333333</v>
      </c>
      <c r="ER19">
        <v>30.43684</v>
      </c>
      <c r="ES19">
        <v>2.76225</v>
      </c>
      <c r="ET19">
        <v>2.69571933333333</v>
      </c>
      <c r="EU19">
        <v>22.6602066666667</v>
      </c>
      <c r="EV19">
        <v>22.25904</v>
      </c>
      <c r="EW19">
        <v>500.027466666667</v>
      </c>
      <c r="EX19">
        <v>0.920000466666667</v>
      </c>
      <c r="EY19">
        <v>0.07999968</v>
      </c>
      <c r="EZ19">
        <v>0</v>
      </c>
      <c r="FA19">
        <v>2523.708</v>
      </c>
      <c r="FB19">
        <v>5.00072</v>
      </c>
      <c r="FC19">
        <v>12200.6533333333</v>
      </c>
      <c r="FD19">
        <v>4269.098</v>
      </c>
      <c r="FE19">
        <v>41.5041333333333</v>
      </c>
      <c r="FF19">
        <v>44.062</v>
      </c>
      <c r="FG19">
        <v>43.1580666666667</v>
      </c>
      <c r="FH19">
        <v>44.437</v>
      </c>
      <c r="FI19">
        <v>44.2582666666667</v>
      </c>
      <c r="FJ19">
        <v>455.424</v>
      </c>
      <c r="FK19">
        <v>39.6</v>
      </c>
      <c r="FL19">
        <v>0</v>
      </c>
      <c r="FM19">
        <v>52.7000000476837</v>
      </c>
      <c r="FN19">
        <v>0</v>
      </c>
      <c r="FO19">
        <v>2521.6592</v>
      </c>
      <c r="FP19">
        <v>-205.374615392316</v>
      </c>
      <c r="FQ19">
        <v>-995.84615388284</v>
      </c>
      <c r="FR19">
        <v>12190.432</v>
      </c>
      <c r="FS19">
        <v>15</v>
      </c>
      <c r="FT19">
        <v>1668544453</v>
      </c>
      <c r="FU19" t="s">
        <v>447</v>
      </c>
      <c r="FV19">
        <v>1668544453</v>
      </c>
      <c r="FW19">
        <v>1668544314</v>
      </c>
      <c r="FX19">
        <v>34</v>
      </c>
      <c r="FY19">
        <v>-0.001</v>
      </c>
      <c r="FZ19">
        <v>-0.001</v>
      </c>
      <c r="GA19">
        <v>-1.3</v>
      </c>
      <c r="GB19">
        <v>0.417</v>
      </c>
      <c r="GC19">
        <v>316</v>
      </c>
      <c r="GD19">
        <v>31</v>
      </c>
      <c r="GE19">
        <v>0.62</v>
      </c>
      <c r="GF19">
        <v>0.34</v>
      </c>
      <c r="GG19">
        <v>0</v>
      </c>
      <c r="GH19">
        <v>0</v>
      </c>
      <c r="GI19" t="s">
        <v>436</v>
      </c>
      <c r="GJ19">
        <v>3.23819</v>
      </c>
      <c r="GK19">
        <v>2.67971</v>
      </c>
      <c r="GL19">
        <v>0.0684421</v>
      </c>
      <c r="GM19">
        <v>0.0683333</v>
      </c>
      <c r="GN19">
        <v>0.126397</v>
      </c>
      <c r="GO19">
        <v>0.123278</v>
      </c>
      <c r="GP19">
        <v>28329.2</v>
      </c>
      <c r="GQ19">
        <v>26060.1</v>
      </c>
      <c r="GR19">
        <v>28783.1</v>
      </c>
      <c r="GS19">
        <v>26549.4</v>
      </c>
      <c r="GT19">
        <v>35052.3</v>
      </c>
      <c r="GU19">
        <v>32765.6</v>
      </c>
      <c r="GV19">
        <v>43253.9</v>
      </c>
      <c r="GW19">
        <v>40219.8</v>
      </c>
      <c r="GX19">
        <v>2.0713</v>
      </c>
      <c r="GY19">
        <v>2.4942</v>
      </c>
      <c r="GZ19">
        <v>0.108629</v>
      </c>
      <c r="HA19">
        <v>0</v>
      </c>
      <c r="HB19">
        <v>27.4619</v>
      </c>
      <c r="HC19">
        <v>999.9</v>
      </c>
      <c r="HD19">
        <v>68.832</v>
      </c>
      <c r="HE19">
        <v>29.064</v>
      </c>
      <c r="HF19">
        <v>31.3723</v>
      </c>
      <c r="HG19">
        <v>30.3282</v>
      </c>
      <c r="HH19">
        <v>9.37099</v>
      </c>
      <c r="HI19">
        <v>3</v>
      </c>
      <c r="HJ19">
        <v>0.137256</v>
      </c>
      <c r="HK19">
        <v>0</v>
      </c>
      <c r="HL19">
        <v>20.3114</v>
      </c>
      <c r="HM19">
        <v>5.23586</v>
      </c>
      <c r="HN19">
        <v>11.965</v>
      </c>
      <c r="HO19">
        <v>4.982</v>
      </c>
      <c r="HP19">
        <v>3.2905</v>
      </c>
      <c r="HQ19">
        <v>9999</v>
      </c>
      <c r="HR19">
        <v>9999</v>
      </c>
      <c r="HS19">
        <v>9999</v>
      </c>
      <c r="HT19">
        <v>999.9</v>
      </c>
      <c r="HU19">
        <v>4.97109</v>
      </c>
      <c r="HV19">
        <v>1.88293</v>
      </c>
      <c r="HW19">
        <v>1.87759</v>
      </c>
      <c r="HX19">
        <v>1.87925</v>
      </c>
      <c r="HY19">
        <v>1.87485</v>
      </c>
      <c r="HZ19">
        <v>1.87505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-1.3</v>
      </c>
      <c r="IQ19">
        <v>0.4175</v>
      </c>
      <c r="IR19">
        <v>-1.29880000000009</v>
      </c>
      <c r="IS19">
        <v>0</v>
      </c>
      <c r="IT19">
        <v>0</v>
      </c>
      <c r="IU19">
        <v>0</v>
      </c>
      <c r="IV19">
        <v>0.417470000000005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2.1</v>
      </c>
      <c r="JF19">
        <v>4.99756</v>
      </c>
      <c r="JG19">
        <v>4.99756</v>
      </c>
      <c r="JH19">
        <v>3.34595</v>
      </c>
      <c r="JI19">
        <v>3.05786</v>
      </c>
      <c r="JJ19">
        <v>3.05054</v>
      </c>
      <c r="JK19">
        <v>2.31079</v>
      </c>
      <c r="JL19">
        <v>32.9315</v>
      </c>
      <c r="JM19">
        <v>15.6293</v>
      </c>
      <c r="JN19">
        <v>2</v>
      </c>
      <c r="JO19">
        <v>619.455</v>
      </c>
      <c r="JP19">
        <v>1067.15</v>
      </c>
      <c r="JQ19">
        <v>28.7535</v>
      </c>
      <c r="JR19">
        <v>28.8059</v>
      </c>
      <c r="JS19">
        <v>30</v>
      </c>
      <c r="JT19">
        <v>28.909</v>
      </c>
      <c r="JU19">
        <v>28.9049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103.925</v>
      </c>
      <c r="KC19">
        <v>101.129</v>
      </c>
    </row>
    <row r="20" spans="1:289">
      <c r="A20">
        <v>4</v>
      </c>
      <c r="B20">
        <v>1668544487</v>
      </c>
      <c r="C20">
        <v>152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1668544479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326.40199957586</v>
      </c>
      <c r="AO20">
        <v>324.331466666667</v>
      </c>
      <c r="AP20">
        <v>-0.0229263820357614</v>
      </c>
      <c r="AQ20">
        <v>66.9467904247974</v>
      </c>
      <c r="AR20">
        <f>(AT20 - AS20 + EC20*1E3/(8.314*(EE20+273.15)) * AV20/EB20 * AU20) * EB20/(100*DP20) * 1000/(1000 - AT20)</f>
        <v>0</v>
      </c>
      <c r="AS20">
        <v>30.4018518704368</v>
      </c>
      <c r="AT20">
        <v>31.1294533333333</v>
      </c>
      <c r="AU20">
        <v>-0.000112223316946938</v>
      </c>
      <c r="AV20">
        <v>78.3411609264972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450</v>
      </c>
      <c r="BI20">
        <v>10121.6</v>
      </c>
      <c r="BJ20">
        <v>2358.5312</v>
      </c>
      <c r="BK20">
        <v>2556.17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732</v>
      </c>
      <c r="CE20">
        <v>290</v>
      </c>
      <c r="CF20">
        <v>2556.17</v>
      </c>
      <c r="CG20">
        <v>45</v>
      </c>
      <c r="CH20">
        <v>10121.6</v>
      </c>
      <c r="CI20">
        <v>2543.69</v>
      </c>
      <c r="CJ20">
        <v>12.48</v>
      </c>
      <c r="CK20">
        <v>300</v>
      </c>
      <c r="CL20">
        <v>24.1</v>
      </c>
      <c r="CM20">
        <v>2555.82347674768</v>
      </c>
      <c r="CN20">
        <v>2.34789228475345</v>
      </c>
      <c r="CO20">
        <v>-12.2808250323096</v>
      </c>
      <c r="CP20">
        <v>2.0692835622044</v>
      </c>
      <c r="CQ20">
        <v>0.557116796251907</v>
      </c>
      <c r="CR20">
        <v>-0.00796925494994438</v>
      </c>
      <c r="CS20">
        <v>290</v>
      </c>
      <c r="CT20">
        <v>2545.91</v>
      </c>
      <c r="CU20">
        <v>895</v>
      </c>
      <c r="CV20">
        <v>10081.3</v>
      </c>
      <c r="CW20">
        <v>2543.64</v>
      </c>
      <c r="CX20">
        <v>2.27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1668544479</v>
      </c>
      <c r="DV20">
        <v>314.260666666667</v>
      </c>
      <c r="DW20">
        <v>316.564733333333</v>
      </c>
      <c r="DX20">
        <v>31.13334</v>
      </c>
      <c r="DY20">
        <v>30.39372</v>
      </c>
      <c r="DZ20">
        <v>315.541666666667</v>
      </c>
      <c r="EA20">
        <v>30.7158466666667</v>
      </c>
      <c r="EB20">
        <v>599.984133333333</v>
      </c>
      <c r="EC20">
        <v>88.5677533333333</v>
      </c>
      <c r="ED20">
        <v>0.0999716333333334</v>
      </c>
      <c r="EE20">
        <v>30.1846466666667</v>
      </c>
      <c r="EF20">
        <v>29.3319</v>
      </c>
      <c r="EG20">
        <v>999.9</v>
      </c>
      <c r="EH20">
        <v>0</v>
      </c>
      <c r="EI20">
        <v>0</v>
      </c>
      <c r="EJ20">
        <v>5003.16666666667</v>
      </c>
      <c r="EK20">
        <v>0</v>
      </c>
      <c r="EL20">
        <v>-2.87949733333333</v>
      </c>
      <c r="EM20">
        <v>-2.32289866666667</v>
      </c>
      <c r="EN20">
        <v>324.339466666667</v>
      </c>
      <c r="EO20">
        <v>326.487666666667</v>
      </c>
      <c r="EP20">
        <v>0.739623066666667</v>
      </c>
      <c r="EQ20">
        <v>316.564733333333</v>
      </c>
      <c r="ER20">
        <v>30.39372</v>
      </c>
      <c r="ES20">
        <v>2.75740933333333</v>
      </c>
      <c r="ET20">
        <v>2.691904</v>
      </c>
      <c r="EU20">
        <v>22.63132</v>
      </c>
      <c r="EV20">
        <v>22.23576</v>
      </c>
      <c r="EW20">
        <v>500.003933333333</v>
      </c>
      <c r="EX20">
        <v>0.9199972</v>
      </c>
      <c r="EY20">
        <v>0.08000284</v>
      </c>
      <c r="EZ20">
        <v>0</v>
      </c>
      <c r="FA20">
        <v>2360.212</v>
      </c>
      <c r="FB20">
        <v>5.00072</v>
      </c>
      <c r="FC20">
        <v>11410.6</v>
      </c>
      <c r="FD20">
        <v>4268.89133333333</v>
      </c>
      <c r="FE20">
        <v>41.562</v>
      </c>
      <c r="FF20">
        <v>44.0578666666667</v>
      </c>
      <c r="FG20">
        <v>43.187</v>
      </c>
      <c r="FH20">
        <v>44.4496</v>
      </c>
      <c r="FI20">
        <v>44.312</v>
      </c>
      <c r="FJ20">
        <v>455.400666666667</v>
      </c>
      <c r="FK20">
        <v>39.6</v>
      </c>
      <c r="FL20">
        <v>0</v>
      </c>
      <c r="FM20">
        <v>46.7000000476837</v>
      </c>
      <c r="FN20">
        <v>0</v>
      </c>
      <c r="FO20">
        <v>2358.5312</v>
      </c>
      <c r="FP20">
        <v>-168.410769233642</v>
      </c>
      <c r="FQ20">
        <v>-806.700000127127</v>
      </c>
      <c r="FR20">
        <v>11402.464</v>
      </c>
      <c r="FS20">
        <v>15</v>
      </c>
      <c r="FT20">
        <v>1668544503</v>
      </c>
      <c r="FU20" t="s">
        <v>451</v>
      </c>
      <c r="FV20">
        <v>1668544503</v>
      </c>
      <c r="FW20">
        <v>1668544314</v>
      </c>
      <c r="FX20">
        <v>35</v>
      </c>
      <c r="FY20">
        <v>0.019</v>
      </c>
      <c r="FZ20">
        <v>-0.001</v>
      </c>
      <c r="GA20">
        <v>-1.281</v>
      </c>
      <c r="GB20">
        <v>0.417</v>
      </c>
      <c r="GC20">
        <v>316</v>
      </c>
      <c r="GD20">
        <v>31</v>
      </c>
      <c r="GE20">
        <v>0.99</v>
      </c>
      <c r="GF20">
        <v>0.34</v>
      </c>
      <c r="GG20">
        <v>0</v>
      </c>
      <c r="GH20">
        <v>0</v>
      </c>
      <c r="GI20" t="s">
        <v>436</v>
      </c>
      <c r="GJ20">
        <v>3.23851</v>
      </c>
      <c r="GK20">
        <v>2.68162</v>
      </c>
      <c r="GL20">
        <v>0.068452</v>
      </c>
      <c r="GM20">
        <v>0.0683034</v>
      </c>
      <c r="GN20">
        <v>0.126223</v>
      </c>
      <c r="GO20">
        <v>0.123099</v>
      </c>
      <c r="GP20">
        <v>28329.2</v>
      </c>
      <c r="GQ20">
        <v>26061.8</v>
      </c>
      <c r="GR20">
        <v>28783.3</v>
      </c>
      <c r="GS20">
        <v>26550.2</v>
      </c>
      <c r="GT20">
        <v>35059.3</v>
      </c>
      <c r="GU20">
        <v>32773.8</v>
      </c>
      <c r="GV20">
        <v>43253.8</v>
      </c>
      <c r="GW20">
        <v>40221.6</v>
      </c>
      <c r="GX20">
        <v>2.072</v>
      </c>
      <c r="GY20">
        <v>2.4964</v>
      </c>
      <c r="GZ20">
        <v>0.110865</v>
      </c>
      <c r="HA20">
        <v>0</v>
      </c>
      <c r="HB20">
        <v>27.5203</v>
      </c>
      <c r="HC20">
        <v>999.9</v>
      </c>
      <c r="HD20">
        <v>68.642</v>
      </c>
      <c r="HE20">
        <v>29.074</v>
      </c>
      <c r="HF20">
        <v>31.3021</v>
      </c>
      <c r="HG20">
        <v>29.9682</v>
      </c>
      <c r="HH20">
        <v>9.4351</v>
      </c>
      <c r="HI20">
        <v>3</v>
      </c>
      <c r="HJ20">
        <v>0.136585</v>
      </c>
      <c r="HK20">
        <v>0</v>
      </c>
      <c r="HL20">
        <v>20.3133</v>
      </c>
      <c r="HM20">
        <v>5.24604</v>
      </c>
      <c r="HN20">
        <v>11.9662</v>
      </c>
      <c r="HO20">
        <v>4.9842</v>
      </c>
      <c r="HP20">
        <v>3.2923</v>
      </c>
      <c r="HQ20">
        <v>9999</v>
      </c>
      <c r="HR20">
        <v>9999</v>
      </c>
      <c r="HS20">
        <v>9999</v>
      </c>
      <c r="HT20">
        <v>999.9</v>
      </c>
      <c r="HU20">
        <v>4.97121</v>
      </c>
      <c r="HV20">
        <v>1.88293</v>
      </c>
      <c r="HW20">
        <v>1.87762</v>
      </c>
      <c r="HX20">
        <v>1.87924</v>
      </c>
      <c r="HY20">
        <v>1.87488</v>
      </c>
      <c r="HZ20">
        <v>1.87509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-1.281</v>
      </c>
      <c r="IQ20">
        <v>0.4175</v>
      </c>
      <c r="IR20">
        <v>-1.29990000000009</v>
      </c>
      <c r="IS20">
        <v>0</v>
      </c>
      <c r="IT20">
        <v>0</v>
      </c>
      <c r="IU20">
        <v>0</v>
      </c>
      <c r="IV20">
        <v>0.417470000000005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2.9</v>
      </c>
      <c r="JF20">
        <v>4.99756</v>
      </c>
      <c r="JG20">
        <v>4.99756</v>
      </c>
      <c r="JH20">
        <v>3.34595</v>
      </c>
      <c r="JI20">
        <v>3.05786</v>
      </c>
      <c r="JJ20">
        <v>3.05054</v>
      </c>
      <c r="JK20">
        <v>2.32178</v>
      </c>
      <c r="JL20">
        <v>32.9537</v>
      </c>
      <c r="JM20">
        <v>15.6118</v>
      </c>
      <c r="JN20">
        <v>2</v>
      </c>
      <c r="JO20">
        <v>619.933</v>
      </c>
      <c r="JP20">
        <v>1069.83</v>
      </c>
      <c r="JQ20">
        <v>28.7698</v>
      </c>
      <c r="JR20">
        <v>28.801</v>
      </c>
      <c r="JS20">
        <v>29.9999</v>
      </c>
      <c r="JT20">
        <v>28.9018</v>
      </c>
      <c r="JU20">
        <v>28.9001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103.925</v>
      </c>
      <c r="KC20">
        <v>101.133</v>
      </c>
    </row>
    <row r="21" spans="1:289">
      <c r="A21">
        <v>5</v>
      </c>
      <c r="B21">
        <v>1668544535</v>
      </c>
      <c r="C21">
        <v>200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1668544527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326.672270863843</v>
      </c>
      <c r="AO21">
        <v>324.571357575757</v>
      </c>
      <c r="AP21">
        <v>0.036066169210212</v>
      </c>
      <c r="AQ21">
        <v>66.9467339988684</v>
      </c>
      <c r="AR21">
        <f>(AT21 - AS21 + EC21*1E3/(8.314*(EE21+273.15)) * AV21/EB21 * AU21) * EB21/(100*DP21) * 1000/(1000 - AT21)</f>
        <v>0</v>
      </c>
      <c r="AS21">
        <v>30.4483880922349</v>
      </c>
      <c r="AT21">
        <v>31.1312866666666</v>
      </c>
      <c r="AU21">
        <v>0.000117199550318081</v>
      </c>
      <c r="AV21">
        <v>78.3410973305111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454</v>
      </c>
      <c r="BI21">
        <v>10117.7</v>
      </c>
      <c r="BJ21">
        <v>2229.87230769231</v>
      </c>
      <c r="BK21">
        <v>2429.63463327637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733</v>
      </c>
      <c r="CE21">
        <v>290</v>
      </c>
      <c r="CF21">
        <v>2425.35</v>
      </c>
      <c r="CG21">
        <v>65</v>
      </c>
      <c r="CH21">
        <v>10117.7</v>
      </c>
      <c r="CI21">
        <v>2414.83</v>
      </c>
      <c r="CJ21">
        <v>10.52</v>
      </c>
      <c r="CK21">
        <v>300</v>
      </c>
      <c r="CL21">
        <v>24.1</v>
      </c>
      <c r="CM21">
        <v>2429.63463327637</v>
      </c>
      <c r="CN21">
        <v>2.66392566833971</v>
      </c>
      <c r="CO21">
        <v>-14.9797858112914</v>
      </c>
      <c r="CP21">
        <v>2.34748149858507</v>
      </c>
      <c r="CQ21">
        <v>0.592548965563008</v>
      </c>
      <c r="CR21">
        <v>-0.00796819021134595</v>
      </c>
      <c r="CS21">
        <v>290</v>
      </c>
      <c r="CT21">
        <v>2417.38</v>
      </c>
      <c r="CU21">
        <v>885</v>
      </c>
      <c r="CV21">
        <v>10079.9</v>
      </c>
      <c r="CW21">
        <v>2414.77</v>
      </c>
      <c r="CX21">
        <v>2.61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1668544527</v>
      </c>
      <c r="DV21">
        <v>314.356266666667</v>
      </c>
      <c r="DW21">
        <v>316.647733333333</v>
      </c>
      <c r="DX21">
        <v>31.1316266666667</v>
      </c>
      <c r="DY21">
        <v>30.4291533333333</v>
      </c>
      <c r="DZ21">
        <v>315.626266666667</v>
      </c>
      <c r="EA21">
        <v>30.71416</v>
      </c>
      <c r="EB21">
        <v>599.955666666667</v>
      </c>
      <c r="EC21">
        <v>88.5681333333333</v>
      </c>
      <c r="ED21">
        <v>0.10001986</v>
      </c>
      <c r="EE21">
        <v>30.23674</v>
      </c>
      <c r="EF21">
        <v>29.4079466666667</v>
      </c>
      <c r="EG21">
        <v>999.9</v>
      </c>
      <c r="EH21">
        <v>0</v>
      </c>
      <c r="EI21">
        <v>0</v>
      </c>
      <c r="EJ21">
        <v>4988.66666666667</v>
      </c>
      <c r="EK21">
        <v>0</v>
      </c>
      <c r="EL21">
        <v>-2.70621866666667</v>
      </c>
      <c r="EM21">
        <v>-2.30194133333333</v>
      </c>
      <c r="EN21">
        <v>324.446266666667</v>
      </c>
      <c r="EO21">
        <v>326.5854</v>
      </c>
      <c r="EP21">
        <v>0.7024732</v>
      </c>
      <c r="EQ21">
        <v>316.647733333333</v>
      </c>
      <c r="ER21">
        <v>30.4291533333333</v>
      </c>
      <c r="ES21">
        <v>2.75727066666667</v>
      </c>
      <c r="ET21">
        <v>2.69505466666667</v>
      </c>
      <c r="EU21">
        <v>22.63048</v>
      </c>
      <c r="EV21">
        <v>22.2549866666667</v>
      </c>
      <c r="EW21">
        <v>500.004866666667</v>
      </c>
      <c r="EX21">
        <v>0.920006733333333</v>
      </c>
      <c r="EY21">
        <v>0.07999348</v>
      </c>
      <c r="EZ21">
        <v>0</v>
      </c>
      <c r="FA21">
        <v>2230.486</v>
      </c>
      <c r="FB21">
        <v>5.00072</v>
      </c>
      <c r="FC21">
        <v>10788.0933333333</v>
      </c>
      <c r="FD21">
        <v>4268.91</v>
      </c>
      <c r="FE21">
        <v>41.6082</v>
      </c>
      <c r="FF21">
        <v>44.062</v>
      </c>
      <c r="FG21">
        <v>43.187</v>
      </c>
      <c r="FH21">
        <v>44.4832</v>
      </c>
      <c r="FI21">
        <v>44.375</v>
      </c>
      <c r="FJ21">
        <v>455.407333333333</v>
      </c>
      <c r="FK21">
        <v>39.6</v>
      </c>
      <c r="FL21">
        <v>0</v>
      </c>
      <c r="FM21">
        <v>46.5</v>
      </c>
      <c r="FN21">
        <v>0</v>
      </c>
      <c r="FO21">
        <v>2229.87230769231</v>
      </c>
      <c r="FP21">
        <v>-133.341538294917</v>
      </c>
      <c r="FQ21">
        <v>-644.803417996958</v>
      </c>
      <c r="FR21">
        <v>10784.9884615385</v>
      </c>
      <c r="FS21">
        <v>15</v>
      </c>
      <c r="FT21">
        <v>1668544550</v>
      </c>
      <c r="FU21" t="s">
        <v>455</v>
      </c>
      <c r="FV21">
        <v>1668544550</v>
      </c>
      <c r="FW21">
        <v>1668544314</v>
      </c>
      <c r="FX21">
        <v>36</v>
      </c>
      <c r="FY21">
        <v>0.011</v>
      </c>
      <c r="FZ21">
        <v>-0.001</v>
      </c>
      <c r="GA21">
        <v>-1.27</v>
      </c>
      <c r="GB21">
        <v>0.417</v>
      </c>
      <c r="GC21">
        <v>316</v>
      </c>
      <c r="GD21">
        <v>31</v>
      </c>
      <c r="GE21">
        <v>1</v>
      </c>
      <c r="GF21">
        <v>0.34</v>
      </c>
      <c r="GG21">
        <v>0</v>
      </c>
      <c r="GH21">
        <v>0</v>
      </c>
      <c r="GI21" t="s">
        <v>436</v>
      </c>
      <c r="GJ21">
        <v>3.23815</v>
      </c>
      <c r="GK21">
        <v>2.68015</v>
      </c>
      <c r="GL21">
        <v>0.0684873</v>
      </c>
      <c r="GM21">
        <v>0.0683154</v>
      </c>
      <c r="GN21">
        <v>0.126247</v>
      </c>
      <c r="GO21">
        <v>0.12323</v>
      </c>
      <c r="GP21">
        <v>28329.1</v>
      </c>
      <c r="GQ21">
        <v>26063.3</v>
      </c>
      <c r="GR21">
        <v>28784.2</v>
      </c>
      <c r="GS21">
        <v>26552.1</v>
      </c>
      <c r="GT21">
        <v>35059.7</v>
      </c>
      <c r="GU21">
        <v>32770.6</v>
      </c>
      <c r="GV21">
        <v>43255.6</v>
      </c>
      <c r="GW21">
        <v>40223.7</v>
      </c>
      <c r="GX21">
        <v>2.0716</v>
      </c>
      <c r="GY21">
        <v>2.4955</v>
      </c>
      <c r="GZ21">
        <v>0.111908</v>
      </c>
      <c r="HA21">
        <v>0</v>
      </c>
      <c r="HB21">
        <v>27.5836</v>
      </c>
      <c r="HC21">
        <v>999.9</v>
      </c>
      <c r="HD21">
        <v>68.52</v>
      </c>
      <c r="HE21">
        <v>29.094</v>
      </c>
      <c r="HF21">
        <v>31.2827</v>
      </c>
      <c r="HG21">
        <v>29.9682</v>
      </c>
      <c r="HH21">
        <v>9.47916</v>
      </c>
      <c r="HI21">
        <v>3</v>
      </c>
      <c r="HJ21">
        <v>0.135518</v>
      </c>
      <c r="HK21">
        <v>0</v>
      </c>
      <c r="HL21">
        <v>20.3113</v>
      </c>
      <c r="HM21">
        <v>5.23766</v>
      </c>
      <c r="HN21">
        <v>11.9662</v>
      </c>
      <c r="HO21">
        <v>4.9824</v>
      </c>
      <c r="HP21">
        <v>3.2903</v>
      </c>
      <c r="HQ21">
        <v>9999</v>
      </c>
      <c r="HR21">
        <v>9999</v>
      </c>
      <c r="HS21">
        <v>9999</v>
      </c>
      <c r="HT21">
        <v>999.9</v>
      </c>
      <c r="HU21">
        <v>4.97134</v>
      </c>
      <c r="HV21">
        <v>1.88293</v>
      </c>
      <c r="HW21">
        <v>1.87762</v>
      </c>
      <c r="HX21">
        <v>1.87925</v>
      </c>
      <c r="HY21">
        <v>1.87488</v>
      </c>
      <c r="HZ21">
        <v>1.87507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-1.27</v>
      </c>
      <c r="IQ21">
        <v>0.4175</v>
      </c>
      <c r="IR21">
        <v>-1.28060000000005</v>
      </c>
      <c r="IS21">
        <v>0</v>
      </c>
      <c r="IT21">
        <v>0</v>
      </c>
      <c r="IU21">
        <v>0</v>
      </c>
      <c r="IV21">
        <v>0.417470000000005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0.5</v>
      </c>
      <c r="JE21">
        <v>3.7</v>
      </c>
      <c r="JF21">
        <v>4.99756</v>
      </c>
      <c r="JG21">
        <v>4.99756</v>
      </c>
      <c r="JH21">
        <v>3.34595</v>
      </c>
      <c r="JI21">
        <v>3.05786</v>
      </c>
      <c r="JJ21">
        <v>3.05054</v>
      </c>
      <c r="JK21">
        <v>2.34253</v>
      </c>
      <c r="JL21">
        <v>32.976</v>
      </c>
      <c r="JM21">
        <v>15.603</v>
      </c>
      <c r="JN21">
        <v>2</v>
      </c>
      <c r="JO21">
        <v>619.536</v>
      </c>
      <c r="JP21">
        <v>1068.55</v>
      </c>
      <c r="JQ21">
        <v>28.7868</v>
      </c>
      <c r="JR21">
        <v>28.7935</v>
      </c>
      <c r="JS21">
        <v>29.9999</v>
      </c>
      <c r="JT21">
        <v>28.8946</v>
      </c>
      <c r="JU21">
        <v>28.8929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103.929</v>
      </c>
      <c r="KC21">
        <v>101.139</v>
      </c>
    </row>
    <row r="22" spans="1:289">
      <c r="A22">
        <v>6</v>
      </c>
      <c r="B22">
        <v>1668544586</v>
      </c>
      <c r="C22">
        <v>251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1668544578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326.324953849812</v>
      </c>
      <c r="AO22">
        <v>324.261818181818</v>
      </c>
      <c r="AP22">
        <v>-0.000850394881235232</v>
      </c>
      <c r="AQ22">
        <v>66.9473615092921</v>
      </c>
      <c r="AR22">
        <f>(AT22 - AS22 + EC22*1E3/(8.314*(EE22+273.15)) * AV22/EB22 * AU22) * EB22/(100*DP22) * 1000/(1000 - AT22)</f>
        <v>0</v>
      </c>
      <c r="AS22">
        <v>30.3857535780952</v>
      </c>
      <c r="AT22">
        <v>31.076263030303</v>
      </c>
      <c r="AU22">
        <v>-0.000894214526215255</v>
      </c>
      <c r="AV22">
        <v>78.43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458</v>
      </c>
      <c r="BI22">
        <v>10117.8</v>
      </c>
      <c r="BJ22">
        <v>2122.46692307692</v>
      </c>
      <c r="BK22">
        <v>2317.63290825881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734</v>
      </c>
      <c r="CE22">
        <v>290</v>
      </c>
      <c r="CF22">
        <v>2317.26</v>
      </c>
      <c r="CG22">
        <v>55</v>
      </c>
      <c r="CH22">
        <v>10117.8</v>
      </c>
      <c r="CI22">
        <v>2306.96</v>
      </c>
      <c r="CJ22">
        <v>10.3</v>
      </c>
      <c r="CK22">
        <v>300</v>
      </c>
      <c r="CL22">
        <v>24.1</v>
      </c>
      <c r="CM22">
        <v>2317.63290825881</v>
      </c>
      <c r="CN22">
        <v>2.14637605019086</v>
      </c>
      <c r="CO22">
        <v>-10.8032916389418</v>
      </c>
      <c r="CP22">
        <v>1.89119095204267</v>
      </c>
      <c r="CQ22">
        <v>0.538196360916423</v>
      </c>
      <c r="CR22">
        <v>-0.00796720244716351</v>
      </c>
      <c r="CS22">
        <v>290</v>
      </c>
      <c r="CT22">
        <v>2310.15</v>
      </c>
      <c r="CU22">
        <v>885</v>
      </c>
      <c r="CV22">
        <v>10078.6</v>
      </c>
      <c r="CW22">
        <v>2306.91</v>
      </c>
      <c r="CX22">
        <v>3.24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1668544578</v>
      </c>
      <c r="DV22">
        <v>314.180466666667</v>
      </c>
      <c r="DW22">
        <v>316.373466666667</v>
      </c>
      <c r="DX22">
        <v>31.0983133333333</v>
      </c>
      <c r="DY22">
        <v>30.3896133333333</v>
      </c>
      <c r="DZ22">
        <v>315.450466666667</v>
      </c>
      <c r="EA22">
        <v>30.68084</v>
      </c>
      <c r="EB22">
        <v>599.945666666667</v>
      </c>
      <c r="EC22">
        <v>88.5652866666667</v>
      </c>
      <c r="ED22">
        <v>0.0999510266666667</v>
      </c>
      <c r="EE22">
        <v>30.26576</v>
      </c>
      <c r="EF22">
        <v>29.4493533333333</v>
      </c>
      <c r="EG22">
        <v>999.9</v>
      </c>
      <c r="EH22">
        <v>0</v>
      </c>
      <c r="EI22">
        <v>0</v>
      </c>
      <c r="EJ22">
        <v>5001.5</v>
      </c>
      <c r="EK22">
        <v>0</v>
      </c>
      <c r="EL22">
        <v>-2.95084666666667</v>
      </c>
      <c r="EM22">
        <v>-2.192766</v>
      </c>
      <c r="EN22">
        <v>324.2648</v>
      </c>
      <c r="EO22">
        <v>326.289466666667</v>
      </c>
      <c r="EP22">
        <v>0.708697133333333</v>
      </c>
      <c r="EQ22">
        <v>316.373466666667</v>
      </c>
      <c r="ER22">
        <v>30.3896133333333</v>
      </c>
      <c r="ES22">
        <v>2.75422933333333</v>
      </c>
      <c r="ET22">
        <v>2.69146466666667</v>
      </c>
      <c r="EU22">
        <v>22.6122933333333</v>
      </c>
      <c r="EV22">
        <v>22.2331</v>
      </c>
      <c r="EW22">
        <v>500.006466666667</v>
      </c>
      <c r="EX22">
        <v>0.9199858</v>
      </c>
      <c r="EY22">
        <v>0.0800142266666667</v>
      </c>
      <c r="EZ22">
        <v>0</v>
      </c>
      <c r="FA22">
        <v>2123.30533333333</v>
      </c>
      <c r="FB22">
        <v>5.00072</v>
      </c>
      <c r="FC22">
        <v>10279.1466666667</v>
      </c>
      <c r="FD22">
        <v>4268.89666666667</v>
      </c>
      <c r="FE22">
        <v>41.625</v>
      </c>
      <c r="FF22">
        <v>44.062</v>
      </c>
      <c r="FG22">
        <v>43.25</v>
      </c>
      <c r="FH22">
        <v>44.5</v>
      </c>
      <c r="FI22">
        <v>44.375</v>
      </c>
      <c r="FJ22">
        <v>455.398</v>
      </c>
      <c r="FK22">
        <v>39.608</v>
      </c>
      <c r="FL22">
        <v>0</v>
      </c>
      <c r="FM22">
        <v>49.9000000953674</v>
      </c>
      <c r="FN22">
        <v>0</v>
      </c>
      <c r="FO22">
        <v>2122.46692307692</v>
      </c>
      <c r="FP22">
        <v>-99.1035897352889</v>
      </c>
      <c r="FQ22">
        <v>-470.769230753974</v>
      </c>
      <c r="FR22">
        <v>10275.2461538462</v>
      </c>
      <c r="FS22">
        <v>15</v>
      </c>
      <c r="FT22">
        <v>1668544612</v>
      </c>
      <c r="FU22" t="s">
        <v>459</v>
      </c>
      <c r="FV22">
        <v>1668544612</v>
      </c>
      <c r="FW22">
        <v>1668544314</v>
      </c>
      <c r="FX22">
        <v>37</v>
      </c>
      <c r="FY22">
        <v>0</v>
      </c>
      <c r="FZ22">
        <v>-0.001</v>
      </c>
      <c r="GA22">
        <v>-1.27</v>
      </c>
      <c r="GB22">
        <v>0.417</v>
      </c>
      <c r="GC22">
        <v>316</v>
      </c>
      <c r="GD22">
        <v>31</v>
      </c>
      <c r="GE22">
        <v>1.12</v>
      </c>
      <c r="GF22">
        <v>0.34</v>
      </c>
      <c r="GG22">
        <v>0</v>
      </c>
      <c r="GH22">
        <v>0</v>
      </c>
      <c r="GI22" t="s">
        <v>436</v>
      </c>
      <c r="GJ22">
        <v>3.23866</v>
      </c>
      <c r="GK22">
        <v>2.68137</v>
      </c>
      <c r="GL22">
        <v>0.0684289</v>
      </c>
      <c r="GM22">
        <v>0.0682282</v>
      </c>
      <c r="GN22">
        <v>0.126074</v>
      </c>
      <c r="GO22">
        <v>0.123087</v>
      </c>
      <c r="GP22">
        <v>28331</v>
      </c>
      <c r="GQ22">
        <v>26067.2</v>
      </c>
      <c r="GR22">
        <v>28784.4</v>
      </c>
      <c r="GS22">
        <v>26553.6</v>
      </c>
      <c r="GT22">
        <v>35067.1</v>
      </c>
      <c r="GU22">
        <v>32777.9</v>
      </c>
      <c r="GV22">
        <v>43256.1</v>
      </c>
      <c r="GW22">
        <v>40226</v>
      </c>
      <c r="GX22">
        <v>2.0727</v>
      </c>
      <c r="GY22">
        <v>2.494</v>
      </c>
      <c r="GZ22">
        <v>0.111461</v>
      </c>
      <c r="HA22">
        <v>0</v>
      </c>
      <c r="HB22">
        <v>27.6141</v>
      </c>
      <c r="HC22">
        <v>999.9</v>
      </c>
      <c r="HD22">
        <v>68.331</v>
      </c>
      <c r="HE22">
        <v>29.175</v>
      </c>
      <c r="HF22">
        <v>31.3446</v>
      </c>
      <c r="HG22">
        <v>30.4482</v>
      </c>
      <c r="HH22">
        <v>9.45914</v>
      </c>
      <c r="HI22">
        <v>3</v>
      </c>
      <c r="HJ22">
        <v>0.135061</v>
      </c>
      <c r="HK22">
        <v>0</v>
      </c>
      <c r="HL22">
        <v>20.3132</v>
      </c>
      <c r="HM22">
        <v>5.24604</v>
      </c>
      <c r="HN22">
        <v>11.9656</v>
      </c>
      <c r="HO22">
        <v>4.9852</v>
      </c>
      <c r="HP22">
        <v>3.2924</v>
      </c>
      <c r="HQ22">
        <v>9999</v>
      </c>
      <c r="HR22">
        <v>9999</v>
      </c>
      <c r="HS22">
        <v>9999</v>
      </c>
      <c r="HT22">
        <v>999.9</v>
      </c>
      <c r="HU22">
        <v>4.97122</v>
      </c>
      <c r="HV22">
        <v>1.88293</v>
      </c>
      <c r="HW22">
        <v>1.87764</v>
      </c>
      <c r="HX22">
        <v>1.87927</v>
      </c>
      <c r="HY22">
        <v>1.87486</v>
      </c>
      <c r="HZ22">
        <v>1.87509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-1.27</v>
      </c>
      <c r="IQ22">
        <v>0.4175</v>
      </c>
      <c r="IR22">
        <v>-1.26963636363638</v>
      </c>
      <c r="IS22">
        <v>0</v>
      </c>
      <c r="IT22">
        <v>0</v>
      </c>
      <c r="IU22">
        <v>0</v>
      </c>
      <c r="IV22">
        <v>0.417470000000005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4.5</v>
      </c>
      <c r="JF22">
        <v>4.99756</v>
      </c>
      <c r="JG22">
        <v>4.99756</v>
      </c>
      <c r="JH22">
        <v>3.34595</v>
      </c>
      <c r="JI22">
        <v>3.05786</v>
      </c>
      <c r="JJ22">
        <v>3.05054</v>
      </c>
      <c r="JK22">
        <v>2.35352</v>
      </c>
      <c r="JL22">
        <v>32.9983</v>
      </c>
      <c r="JM22">
        <v>15.603</v>
      </c>
      <c r="JN22">
        <v>2</v>
      </c>
      <c r="JO22">
        <v>620.309</v>
      </c>
      <c r="JP22">
        <v>1066.49</v>
      </c>
      <c r="JQ22">
        <v>28.804</v>
      </c>
      <c r="JR22">
        <v>28.7837</v>
      </c>
      <c r="JS22">
        <v>30.0001</v>
      </c>
      <c r="JT22">
        <v>28.8851</v>
      </c>
      <c r="JU22">
        <v>28.8834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103.93</v>
      </c>
      <c r="KC22">
        <v>101.145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2023-11-15T12:43:43Z</dcterms:created>
  <dcterms:modified xsi:type="dcterms:W3CDTF">2023-11-15T12:43:43Z</dcterms:modified>
</cp:coreProperties>
</file>