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<sst xmlns="http://schemas.openxmlformats.org/spreadsheetml/2006/main" count="904" uniqueCount="442">
  <si>
    <t>File opened</t>
  </si>
  <si>
    <t>2023-11-17 12:31:44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</si>
  <si>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</si>
  <si>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</si>
  <si>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</si>
  <si>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</si>
  <si>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</si>
  <si>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</si>
  <si>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</si>
  <si>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</si>
  <si>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</si>
  <si>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</si>
  <si>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</si>
  <si>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{"h2oazero": "1.06986", "co2aspanconc2": "296.4", "h2obspan2b": "0.0724435", "flowazero": "0.33299", "ssb_ref": "32265.3", "h2oaspan1": "1.01282", "co2bspan2a": "0.289663", "h2oaspan2": "0", "h2oaspan2b": "0.0719718", "ssa_ref": "32045.5", "h2oaspanconc2": "0", "co2bspanconc2": "296.4", "co2aspan1": "0.999978", "co2bspan2": "-0.0309672", "h2obspan2": "0", "co2aspan2b": "0.287444", "co2azero": "0.94155", "tbzero": "0.366196", "h2obspanconc1": "12.27", "co2bspanconc1": "2500", "h2obzero": "1.06311", "h2obspan1": "1.01222", "co2aspan2a": "0.290097", "oxygen": "21", "co2bspan2b": "0.286892", "tazero": "0.206974", "co2aspan2": "-0.0314519", "h2oaspan2a": "0.0710612", "co2aspanconc1": "2500", "flowmeterzero": "0.997628", "flowbzero": "0.30416", "h2oaspanconc1": "12.27", "h2obspan2a": "0.071569", "h2obspanconc2": "0", "co2bzero": "0.94951", "co2bspan1": "0.999404", "chamberpressurezero": "2.6056"}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</si>
  <si>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</si>
  <si>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</si>
  <si>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</si>
  <si>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</si>
  <si>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</si>
  <si>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</si>
  <si>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</si>
  <si>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</si>
  <si>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</si>
  <si>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</si>
  <si>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</si>
  <si>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</si>
  <si>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</si>
  <si>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12:31:44</t>
  </si>
  <si>
    <t>Stability Definition:	A (GasEx): Slp&lt;0.3 Per=15	gsw (GasEx): Slp&lt;0.05 Per=15	F (FlrLS): Slp&lt;5 Per=15</t>
  </si>
  <si>
    <t>12:31:51</t>
  </si>
  <si>
    <t>tc-con2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</si>
  <si>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</si>
  <si>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</si>
  <si>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</si>
  <si>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</si>
  <si>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</si>
  <si>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</si>
  <si>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</si>
  <si>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</si>
  <si>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</si>
  <si>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</si>
  <si>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</si>
  <si>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</si>
  <si>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</si>
  <si>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</si>
  <si>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</si>
  <si>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</si>
  <si>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</si>
  <si>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</si>
  <si>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</si>
  <si>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</si>
  <si>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</si>
  <si>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</si>
  <si>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</si>
  <si>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</si>
  <si>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</si>
  <si>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</si>
  <si>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</si>
  <si>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</si>
  <si>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</si>
  <si>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</si>
  <si>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</si>
  <si>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</si>
  <si>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</si>
  <si>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</si>
  <si>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</si>
  <si>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</si>
  <si>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</si>
  <si>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</si>
  <si>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</si>
  <si>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</si>
  <si>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</si>
  <si>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</si>
  <si>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</si>
  <si>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</si>
  <si>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</si>
  <si>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</si>
  <si>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</si>
  <si>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</si>
  <si>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</si>
  <si>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</si>
  <si>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</si>
  <si>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5.17392 98.8163 380.976 622.683 845.816 1054.03 1230.98 1338.22</t>
  </si>
  <si>
    <t>Fs_true</t>
  </si>
  <si>
    <t>0.433334 110.764 401.862 604.848 801.352 1003.83 1200.53 1401.82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</si>
  <si>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</si>
  <si>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</si>
  <si>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</si>
  <si>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</si>
  <si>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</si>
  <si>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</si>
  <si>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</si>
  <si>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</si>
  <si>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</si>
  <si>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</si>
  <si>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</si>
  <si>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</si>
  <si>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</si>
  <si>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</si>
  <si>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</si>
  <si>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</si>
  <si>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</si>
  <si>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</si>
  <si>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</si>
  <si>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</si>
  <si>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</si>
  <si>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</si>
  <si>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</si>
  <si>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</si>
  <si>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</si>
  <si>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</si>
  <si>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</si>
  <si>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</si>
  <si>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</si>
  <si>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</si>
  <si>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</si>
  <si>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</si>
  <si>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</si>
  <si>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</si>
  <si>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</si>
  <si>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</si>
  <si>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</si>
  <si>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</si>
  <si>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</si>
  <si>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</si>
  <si>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</si>
  <si>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</si>
  <si>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</si>
  <si>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</si>
  <si>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</si>
  <si>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</si>
  <si>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</si>
  <si>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</si>
  <si>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</si>
  <si>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</si>
  <si>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</si>
  <si>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</si>
  <si>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</si>
  <si>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</si>
  <si>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</si>
  <si>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</si>
  <si>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</si>
  <si>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</si>
  <si>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</si>
  <si>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</si>
  <si>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</si>
  <si>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</si>
  <si>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</si>
  <si>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</si>
  <si>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</si>
  <si>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</si>
  <si>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</si>
  <si>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</si>
  <si>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</si>
  <si>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</si>
  <si>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</si>
  <si>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</si>
  <si>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</si>
  <si>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</si>
  <si>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</si>
  <si>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</si>
  <si>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</si>
  <si>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</si>
  <si>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</si>
  <si>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</si>
  <si>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</si>
  <si>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</si>
  <si>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</si>
  <si>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</si>
  <si>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</si>
  <si>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</si>
  <si>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</si>
  <si>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</si>
  <si>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</si>
  <si>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</si>
  <si>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</si>
  <si>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</si>
  <si>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</si>
  <si>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</si>
  <si>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</si>
  <si>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</si>
  <si>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</si>
  <si>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</si>
  <si>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</si>
  <si>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</si>
  <si>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</si>
  <si>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</si>
  <si>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</si>
  <si>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</si>
  <si>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</si>
  <si>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</si>
  <si>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</si>
  <si>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</si>
  <si>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</si>
  <si>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</si>
  <si>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</si>
  <si>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</si>
  <si>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</si>
  <si>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</si>
  <si>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</si>
  <si>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</si>
  <si>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</si>
  <si>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</si>
  <si>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</si>
  <si>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</si>
  <si>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</si>
  <si>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</si>
  <si>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</si>
  <si>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</si>
  <si>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</si>
  <si>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</si>
  <si>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</si>
  <si>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</si>
  <si>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</si>
  <si>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</si>
  <si>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</si>
  <si>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</si>
  <si>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</si>
  <si>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</si>
  <si>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</si>
  <si>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</si>
  <si>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</si>
  <si>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</si>
  <si>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</si>
  <si>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</si>
  <si>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</si>
  <si>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</si>
  <si>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</si>
  <si>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</si>
  <si>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</si>
  <si>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</si>
  <si>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</si>
  <si>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</si>
  <si>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</si>
  <si>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</si>
  <si>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</si>
  <si>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</si>
  <si>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</si>
  <si>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</si>
  <si>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</si>
  <si>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</si>
  <si>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</si>
  <si>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</si>
  <si>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</si>
  <si>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</si>
  <si>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</si>
  <si>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</si>
  <si>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</si>
  <si>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</si>
  <si>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</si>
  <si>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</si>
  <si>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</si>
  <si>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</si>
  <si>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</si>
  <si>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</si>
  <si>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</si>
  <si>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</si>
  <si>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</si>
  <si>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</si>
  <si>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</si>
  <si>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</si>
  <si>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</si>
  <si>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</si>
  <si>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</si>
  <si>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</si>
  <si>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</si>
  <si>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</si>
  <si>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</si>
  <si>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</si>
  <si>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</si>
  <si>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</si>
  <si>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</si>
  <si>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</si>
  <si>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</si>
  <si>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</si>
  <si>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</si>
  <si>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</si>
  <si>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</si>
  <si>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</si>
  <si>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</si>
  <si>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</si>
  <si>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</si>
  <si>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</si>
  <si>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</si>
  <si>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</si>
  <si>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</si>
  <si>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</si>
  <si>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</si>
  <si>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</si>
  <si>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</si>
  <si>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</si>
  <si>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</si>
  <si>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</si>
  <si>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</si>
  <si>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</si>
  <si>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</si>
  <si>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</si>
  <si>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</si>
  <si>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</si>
  <si>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</si>
  <si>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</si>
  <si>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</si>
  <si>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</si>
  <si>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</si>
  <si>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</si>
  <si>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</si>
  <si>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</si>
  <si>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</si>
  <si>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</si>
  <si>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</si>
  <si>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</si>
  <si>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</si>
  <si>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</si>
  <si>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</si>
  <si>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</si>
  <si>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</si>
  <si>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</si>
  <si>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</si>
  <si>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</si>
  <si>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</si>
  <si>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</si>
  <si>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</si>
  <si>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</si>
  <si>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</si>
  <si>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</si>
  <si>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</si>
  <si>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</si>
  <si>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</si>
  <si>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</si>
  <si>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</si>
  <si>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</si>
  <si>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</si>
  <si>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</si>
  <si>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</si>
  <si>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</si>
  <si>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</si>
  <si>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</si>
  <si>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</si>
  <si>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</si>
  <si>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</si>
  <si>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</si>
  <si>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</si>
  <si>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</si>
  <si>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</si>
  <si>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</si>
  <si>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</si>
  <si>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</si>
  <si>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</si>
  <si>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</si>
  <si>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</si>
  <si>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</si>
  <si>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</si>
  <si>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</si>
  <si>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</si>
  <si>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</si>
  <si>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</si>
  <si>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</si>
  <si>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</si>
  <si>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</si>
  <si>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</si>
  <si>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</si>
  <si>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</si>
  <si>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</si>
  <si>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</si>
  <si>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</si>
  <si>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</si>
  <si>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</si>
  <si>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</si>
  <si>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</si>
  <si>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</si>
  <si>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</si>
  <si>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</si>
  <si>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</si>
  <si>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</si>
  <si>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</si>
  <si>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</si>
  <si>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</si>
  <si>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</si>
  <si>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</si>
  <si>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</si>
  <si>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</si>
  <si>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</si>
  <si>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</si>
  <si>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</si>
  <si>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</si>
  <si>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</si>
  <si>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</si>
  <si>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</si>
  <si>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</si>
  <si>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</si>
  <si>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</si>
  <si>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</si>
  <si>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</si>
  <si>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</si>
  <si>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</si>
  <si>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</si>
  <si>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</si>
  <si>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</si>
  <si>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</si>
  <si>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</si>
  <si>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</si>
  <si>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</si>
  <si>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</si>
  <si>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</si>
  <si>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</si>
  <si>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</si>
  <si>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</si>
  <si>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</si>
  <si>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</si>
  <si>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</si>
  <si>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</si>
  <si>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</si>
  <si>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</si>
  <si>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</si>
  <si>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</si>
  <si>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</si>
  <si>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</si>
  <si>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</si>
  <si>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</si>
  <si>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</si>
  <si>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</si>
  <si>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</si>
  <si>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</si>
  <si>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</si>
  <si>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</si>
  <si>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</si>
  <si>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</si>
  <si>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mg</t>
  </si>
  <si>
    <t>hrs</t>
  </si>
  <si>
    <t>min</t>
  </si>
  <si>
    <t>20231117 12:40:39</t>
  </si>
  <si>
    <t>12:40:39</t>
  </si>
  <si>
    <t>RECT-1898-20231110-13_29_24</t>
  </si>
  <si>
    <t>MPF-1943-20231117-12_33_20</t>
  </si>
  <si>
    <t>-</t>
  </si>
  <si>
    <t>0: Broadleaf</t>
  </si>
  <si>
    <t>12:40:03</t>
  </si>
  <si>
    <t>1/3</t>
  </si>
  <si>
    <t>10111111</t>
  </si>
  <si>
    <t>oioooooo</t>
  </si>
  <si>
    <t>off</t>
  </si>
  <si>
    <t>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</si>
</sst>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17"/>
  <sheetViews>
    <sheetView tabSelected="1" workbookViewId="0"/>
  </sheetViews>
  <sheetFormatPr defaultRowHeight="15"/>
  <sheetData>
    <row r="2" spans="1:295">
      <c r="A2" t="s">
        <v>31</v>
      </c>
      <c r="B2" t="s">
        <v>32</v>
      </c>
      <c r="C2" t="s">
        <v>33</v>
      </c>
    </row>
    <row r="3" spans="1:295">
      <c r="B3">
        <v>4</v>
      </c>
      <c r="C3">
        <v>21</v>
      </c>
    </row>
    <row r="4" spans="1:29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9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9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92</v>
      </c>
      <c r="DE14" t="s">
        <v>92</v>
      </c>
      <c r="DF14" t="s">
        <v>93</v>
      </c>
      <c r="DG14" t="s">
        <v>93</v>
      </c>
      <c r="DH14" t="s">
        <v>93</v>
      </c>
      <c r="DI14" t="s">
        <v>93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  <c r="JZ14" t="s">
        <v>106</v>
      </c>
      <c r="KA14" t="s">
        <v>106</v>
      </c>
      <c r="KB14" t="s">
        <v>106</v>
      </c>
      <c r="KC14" t="s">
        <v>106</v>
      </c>
      <c r="KD14" t="s">
        <v>106</v>
      </c>
      <c r="KE14" t="s">
        <v>106</v>
      </c>
      <c r="KF14" t="s">
        <v>106</v>
      </c>
      <c r="KG14" t="s">
        <v>106</v>
      </c>
      <c r="KH14" t="s">
        <v>106</v>
      </c>
      <c r="KI14" t="s">
        <v>106</v>
      </c>
    </row>
    <row r="15" spans="1:29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146</v>
      </c>
      <c r="AO15" t="s">
        <v>147</v>
      </c>
      <c r="AP15" t="s">
        <v>148</v>
      </c>
      <c r="AQ15" t="s">
        <v>89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193</v>
      </c>
      <c r="CK15" t="s">
        <v>194</v>
      </c>
      <c r="CL15" t="s">
        <v>195</v>
      </c>
      <c r="CM15" t="s">
        <v>196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181</v>
      </c>
      <c r="CT15" t="s">
        <v>202</v>
      </c>
      <c r="CU15" t="s">
        <v>203</v>
      </c>
      <c r="CV15" t="s">
        <v>204</v>
      </c>
      <c r="CW15" t="s">
        <v>155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212</v>
      </c>
      <c r="DF15" t="s">
        <v>213</v>
      </c>
      <c r="DG15" t="s">
        <v>214</v>
      </c>
      <c r="DH15" t="s">
        <v>215</v>
      </c>
      <c r="DI15" t="s">
        <v>216</v>
      </c>
      <c r="DJ15" t="s">
        <v>217</v>
      </c>
      <c r="DK15" t="s">
        <v>218</v>
      </c>
      <c r="DL15" t="s">
        <v>219</v>
      </c>
      <c r="DM15" t="s">
        <v>220</v>
      </c>
      <c r="DN15" t="s">
        <v>221</v>
      </c>
      <c r="DO15" t="s">
        <v>113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262</v>
      </c>
      <c r="FE15" t="s">
        <v>263</v>
      </c>
      <c r="FF15" t="s">
        <v>264</v>
      </c>
      <c r="FG15" t="s">
        <v>265</v>
      </c>
      <c r="FH15" t="s">
        <v>266</v>
      </c>
      <c r="FI15" t="s">
        <v>267</v>
      </c>
      <c r="FJ15" t="s">
        <v>268</v>
      </c>
      <c r="FK15" t="s">
        <v>269</v>
      </c>
      <c r="FL15" t="s">
        <v>270</v>
      </c>
      <c r="FM15" t="s">
        <v>271</v>
      </c>
      <c r="FN15" t="s">
        <v>108</v>
      </c>
      <c r="FO15" t="s">
        <v>111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  <c r="JZ15" t="s">
        <v>386</v>
      </c>
      <c r="KA15" t="s">
        <v>387</v>
      </c>
      <c r="KB15" t="s">
        <v>388</v>
      </c>
      <c r="KC15" t="s">
        <v>389</v>
      </c>
      <c r="KD15" t="s">
        <v>390</v>
      </c>
      <c r="KE15" t="s">
        <v>391</v>
      </c>
      <c r="KF15" t="s">
        <v>392</v>
      </c>
      <c r="KG15" t="s">
        <v>393</v>
      </c>
      <c r="KH15" t="s">
        <v>394</v>
      </c>
      <c r="KI15" t="s">
        <v>395</v>
      </c>
    </row>
    <row r="16" spans="1:295">
      <c r="B16" t="s">
        <v>396</v>
      </c>
      <c r="C16" t="s">
        <v>396</v>
      </c>
      <c r="F16" t="s">
        <v>396</v>
      </c>
      <c r="G16" t="s">
        <v>396</v>
      </c>
      <c r="H16" t="s">
        <v>397</v>
      </c>
      <c r="I16" t="s">
        <v>398</v>
      </c>
      <c r="J16" t="s">
        <v>399</v>
      </c>
      <c r="K16" t="s">
        <v>400</v>
      </c>
      <c r="L16" t="s">
        <v>400</v>
      </c>
      <c r="M16" t="s">
        <v>229</v>
      </c>
      <c r="N16" t="s">
        <v>229</v>
      </c>
      <c r="O16" t="s">
        <v>397</v>
      </c>
      <c r="P16" t="s">
        <v>397</v>
      </c>
      <c r="Q16" t="s">
        <v>397</v>
      </c>
      <c r="R16" t="s">
        <v>397</v>
      </c>
      <c r="S16" t="s">
        <v>401</v>
      </c>
      <c r="T16" t="s">
        <v>402</v>
      </c>
      <c r="U16" t="s">
        <v>402</v>
      </c>
      <c r="V16" t="s">
        <v>403</v>
      </c>
      <c r="W16" t="s">
        <v>404</v>
      </c>
      <c r="X16" t="s">
        <v>403</v>
      </c>
      <c r="Y16" t="s">
        <v>403</v>
      </c>
      <c r="Z16" t="s">
        <v>403</v>
      </c>
      <c r="AA16" t="s">
        <v>401</v>
      </c>
      <c r="AB16" t="s">
        <v>401</v>
      </c>
      <c r="AC16" t="s">
        <v>401</v>
      </c>
      <c r="AD16" t="s">
        <v>401</v>
      </c>
      <c r="AE16" t="s">
        <v>399</v>
      </c>
      <c r="AF16" t="s">
        <v>398</v>
      </c>
      <c r="AG16" t="s">
        <v>399</v>
      </c>
      <c r="AH16" t="s">
        <v>400</v>
      </c>
      <c r="AI16" t="s">
        <v>400</v>
      </c>
      <c r="AJ16" t="s">
        <v>405</v>
      </c>
      <c r="AK16" t="s">
        <v>406</v>
      </c>
      <c r="AL16" t="s">
        <v>398</v>
      </c>
      <c r="AM16" t="s">
        <v>407</v>
      </c>
      <c r="AN16" t="s">
        <v>407</v>
      </c>
      <c r="AO16" t="s">
        <v>408</v>
      </c>
      <c r="AP16" t="s">
        <v>406</v>
      </c>
      <c r="AQ16" t="s">
        <v>409</v>
      </c>
      <c r="AR16" t="s">
        <v>404</v>
      </c>
      <c r="AT16" t="s">
        <v>404</v>
      </c>
      <c r="AU16" t="s">
        <v>409</v>
      </c>
      <c r="BA16" t="s">
        <v>399</v>
      </c>
      <c r="BH16" t="s">
        <v>399</v>
      </c>
      <c r="BI16" t="s">
        <v>399</v>
      </c>
      <c r="BJ16" t="s">
        <v>399</v>
      </c>
      <c r="BK16" t="s">
        <v>410</v>
      </c>
      <c r="BY16" t="s">
        <v>411</v>
      </c>
      <c r="CA16" t="s">
        <v>411</v>
      </c>
      <c r="CB16" t="s">
        <v>399</v>
      </c>
      <c r="CE16" t="s">
        <v>411</v>
      </c>
      <c r="CF16" t="s">
        <v>404</v>
      </c>
      <c r="CI16" t="s">
        <v>412</v>
      </c>
      <c r="CJ16" t="s">
        <v>412</v>
      </c>
      <c r="CL16" t="s">
        <v>413</v>
      </c>
      <c r="CM16" t="s">
        <v>411</v>
      </c>
      <c r="CO16" t="s">
        <v>411</v>
      </c>
      <c r="CP16" t="s">
        <v>399</v>
      </c>
      <c r="CT16" t="s">
        <v>411</v>
      </c>
      <c r="CV16" t="s">
        <v>414</v>
      </c>
      <c r="CY16" t="s">
        <v>411</v>
      </c>
      <c r="CZ16" t="s">
        <v>411</v>
      </c>
      <c r="DB16" t="s">
        <v>411</v>
      </c>
      <c r="DD16" t="s">
        <v>411</v>
      </c>
      <c r="DF16" t="s">
        <v>399</v>
      </c>
      <c r="DG16" t="s">
        <v>399</v>
      </c>
      <c r="DI16" t="s">
        <v>415</v>
      </c>
      <c r="DJ16" t="s">
        <v>416</v>
      </c>
      <c r="DM16" t="s">
        <v>397</v>
      </c>
      <c r="DO16" t="s">
        <v>396</v>
      </c>
      <c r="DP16" t="s">
        <v>400</v>
      </c>
      <c r="DQ16" t="s">
        <v>400</v>
      </c>
      <c r="DR16" t="s">
        <v>407</v>
      </c>
      <c r="DS16" t="s">
        <v>407</v>
      </c>
      <c r="DT16" t="s">
        <v>400</v>
      </c>
      <c r="DU16" t="s">
        <v>407</v>
      </c>
      <c r="DV16" t="s">
        <v>409</v>
      </c>
      <c r="DW16" t="s">
        <v>403</v>
      </c>
      <c r="DX16" t="s">
        <v>403</v>
      </c>
      <c r="DY16" t="s">
        <v>402</v>
      </c>
      <c r="DZ16" t="s">
        <v>402</v>
      </c>
      <c r="EA16" t="s">
        <v>402</v>
      </c>
      <c r="EB16" t="s">
        <v>402</v>
      </c>
      <c r="EC16" t="s">
        <v>402</v>
      </c>
      <c r="ED16" t="s">
        <v>417</v>
      </c>
      <c r="EE16" t="s">
        <v>399</v>
      </c>
      <c r="EF16" t="s">
        <v>399</v>
      </c>
      <c r="EG16" t="s">
        <v>400</v>
      </c>
      <c r="EH16" t="s">
        <v>400</v>
      </c>
      <c r="EI16" t="s">
        <v>400</v>
      </c>
      <c r="EJ16" t="s">
        <v>407</v>
      </c>
      <c r="EK16" t="s">
        <v>400</v>
      </c>
      <c r="EL16" t="s">
        <v>407</v>
      </c>
      <c r="EM16" t="s">
        <v>403</v>
      </c>
      <c r="EN16" t="s">
        <v>403</v>
      </c>
      <c r="EO16" t="s">
        <v>402</v>
      </c>
      <c r="EP16" t="s">
        <v>402</v>
      </c>
      <c r="EQ16" t="s">
        <v>399</v>
      </c>
      <c r="EV16" t="s">
        <v>399</v>
      </c>
      <c r="EY16" t="s">
        <v>402</v>
      </c>
      <c r="EZ16" t="s">
        <v>402</v>
      </c>
      <c r="FA16" t="s">
        <v>402</v>
      </c>
      <c r="FB16" t="s">
        <v>402</v>
      </c>
      <c r="FC16" t="s">
        <v>402</v>
      </c>
      <c r="FD16" t="s">
        <v>399</v>
      </c>
      <c r="FE16" t="s">
        <v>399</v>
      </c>
      <c r="FF16" t="s">
        <v>399</v>
      </c>
      <c r="FG16" t="s">
        <v>396</v>
      </c>
      <c r="FJ16" t="s">
        <v>418</v>
      </c>
      <c r="FK16" t="s">
        <v>418</v>
      </c>
      <c r="FM16" t="s">
        <v>396</v>
      </c>
      <c r="FN16" t="s">
        <v>419</v>
      </c>
      <c r="FP16" t="s">
        <v>396</v>
      </c>
      <c r="FQ16" t="s">
        <v>396</v>
      </c>
      <c r="FS16" t="s">
        <v>420</v>
      </c>
      <c r="FT16" t="s">
        <v>421</v>
      </c>
      <c r="FU16" t="s">
        <v>420</v>
      </c>
      <c r="FV16" t="s">
        <v>421</v>
      </c>
      <c r="FW16" t="s">
        <v>420</v>
      </c>
      <c r="FX16" t="s">
        <v>421</v>
      </c>
      <c r="FY16" t="s">
        <v>404</v>
      </c>
      <c r="FZ16" t="s">
        <v>404</v>
      </c>
      <c r="GA16" t="s">
        <v>399</v>
      </c>
      <c r="GB16" t="s">
        <v>422</v>
      </c>
      <c r="GC16" t="s">
        <v>399</v>
      </c>
      <c r="GF16" t="s">
        <v>423</v>
      </c>
      <c r="GI16" t="s">
        <v>397</v>
      </c>
      <c r="GJ16" t="s">
        <v>424</v>
      </c>
      <c r="GK16" t="s">
        <v>397</v>
      </c>
      <c r="GP16" t="s">
        <v>425</v>
      </c>
      <c r="GQ16" t="s">
        <v>425</v>
      </c>
      <c r="HD16" t="s">
        <v>425</v>
      </c>
      <c r="HE16" t="s">
        <v>425</v>
      </c>
      <c r="HF16" t="s">
        <v>426</v>
      </c>
      <c r="HG16" t="s">
        <v>426</v>
      </c>
      <c r="HH16" t="s">
        <v>402</v>
      </c>
      <c r="HI16" t="s">
        <v>402</v>
      </c>
      <c r="HJ16" t="s">
        <v>404</v>
      </c>
      <c r="HK16" t="s">
        <v>402</v>
      </c>
      <c r="HL16" t="s">
        <v>407</v>
      </c>
      <c r="HM16" t="s">
        <v>404</v>
      </c>
      <c r="HN16" t="s">
        <v>404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425</v>
      </c>
      <c r="HW16" t="s">
        <v>427</v>
      </c>
      <c r="HX16" t="s">
        <v>427</v>
      </c>
      <c r="HY16" t="s">
        <v>427</v>
      </c>
      <c r="HZ16" t="s">
        <v>428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L16" t="s">
        <v>425</v>
      </c>
      <c r="IS16" t="s">
        <v>425</v>
      </c>
      <c r="IT16" t="s">
        <v>404</v>
      </c>
      <c r="IU16" t="s">
        <v>404</v>
      </c>
      <c r="IV16" t="s">
        <v>420</v>
      </c>
      <c r="IW16" t="s">
        <v>421</v>
      </c>
      <c r="IX16" t="s">
        <v>421</v>
      </c>
      <c r="JB16" t="s">
        <v>421</v>
      </c>
      <c r="JF16" t="s">
        <v>400</v>
      </c>
      <c r="JG16" t="s">
        <v>400</v>
      </c>
      <c r="JH16" t="s">
        <v>407</v>
      </c>
      <c r="JI16" t="s">
        <v>407</v>
      </c>
      <c r="JJ16" t="s">
        <v>429</v>
      </c>
      <c r="JK16" t="s">
        <v>429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425</v>
      </c>
      <c r="JR16" t="s">
        <v>402</v>
      </c>
      <c r="JS16" t="s">
        <v>425</v>
      </c>
      <c r="JU16" t="s">
        <v>409</v>
      </c>
      <c r="JV16" t="s">
        <v>409</v>
      </c>
      <c r="JW16" t="s">
        <v>402</v>
      </c>
      <c r="JX16" t="s">
        <v>402</v>
      </c>
      <c r="JY16" t="s">
        <v>402</v>
      </c>
      <c r="JZ16" t="s">
        <v>402</v>
      </c>
      <c r="KA16" t="s">
        <v>402</v>
      </c>
      <c r="KB16" t="s">
        <v>404</v>
      </c>
      <c r="KC16" t="s">
        <v>404</v>
      </c>
      <c r="KD16" t="s">
        <v>404</v>
      </c>
      <c r="KE16" t="s">
        <v>402</v>
      </c>
      <c r="KF16" t="s">
        <v>400</v>
      </c>
      <c r="KG16" t="s">
        <v>407</v>
      </c>
      <c r="KH16" t="s">
        <v>404</v>
      </c>
      <c r="KI16" t="s">
        <v>404</v>
      </c>
    </row>
    <row r="17" spans="1:295">
      <c r="A17">
        <v>1</v>
      </c>
      <c r="B17">
        <v>1700253639</v>
      </c>
      <c r="C17">
        <v>0</v>
      </c>
      <c r="D17" t="s">
        <v>430</v>
      </c>
      <c r="E17" t="s">
        <v>431</v>
      </c>
      <c r="F17">
        <v>15</v>
      </c>
      <c r="G17">
        <v>1700253630.5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310.49272149904</v>
      </c>
      <c r="AI17">
        <v>312.427678787879</v>
      </c>
      <c r="AJ17">
        <v>-0.962181091690988</v>
      </c>
      <c r="AK17">
        <v>65.846662517492</v>
      </c>
      <c r="AL17">
        <f>(AN17 - AM17 + DW17*1E3/(8.314*(DY17+273.15)) * AP17/DV17 * AO17) * DV17/(100*DJ17) * 1000/(1000 - AN17)</f>
        <v>0</v>
      </c>
      <c r="AM17">
        <v>33.8258657653226</v>
      </c>
      <c r="AN17">
        <v>34.6031345454545</v>
      </c>
      <c r="AO17">
        <v>-0.00523484359456453</v>
      </c>
      <c r="AP17">
        <v>77.7252373754334</v>
      </c>
      <c r="AQ17">
        <v>7</v>
      </c>
      <c r="AR17">
        <v>1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432</v>
      </c>
      <c r="AW17">
        <v>10207.8</v>
      </c>
      <c r="AX17">
        <v>957.269230769231</v>
      </c>
      <c r="AY17">
        <v>4796.85</v>
      </c>
      <c r="AZ17">
        <f>1-AX17/AY17</f>
        <v>0</v>
      </c>
      <c r="BA17">
        <v>-0.359218189491665</v>
      </c>
      <c r="BB17" t="s">
        <v>433</v>
      </c>
      <c r="BC17">
        <v>10206.3</v>
      </c>
      <c r="BD17">
        <v>1703.8032</v>
      </c>
      <c r="BE17">
        <v>2028.36923492332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434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1943</v>
      </c>
      <c r="BY17">
        <v>290</v>
      </c>
      <c r="BZ17">
        <v>2011.84</v>
      </c>
      <c r="CA17">
        <v>75</v>
      </c>
      <c r="CB17">
        <v>10206.3</v>
      </c>
      <c r="CC17">
        <v>2003.72</v>
      </c>
      <c r="CD17">
        <v>8.12</v>
      </c>
      <c r="CE17">
        <v>300</v>
      </c>
      <c r="CF17">
        <v>24.1</v>
      </c>
      <c r="CG17">
        <v>2028.36923492332</v>
      </c>
      <c r="CH17">
        <v>2.44428014515496</v>
      </c>
      <c r="CI17">
        <v>-25.1594804782008</v>
      </c>
      <c r="CJ17">
        <v>2.17242740753825</v>
      </c>
      <c r="CK17">
        <v>0.827294760459718</v>
      </c>
      <c r="CL17">
        <v>-0.0080194233592881</v>
      </c>
      <c r="CM17">
        <v>290</v>
      </c>
      <c r="CN17">
        <v>2005.92</v>
      </c>
      <c r="CO17">
        <v>895</v>
      </c>
      <c r="CP17">
        <v>10160.2</v>
      </c>
      <c r="CQ17">
        <v>2003.61</v>
      </c>
      <c r="CR17">
        <v>2.31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435</v>
      </c>
      <c r="DM17">
        <v>2</v>
      </c>
      <c r="DN17" t="b">
        <v>1</v>
      </c>
      <c r="DO17">
        <v>1700253630.5</v>
      </c>
      <c r="DP17">
        <v>308.9973125</v>
      </c>
      <c r="DQ17">
        <v>311.5801875</v>
      </c>
      <c r="DR17">
        <v>34.63510625</v>
      </c>
      <c r="DS17">
        <v>33.85624375</v>
      </c>
      <c r="DT17">
        <v>305.613875</v>
      </c>
      <c r="DU17">
        <v>33.74044375</v>
      </c>
      <c r="DV17">
        <v>599.987125</v>
      </c>
      <c r="DW17">
        <v>88.5829125</v>
      </c>
      <c r="DX17">
        <v>0.09994446875</v>
      </c>
      <c r="DY17">
        <v>31.20115625</v>
      </c>
      <c r="DZ17">
        <v>29.0809875</v>
      </c>
      <c r="EA17">
        <v>999.9</v>
      </c>
      <c r="EB17">
        <v>0</v>
      </c>
      <c r="EC17">
        <v>0</v>
      </c>
      <c r="ED17">
        <v>5000.97625</v>
      </c>
      <c r="EE17">
        <v>0</v>
      </c>
      <c r="EF17">
        <v>2.913530625</v>
      </c>
      <c r="EG17">
        <v>-2.58273875</v>
      </c>
      <c r="EH17">
        <v>320.0835</v>
      </c>
      <c r="EI17">
        <v>322.499125</v>
      </c>
      <c r="EJ17">
        <v>0.778870375</v>
      </c>
      <c r="EK17">
        <v>311.5801875</v>
      </c>
      <c r="EL17">
        <v>33.85624375</v>
      </c>
      <c r="EM17">
        <v>3.068076875</v>
      </c>
      <c r="EN17">
        <v>2.999084375</v>
      </c>
      <c r="EO17">
        <v>24.402075</v>
      </c>
      <c r="EP17">
        <v>24.0228125</v>
      </c>
      <c r="EQ17">
        <v>499.967375</v>
      </c>
      <c r="ER17">
        <v>0.920004</v>
      </c>
      <c r="ES17">
        <v>0.0799958875</v>
      </c>
      <c r="ET17">
        <v>0</v>
      </c>
      <c r="EU17">
        <v>1707.10375</v>
      </c>
      <c r="EV17">
        <v>5.00003</v>
      </c>
      <c r="EW17">
        <v>8484.165625</v>
      </c>
      <c r="EX17">
        <v>3694.44125</v>
      </c>
      <c r="EY17">
        <v>42.909875</v>
      </c>
      <c r="EZ17">
        <v>45.875</v>
      </c>
      <c r="FA17">
        <v>44.50775</v>
      </c>
      <c r="FB17">
        <v>45.601375</v>
      </c>
      <c r="FC17">
        <v>45.8159375</v>
      </c>
      <c r="FD17">
        <v>455.3725</v>
      </c>
      <c r="FE17">
        <v>39.5975</v>
      </c>
      <c r="FF17">
        <v>0</v>
      </c>
      <c r="FG17">
        <v>142.700000047684</v>
      </c>
      <c r="FH17">
        <v>0</v>
      </c>
      <c r="FI17">
        <v>1703.8032</v>
      </c>
      <c r="FJ17">
        <v>-121.720769390508</v>
      </c>
      <c r="FK17">
        <v>-561.193077603357</v>
      </c>
      <c r="FL17">
        <v>8469.024</v>
      </c>
      <c r="FM17">
        <v>15</v>
      </c>
      <c r="FN17">
        <v>1700253603</v>
      </c>
      <c r="FO17" t="s">
        <v>436</v>
      </c>
      <c r="FP17">
        <v>1700253603</v>
      </c>
      <c r="FQ17">
        <v>1700253583</v>
      </c>
      <c r="FR17">
        <v>4</v>
      </c>
      <c r="FS17">
        <v>0.023</v>
      </c>
      <c r="FT17">
        <v>0.002</v>
      </c>
      <c r="FU17">
        <v>3.355</v>
      </c>
      <c r="FV17">
        <v>0.895</v>
      </c>
      <c r="FW17">
        <v>300</v>
      </c>
      <c r="FX17">
        <v>34</v>
      </c>
      <c r="FY17">
        <v>0.46</v>
      </c>
      <c r="FZ17">
        <v>0.13</v>
      </c>
      <c r="GA17">
        <v>2.2256155715258</v>
      </c>
      <c r="GB17">
        <v>9.06306346300659</v>
      </c>
      <c r="GC17">
        <v>5.70236203388645</v>
      </c>
      <c r="GD17">
        <v>0</v>
      </c>
      <c r="GE17">
        <v>1706.6352</v>
      </c>
      <c r="GF17">
        <v>-129.556154025933</v>
      </c>
      <c r="GG17">
        <v>9.43778919874777</v>
      </c>
      <c r="GH17">
        <v>0</v>
      </c>
      <c r="GI17">
        <v>0.0706318668216255</v>
      </c>
      <c r="GJ17">
        <v>-0.00299505342082436</v>
      </c>
      <c r="GK17">
        <v>0.000495870296575974</v>
      </c>
      <c r="GL17">
        <v>1</v>
      </c>
      <c r="GM17">
        <v>1</v>
      </c>
      <c r="GN17">
        <v>3</v>
      </c>
      <c r="GO17" t="s">
        <v>437</v>
      </c>
      <c r="GP17">
        <v>3.19781</v>
      </c>
      <c r="GQ17">
        <v>2.72279</v>
      </c>
      <c r="GR17">
        <v>0.0653308</v>
      </c>
      <c r="GS17">
        <v>0.0659323</v>
      </c>
      <c r="GT17">
        <v>0.134302</v>
      </c>
      <c r="GU17">
        <v>0.133495</v>
      </c>
      <c r="GV17">
        <v>25697.9</v>
      </c>
      <c r="GW17">
        <v>26074.3</v>
      </c>
      <c r="GX17">
        <v>26009.1</v>
      </c>
      <c r="GY17">
        <v>26640.7</v>
      </c>
      <c r="GZ17">
        <v>31887.8</v>
      </c>
      <c r="HA17">
        <v>32104.1</v>
      </c>
      <c r="HB17">
        <v>39561</v>
      </c>
      <c r="HC17">
        <v>39490.9</v>
      </c>
      <c r="HD17">
        <v>2.23257</v>
      </c>
      <c r="HE17">
        <v>2.20805</v>
      </c>
      <c r="HF17">
        <v>0.0985488</v>
      </c>
      <c r="HG17">
        <v>0</v>
      </c>
      <c r="HH17">
        <v>27.4959</v>
      </c>
      <c r="HI17">
        <v>999.9</v>
      </c>
      <c r="HJ17">
        <v>69.784</v>
      </c>
      <c r="HK17">
        <v>30.968</v>
      </c>
      <c r="HL17">
        <v>35.4737</v>
      </c>
      <c r="HM17">
        <v>29.5654</v>
      </c>
      <c r="HN17">
        <v>35.5008</v>
      </c>
      <c r="HO17">
        <v>2</v>
      </c>
      <c r="HP17">
        <v>0.146763</v>
      </c>
      <c r="HQ17">
        <v>0</v>
      </c>
      <c r="HR17">
        <v>20.2675</v>
      </c>
      <c r="HS17">
        <v>5.25278</v>
      </c>
      <c r="HT17">
        <v>11.9201</v>
      </c>
      <c r="HU17">
        <v>4.975</v>
      </c>
      <c r="HV17">
        <v>3.28588</v>
      </c>
      <c r="HW17">
        <v>9999</v>
      </c>
      <c r="HX17">
        <v>9999</v>
      </c>
      <c r="HY17">
        <v>9999</v>
      </c>
      <c r="HZ17">
        <v>999.9</v>
      </c>
      <c r="IA17">
        <v>1.86647</v>
      </c>
      <c r="IB17">
        <v>1.86661</v>
      </c>
      <c r="IC17">
        <v>1.86456</v>
      </c>
      <c r="ID17">
        <v>1.86493</v>
      </c>
      <c r="IE17">
        <v>1.86287</v>
      </c>
      <c r="IF17">
        <v>1.86569</v>
      </c>
      <c r="IG17">
        <v>1.86508</v>
      </c>
      <c r="IH17">
        <v>1.8704</v>
      </c>
      <c r="II17">
        <v>5</v>
      </c>
      <c r="IJ17">
        <v>0</v>
      </c>
      <c r="IK17">
        <v>0</v>
      </c>
      <c r="IL17">
        <v>0</v>
      </c>
      <c r="IM17" t="s">
        <v>438</v>
      </c>
      <c r="IN17" t="s">
        <v>439</v>
      </c>
      <c r="IO17" t="s">
        <v>440</v>
      </c>
      <c r="IP17" t="s">
        <v>441</v>
      </c>
      <c r="IQ17" t="s">
        <v>441</v>
      </c>
      <c r="IR17" t="s">
        <v>440</v>
      </c>
      <c r="IS17">
        <v>0</v>
      </c>
      <c r="IT17">
        <v>100</v>
      </c>
      <c r="IU17">
        <v>100</v>
      </c>
      <c r="IV17">
        <v>3.356</v>
      </c>
      <c r="IW17">
        <v>0.8946</v>
      </c>
      <c r="IX17">
        <v>2.22739713436387</v>
      </c>
      <c r="IY17">
        <v>0.00418538200283587</v>
      </c>
      <c r="IZ17">
        <v>-1.41063378290963e-06</v>
      </c>
      <c r="JA17">
        <v>3.10169211340598e-10</v>
      </c>
      <c r="JB17">
        <v>0.894645454545454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0.6</v>
      </c>
      <c r="JK17">
        <v>0.9</v>
      </c>
      <c r="JL17">
        <v>4.99756</v>
      </c>
      <c r="JM17">
        <v>4.99756</v>
      </c>
      <c r="JN17">
        <v>2.09595</v>
      </c>
      <c r="JO17">
        <v>2.71362</v>
      </c>
      <c r="JP17">
        <v>2.09717</v>
      </c>
      <c r="JQ17">
        <v>2.29614</v>
      </c>
      <c r="JR17">
        <v>34.7379</v>
      </c>
      <c r="JS17">
        <v>15.7344</v>
      </c>
      <c r="JT17">
        <v>2</v>
      </c>
      <c r="JU17">
        <v>608.564</v>
      </c>
      <c r="JV17">
        <v>720.85</v>
      </c>
      <c r="JW17">
        <v>29.51</v>
      </c>
      <c r="JX17">
        <v>29.1863</v>
      </c>
      <c r="JY17">
        <v>30.0002</v>
      </c>
      <c r="JZ17">
        <v>28.8605</v>
      </c>
      <c r="KA17">
        <v>29.2431</v>
      </c>
      <c r="KB17">
        <v>-1</v>
      </c>
      <c r="KC17">
        <v>-30</v>
      </c>
      <c r="KD17">
        <v>-30</v>
      </c>
      <c r="KE17">
        <v>-999.9</v>
      </c>
      <c r="KF17">
        <v>400</v>
      </c>
      <c r="KG17">
        <v>22</v>
      </c>
      <c r="KH17">
        <v>102.308</v>
      </c>
      <c r="KI17">
        <v>102.481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2023-11-17T12:33:53Z</dcterms:created>
  <dcterms:modified xsi:type="dcterms:W3CDTF">2023-11-17T12:33:53Z</dcterms:modified>
</cp:coreProperties>
</file>