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<sst xmlns="http://schemas.openxmlformats.org/spreadsheetml/2006/main" count="1019" uniqueCount="459">
  <si>
    <t>File opened</t>
  </si>
  <si>
    <t>2024-02-14 11:44:57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</si>
  <si>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</si>
  <si>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</si>
  <si>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</si>
  <si>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</si>
  <si>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</si>
  <si>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</si>
  <si>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</si>
  <si>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</si>
  <si>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</si>
  <si>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</si>
  <si>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</si>
  <si>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{"h2oazero": "1.07566", "co2aspan1": "1.00021", "flowmeterzero": "2.49761", "co2aspan2b": "0.285521", "co2aspanconc1": "2500", "h2obspan2a": "0.0710331", "ssa_ref": "34658.2", "h2oaspan2b": "0.0722207", "tbzero": "0.853567", "chamberpressurezero": "2.56408", "co2aspan2a": "0.288205", "h2obspanconc1": "12.29", "co2bspan2b": "0.284619", "co2bspan1": "0.999707", "co2azero": "0.942071", "h2oaspan1": "1.01076", "ssb_ref": "33011.8", "co2bspan2": "-0.031693", "h2obspan1": "1.02346", "co2bspan2a": "0.28732", "h2oaspan2a": "0.0714516", "h2obspan2": "0", "tazero": "0.855284", "flowazero": "0.34111", "h2oaspanconc2": "0", "co2aspan2": "-0.0330502", "h2oaspan2": "0", "flowbzero": "0.27371", "co2aspanconc2": "296.4", "co2bspanconc1": "2500", "co2bspanconc2": "296.4", "h2obzero": "1.07388", "h2oaspanconc1": "12.29", "h2obspanconc2": "0", "oxygen": "21", "co2bzero": "0.94469", "h2obspan2b": "0.0726998"}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</si>
  <si>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</si>
  <si>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</si>
  <si>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</si>
  <si>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</si>
  <si>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</si>
  <si>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</si>
  <si>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</si>
  <si>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</si>
  <si>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</si>
  <si>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</si>
  <si>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</si>
  <si>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</si>
  <si>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</si>
  <si>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11:44:57</t>
  </si>
  <si>
    <t>Stability Definition:	none</t>
  </si>
  <si>
    <t>11:45:31</t>
  </si>
  <si>
    <t>lvl2_trt_real, trt was cntrl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</si>
  <si>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</si>
  <si>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</si>
  <si>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</si>
  <si>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</si>
  <si>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</si>
  <si>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</si>
  <si>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</si>
  <si>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</si>
  <si>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</si>
  <si>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</si>
  <si>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</si>
  <si>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</si>
  <si>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</si>
  <si>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</si>
  <si>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</si>
  <si>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</si>
  <si>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</si>
  <si>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</si>
  <si>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</si>
  <si>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</si>
  <si>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</si>
  <si>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</si>
  <si>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</si>
  <si>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</si>
  <si>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</si>
  <si>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</si>
  <si>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</si>
  <si>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</si>
  <si>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</si>
  <si>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</si>
  <si>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</si>
  <si>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</si>
  <si>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</si>
  <si>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</si>
  <si>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</si>
  <si>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</si>
  <si>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</si>
  <si>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</si>
  <si>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</si>
  <si>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</si>
  <si>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</si>
  <si>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</si>
  <si>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</si>
  <si>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</si>
  <si>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</si>
  <si>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</si>
  <si>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</si>
  <si>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</si>
  <si>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</si>
  <si>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</si>
  <si>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</si>
  <si>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2.78713 197.374 342.44 623.605 837.044 1017.78 1194.55 1295.19</t>
  </si>
  <si>
    <t>Fs_true</t>
  </si>
  <si>
    <t>-1.96078 220.484 369.064 612.364 800.987 1005.85 1200.91 1401.5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</si>
  <si>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</si>
  <si>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</si>
  <si>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</si>
  <si>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</si>
  <si>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</si>
  <si>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</si>
  <si>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</si>
  <si>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</si>
  <si>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</si>
  <si>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</si>
  <si>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</si>
  <si>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</si>
  <si>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</si>
  <si>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</si>
  <si>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</si>
  <si>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</si>
  <si>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</si>
  <si>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</si>
  <si>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</si>
  <si>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</si>
  <si>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</si>
  <si>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</si>
  <si>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</si>
  <si>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</si>
  <si>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</si>
  <si>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</si>
  <si>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</si>
  <si>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</si>
  <si>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</si>
  <si>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</si>
  <si>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</si>
  <si>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</si>
  <si>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</si>
  <si>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</si>
  <si>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</si>
  <si>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</si>
  <si>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</si>
  <si>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</si>
  <si>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</si>
  <si>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</si>
  <si>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</si>
  <si>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</si>
  <si>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</si>
  <si>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</si>
  <si>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</si>
  <si>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</si>
  <si>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</si>
  <si>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</si>
  <si>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</si>
  <si>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</si>
  <si>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</si>
  <si>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</si>
  <si>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</si>
  <si>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</si>
  <si>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</si>
  <si>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</si>
  <si>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</si>
  <si>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</si>
  <si>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</si>
  <si>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</si>
  <si>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</si>
  <si>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</si>
  <si>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</si>
  <si>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</si>
  <si>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</si>
  <si>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</si>
  <si>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</si>
  <si>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</si>
  <si>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</si>
  <si>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</si>
  <si>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</si>
  <si>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</si>
  <si>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</si>
  <si>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</si>
  <si>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</si>
  <si>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</si>
  <si>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</si>
  <si>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</si>
  <si>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</si>
  <si>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</si>
  <si>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</si>
  <si>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</si>
  <si>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</si>
  <si>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</si>
  <si>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</si>
  <si>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</si>
  <si>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</si>
  <si>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</si>
  <si>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</si>
  <si>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</si>
  <si>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</si>
  <si>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</si>
  <si>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</si>
  <si>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</si>
  <si>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</si>
  <si>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</si>
  <si>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</si>
  <si>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</si>
  <si>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</si>
  <si>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</si>
  <si>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</si>
  <si>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</si>
  <si>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</si>
  <si>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</si>
  <si>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</si>
  <si>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</si>
  <si>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</si>
  <si>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</si>
  <si>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</si>
  <si>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</si>
  <si>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</si>
  <si>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</si>
  <si>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</si>
  <si>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</si>
  <si>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</si>
  <si>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</si>
  <si>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</si>
  <si>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</si>
  <si>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</si>
  <si>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</si>
  <si>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</si>
  <si>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</si>
  <si>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</si>
  <si>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</si>
  <si>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</si>
  <si>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</si>
  <si>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</si>
  <si>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</si>
  <si>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</si>
  <si>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</si>
  <si>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</si>
  <si>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</si>
  <si>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</si>
  <si>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</si>
  <si>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</si>
  <si>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</si>
  <si>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</si>
  <si>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</si>
  <si>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</si>
  <si>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</si>
  <si>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</si>
  <si>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</si>
  <si>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</si>
  <si>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</si>
  <si>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</si>
  <si>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</si>
  <si>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</si>
  <si>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</si>
  <si>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</si>
  <si>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</si>
  <si>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</si>
  <si>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</si>
  <si>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</si>
  <si>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</si>
  <si>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</si>
  <si>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</si>
  <si>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</si>
  <si>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</si>
  <si>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</si>
  <si>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</si>
  <si>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</si>
  <si>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</si>
  <si>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</si>
  <si>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</si>
  <si>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</si>
  <si>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</si>
  <si>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</si>
  <si>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</si>
  <si>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</si>
  <si>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</si>
  <si>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</si>
  <si>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</si>
  <si>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</si>
  <si>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</si>
  <si>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</si>
  <si>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</si>
  <si>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</si>
  <si>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</si>
  <si>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</si>
  <si>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</si>
  <si>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</si>
  <si>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</si>
  <si>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</si>
  <si>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</si>
  <si>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</si>
  <si>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</si>
  <si>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</si>
  <si>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</si>
  <si>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</si>
  <si>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</si>
  <si>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</si>
  <si>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</si>
  <si>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</si>
  <si>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</si>
  <si>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</si>
  <si>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</si>
  <si>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</si>
  <si>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</si>
  <si>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</si>
  <si>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</si>
  <si>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</si>
  <si>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</si>
  <si>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</si>
  <si>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</si>
  <si>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</si>
  <si>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</si>
  <si>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</si>
  <si>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</si>
  <si>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</si>
  <si>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</si>
  <si>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</si>
  <si>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</si>
  <si>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</si>
  <si>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</si>
  <si>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</si>
  <si>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</si>
  <si>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</si>
  <si>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</si>
  <si>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</si>
  <si>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</si>
  <si>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</si>
  <si>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</si>
  <si>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</si>
  <si>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</si>
  <si>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</si>
  <si>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</si>
  <si>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</si>
  <si>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</si>
  <si>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</si>
  <si>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</si>
  <si>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</si>
  <si>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</si>
  <si>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</si>
  <si>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</si>
  <si>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</si>
  <si>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</si>
  <si>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</si>
  <si>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</si>
  <si>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</si>
  <si>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</si>
  <si>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</si>
  <si>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</si>
  <si>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</si>
  <si>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</si>
  <si>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</si>
  <si>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</si>
  <si>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</si>
  <si>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</si>
  <si>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</si>
  <si>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</si>
  <si>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</si>
  <si>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</si>
  <si>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</si>
  <si>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</si>
  <si>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</si>
  <si>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</si>
  <si>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</si>
  <si>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</si>
  <si>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</si>
  <si>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</si>
  <si>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</si>
  <si>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</si>
  <si>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</si>
  <si>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</si>
  <si>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</si>
  <si>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</si>
  <si>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</si>
  <si>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</si>
  <si>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</si>
  <si>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</si>
  <si>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</si>
  <si>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</si>
  <si>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</si>
  <si>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</si>
  <si>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</si>
  <si>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</si>
  <si>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</si>
  <si>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</si>
  <si>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</si>
  <si>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</si>
  <si>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</si>
  <si>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</si>
  <si>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</si>
  <si>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</si>
  <si>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</si>
  <si>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</si>
  <si>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</si>
  <si>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</si>
  <si>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</si>
  <si>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</si>
  <si>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</si>
  <si>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</si>
  <si>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</si>
  <si>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</si>
  <si>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</si>
  <si>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</si>
  <si>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</si>
  <si>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</si>
  <si>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</si>
  <si>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</si>
  <si>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</si>
  <si>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</si>
  <si>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</si>
  <si>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</si>
  <si>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</si>
  <si>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</si>
  <si>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</si>
  <si>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</si>
  <si>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</si>
  <si>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</si>
  <si>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</si>
  <si>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</si>
  <si>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</si>
  <si>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</si>
  <si>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</si>
  <si>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</si>
  <si>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</si>
  <si>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</si>
  <si>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</si>
  <si>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</si>
  <si>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</si>
  <si>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</si>
  <si>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</si>
  <si>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</si>
  <si>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</si>
  <si>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</si>
  <si>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</si>
  <si>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</si>
  <si>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</si>
  <si>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</si>
  <si>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</si>
  <si>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</si>
  <si>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</si>
  <si>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</si>
  <si>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</si>
  <si>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</si>
  <si>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</si>
  <si>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20240214 11:50:03</t>
  </si>
  <si>
    <t>11:50:03</t>
  </si>
  <si>
    <t>pre-dawn (1AM-4AM)</t>
  </si>
  <si>
    <t>predominantly south</t>
  </si>
  <si>
    <t>light green</t>
  </si>
  <si>
    <t>leaf A</t>
  </si>
  <si>
    <t>level 1</t>
  </si>
  <si>
    <t>coffee</t>
  </si>
  <si>
    <t>RECT-1610-20240212-15_45_40</t>
  </si>
  <si>
    <t>MPF-1631-20240214-11_50_06</t>
  </si>
  <si>
    <t>-</t>
  </si>
  <si>
    <t>0: Broadleaf</t>
  </si>
  <si>
    <t>11:50:25</t>
  </si>
  <si>
    <t>0/0</t>
  </si>
  <si>
    <t>11111111</t>
  </si>
  <si>
    <t>oooooooo</t>
  </si>
  <si>
    <t>on</t>
  </si>
  <si>
    <t>20240214 11:51:29</t>
  </si>
  <si>
    <t>11:51:29</t>
  </si>
  <si>
    <t>MPF-1632-20240214-11_51_32</t>
  </si>
  <si>
    <t>11:51:44</t>
  </si>
  <si>
    <t>20240214 11:52:39</t>
  </si>
  <si>
    <t>11:52:39</t>
  </si>
  <si>
    <t>MPF-1633-20240214-11_52_42</t>
  </si>
  <si>
    <t>11:52:57</t>
  </si>
  <si>
    <t>20240214 11:53:40</t>
  </si>
  <si>
    <t>11:53:40</t>
  </si>
  <si>
    <t>MPF-1634-20240214-11_53_43</t>
  </si>
  <si>
    <t>11:53:58</t>
  </si>
  <si>
    <t>20240214 11:54:40</t>
  </si>
  <si>
    <t>11:54:40</t>
  </si>
  <si>
    <t>MPF-1635-20240214-11_54_43</t>
  </si>
  <si>
    <t>11:54:54</t>
  </si>
  <si>
    <t>20240214 11:55:36</t>
  </si>
  <si>
    <t>11:55:36</t>
  </si>
  <si>
    <t>MPF-1636-20240214-11_55_39</t>
  </si>
  <si>
    <t>11:56:02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</si>
</sst>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419</v>
      </c>
      <c r="HS16" t="s">
        <v>420</v>
      </c>
      <c r="HT16" t="s">
        <v>419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1707936603.1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1707936595.1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334.294672973624</v>
      </c>
      <c r="AO17">
        <v>332.560357575758</v>
      </c>
      <c r="AP17">
        <v>-0.0317466901130501</v>
      </c>
      <c r="AQ17">
        <v>67.0159057837307</v>
      </c>
      <c r="AR17">
        <f>(AT17 - AS17 + EC17*1E3/(8.314*(EE17+273.15)) * AV17/EB17 * AU17) * EB17/(100*DP17) * 1000/(1000 - AT17)</f>
        <v>0</v>
      </c>
      <c r="AS17">
        <v>28.1795781878974</v>
      </c>
      <c r="AT17">
        <v>28.8691309090909</v>
      </c>
      <c r="AU17">
        <v>1.8510851609733e-05</v>
      </c>
      <c r="AV17">
        <v>78.0695610957982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10075.2</v>
      </c>
      <c r="BD17">
        <v>1095.7576</v>
      </c>
      <c r="BE17">
        <v>5275.05</v>
      </c>
      <c r="BF17">
        <f>1-BD17/BE17</f>
        <v>0</v>
      </c>
      <c r="BG17">
        <v>-0.46405775950325</v>
      </c>
      <c r="BH17" t="s">
        <v>431</v>
      </c>
      <c r="BI17">
        <v>10084.3</v>
      </c>
      <c r="BJ17">
        <v>1887.8184</v>
      </c>
      <c r="BK17">
        <v>2080.26488924659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1631</v>
      </c>
      <c r="CE17">
        <v>290</v>
      </c>
      <c r="CF17">
        <v>2064.92</v>
      </c>
      <c r="CG17">
        <v>85</v>
      </c>
      <c r="CH17">
        <v>10084.3</v>
      </c>
      <c r="CI17">
        <v>2058.11</v>
      </c>
      <c r="CJ17">
        <v>6.81</v>
      </c>
      <c r="CK17">
        <v>300</v>
      </c>
      <c r="CL17">
        <v>24.1</v>
      </c>
      <c r="CM17">
        <v>2080.26488924659</v>
      </c>
      <c r="CN17">
        <v>2.28640264675772</v>
      </c>
      <c r="CO17">
        <v>-22.3441394615219</v>
      </c>
      <c r="CP17">
        <v>2.01499809139794</v>
      </c>
      <c r="CQ17">
        <v>0.814525319519602</v>
      </c>
      <c r="CR17">
        <v>-0.00777941979977753</v>
      </c>
      <c r="CS17">
        <v>290</v>
      </c>
      <c r="CT17">
        <v>2061.4</v>
      </c>
      <c r="CU17">
        <v>865</v>
      </c>
      <c r="CV17">
        <v>10048.3</v>
      </c>
      <c r="CW17">
        <v>2058.03</v>
      </c>
      <c r="CX17">
        <v>3.37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1707936595.1</v>
      </c>
      <c r="DV17">
        <v>323.0928</v>
      </c>
      <c r="DW17">
        <v>325.015533333333</v>
      </c>
      <c r="DX17">
        <v>28.8754733333333</v>
      </c>
      <c r="DY17">
        <v>28.1544266666667</v>
      </c>
      <c r="DZ17">
        <v>324.2238</v>
      </c>
      <c r="EA17">
        <v>28.5623533333333</v>
      </c>
      <c r="EB17">
        <v>599.994066666667</v>
      </c>
      <c r="EC17">
        <v>88.7522733333333</v>
      </c>
      <c r="ED17">
        <v>0.0999904933333333</v>
      </c>
      <c r="EE17">
        <v>31.1909066666667</v>
      </c>
      <c r="EF17">
        <v>30.9605533333333</v>
      </c>
      <c r="EG17">
        <v>999.9</v>
      </c>
      <c r="EH17">
        <v>0</v>
      </c>
      <c r="EI17">
        <v>0</v>
      </c>
      <c r="EJ17">
        <v>5000.16666666667</v>
      </c>
      <c r="EK17">
        <v>0</v>
      </c>
      <c r="EL17">
        <v>-105.980866666667</v>
      </c>
      <c r="EM17">
        <v>-1.89652466666667</v>
      </c>
      <c r="EN17">
        <v>332.726533333333</v>
      </c>
      <c r="EO17">
        <v>334.431266666667</v>
      </c>
      <c r="EP17">
        <v>0.721043066666667</v>
      </c>
      <c r="EQ17">
        <v>325.015533333333</v>
      </c>
      <c r="ER17">
        <v>28.1544266666667</v>
      </c>
      <c r="ES17">
        <v>2.56276266666667</v>
      </c>
      <c r="ET17">
        <v>2.49876933333333</v>
      </c>
      <c r="EU17">
        <v>21.4307</v>
      </c>
      <c r="EV17">
        <v>21.0184866666667</v>
      </c>
      <c r="EW17">
        <v>699.9986</v>
      </c>
      <c r="EX17">
        <v>0.942995</v>
      </c>
      <c r="EY17">
        <v>0.0570049</v>
      </c>
      <c r="EZ17">
        <v>0</v>
      </c>
      <c r="FA17">
        <v>1890.39133333333</v>
      </c>
      <c r="FB17">
        <v>5.00072</v>
      </c>
      <c r="FC17">
        <v>12938.66</v>
      </c>
      <c r="FD17">
        <v>6033.95133333333</v>
      </c>
      <c r="FE17">
        <v>43.25</v>
      </c>
      <c r="FF17">
        <v>45.562</v>
      </c>
      <c r="FG17">
        <v>44.7954666666667</v>
      </c>
      <c r="FH17">
        <v>45.937</v>
      </c>
      <c r="FI17">
        <v>45.8791333333333</v>
      </c>
      <c r="FJ17">
        <v>655.380666666667</v>
      </c>
      <c r="FK17">
        <v>39.62</v>
      </c>
      <c r="FL17">
        <v>0</v>
      </c>
      <c r="FM17">
        <v>352.700000047684</v>
      </c>
      <c r="FN17">
        <v>0</v>
      </c>
      <c r="FO17">
        <v>1887.8184</v>
      </c>
      <c r="FP17">
        <v>-253.197691924999</v>
      </c>
      <c r="FQ17">
        <v>-1697.37692046722</v>
      </c>
      <c r="FR17">
        <v>12921.476</v>
      </c>
      <c r="FS17">
        <v>15</v>
      </c>
      <c r="FT17">
        <v>1707936625.1</v>
      </c>
      <c r="FU17" t="s">
        <v>434</v>
      </c>
      <c r="FV17">
        <v>1707936625.1</v>
      </c>
      <c r="FW17">
        <v>1707936568.1</v>
      </c>
      <c r="FX17">
        <v>21</v>
      </c>
      <c r="FY17">
        <v>-0.027</v>
      </c>
      <c r="FZ17">
        <v>0.003</v>
      </c>
      <c r="GA17">
        <v>-1.131</v>
      </c>
      <c r="GB17">
        <v>0.313</v>
      </c>
      <c r="GC17">
        <v>325</v>
      </c>
      <c r="GD17">
        <v>28</v>
      </c>
      <c r="GE17">
        <v>0.76</v>
      </c>
      <c r="GF17">
        <v>0.21</v>
      </c>
      <c r="GG17">
        <v>0</v>
      </c>
      <c r="GH17">
        <v>0</v>
      </c>
      <c r="GI17" t="s">
        <v>435</v>
      </c>
      <c r="GJ17">
        <v>3.23729</v>
      </c>
      <c r="GK17">
        <v>2.68167</v>
      </c>
      <c r="GL17">
        <v>0.0698343</v>
      </c>
      <c r="GM17">
        <v>0.069647</v>
      </c>
      <c r="GN17">
        <v>0.120036</v>
      </c>
      <c r="GO17">
        <v>0.117034</v>
      </c>
      <c r="GP17">
        <v>28264.4</v>
      </c>
      <c r="GQ17">
        <v>25922.6</v>
      </c>
      <c r="GR17">
        <v>28765.1</v>
      </c>
      <c r="GS17">
        <v>26451.2</v>
      </c>
      <c r="GT17">
        <v>35291.3</v>
      </c>
      <c r="GU17">
        <v>32884.2</v>
      </c>
      <c r="GV17">
        <v>43218.3</v>
      </c>
      <c r="GW17">
        <v>40070</v>
      </c>
      <c r="GX17">
        <v>2.0549</v>
      </c>
      <c r="GY17">
        <v>2.0869</v>
      </c>
      <c r="GZ17">
        <v>0.114515</v>
      </c>
      <c r="HA17">
        <v>0</v>
      </c>
      <c r="HB17">
        <v>29.1451</v>
      </c>
      <c r="HC17">
        <v>999.9</v>
      </c>
      <c r="HD17">
        <v>72.641</v>
      </c>
      <c r="HE17">
        <v>26.445</v>
      </c>
      <c r="HF17">
        <v>28.352</v>
      </c>
      <c r="HG17">
        <v>29.9228</v>
      </c>
      <c r="HH17">
        <v>24.1226</v>
      </c>
      <c r="HI17">
        <v>2</v>
      </c>
      <c r="HJ17">
        <v>0.236494</v>
      </c>
      <c r="HK17">
        <v>0</v>
      </c>
      <c r="HL17">
        <v>20.3096</v>
      </c>
      <c r="HM17">
        <v>5.24664</v>
      </c>
      <c r="HN17">
        <v>11.9626</v>
      </c>
      <c r="HO17">
        <v>4.9838</v>
      </c>
      <c r="HP17">
        <v>3.2923</v>
      </c>
      <c r="HQ17">
        <v>9999</v>
      </c>
      <c r="HR17">
        <v>9999</v>
      </c>
      <c r="HS17">
        <v>999.9</v>
      </c>
      <c r="HT17">
        <v>9999</v>
      </c>
      <c r="HU17">
        <v>4.97106</v>
      </c>
      <c r="HV17">
        <v>1.88293</v>
      </c>
      <c r="HW17">
        <v>1.87759</v>
      </c>
      <c r="HX17">
        <v>1.87921</v>
      </c>
      <c r="HY17">
        <v>1.87485</v>
      </c>
      <c r="HZ17">
        <v>1.87502</v>
      </c>
      <c r="IA17">
        <v>1.87833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-1.131</v>
      </c>
      <c r="IQ17">
        <v>0.3131</v>
      </c>
      <c r="IR17">
        <v>-1.10479999999995</v>
      </c>
      <c r="IS17">
        <v>0</v>
      </c>
      <c r="IT17">
        <v>0</v>
      </c>
      <c r="IU17">
        <v>0</v>
      </c>
      <c r="IV17">
        <v>0.313120000000001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0.6</v>
      </c>
      <c r="JE17">
        <v>0.6</v>
      </c>
      <c r="JF17">
        <v>4.99756</v>
      </c>
      <c r="JG17">
        <v>4.99756</v>
      </c>
      <c r="JH17">
        <v>2.39624</v>
      </c>
      <c r="JI17">
        <v>2.66357</v>
      </c>
      <c r="JJ17">
        <v>2.30103</v>
      </c>
      <c r="JK17">
        <v>2.31445</v>
      </c>
      <c r="JL17">
        <v>31.5861</v>
      </c>
      <c r="JM17">
        <v>13.8343</v>
      </c>
      <c r="JN17">
        <v>2</v>
      </c>
      <c r="JO17">
        <v>618.517</v>
      </c>
      <c r="JP17">
        <v>657.564</v>
      </c>
      <c r="JQ17">
        <v>29.3461</v>
      </c>
      <c r="JR17">
        <v>29.9574</v>
      </c>
      <c r="JS17">
        <v>30.0003</v>
      </c>
      <c r="JT17">
        <v>30.0313</v>
      </c>
      <c r="JU17">
        <v>30.0672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32.3778</v>
      </c>
      <c r="KB17">
        <v>103.847</v>
      </c>
      <c r="KC17">
        <v>100.754</v>
      </c>
    </row>
    <row r="18" spans="1:289">
      <c r="A18">
        <v>2</v>
      </c>
      <c r="B18">
        <v>1707936689.1</v>
      </c>
      <c r="C18">
        <v>86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1707936681.1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333.84096410701</v>
      </c>
      <c r="AO18">
        <v>332.52776969697</v>
      </c>
      <c r="AP18">
        <v>0.000629025522121645</v>
      </c>
      <c r="AQ18">
        <v>67.0155320332959</v>
      </c>
      <c r="AR18">
        <f>(AT18 - AS18 + EC18*1E3/(8.314*(EE18+273.15)) * AV18/EB18 * AU18) * EB18/(100*DP18) * 1000/(1000 - AT18)</f>
        <v>0</v>
      </c>
      <c r="AS18">
        <v>28.2066053409524</v>
      </c>
      <c r="AT18">
        <v>28.7521090909091</v>
      </c>
      <c r="AU18">
        <v>-0.000283962026146901</v>
      </c>
      <c r="AV18">
        <v>78.0423930506907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10075.2</v>
      </c>
      <c r="BD18">
        <v>1095.7576</v>
      </c>
      <c r="BE18">
        <v>5275.05</v>
      </c>
      <c r="BF18">
        <f>1-BD18/BE18</f>
        <v>0</v>
      </c>
      <c r="BG18">
        <v>-0.46405775950325</v>
      </c>
      <c r="BH18" t="s">
        <v>441</v>
      </c>
      <c r="BI18">
        <v>10081.3</v>
      </c>
      <c r="BJ18">
        <v>1680.38730769231</v>
      </c>
      <c r="BK18">
        <v>1890.28170014745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1632</v>
      </c>
      <c r="CE18">
        <v>290</v>
      </c>
      <c r="CF18">
        <v>1873.58</v>
      </c>
      <c r="CG18">
        <v>95</v>
      </c>
      <c r="CH18">
        <v>10081.3</v>
      </c>
      <c r="CI18">
        <v>1866.93</v>
      </c>
      <c r="CJ18">
        <v>6.65</v>
      </c>
      <c r="CK18">
        <v>300</v>
      </c>
      <c r="CL18">
        <v>24.1</v>
      </c>
      <c r="CM18">
        <v>1890.28170014745</v>
      </c>
      <c r="CN18">
        <v>1.82586892345006</v>
      </c>
      <c r="CO18">
        <v>-23.5370946091196</v>
      </c>
      <c r="CP18">
        <v>1.60882447442659</v>
      </c>
      <c r="CQ18">
        <v>0.884315095415922</v>
      </c>
      <c r="CR18">
        <v>-0.00777797619577308</v>
      </c>
      <c r="CS18">
        <v>290</v>
      </c>
      <c r="CT18">
        <v>1867.39</v>
      </c>
      <c r="CU18">
        <v>835</v>
      </c>
      <c r="CV18">
        <v>10047.1</v>
      </c>
      <c r="CW18">
        <v>1866.85</v>
      </c>
      <c r="CX18">
        <v>0.54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1707936681.1</v>
      </c>
      <c r="DV18">
        <v>322.9772</v>
      </c>
      <c r="DW18">
        <v>324.5152</v>
      </c>
      <c r="DX18">
        <v>28.7584133333333</v>
      </c>
      <c r="DY18">
        <v>28.2146533333333</v>
      </c>
      <c r="DZ18">
        <v>324.0682</v>
      </c>
      <c r="EA18">
        <v>28.4453</v>
      </c>
      <c r="EB18">
        <v>599.9712</v>
      </c>
      <c r="EC18">
        <v>88.7492933333333</v>
      </c>
      <c r="ED18">
        <v>0.09992594</v>
      </c>
      <c r="EE18">
        <v>31.4117933333333</v>
      </c>
      <c r="EF18">
        <v>31.38928</v>
      </c>
      <c r="EG18">
        <v>999.9</v>
      </c>
      <c r="EH18">
        <v>0</v>
      </c>
      <c r="EI18">
        <v>0</v>
      </c>
      <c r="EJ18">
        <v>4997.66666666667</v>
      </c>
      <c r="EK18">
        <v>0</v>
      </c>
      <c r="EL18">
        <v>-107.438333333333</v>
      </c>
      <c r="EM18">
        <v>-1.578378</v>
      </c>
      <c r="EN18">
        <v>332.498866666667</v>
      </c>
      <c r="EO18">
        <v>333.937</v>
      </c>
      <c r="EP18">
        <v>0.543755066666667</v>
      </c>
      <c r="EQ18">
        <v>324.5152</v>
      </c>
      <c r="ER18">
        <v>28.2146533333333</v>
      </c>
      <c r="ES18">
        <v>2.55228933333333</v>
      </c>
      <c r="ET18">
        <v>2.50403133333333</v>
      </c>
      <c r="EU18">
        <v>21.36384</v>
      </c>
      <c r="EV18">
        <v>21.05272</v>
      </c>
      <c r="EW18">
        <v>699.9486</v>
      </c>
      <c r="EX18">
        <v>0.943002666666667</v>
      </c>
      <c r="EY18">
        <v>0.0569971933333333</v>
      </c>
      <c r="EZ18">
        <v>0</v>
      </c>
      <c r="FA18">
        <v>1680.98533333333</v>
      </c>
      <c r="FB18">
        <v>5.00072</v>
      </c>
      <c r="FC18">
        <v>11551.3866666667</v>
      </c>
      <c r="FD18">
        <v>6033.52933333333</v>
      </c>
      <c r="FE18">
        <v>43.375</v>
      </c>
      <c r="FF18">
        <v>45.625</v>
      </c>
      <c r="FG18">
        <v>44.9080666666667</v>
      </c>
      <c r="FH18">
        <v>46</v>
      </c>
      <c r="FI18">
        <v>46.0496</v>
      </c>
      <c r="FJ18">
        <v>655.338</v>
      </c>
      <c r="FK18">
        <v>39.61</v>
      </c>
      <c r="FL18">
        <v>0</v>
      </c>
      <c r="FM18">
        <v>84.6999998092651</v>
      </c>
      <c r="FN18">
        <v>0</v>
      </c>
      <c r="FO18">
        <v>1680.38730769231</v>
      </c>
      <c r="FP18">
        <v>-76.2704273477457</v>
      </c>
      <c r="FQ18">
        <v>-493.531623792915</v>
      </c>
      <c r="FR18">
        <v>11548.1153846154</v>
      </c>
      <c r="FS18">
        <v>15</v>
      </c>
      <c r="FT18">
        <v>1707936704.1</v>
      </c>
      <c r="FU18" t="s">
        <v>442</v>
      </c>
      <c r="FV18">
        <v>1707936704.1</v>
      </c>
      <c r="FW18">
        <v>1707936568.1</v>
      </c>
      <c r="FX18">
        <v>22</v>
      </c>
      <c r="FY18">
        <v>0.041</v>
      </c>
      <c r="FZ18">
        <v>0.003</v>
      </c>
      <c r="GA18">
        <v>-1.091</v>
      </c>
      <c r="GB18">
        <v>0.313</v>
      </c>
      <c r="GC18">
        <v>325</v>
      </c>
      <c r="GD18">
        <v>28</v>
      </c>
      <c r="GE18">
        <v>0.97</v>
      </c>
      <c r="GF18">
        <v>0.21</v>
      </c>
      <c r="GG18">
        <v>0</v>
      </c>
      <c r="GH18">
        <v>0</v>
      </c>
      <c r="GI18" t="s">
        <v>435</v>
      </c>
      <c r="GJ18">
        <v>3.23732</v>
      </c>
      <c r="GK18">
        <v>2.68102</v>
      </c>
      <c r="GL18">
        <v>0.0698365</v>
      </c>
      <c r="GM18">
        <v>0.0695559</v>
      </c>
      <c r="GN18">
        <v>0.11965</v>
      </c>
      <c r="GO18">
        <v>0.116914</v>
      </c>
      <c r="GP18">
        <v>28262.4</v>
      </c>
      <c r="GQ18">
        <v>25924</v>
      </c>
      <c r="GR18">
        <v>28763.3</v>
      </c>
      <c r="GS18">
        <v>26450.3</v>
      </c>
      <c r="GT18">
        <v>35305.4</v>
      </c>
      <c r="GU18">
        <v>32888.4</v>
      </c>
      <c r="GV18">
        <v>43215.9</v>
      </c>
      <c r="GW18">
        <v>40069.3</v>
      </c>
      <c r="GX18">
        <v>2.0542</v>
      </c>
      <c r="GY18">
        <v>2.0854</v>
      </c>
      <c r="GZ18">
        <v>0.120327</v>
      </c>
      <c r="HA18">
        <v>0</v>
      </c>
      <c r="HB18">
        <v>29.4704</v>
      </c>
      <c r="HC18">
        <v>999.9</v>
      </c>
      <c r="HD18">
        <v>72.116</v>
      </c>
      <c r="HE18">
        <v>26.616</v>
      </c>
      <c r="HF18">
        <v>28.4323</v>
      </c>
      <c r="HG18">
        <v>29.4028</v>
      </c>
      <c r="HH18">
        <v>24.1186</v>
      </c>
      <c r="HI18">
        <v>2</v>
      </c>
      <c r="HJ18">
        <v>0.239878</v>
      </c>
      <c r="HK18">
        <v>0</v>
      </c>
      <c r="HL18">
        <v>20.3103</v>
      </c>
      <c r="HM18">
        <v>5.24664</v>
      </c>
      <c r="HN18">
        <v>11.962</v>
      </c>
      <c r="HO18">
        <v>4.985</v>
      </c>
      <c r="HP18">
        <v>3.2923</v>
      </c>
      <c r="HQ18">
        <v>9999</v>
      </c>
      <c r="HR18">
        <v>9999</v>
      </c>
      <c r="HS18">
        <v>999.9</v>
      </c>
      <c r="HT18">
        <v>9999</v>
      </c>
      <c r="HU18">
        <v>4.9711</v>
      </c>
      <c r="HV18">
        <v>1.88293</v>
      </c>
      <c r="HW18">
        <v>1.87759</v>
      </c>
      <c r="HX18">
        <v>1.87923</v>
      </c>
      <c r="HY18">
        <v>1.87486</v>
      </c>
      <c r="HZ18">
        <v>1.875</v>
      </c>
      <c r="IA18">
        <v>1.87834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-1.091</v>
      </c>
      <c r="IQ18">
        <v>0.3131</v>
      </c>
      <c r="IR18">
        <v>-1.13140000000004</v>
      </c>
      <c r="IS18">
        <v>0</v>
      </c>
      <c r="IT18">
        <v>0</v>
      </c>
      <c r="IU18">
        <v>0</v>
      </c>
      <c r="IV18">
        <v>0.313120000000001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1.1</v>
      </c>
      <c r="JE18">
        <v>2</v>
      </c>
      <c r="JF18">
        <v>4.99756</v>
      </c>
      <c r="JG18">
        <v>4.99756</v>
      </c>
      <c r="JH18">
        <v>2.39624</v>
      </c>
      <c r="JI18">
        <v>2.66479</v>
      </c>
      <c r="JJ18">
        <v>2.30103</v>
      </c>
      <c r="JK18">
        <v>2.26318</v>
      </c>
      <c r="JL18">
        <v>31.7173</v>
      </c>
      <c r="JM18">
        <v>13.8081</v>
      </c>
      <c r="JN18">
        <v>2</v>
      </c>
      <c r="JO18">
        <v>618.6</v>
      </c>
      <c r="JP18">
        <v>656.984</v>
      </c>
      <c r="JQ18">
        <v>29.5023</v>
      </c>
      <c r="JR18">
        <v>30.0131</v>
      </c>
      <c r="JS18">
        <v>30.0002</v>
      </c>
      <c r="JT18">
        <v>30.0915</v>
      </c>
      <c r="JU18">
        <v>30.1275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32.3778</v>
      </c>
      <c r="KB18">
        <v>103.841</v>
      </c>
      <c r="KC18">
        <v>100.751</v>
      </c>
    </row>
    <row r="19" spans="1:289">
      <c r="A19">
        <v>3</v>
      </c>
      <c r="B19">
        <v>1707936759.1</v>
      </c>
      <c r="C19">
        <v>156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1707936750.6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333.932529683378</v>
      </c>
      <c r="AO19">
        <v>332.695121212121</v>
      </c>
      <c r="AP19">
        <v>0.0442469556189344</v>
      </c>
      <c r="AQ19">
        <v>67.0155306586107</v>
      </c>
      <c r="AR19">
        <f>(AT19 - AS19 + EC19*1E3/(8.314*(EE19+273.15)) * AV19/EB19 * AU19) * EB19/(100*DP19) * 1000/(1000 - AT19)</f>
        <v>0</v>
      </c>
      <c r="AS19">
        <v>28.141504104929</v>
      </c>
      <c r="AT19">
        <v>28.6160672727273</v>
      </c>
      <c r="AU19">
        <v>-8.7087462345091e-05</v>
      </c>
      <c r="AV19">
        <v>78.043319191868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10075.2</v>
      </c>
      <c r="BD19">
        <v>1095.7576</v>
      </c>
      <c r="BE19">
        <v>5275.05</v>
      </c>
      <c r="BF19">
        <f>1-BD19/BE19</f>
        <v>0</v>
      </c>
      <c r="BG19">
        <v>-0.46405775950325</v>
      </c>
      <c r="BH19" t="s">
        <v>445</v>
      </c>
      <c r="BI19">
        <v>10078.2</v>
      </c>
      <c r="BJ19">
        <v>1613.70807692308</v>
      </c>
      <c r="BK19">
        <v>1829.16424604534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1633</v>
      </c>
      <c r="CE19">
        <v>290</v>
      </c>
      <c r="CF19">
        <v>1809.16</v>
      </c>
      <c r="CG19">
        <v>115</v>
      </c>
      <c r="CH19">
        <v>10078.2</v>
      </c>
      <c r="CI19">
        <v>1803.82</v>
      </c>
      <c r="CJ19">
        <v>5.34</v>
      </c>
      <c r="CK19">
        <v>300</v>
      </c>
      <c r="CL19">
        <v>24.1</v>
      </c>
      <c r="CM19">
        <v>1829.16424604534</v>
      </c>
      <c r="CN19">
        <v>2.16689234565788</v>
      </c>
      <c r="CO19">
        <v>-25.5429261231446</v>
      </c>
      <c r="CP19">
        <v>1.9091547837369</v>
      </c>
      <c r="CQ19">
        <v>0.86473591105487</v>
      </c>
      <c r="CR19">
        <v>-0.00777741245828699</v>
      </c>
      <c r="CS19">
        <v>290</v>
      </c>
      <c r="CT19">
        <v>1801.97</v>
      </c>
      <c r="CU19">
        <v>745</v>
      </c>
      <c r="CV19">
        <v>10048.9</v>
      </c>
      <c r="CW19">
        <v>1803.75</v>
      </c>
      <c r="CX19">
        <v>-1.78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1707936750.6</v>
      </c>
      <c r="DV19">
        <v>322.9969375</v>
      </c>
      <c r="DW19">
        <v>324.4300625</v>
      </c>
      <c r="DX19">
        <v>28.6279625</v>
      </c>
      <c r="DY19">
        <v>28.13979375</v>
      </c>
      <c r="DZ19">
        <v>324.1189375</v>
      </c>
      <c r="EA19">
        <v>28.31484375</v>
      </c>
      <c r="EB19">
        <v>599.998375</v>
      </c>
      <c r="EC19">
        <v>88.7506375</v>
      </c>
      <c r="ED19">
        <v>0.0999806625</v>
      </c>
      <c r="EE19">
        <v>31.5542625</v>
      </c>
      <c r="EF19">
        <v>31.6372875</v>
      </c>
      <c r="EG19">
        <v>999.9</v>
      </c>
      <c r="EH19">
        <v>0</v>
      </c>
      <c r="EI19">
        <v>0</v>
      </c>
      <c r="EJ19">
        <v>5007.03125</v>
      </c>
      <c r="EK19">
        <v>0</v>
      </c>
      <c r="EL19">
        <v>-108.74325</v>
      </c>
      <c r="EM19">
        <v>-1.401895625</v>
      </c>
      <c r="EN19">
        <v>332.5484375</v>
      </c>
      <c r="EO19">
        <v>333.8239375</v>
      </c>
      <c r="EP19">
        <v>0.4881631875</v>
      </c>
      <c r="EQ19">
        <v>324.4300625</v>
      </c>
      <c r="ER19">
        <v>28.13979375</v>
      </c>
      <c r="ES19">
        <v>2.54075</v>
      </c>
      <c r="ET19">
        <v>2.49742375</v>
      </c>
      <c r="EU19">
        <v>21.28993125</v>
      </c>
      <c r="EV19">
        <v>21.0097375</v>
      </c>
      <c r="EW19">
        <v>699.9545625</v>
      </c>
      <c r="EX19">
        <v>0.9430066875</v>
      </c>
      <c r="EY19">
        <v>0.0569931375</v>
      </c>
      <c r="EZ19">
        <v>0</v>
      </c>
      <c r="FA19">
        <v>1614.389375</v>
      </c>
      <c r="FB19">
        <v>5.00072</v>
      </c>
      <c r="FC19">
        <v>11117.5875</v>
      </c>
      <c r="FD19">
        <v>6033.5875</v>
      </c>
      <c r="FE19">
        <v>43.4960625</v>
      </c>
      <c r="FF19">
        <v>45.687</v>
      </c>
      <c r="FG19">
        <v>45</v>
      </c>
      <c r="FH19">
        <v>46.062</v>
      </c>
      <c r="FI19">
        <v>46.128875</v>
      </c>
      <c r="FJ19">
        <v>655.346875</v>
      </c>
      <c r="FK19">
        <v>39.61</v>
      </c>
      <c r="FL19">
        <v>0</v>
      </c>
      <c r="FM19">
        <v>68.8999998569489</v>
      </c>
      <c r="FN19">
        <v>0</v>
      </c>
      <c r="FO19">
        <v>1613.70807692308</v>
      </c>
      <c r="FP19">
        <v>-37.3671794965006</v>
      </c>
      <c r="FQ19">
        <v>-250.047863229212</v>
      </c>
      <c r="FR19">
        <v>11113.3192307692</v>
      </c>
      <c r="FS19">
        <v>15</v>
      </c>
      <c r="FT19">
        <v>1707936777.1</v>
      </c>
      <c r="FU19" t="s">
        <v>446</v>
      </c>
      <c r="FV19">
        <v>1707936777.1</v>
      </c>
      <c r="FW19">
        <v>1707936568.1</v>
      </c>
      <c r="FX19">
        <v>23</v>
      </c>
      <c r="FY19">
        <v>-0.031</v>
      </c>
      <c r="FZ19">
        <v>0.003</v>
      </c>
      <c r="GA19">
        <v>-1.122</v>
      </c>
      <c r="GB19">
        <v>0.313</v>
      </c>
      <c r="GC19">
        <v>324</v>
      </c>
      <c r="GD19">
        <v>28</v>
      </c>
      <c r="GE19">
        <v>0.74</v>
      </c>
      <c r="GF19">
        <v>0.21</v>
      </c>
      <c r="GG19">
        <v>0</v>
      </c>
      <c r="GH19">
        <v>0</v>
      </c>
      <c r="GI19" t="s">
        <v>435</v>
      </c>
      <c r="GJ19">
        <v>3.23741</v>
      </c>
      <c r="GK19">
        <v>2.68094</v>
      </c>
      <c r="GL19">
        <v>0.069864</v>
      </c>
      <c r="GM19">
        <v>0.0695837</v>
      </c>
      <c r="GN19">
        <v>0.119252</v>
      </c>
      <c r="GO19">
        <v>0.11677</v>
      </c>
      <c r="GP19">
        <v>28259.4</v>
      </c>
      <c r="GQ19">
        <v>25924</v>
      </c>
      <c r="GR19">
        <v>28761.3</v>
      </c>
      <c r="GS19">
        <v>26451.2</v>
      </c>
      <c r="GT19">
        <v>35319.6</v>
      </c>
      <c r="GU19">
        <v>32894.9</v>
      </c>
      <c r="GV19">
        <v>43213.1</v>
      </c>
      <c r="GW19">
        <v>40070.5</v>
      </c>
      <c r="GX19">
        <v>2.0543</v>
      </c>
      <c r="GY19">
        <v>2.0835</v>
      </c>
      <c r="GZ19">
        <v>0.12435</v>
      </c>
      <c r="HA19">
        <v>0</v>
      </c>
      <c r="HB19">
        <v>29.6378</v>
      </c>
      <c r="HC19">
        <v>999.9</v>
      </c>
      <c r="HD19">
        <v>71.572</v>
      </c>
      <c r="HE19">
        <v>26.757</v>
      </c>
      <c r="HF19">
        <v>28.4539</v>
      </c>
      <c r="HG19">
        <v>29.7728</v>
      </c>
      <c r="HH19">
        <v>24.1266</v>
      </c>
      <c r="HI19">
        <v>2</v>
      </c>
      <c r="HJ19">
        <v>0.241982</v>
      </c>
      <c r="HK19">
        <v>0</v>
      </c>
      <c r="HL19">
        <v>20.3098</v>
      </c>
      <c r="HM19">
        <v>5.24664</v>
      </c>
      <c r="HN19">
        <v>11.9626</v>
      </c>
      <c r="HO19">
        <v>4.985</v>
      </c>
      <c r="HP19">
        <v>3.2926</v>
      </c>
      <c r="HQ19">
        <v>9999</v>
      </c>
      <c r="HR19">
        <v>9999</v>
      </c>
      <c r="HS19">
        <v>999.9</v>
      </c>
      <c r="HT19">
        <v>9999</v>
      </c>
      <c r="HU19">
        <v>4.97109</v>
      </c>
      <c r="HV19">
        <v>1.88293</v>
      </c>
      <c r="HW19">
        <v>1.87759</v>
      </c>
      <c r="HX19">
        <v>1.87918</v>
      </c>
      <c r="HY19">
        <v>1.87485</v>
      </c>
      <c r="HZ19">
        <v>1.87509</v>
      </c>
      <c r="IA19">
        <v>1.87834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-1.122</v>
      </c>
      <c r="IQ19">
        <v>0.3131</v>
      </c>
      <c r="IR19">
        <v>-1.09081818181818</v>
      </c>
      <c r="IS19">
        <v>0</v>
      </c>
      <c r="IT19">
        <v>0</v>
      </c>
      <c r="IU19">
        <v>0</v>
      </c>
      <c r="IV19">
        <v>0.313120000000001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0.9</v>
      </c>
      <c r="JE19">
        <v>3.2</v>
      </c>
      <c r="JF19">
        <v>4.99756</v>
      </c>
      <c r="JG19">
        <v>4.99756</v>
      </c>
      <c r="JH19">
        <v>2.39624</v>
      </c>
      <c r="JI19">
        <v>2.66479</v>
      </c>
      <c r="JJ19">
        <v>2.30103</v>
      </c>
      <c r="JK19">
        <v>2.29248</v>
      </c>
      <c r="JL19">
        <v>31.8269</v>
      </c>
      <c r="JM19">
        <v>13.7993</v>
      </c>
      <c r="JN19">
        <v>2</v>
      </c>
      <c r="JO19">
        <v>619.082</v>
      </c>
      <c r="JP19">
        <v>655.795</v>
      </c>
      <c r="JQ19">
        <v>29.6228</v>
      </c>
      <c r="JR19">
        <v>30.0456</v>
      </c>
      <c r="JS19">
        <v>30.0003</v>
      </c>
      <c r="JT19">
        <v>30.1292</v>
      </c>
      <c r="JU19">
        <v>30.1652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32.3778</v>
      </c>
      <c r="KB19">
        <v>103.835</v>
      </c>
      <c r="KC19">
        <v>100.754</v>
      </c>
    </row>
    <row r="20" spans="1:289">
      <c r="A20">
        <v>4</v>
      </c>
      <c r="B20">
        <v>1707936820</v>
      </c>
      <c r="C20">
        <v>216.900000095367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1707936812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333.401272245788</v>
      </c>
      <c r="AO20">
        <v>332.375848484848</v>
      </c>
      <c r="AP20">
        <v>0.000683887648768769</v>
      </c>
      <c r="AQ20">
        <v>67.015490442467</v>
      </c>
      <c r="AR20">
        <f>(AT20 - AS20 + EC20*1E3/(8.314*(EE20+273.15)) * AV20/EB20 * AU20) * EB20/(100*DP20) * 1000/(1000 - AT20)</f>
        <v>0</v>
      </c>
      <c r="AS20">
        <v>28.1602301618676</v>
      </c>
      <c r="AT20">
        <v>28.6294133333333</v>
      </c>
      <c r="AU20">
        <v>-0.000763552599226325</v>
      </c>
      <c r="AV20">
        <v>77.9791247125057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10075.2</v>
      </c>
      <c r="BD20">
        <v>1095.7576</v>
      </c>
      <c r="BE20">
        <v>5275.05</v>
      </c>
      <c r="BF20">
        <f>1-BD20/BE20</f>
        <v>0</v>
      </c>
      <c r="BG20">
        <v>-0.46405775950325</v>
      </c>
      <c r="BH20" t="s">
        <v>449</v>
      </c>
      <c r="BI20">
        <v>10079.9</v>
      </c>
      <c r="BJ20">
        <v>1579.7372</v>
      </c>
      <c r="BK20">
        <v>1797.71773113261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1634</v>
      </c>
      <c r="CE20">
        <v>290</v>
      </c>
      <c r="CF20">
        <v>1776.71</v>
      </c>
      <c r="CG20">
        <v>95</v>
      </c>
      <c r="CH20">
        <v>10079.9</v>
      </c>
      <c r="CI20">
        <v>1771.91</v>
      </c>
      <c r="CJ20">
        <v>4.8</v>
      </c>
      <c r="CK20">
        <v>300</v>
      </c>
      <c r="CL20">
        <v>24.1</v>
      </c>
      <c r="CM20">
        <v>1797.71773113261</v>
      </c>
      <c r="CN20">
        <v>2.41673704989132</v>
      </c>
      <c r="CO20">
        <v>-26.0106420819912</v>
      </c>
      <c r="CP20">
        <v>2.12912560589195</v>
      </c>
      <c r="CQ20">
        <v>0.842026508972215</v>
      </c>
      <c r="CR20">
        <v>-0.00777704961067852</v>
      </c>
      <c r="CS20">
        <v>290</v>
      </c>
      <c r="CT20">
        <v>1771.14</v>
      </c>
      <c r="CU20">
        <v>875</v>
      </c>
      <c r="CV20">
        <v>10044.5</v>
      </c>
      <c r="CW20">
        <v>1771.82</v>
      </c>
      <c r="CX20">
        <v>-0.68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1707936812</v>
      </c>
      <c r="DV20">
        <v>322.882733333333</v>
      </c>
      <c r="DW20">
        <v>324.107666666667</v>
      </c>
      <c r="DX20">
        <v>28.6590133333333</v>
      </c>
      <c r="DY20">
        <v>28.1932133333333</v>
      </c>
      <c r="DZ20">
        <v>324.036733333333</v>
      </c>
      <c r="EA20">
        <v>28.3458933333333</v>
      </c>
      <c r="EB20">
        <v>599.995866666667</v>
      </c>
      <c r="EC20">
        <v>88.7486666666667</v>
      </c>
      <c r="ED20">
        <v>0.100033646666667</v>
      </c>
      <c r="EE20">
        <v>31.6961533333333</v>
      </c>
      <c r="EF20">
        <v>31.81568</v>
      </c>
      <c r="EG20">
        <v>999.9</v>
      </c>
      <c r="EH20">
        <v>0</v>
      </c>
      <c r="EI20">
        <v>0</v>
      </c>
      <c r="EJ20">
        <v>4999.16666666667</v>
      </c>
      <c r="EK20">
        <v>0</v>
      </c>
      <c r="EL20">
        <v>-107.723733333333</v>
      </c>
      <c r="EM20">
        <v>-1.19276933333333</v>
      </c>
      <c r="EN20">
        <v>332.442333333333</v>
      </c>
      <c r="EO20">
        <v>333.510466666667</v>
      </c>
      <c r="EP20">
        <v>0.465778066666667</v>
      </c>
      <c r="EQ20">
        <v>324.107666666667</v>
      </c>
      <c r="ER20">
        <v>28.1932133333333</v>
      </c>
      <c r="ES20">
        <v>2.54344666666667</v>
      </c>
      <c r="ET20">
        <v>2.50210866666667</v>
      </c>
      <c r="EU20">
        <v>21.3072266666667</v>
      </c>
      <c r="EV20">
        <v>21.0402466666667</v>
      </c>
      <c r="EW20">
        <v>700.0002</v>
      </c>
      <c r="EX20">
        <v>0.943014933333334</v>
      </c>
      <c r="EY20">
        <v>0.0569847066666667</v>
      </c>
      <c r="EZ20">
        <v>0</v>
      </c>
      <c r="FA20">
        <v>1580.07933333333</v>
      </c>
      <c r="FB20">
        <v>5.00072</v>
      </c>
      <c r="FC20">
        <v>10896.3933333333</v>
      </c>
      <c r="FD20">
        <v>6033.998</v>
      </c>
      <c r="FE20">
        <v>43.6166</v>
      </c>
      <c r="FF20">
        <v>45.75</v>
      </c>
      <c r="FG20">
        <v>45.0746</v>
      </c>
      <c r="FH20">
        <v>46.104</v>
      </c>
      <c r="FI20">
        <v>46.25</v>
      </c>
      <c r="FJ20">
        <v>655.396</v>
      </c>
      <c r="FK20">
        <v>39.6</v>
      </c>
      <c r="FL20">
        <v>0</v>
      </c>
      <c r="FM20">
        <v>59.8999998569489</v>
      </c>
      <c r="FN20">
        <v>0</v>
      </c>
      <c r="FO20">
        <v>1579.7372</v>
      </c>
      <c r="FP20">
        <v>-24.7846154169051</v>
      </c>
      <c r="FQ20">
        <v>-162.853846382023</v>
      </c>
      <c r="FR20">
        <v>10894.488</v>
      </c>
      <c r="FS20">
        <v>15</v>
      </c>
      <c r="FT20">
        <v>1707936838</v>
      </c>
      <c r="FU20" t="s">
        <v>450</v>
      </c>
      <c r="FV20">
        <v>1707936838</v>
      </c>
      <c r="FW20">
        <v>1707936568.1</v>
      </c>
      <c r="FX20">
        <v>24</v>
      </c>
      <c r="FY20">
        <v>-0.032</v>
      </c>
      <c r="FZ20">
        <v>0.003</v>
      </c>
      <c r="GA20">
        <v>-1.154</v>
      </c>
      <c r="GB20">
        <v>0.313</v>
      </c>
      <c r="GC20">
        <v>324</v>
      </c>
      <c r="GD20">
        <v>28</v>
      </c>
      <c r="GE20">
        <v>0.88</v>
      </c>
      <c r="GF20">
        <v>0.21</v>
      </c>
      <c r="GG20">
        <v>0</v>
      </c>
      <c r="GH20">
        <v>0</v>
      </c>
      <c r="GI20" t="s">
        <v>435</v>
      </c>
      <c r="GJ20">
        <v>3.23729</v>
      </c>
      <c r="GK20">
        <v>2.68138</v>
      </c>
      <c r="GL20">
        <v>0.0698043</v>
      </c>
      <c r="GM20">
        <v>0.0694517</v>
      </c>
      <c r="GN20">
        <v>0.119249</v>
      </c>
      <c r="GO20">
        <v>0.116701</v>
      </c>
      <c r="GP20">
        <v>28261.2</v>
      </c>
      <c r="GQ20">
        <v>25927.7</v>
      </c>
      <c r="GR20">
        <v>28761.3</v>
      </c>
      <c r="GS20">
        <v>26451.2</v>
      </c>
      <c r="GT20">
        <v>35320.1</v>
      </c>
      <c r="GU20">
        <v>32898.4</v>
      </c>
      <c r="GV20">
        <v>43213.4</v>
      </c>
      <c r="GW20">
        <v>40071.5</v>
      </c>
      <c r="GX20">
        <v>2.0539</v>
      </c>
      <c r="GY20">
        <v>2.0824</v>
      </c>
      <c r="GZ20">
        <v>0.124782</v>
      </c>
      <c r="HA20">
        <v>0</v>
      </c>
      <c r="HB20">
        <v>29.8185</v>
      </c>
      <c r="HC20">
        <v>999.9</v>
      </c>
      <c r="HD20">
        <v>71.212</v>
      </c>
      <c r="HE20">
        <v>26.878</v>
      </c>
      <c r="HF20">
        <v>28.515</v>
      </c>
      <c r="HG20">
        <v>29.3628</v>
      </c>
      <c r="HH20">
        <v>24.1587</v>
      </c>
      <c r="HI20">
        <v>2</v>
      </c>
      <c r="HJ20">
        <v>0.24315</v>
      </c>
      <c r="HK20">
        <v>0</v>
      </c>
      <c r="HL20">
        <v>20.3099</v>
      </c>
      <c r="HM20">
        <v>5.24724</v>
      </c>
      <c r="HN20">
        <v>11.9632</v>
      </c>
      <c r="HO20">
        <v>4.9854</v>
      </c>
      <c r="HP20">
        <v>3.2925</v>
      </c>
      <c r="HQ20">
        <v>9999</v>
      </c>
      <c r="HR20">
        <v>9999</v>
      </c>
      <c r="HS20">
        <v>999.9</v>
      </c>
      <c r="HT20">
        <v>9999</v>
      </c>
      <c r="HU20">
        <v>4.97101</v>
      </c>
      <c r="HV20">
        <v>1.88293</v>
      </c>
      <c r="HW20">
        <v>1.87759</v>
      </c>
      <c r="HX20">
        <v>1.87919</v>
      </c>
      <c r="HY20">
        <v>1.87485</v>
      </c>
      <c r="HZ20">
        <v>1.875</v>
      </c>
      <c r="IA20">
        <v>1.87834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-1.154</v>
      </c>
      <c r="IQ20">
        <v>0.3131</v>
      </c>
      <c r="IR20">
        <v>-1.12189999999998</v>
      </c>
      <c r="IS20">
        <v>0</v>
      </c>
      <c r="IT20">
        <v>0</v>
      </c>
      <c r="IU20">
        <v>0</v>
      </c>
      <c r="IV20">
        <v>0.313120000000001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0.7</v>
      </c>
      <c r="JE20">
        <v>4.2</v>
      </c>
      <c r="JF20">
        <v>4.99756</v>
      </c>
      <c r="JG20">
        <v>4.99756</v>
      </c>
      <c r="JH20">
        <v>2.39624</v>
      </c>
      <c r="JI20">
        <v>2.66357</v>
      </c>
      <c r="JJ20">
        <v>2.30103</v>
      </c>
      <c r="JK20">
        <v>2.2876</v>
      </c>
      <c r="JL20">
        <v>31.9146</v>
      </c>
      <c r="JM20">
        <v>13.7906</v>
      </c>
      <c r="JN20">
        <v>2</v>
      </c>
      <c r="JO20">
        <v>619.031</v>
      </c>
      <c r="JP20">
        <v>655.146</v>
      </c>
      <c r="JQ20">
        <v>29.7256</v>
      </c>
      <c r="JR20">
        <v>30.0674</v>
      </c>
      <c r="JS20">
        <v>30.0005</v>
      </c>
      <c r="JT20">
        <v>30.1543</v>
      </c>
      <c r="JU20">
        <v>30.1904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32.3778</v>
      </c>
      <c r="KB20">
        <v>103.835</v>
      </c>
      <c r="KC20">
        <v>100.756</v>
      </c>
    </row>
    <row r="21" spans="1:289">
      <c r="A21">
        <v>5</v>
      </c>
      <c r="B21">
        <v>1707936880</v>
      </c>
      <c r="C21">
        <v>276.900000095367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1707936872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333.383009649479</v>
      </c>
      <c r="AO21">
        <v>332.292121212121</v>
      </c>
      <c r="AP21">
        <v>-0.00823515786283623</v>
      </c>
      <c r="AQ21">
        <v>67.0154881301206</v>
      </c>
      <c r="AR21">
        <f>(AT21 - AS21 + EC21*1E3/(8.314*(EE21+273.15)) * AV21/EB21 * AU21) * EB21/(100*DP21) * 1000/(1000 - AT21)</f>
        <v>0</v>
      </c>
      <c r="AS21">
        <v>28.1514894794225</v>
      </c>
      <c r="AT21">
        <v>28.5728224242424</v>
      </c>
      <c r="AU21">
        <v>-3.81378241945487e-05</v>
      </c>
      <c r="AV21">
        <v>77.9795367680227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10075.2</v>
      </c>
      <c r="BD21">
        <v>1095.7576</v>
      </c>
      <c r="BE21">
        <v>5275.05</v>
      </c>
      <c r="BF21">
        <f>1-BD21/BE21</f>
        <v>0</v>
      </c>
      <c r="BG21">
        <v>-0.46405775950325</v>
      </c>
      <c r="BH21" t="s">
        <v>453</v>
      </c>
      <c r="BI21">
        <v>10080.6</v>
      </c>
      <c r="BJ21">
        <v>1556.5544</v>
      </c>
      <c r="BK21">
        <v>1770.70550135329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1635</v>
      </c>
      <c r="CE21">
        <v>290</v>
      </c>
      <c r="CF21">
        <v>1756.36</v>
      </c>
      <c r="CG21">
        <v>85</v>
      </c>
      <c r="CH21">
        <v>10080.6</v>
      </c>
      <c r="CI21">
        <v>1749.73</v>
      </c>
      <c r="CJ21">
        <v>6.63</v>
      </c>
      <c r="CK21">
        <v>300</v>
      </c>
      <c r="CL21">
        <v>24.1</v>
      </c>
      <c r="CM21">
        <v>1770.70550135329</v>
      </c>
      <c r="CN21">
        <v>1.57305539417281</v>
      </c>
      <c r="CO21">
        <v>-21.1407969511442</v>
      </c>
      <c r="CP21">
        <v>1.38576174689575</v>
      </c>
      <c r="CQ21">
        <v>0.892612126779738</v>
      </c>
      <c r="CR21">
        <v>-0.0077767828698554</v>
      </c>
      <c r="CS21">
        <v>290</v>
      </c>
      <c r="CT21">
        <v>1749.46</v>
      </c>
      <c r="CU21">
        <v>835</v>
      </c>
      <c r="CV21">
        <v>10044.8</v>
      </c>
      <c r="CW21">
        <v>1749.66</v>
      </c>
      <c r="CX21">
        <v>-0.2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1707936872</v>
      </c>
      <c r="DV21">
        <v>322.857466666667</v>
      </c>
      <c r="DW21">
        <v>324.018533333333</v>
      </c>
      <c r="DX21">
        <v>28.5738266666667</v>
      </c>
      <c r="DY21">
        <v>28.1498666666667</v>
      </c>
      <c r="DZ21">
        <v>323.939466666667</v>
      </c>
      <c r="EA21">
        <v>28.2606866666667</v>
      </c>
      <c r="EB21">
        <v>600.0176</v>
      </c>
      <c r="EC21">
        <v>88.7509333333334</v>
      </c>
      <c r="ED21">
        <v>0.100056346666667</v>
      </c>
      <c r="EE21">
        <v>31.8424</v>
      </c>
      <c r="EF21">
        <v>32.00744</v>
      </c>
      <c r="EG21">
        <v>999.9</v>
      </c>
      <c r="EH21">
        <v>0</v>
      </c>
      <c r="EI21">
        <v>0</v>
      </c>
      <c r="EJ21">
        <v>4996</v>
      </c>
      <c r="EK21">
        <v>0</v>
      </c>
      <c r="EL21">
        <v>-107.7238</v>
      </c>
      <c r="EM21">
        <v>-1.23307933333333</v>
      </c>
      <c r="EN21">
        <v>332.2798</v>
      </c>
      <c r="EO21">
        <v>333.403733333333</v>
      </c>
      <c r="EP21">
        <v>0.423959466666667</v>
      </c>
      <c r="EQ21">
        <v>324.018533333333</v>
      </c>
      <c r="ER21">
        <v>28.1498666666667</v>
      </c>
      <c r="ES21">
        <v>2.53595333333333</v>
      </c>
      <c r="ET21">
        <v>2.498328</v>
      </c>
      <c r="EU21">
        <v>21.2591133333333</v>
      </c>
      <c r="EV21">
        <v>21.0156</v>
      </c>
      <c r="EW21">
        <v>700.001466666667</v>
      </c>
      <c r="EX21">
        <v>0.943008666666667</v>
      </c>
      <c r="EY21">
        <v>0.05699094</v>
      </c>
      <c r="EZ21">
        <v>0</v>
      </c>
      <c r="FA21">
        <v>1556.77866666667</v>
      </c>
      <c r="FB21">
        <v>5.00072</v>
      </c>
      <c r="FC21">
        <v>10746.12</v>
      </c>
      <c r="FD21">
        <v>6033.99866666667</v>
      </c>
      <c r="FE21">
        <v>43.7038</v>
      </c>
      <c r="FF21">
        <v>45.812</v>
      </c>
      <c r="FG21">
        <v>45.187</v>
      </c>
      <c r="FH21">
        <v>46.187</v>
      </c>
      <c r="FI21">
        <v>46.3666</v>
      </c>
      <c r="FJ21">
        <v>655.391333333333</v>
      </c>
      <c r="FK21">
        <v>39.608</v>
      </c>
      <c r="FL21">
        <v>0</v>
      </c>
      <c r="FM21">
        <v>58.7000000476837</v>
      </c>
      <c r="FN21">
        <v>0</v>
      </c>
      <c r="FO21">
        <v>1556.5544</v>
      </c>
      <c r="FP21">
        <v>-18.6107691990005</v>
      </c>
      <c r="FQ21">
        <v>-117.215384427025</v>
      </c>
      <c r="FR21">
        <v>10744.604</v>
      </c>
      <c r="FS21">
        <v>15</v>
      </c>
      <c r="FT21">
        <v>1707936894</v>
      </c>
      <c r="FU21" t="s">
        <v>454</v>
      </c>
      <c r="FV21">
        <v>1707936894</v>
      </c>
      <c r="FW21">
        <v>1707936568.1</v>
      </c>
      <c r="FX21">
        <v>25</v>
      </c>
      <c r="FY21">
        <v>0.072</v>
      </c>
      <c r="FZ21">
        <v>0.003</v>
      </c>
      <c r="GA21">
        <v>-1.082</v>
      </c>
      <c r="GB21">
        <v>0.313</v>
      </c>
      <c r="GC21">
        <v>324</v>
      </c>
      <c r="GD21">
        <v>28</v>
      </c>
      <c r="GE21">
        <v>1.03</v>
      </c>
      <c r="GF21">
        <v>0.21</v>
      </c>
      <c r="GG21">
        <v>0</v>
      </c>
      <c r="GH21">
        <v>0</v>
      </c>
      <c r="GI21" t="s">
        <v>435</v>
      </c>
      <c r="GJ21">
        <v>3.23722</v>
      </c>
      <c r="GK21">
        <v>2.68102</v>
      </c>
      <c r="GL21">
        <v>0.0697985</v>
      </c>
      <c r="GM21">
        <v>0.0694551</v>
      </c>
      <c r="GN21">
        <v>0.119125</v>
      </c>
      <c r="GO21">
        <v>0.116811</v>
      </c>
      <c r="GP21">
        <v>28258.9</v>
      </c>
      <c r="GQ21">
        <v>25927.6</v>
      </c>
      <c r="GR21">
        <v>28759</v>
      </c>
      <c r="GS21">
        <v>26451.3</v>
      </c>
      <c r="GT21">
        <v>35322.8</v>
      </c>
      <c r="GU21">
        <v>32894.3</v>
      </c>
      <c r="GV21">
        <v>43210.3</v>
      </c>
      <c r="GW21">
        <v>40071.5</v>
      </c>
      <c r="GX21">
        <v>2.0535</v>
      </c>
      <c r="GY21">
        <v>2.0813</v>
      </c>
      <c r="GZ21">
        <v>0.121444</v>
      </c>
      <c r="HA21">
        <v>0</v>
      </c>
      <c r="HB21">
        <v>30.0459</v>
      </c>
      <c r="HC21">
        <v>999.9</v>
      </c>
      <c r="HD21">
        <v>70.761</v>
      </c>
      <c r="HE21">
        <v>26.989</v>
      </c>
      <c r="HF21">
        <v>28.5197</v>
      </c>
      <c r="HG21">
        <v>30.0228</v>
      </c>
      <c r="HH21">
        <v>24.1827</v>
      </c>
      <c r="HI21">
        <v>2</v>
      </c>
      <c r="HJ21">
        <v>0.244858</v>
      </c>
      <c r="HK21">
        <v>0</v>
      </c>
      <c r="HL21">
        <v>20.3098</v>
      </c>
      <c r="HM21">
        <v>5.24664</v>
      </c>
      <c r="HN21">
        <v>11.9632</v>
      </c>
      <c r="HO21">
        <v>4.985</v>
      </c>
      <c r="HP21">
        <v>3.2925</v>
      </c>
      <c r="HQ21">
        <v>9999</v>
      </c>
      <c r="HR21">
        <v>9999</v>
      </c>
      <c r="HS21">
        <v>999.9</v>
      </c>
      <c r="HT21">
        <v>9999</v>
      </c>
      <c r="HU21">
        <v>4.97109</v>
      </c>
      <c r="HV21">
        <v>1.88293</v>
      </c>
      <c r="HW21">
        <v>1.87759</v>
      </c>
      <c r="HX21">
        <v>1.87927</v>
      </c>
      <c r="HY21">
        <v>1.87486</v>
      </c>
      <c r="HZ21">
        <v>1.87503</v>
      </c>
      <c r="IA21">
        <v>1.87836</v>
      </c>
      <c r="IB21">
        <v>1.8788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-1.082</v>
      </c>
      <c r="IQ21">
        <v>0.3131</v>
      </c>
      <c r="IR21">
        <v>-1.15389999999996</v>
      </c>
      <c r="IS21">
        <v>0</v>
      </c>
      <c r="IT21">
        <v>0</v>
      </c>
      <c r="IU21">
        <v>0</v>
      </c>
      <c r="IV21">
        <v>0.313120000000001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0.7</v>
      </c>
      <c r="JE21">
        <v>5.2</v>
      </c>
      <c r="JF21">
        <v>4.99756</v>
      </c>
      <c r="JG21">
        <v>4.99756</v>
      </c>
      <c r="JH21">
        <v>2.39624</v>
      </c>
      <c r="JI21">
        <v>2.66357</v>
      </c>
      <c r="JJ21">
        <v>2.30103</v>
      </c>
      <c r="JK21">
        <v>2.26685</v>
      </c>
      <c r="JL21">
        <v>31.9805</v>
      </c>
      <c r="JM21">
        <v>13.773</v>
      </c>
      <c r="JN21">
        <v>2</v>
      </c>
      <c r="JO21">
        <v>619.006</v>
      </c>
      <c r="JP21">
        <v>654.524</v>
      </c>
      <c r="JQ21">
        <v>29.8284</v>
      </c>
      <c r="JR21">
        <v>30.0923</v>
      </c>
      <c r="JS21">
        <v>30.0003</v>
      </c>
      <c r="JT21">
        <v>30.182</v>
      </c>
      <c r="JU21">
        <v>30.2182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32.3778</v>
      </c>
      <c r="KB21">
        <v>103.827</v>
      </c>
      <c r="KC21">
        <v>100.756</v>
      </c>
    </row>
    <row r="22" spans="1:289">
      <c r="A22">
        <v>6</v>
      </c>
      <c r="B22">
        <v>1707936936</v>
      </c>
      <c r="C22">
        <v>332.900000095367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1707936928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333.185142009736</v>
      </c>
      <c r="AO22">
        <v>332.086733333333</v>
      </c>
      <c r="AP22">
        <v>0.00230496965348312</v>
      </c>
      <c r="AQ22">
        <v>67.0154800163008</v>
      </c>
      <c r="AR22">
        <f>(AT22 - AS22 + EC22*1E3/(8.314*(EE22+273.15)) * AV22/EB22 * AU22) * EB22/(100*DP22) * 1000/(1000 - AT22)</f>
        <v>0</v>
      </c>
      <c r="AS22">
        <v>28.2860723195833</v>
      </c>
      <c r="AT22">
        <v>28.6635175757576</v>
      </c>
      <c r="AU22">
        <v>0.00578685129125928</v>
      </c>
      <c r="AV22">
        <v>77.9779612869155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10075.2</v>
      </c>
      <c r="BD22">
        <v>1095.7576</v>
      </c>
      <c r="BE22">
        <v>5275.05</v>
      </c>
      <c r="BF22">
        <f>1-BD22/BE22</f>
        <v>0</v>
      </c>
      <c r="BG22">
        <v>-0.46405775950325</v>
      </c>
      <c r="BH22" t="s">
        <v>457</v>
      </c>
      <c r="BI22">
        <v>10071.2</v>
      </c>
      <c r="BJ22">
        <v>1540.53730769231</v>
      </c>
      <c r="BK22">
        <v>1763.80397924573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1636</v>
      </c>
      <c r="CE22">
        <v>290</v>
      </c>
      <c r="CF22">
        <v>1738.82</v>
      </c>
      <c r="CG22">
        <v>165</v>
      </c>
      <c r="CH22">
        <v>10071.2</v>
      </c>
      <c r="CI22">
        <v>1735.8</v>
      </c>
      <c r="CJ22">
        <v>3.02</v>
      </c>
      <c r="CK22">
        <v>300</v>
      </c>
      <c r="CL22">
        <v>24.1</v>
      </c>
      <c r="CM22">
        <v>1763.80397924573</v>
      </c>
      <c r="CN22">
        <v>2.0896996803002</v>
      </c>
      <c r="CO22">
        <v>-28.2004403491341</v>
      </c>
      <c r="CP22">
        <v>1.84080718996136</v>
      </c>
      <c r="CQ22">
        <v>0.893410613381786</v>
      </c>
      <c r="CR22">
        <v>-0.00777646295884316</v>
      </c>
      <c r="CS22">
        <v>290</v>
      </c>
      <c r="CT22">
        <v>1733.52</v>
      </c>
      <c r="CU22">
        <v>755</v>
      </c>
      <c r="CV22">
        <v>10046.7</v>
      </c>
      <c r="CW22">
        <v>1735.73</v>
      </c>
      <c r="CX22">
        <v>-2.21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1707936928</v>
      </c>
      <c r="DV22">
        <v>322.6134</v>
      </c>
      <c r="DW22">
        <v>323.6898</v>
      </c>
      <c r="DX22">
        <v>28.6277666666667</v>
      </c>
      <c r="DY22">
        <v>28.2524466666667</v>
      </c>
      <c r="DZ22">
        <v>323.7184</v>
      </c>
      <c r="EA22">
        <v>28.3146533333333</v>
      </c>
      <c r="EB22">
        <v>599.985733333333</v>
      </c>
      <c r="EC22">
        <v>88.7480533333333</v>
      </c>
      <c r="ED22">
        <v>0.0999832133333333</v>
      </c>
      <c r="EE22">
        <v>31.9483333333333</v>
      </c>
      <c r="EF22">
        <v>32.1131266666667</v>
      </c>
      <c r="EG22">
        <v>999.9</v>
      </c>
      <c r="EH22">
        <v>0</v>
      </c>
      <c r="EI22">
        <v>0</v>
      </c>
      <c r="EJ22">
        <v>5003.5</v>
      </c>
      <c r="EK22">
        <v>0</v>
      </c>
      <c r="EL22">
        <v>-107.6168</v>
      </c>
      <c r="EM22">
        <v>-1.05290413333333</v>
      </c>
      <c r="EN22">
        <v>332.145533333333</v>
      </c>
      <c r="EO22">
        <v>333.100666666667</v>
      </c>
      <c r="EP22">
        <v>0.375321333333333</v>
      </c>
      <c r="EQ22">
        <v>323.6898</v>
      </c>
      <c r="ER22">
        <v>28.2524466666667</v>
      </c>
      <c r="ES22">
        <v>2.54065866666667</v>
      </c>
      <c r="ET22">
        <v>2.50735</v>
      </c>
      <c r="EU22">
        <v>21.2893333333333</v>
      </c>
      <c r="EV22">
        <v>21.0742933333333</v>
      </c>
      <c r="EW22">
        <v>699.997066666667</v>
      </c>
      <c r="EX22">
        <v>0.942971</v>
      </c>
      <c r="EY22">
        <v>0.0570285</v>
      </c>
      <c r="EZ22">
        <v>0</v>
      </c>
      <c r="FA22">
        <v>1540.60733333333</v>
      </c>
      <c r="FB22">
        <v>5.00072</v>
      </c>
      <c r="FC22">
        <v>10641.7733333333</v>
      </c>
      <c r="FD22">
        <v>6033.89333333333</v>
      </c>
      <c r="FE22">
        <v>43.812</v>
      </c>
      <c r="FF22">
        <v>45.8998</v>
      </c>
      <c r="FG22">
        <v>45.25</v>
      </c>
      <c r="FH22">
        <v>46.25</v>
      </c>
      <c r="FI22">
        <v>46.4412</v>
      </c>
      <c r="FJ22">
        <v>655.360666666667</v>
      </c>
      <c r="FK22">
        <v>39.6306666666667</v>
      </c>
      <c r="FL22">
        <v>0</v>
      </c>
      <c r="FM22">
        <v>54.5</v>
      </c>
      <c r="FN22">
        <v>0</v>
      </c>
      <c r="FO22">
        <v>1540.53730769231</v>
      </c>
      <c r="FP22">
        <v>-12.0721367601539</v>
      </c>
      <c r="FQ22">
        <v>-86.2871795540402</v>
      </c>
      <c r="FR22">
        <v>10641.4346153846</v>
      </c>
      <c r="FS22">
        <v>15</v>
      </c>
      <c r="FT22">
        <v>1707936962</v>
      </c>
      <c r="FU22" t="s">
        <v>458</v>
      </c>
      <c r="FV22">
        <v>1707936962</v>
      </c>
      <c r="FW22">
        <v>1707936568.1</v>
      </c>
      <c r="FX22">
        <v>26</v>
      </c>
      <c r="FY22">
        <v>-0.024</v>
      </c>
      <c r="FZ22">
        <v>0.003</v>
      </c>
      <c r="GA22">
        <v>-1.105</v>
      </c>
      <c r="GB22">
        <v>0.313</v>
      </c>
      <c r="GC22">
        <v>323</v>
      </c>
      <c r="GD22">
        <v>28</v>
      </c>
      <c r="GE22">
        <v>1.07</v>
      </c>
      <c r="GF22">
        <v>0.21</v>
      </c>
      <c r="GG22">
        <v>0</v>
      </c>
      <c r="GH22">
        <v>0</v>
      </c>
      <c r="GI22" t="s">
        <v>435</v>
      </c>
      <c r="GJ22">
        <v>3.2374</v>
      </c>
      <c r="GK22">
        <v>2.68092</v>
      </c>
      <c r="GL22">
        <v>0.0697388</v>
      </c>
      <c r="GM22">
        <v>0.0693916</v>
      </c>
      <c r="GN22">
        <v>0.119372</v>
      </c>
      <c r="GO22">
        <v>0.117114</v>
      </c>
      <c r="GP22">
        <v>28259.7</v>
      </c>
      <c r="GQ22">
        <v>25929</v>
      </c>
      <c r="GR22">
        <v>28758</v>
      </c>
      <c r="GS22">
        <v>26451</v>
      </c>
      <c r="GT22">
        <v>35312</v>
      </c>
      <c r="GU22">
        <v>32882.7</v>
      </c>
      <c r="GV22">
        <v>43209.2</v>
      </c>
      <c r="GW22">
        <v>40071.2</v>
      </c>
      <c r="GX22">
        <v>2.0528</v>
      </c>
      <c r="GY22">
        <v>2.0803</v>
      </c>
      <c r="GZ22">
        <v>0.120044</v>
      </c>
      <c r="HA22">
        <v>0</v>
      </c>
      <c r="HB22">
        <v>30.1553</v>
      </c>
      <c r="HC22">
        <v>999.9</v>
      </c>
      <c r="HD22">
        <v>70.547</v>
      </c>
      <c r="HE22">
        <v>27.1</v>
      </c>
      <c r="HF22">
        <v>28.6173</v>
      </c>
      <c r="HG22">
        <v>30.0128</v>
      </c>
      <c r="HH22">
        <v>24.1466</v>
      </c>
      <c r="HI22">
        <v>2</v>
      </c>
      <c r="HJ22">
        <v>0.246799</v>
      </c>
      <c r="HK22">
        <v>0</v>
      </c>
      <c r="HL22">
        <v>20.3103</v>
      </c>
      <c r="HM22">
        <v>5.24724</v>
      </c>
      <c r="HN22">
        <v>11.965</v>
      </c>
      <c r="HO22">
        <v>4.9856</v>
      </c>
      <c r="HP22">
        <v>3.2924</v>
      </c>
      <c r="HQ22">
        <v>9999</v>
      </c>
      <c r="HR22">
        <v>9999</v>
      </c>
      <c r="HS22">
        <v>999.9</v>
      </c>
      <c r="HT22">
        <v>9999</v>
      </c>
      <c r="HU22">
        <v>4.97099</v>
      </c>
      <c r="HV22">
        <v>1.88293</v>
      </c>
      <c r="HW22">
        <v>1.87759</v>
      </c>
      <c r="HX22">
        <v>1.87924</v>
      </c>
      <c r="HY22">
        <v>1.87485</v>
      </c>
      <c r="HZ22">
        <v>1.87502</v>
      </c>
      <c r="IA22">
        <v>1.87834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-1.105</v>
      </c>
      <c r="IQ22">
        <v>0.3131</v>
      </c>
      <c r="IR22">
        <v>-1.0815</v>
      </c>
      <c r="IS22">
        <v>0</v>
      </c>
      <c r="IT22">
        <v>0</v>
      </c>
      <c r="IU22">
        <v>0</v>
      </c>
      <c r="IV22">
        <v>0.313120000000001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0.7</v>
      </c>
      <c r="JE22">
        <v>6.1</v>
      </c>
      <c r="JF22">
        <v>4.99756</v>
      </c>
      <c r="JG22">
        <v>4.99756</v>
      </c>
      <c r="JH22">
        <v>2.39624</v>
      </c>
      <c r="JI22">
        <v>2.66113</v>
      </c>
      <c r="JJ22">
        <v>2.30103</v>
      </c>
      <c r="JK22">
        <v>2.2522</v>
      </c>
      <c r="JL22">
        <v>32.0684</v>
      </c>
      <c r="JM22">
        <v>13.773</v>
      </c>
      <c r="JN22">
        <v>2</v>
      </c>
      <c r="JO22">
        <v>618.716</v>
      </c>
      <c r="JP22">
        <v>653.964</v>
      </c>
      <c r="JQ22">
        <v>29.9205</v>
      </c>
      <c r="JR22">
        <v>30.1168</v>
      </c>
      <c r="JS22">
        <v>30.0003</v>
      </c>
      <c r="JT22">
        <v>30.2073</v>
      </c>
      <c r="JU22">
        <v>30.2434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32.3778</v>
      </c>
      <c r="KB22">
        <v>103.824</v>
      </c>
      <c r="KC22">
        <v>100.755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2024-02-14T11:57:04Z</dcterms:created>
  <dcterms:modified xsi:type="dcterms:W3CDTF">2024-02-14T11:57:04Z</dcterms:modified>
</cp:coreProperties>
</file>