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<sst xmlns="http://schemas.openxmlformats.org/spreadsheetml/2006/main" count="1019" uniqueCount="459">
  <si>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</si>
  <si>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2024-02-21 13:10:23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</si>
  <si>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</si>
  <si>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</si>
  <si>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</si>
  <si>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</si>
  <si>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</si>
  <si>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</si>
  <si>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</si>
  <si>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</si>
  <si>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</si>
  <si>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</si>
  <si>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</si>
  <si>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</si>
  <si>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</si>
  <si>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</si>
  <si>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</si>
  <si>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</si>
  <si>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</si>
  <si>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</si>
  <si>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</si>
  <si>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</si>
  <si>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</si>
  <si>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</si>
  <si>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</si>
  <si>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</si>
  <si>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</si>
  <si>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13:10:23</t>
  </si>
  <si>
    <t>Stability Definition:	none</t>
  </si>
  <si>
    <t>13:10:25</t>
  </si>
  <si>
    <t>lvl2_1000light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</si>
  <si>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</si>
  <si>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</si>
  <si>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</si>
  <si>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</si>
  <si>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</si>
  <si>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</si>
  <si>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</si>
  <si>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</si>
  <si>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</si>
  <si>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</si>
  <si>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</si>
  <si>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</si>
  <si>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</si>
  <si>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</si>
  <si>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</si>
  <si>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</si>
  <si>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</si>
  <si>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</si>
  <si>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</si>
  <si>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</si>
  <si>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</si>
  <si>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</si>
  <si>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</si>
  <si>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</si>
  <si>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</si>
  <si>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</si>
  <si>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</si>
  <si>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</si>
  <si>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</si>
  <si>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</si>
  <si>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</si>
  <si>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</si>
  <si>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</si>
  <si>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</si>
  <si>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</si>
  <si>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</si>
  <si>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</si>
  <si>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</si>
  <si>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</si>
  <si>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</si>
  <si>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</si>
  <si>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</si>
  <si>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</si>
  <si>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</si>
  <si>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</si>
  <si>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</si>
  <si>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</si>
  <si>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</si>
  <si>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</si>
  <si>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</si>
  <si>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</si>
  <si>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</si>
  <si>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</si>
  <si>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</si>
  <si>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</si>
  <si>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</si>
  <si>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</si>
  <si>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</si>
  <si>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</si>
  <si>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</si>
  <si>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</si>
  <si>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</si>
  <si>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</si>
  <si>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</si>
  <si>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</si>
  <si>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</si>
  <si>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</si>
  <si>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</si>
  <si>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</si>
  <si>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</si>
  <si>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</si>
  <si>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</si>
  <si>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</si>
  <si>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</si>
  <si>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</si>
  <si>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</si>
  <si>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</si>
  <si>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</si>
  <si>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</si>
  <si>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</si>
  <si>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</si>
  <si>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</si>
  <si>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</si>
  <si>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</si>
  <si>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</si>
  <si>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</si>
  <si>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</si>
  <si>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</si>
  <si>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</si>
  <si>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</si>
  <si>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</si>
  <si>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</si>
  <si>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</si>
  <si>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</si>
  <si>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</si>
  <si>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</si>
  <si>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</si>
  <si>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</si>
  <si>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</si>
  <si>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</si>
  <si>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</si>
  <si>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</si>
  <si>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</si>
  <si>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</si>
  <si>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</si>
  <si>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</si>
  <si>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</si>
  <si>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</si>
  <si>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</si>
  <si>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</si>
  <si>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</si>
  <si>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</si>
  <si>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</si>
  <si>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</si>
  <si>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</si>
  <si>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</si>
  <si>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</si>
  <si>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</si>
  <si>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</si>
  <si>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</si>
  <si>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</si>
  <si>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</si>
  <si>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</si>
  <si>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</si>
  <si>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</si>
  <si>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</si>
  <si>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</si>
  <si>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</si>
  <si>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</si>
  <si>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</si>
  <si>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</si>
  <si>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</si>
  <si>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</si>
  <si>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</si>
  <si>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</si>
  <si>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</si>
  <si>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</si>
  <si>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</si>
  <si>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</si>
  <si>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</si>
  <si>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</si>
  <si>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</si>
  <si>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</si>
  <si>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</si>
  <si>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</si>
  <si>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</si>
  <si>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</si>
  <si>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</si>
  <si>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</si>
  <si>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</si>
  <si>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</si>
  <si>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</si>
  <si>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</si>
  <si>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</si>
  <si>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</si>
  <si>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</si>
  <si>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</si>
  <si>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</si>
  <si>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</si>
  <si>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</si>
  <si>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</si>
  <si>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</si>
  <si>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</si>
  <si>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</si>
  <si>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</si>
  <si>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</si>
  <si>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</si>
  <si>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</si>
  <si>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</si>
  <si>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</si>
  <si>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</si>
  <si>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</si>
  <si>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</si>
  <si>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</si>
  <si>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</si>
  <si>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</si>
  <si>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</si>
  <si>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</si>
  <si>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</si>
  <si>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</si>
  <si>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</si>
  <si>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</si>
  <si>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</si>
  <si>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</si>
  <si>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</si>
  <si>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</si>
  <si>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</si>
  <si>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</si>
  <si>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</si>
  <si>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</si>
  <si>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</si>
  <si>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</si>
  <si>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</si>
  <si>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</si>
  <si>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</si>
  <si>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</si>
  <si>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</si>
  <si>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</si>
  <si>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</si>
  <si>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</si>
  <si>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</si>
  <si>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</si>
  <si>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</si>
  <si>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</si>
  <si>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</si>
  <si>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</si>
  <si>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</si>
  <si>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</si>
  <si>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</si>
  <si>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</si>
  <si>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</si>
  <si>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</si>
  <si>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</si>
  <si>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</si>
  <si>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</si>
  <si>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</si>
  <si>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</si>
  <si>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</si>
  <si>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</si>
  <si>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</si>
  <si>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</si>
  <si>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</si>
  <si>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</si>
  <si>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</si>
  <si>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</si>
  <si>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</si>
  <si>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</si>
  <si>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</si>
  <si>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</si>
  <si>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</si>
  <si>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</si>
  <si>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</si>
  <si>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</si>
  <si>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</si>
  <si>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</si>
  <si>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</si>
  <si>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</si>
  <si>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</si>
  <si>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</si>
  <si>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</si>
  <si>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</si>
  <si>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</si>
  <si>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</si>
  <si>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</si>
  <si>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</si>
  <si>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</si>
  <si>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</si>
  <si>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</si>
  <si>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</si>
  <si>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</si>
  <si>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</si>
  <si>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</si>
  <si>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</si>
  <si>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</si>
  <si>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</si>
  <si>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</si>
  <si>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</si>
  <si>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</si>
  <si>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</si>
  <si>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</si>
  <si>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</si>
  <si>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</si>
  <si>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</si>
  <si>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</si>
  <si>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</si>
  <si>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</si>
  <si>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</si>
  <si>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</si>
  <si>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</si>
  <si>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</si>
  <si>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</si>
  <si>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</si>
  <si>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</si>
  <si>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</si>
  <si>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</si>
  <si>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</si>
  <si>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</si>
  <si>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</si>
  <si>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</si>
  <si>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</si>
  <si>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</si>
  <si>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</si>
  <si>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</si>
  <si>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</si>
  <si>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</si>
  <si>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</si>
  <si>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</si>
  <si>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</si>
  <si>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</si>
  <si>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</si>
  <si>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</si>
  <si>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</si>
  <si>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</si>
  <si>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</si>
  <si>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</si>
  <si>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</si>
  <si>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</si>
  <si>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</si>
  <si>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</si>
  <si>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</si>
  <si>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</si>
  <si>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</si>
  <si>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</si>
  <si>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</si>
  <si>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</si>
  <si>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</si>
  <si>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</si>
  <si>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</si>
  <si>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</si>
  <si>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</si>
  <si>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</si>
  <si>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</si>
  <si>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</si>
  <si>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</si>
  <si>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</si>
  <si>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</si>
  <si>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</si>
  <si>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</si>
  <si>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</si>
  <si>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</si>
  <si>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</si>
  <si>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</si>
  <si>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</si>
  <si>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</si>
  <si>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</si>
  <si>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</si>
  <si>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</si>
  <si>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</si>
  <si>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</si>
  <si>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</si>
  <si>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</si>
  <si>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</si>
  <si>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</si>
  <si>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</si>
  <si>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</si>
  <si>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</si>
  <si>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</si>
  <si>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</si>
  <si>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</si>
  <si>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</si>
  <si>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</si>
  <si>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</si>
  <si>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</si>
  <si>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</si>
  <si>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</si>
  <si>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</si>
  <si>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</si>
  <si>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</si>
  <si>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</si>
  <si>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</si>
  <si>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</si>
  <si>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</si>
  <si>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</si>
  <si>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</si>
  <si>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</si>
  <si>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</si>
  <si>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</si>
  <si>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</si>
  <si>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</si>
  <si>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</si>
  <si>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</si>
  <si>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</si>
  <si>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</si>
  <si>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</si>
  <si>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</si>
  <si>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</si>
  <si>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</si>
  <si>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</si>
  <si>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</si>
  <si>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</si>
  <si>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</si>
  <si>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</si>
  <si>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</si>
  <si>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</si>
  <si>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</si>
  <si>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</si>
  <si>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</si>
  <si>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</si>
  <si>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</si>
  <si>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</si>
  <si>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</si>
  <si>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</si>
  <si>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</si>
  <si>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</si>
  <si>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</si>
  <si>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</si>
  <si>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</si>
  <si>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</si>
  <si>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</si>
  <si>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</si>
  <si>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</si>
  <si>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13:11:24</t>
  </si>
  <si>
    <t>13:11:24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</si>
  <si>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</si>
  <si>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</si>
  <si>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</si>
  <si>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</si>
  <si>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</si>
  <si>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</si>
  <si>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</si>
  <si>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MPF-1721-20240221-13_11_27</t>
  </si>
  <si>
    <t>-</t>
  </si>
  <si>
    <t>0: Broadleaf</t>
  </si>
  <si>
    <t>13:11:42</t>
  </si>
  <si>
    <t>0/0</t>
  </si>
  <si>
    <t>11111111</t>
  </si>
  <si>
    <t>oooooooo</t>
  </si>
  <si>
    <t>on</t>
  </si>
  <si>
    <t>20240221 13:12:22</t>
  </si>
  <si>
    <t>13:12:22</t>
  </si>
  <si>
    <t>MPF-1722-20240221-13_12_25</t>
  </si>
  <si>
    <t>13:12:42</t>
  </si>
  <si>
    <t>20240221 13:13:27</t>
  </si>
  <si>
    <t>13:13:27</t>
  </si>
  <si>
    <t>MPF-1723-20240221-13_13_30</t>
  </si>
  <si>
    <t>13:13:43</t>
  </si>
  <si>
    <t>20240221 13:14:27</t>
  </si>
  <si>
    <t>13:14:27</t>
  </si>
  <si>
    <t>MPF-1724-20240221-13_14_30</t>
  </si>
  <si>
    <t>13:14:48</t>
  </si>
  <si>
    <t>20240221 13:15:22</t>
  </si>
  <si>
    <t>13:15:22</t>
  </si>
  <si>
    <t>MPF-1725-20240221-13_15_25</t>
  </si>
  <si>
    <t>13:15:43</t>
  </si>
  <si>
    <t>20240221 13:16:25</t>
  </si>
  <si>
    <t>13:16:25</t>
  </si>
  <si>
    <t>MPF-1726-20240221-13_16_28</t>
  </si>
  <si>
    <t>13:16:39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</si>
</sst>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1708546284.1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1708546276.1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335.372845992092</v>
      </c>
      <c r="AO17">
        <v>334.591739393939</v>
      </c>
      <c r="AP17">
        <v>-0.0365150614936557</v>
      </c>
      <c r="AQ17">
        <v>66.9987908927101</v>
      </c>
      <c r="AR17">
        <f>(AT17 - AS17 + EC17*1E3/(8.314*(EE17+273.15)) * AV17/EB17 * AU17) * EB17/(100*DP17) * 1000/(1000 - AT17)</f>
        <v>0</v>
      </c>
      <c r="AS17">
        <v>30.0801244208675</v>
      </c>
      <c r="AT17">
        <v>30.4957727272727</v>
      </c>
      <c r="AU17">
        <v>-0.000572093760616542</v>
      </c>
      <c r="AV17">
        <v>77.7798994640432</v>
      </c>
      <c r="AW17">
        <v>3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431</v>
      </c>
      <c r="BI17">
        <v>10088.7</v>
      </c>
      <c r="BJ17">
        <v>1620.60923076923</v>
      </c>
      <c r="BK17">
        <v>1750.32883414508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1721</v>
      </c>
      <c r="CE17">
        <v>290</v>
      </c>
      <c r="CF17">
        <v>1733.93</v>
      </c>
      <c r="CG17">
        <v>65</v>
      </c>
      <c r="CH17">
        <v>10088.7</v>
      </c>
      <c r="CI17">
        <v>1728.51</v>
      </c>
      <c r="CJ17">
        <v>5.42</v>
      </c>
      <c r="CK17">
        <v>300</v>
      </c>
      <c r="CL17">
        <v>24.1</v>
      </c>
      <c r="CM17">
        <v>1750.32883414508</v>
      </c>
      <c r="CN17">
        <v>2.51786076913767</v>
      </c>
      <c r="CO17">
        <v>-22.0128449667728</v>
      </c>
      <c r="CP17">
        <v>2.23011361399231</v>
      </c>
      <c r="CQ17">
        <v>0.776770181937422</v>
      </c>
      <c r="CR17">
        <v>-0.00753251968854283</v>
      </c>
      <c r="CS17">
        <v>290</v>
      </c>
      <c r="CT17">
        <v>1725.2</v>
      </c>
      <c r="CU17">
        <v>695</v>
      </c>
      <c r="CV17">
        <v>10055.3</v>
      </c>
      <c r="CW17">
        <v>1728.44</v>
      </c>
      <c r="CX17">
        <v>-3.24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1708546276.1</v>
      </c>
      <c r="DV17">
        <v>324.464</v>
      </c>
      <c r="DW17">
        <v>325.332133333333</v>
      </c>
      <c r="DX17">
        <v>30.5142133333333</v>
      </c>
      <c r="DY17">
        <v>30.1008666666667</v>
      </c>
      <c r="DZ17">
        <v>325.577</v>
      </c>
      <c r="EA17">
        <v>30.1332133333333</v>
      </c>
      <c r="EB17">
        <v>599.9852</v>
      </c>
      <c r="EC17">
        <v>88.6074866666667</v>
      </c>
      <c r="ED17">
        <v>0.0999753733333333</v>
      </c>
      <c r="EE17">
        <v>32.1052133333333</v>
      </c>
      <c r="EF17">
        <v>32.42806</v>
      </c>
      <c r="EG17">
        <v>999.9</v>
      </c>
      <c r="EH17">
        <v>0</v>
      </c>
      <c r="EI17">
        <v>0</v>
      </c>
      <c r="EJ17">
        <v>5008</v>
      </c>
      <c r="EK17">
        <v>0</v>
      </c>
      <c r="EL17">
        <v>-186.614333333333</v>
      </c>
      <c r="EM17">
        <v>-0.860551466666667</v>
      </c>
      <c r="EN17">
        <v>334.684066666667</v>
      </c>
      <c r="EO17">
        <v>335.4288</v>
      </c>
      <c r="EP17">
        <v>0.413353533333333</v>
      </c>
      <c r="EQ17">
        <v>325.332133333333</v>
      </c>
      <c r="ER17">
        <v>30.1008666666667</v>
      </c>
      <c r="ES17">
        <v>2.70378866666667</v>
      </c>
      <c r="ET17">
        <v>2.667162</v>
      </c>
      <c r="EU17">
        <v>22.3081533333333</v>
      </c>
      <c r="EV17">
        <v>22.0841933333333</v>
      </c>
      <c r="EW17">
        <v>1000.02133333333</v>
      </c>
      <c r="EX17">
        <v>0.959989</v>
      </c>
      <c r="EY17">
        <v>0.0400106</v>
      </c>
      <c r="EZ17">
        <v>0</v>
      </c>
      <c r="FA17">
        <v>1620.70866666667</v>
      </c>
      <c r="FB17">
        <v>5.00072</v>
      </c>
      <c r="FC17">
        <v>15987.3066666667</v>
      </c>
      <c r="FD17">
        <v>8681.38466666667</v>
      </c>
      <c r="FE17">
        <v>43.9204666666667</v>
      </c>
      <c r="FF17">
        <v>45.937</v>
      </c>
      <c r="FG17">
        <v>45.2706666666667</v>
      </c>
      <c r="FH17">
        <v>46.187</v>
      </c>
      <c r="FI17">
        <v>46.4496</v>
      </c>
      <c r="FJ17">
        <v>955.211333333333</v>
      </c>
      <c r="FK17">
        <v>39.81</v>
      </c>
      <c r="FL17">
        <v>0</v>
      </c>
      <c r="FM17">
        <v>184.099999904633</v>
      </c>
      <c r="FN17">
        <v>0</v>
      </c>
      <c r="FO17">
        <v>1620.60923076923</v>
      </c>
      <c r="FP17">
        <v>-11.3094017137991</v>
      </c>
      <c r="FQ17">
        <v>-16.8581196693357</v>
      </c>
      <c r="FR17">
        <v>15986.9576923077</v>
      </c>
      <c r="FS17">
        <v>15</v>
      </c>
      <c r="FT17">
        <v>1708546302.1</v>
      </c>
      <c r="FU17" t="s">
        <v>434</v>
      </c>
      <c r="FV17">
        <v>1708546302.1</v>
      </c>
      <c r="FW17">
        <v>1708546248.1</v>
      </c>
      <c r="FX17">
        <v>28</v>
      </c>
      <c r="FY17">
        <v>-0.008</v>
      </c>
      <c r="FZ17">
        <v>0.006</v>
      </c>
      <c r="GA17">
        <v>-1.113</v>
      </c>
      <c r="GB17">
        <v>0.381</v>
      </c>
      <c r="GC17">
        <v>326</v>
      </c>
      <c r="GD17">
        <v>30</v>
      </c>
      <c r="GE17">
        <v>1.01</v>
      </c>
      <c r="GF17">
        <v>0.26</v>
      </c>
      <c r="GG17">
        <v>0</v>
      </c>
      <c r="GH17">
        <v>0</v>
      </c>
      <c r="GI17" t="s">
        <v>435</v>
      </c>
      <c r="GJ17">
        <v>3.23801</v>
      </c>
      <c r="GK17">
        <v>2.68113</v>
      </c>
      <c r="GL17">
        <v>0.0700195</v>
      </c>
      <c r="GM17">
        <v>0.0696279</v>
      </c>
      <c r="GN17">
        <v>0.1243</v>
      </c>
      <c r="GO17">
        <v>0.121945</v>
      </c>
      <c r="GP17">
        <v>28247.5</v>
      </c>
      <c r="GQ17">
        <v>25972.2</v>
      </c>
      <c r="GR17">
        <v>28752.9</v>
      </c>
      <c r="GS17">
        <v>26500.6</v>
      </c>
      <c r="GT17">
        <v>35105.4</v>
      </c>
      <c r="GU17">
        <v>32761.1</v>
      </c>
      <c r="GV17">
        <v>43204.8</v>
      </c>
      <c r="GW17">
        <v>40147.4</v>
      </c>
      <c r="GX17">
        <v>2.048</v>
      </c>
      <c r="GY17">
        <v>2.078</v>
      </c>
      <c r="GZ17">
        <v>0.172183</v>
      </c>
      <c r="HA17">
        <v>0</v>
      </c>
      <c r="HB17">
        <v>29.6488</v>
      </c>
      <c r="HC17">
        <v>999.9</v>
      </c>
      <c r="HD17">
        <v>70.932</v>
      </c>
      <c r="HE17">
        <v>28.006</v>
      </c>
      <c r="HF17">
        <v>30.3871</v>
      </c>
      <c r="HG17">
        <v>29.7473</v>
      </c>
      <c r="HH17">
        <v>24.6074</v>
      </c>
      <c r="HI17">
        <v>2</v>
      </c>
      <c r="HJ17">
        <v>0.217866</v>
      </c>
      <c r="HK17">
        <v>0</v>
      </c>
      <c r="HL17">
        <v>20.3078</v>
      </c>
      <c r="HM17">
        <v>5.24664</v>
      </c>
      <c r="HN17">
        <v>11.9668</v>
      </c>
      <c r="HO17">
        <v>4.9848</v>
      </c>
      <c r="HP17">
        <v>3.2922</v>
      </c>
      <c r="HQ17">
        <v>999.9</v>
      </c>
      <c r="HR17">
        <v>9999</v>
      </c>
      <c r="HS17">
        <v>9999</v>
      </c>
      <c r="HT17">
        <v>9999</v>
      </c>
      <c r="HU17">
        <v>4.97102</v>
      </c>
      <c r="HV17">
        <v>1.88287</v>
      </c>
      <c r="HW17">
        <v>1.87759</v>
      </c>
      <c r="HX17">
        <v>1.87912</v>
      </c>
      <c r="HY17">
        <v>1.87485</v>
      </c>
      <c r="HZ17">
        <v>1.875</v>
      </c>
      <c r="IA17">
        <v>1.8783</v>
      </c>
      <c r="IB17">
        <v>1.87877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-1.113</v>
      </c>
      <c r="IQ17">
        <v>0.381</v>
      </c>
      <c r="IR17">
        <v>-1.10527272727285</v>
      </c>
      <c r="IS17">
        <v>0</v>
      </c>
      <c r="IT17">
        <v>0</v>
      </c>
      <c r="IU17">
        <v>0</v>
      </c>
      <c r="IV17">
        <v>0.381009999999996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0.6</v>
      </c>
      <c r="JF17">
        <v>4.99756</v>
      </c>
      <c r="JG17">
        <v>4.99756</v>
      </c>
      <c r="JH17">
        <v>2.39624</v>
      </c>
      <c r="JI17">
        <v>2.67212</v>
      </c>
      <c r="JJ17">
        <v>2.30103</v>
      </c>
      <c r="JK17">
        <v>2.30469</v>
      </c>
      <c r="JL17">
        <v>32.3328</v>
      </c>
      <c r="JM17">
        <v>15.8569</v>
      </c>
      <c r="JN17">
        <v>2</v>
      </c>
      <c r="JO17">
        <v>611.886</v>
      </c>
      <c r="JP17">
        <v>648.692</v>
      </c>
      <c r="JQ17">
        <v>30.0728</v>
      </c>
      <c r="JR17">
        <v>29.8156</v>
      </c>
      <c r="JS17">
        <v>30.0001</v>
      </c>
      <c r="JT17">
        <v>29.9229</v>
      </c>
      <c r="JU17">
        <v>29.9596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103.811</v>
      </c>
      <c r="KC17">
        <v>100.946</v>
      </c>
    </row>
    <row r="18" spans="1:289">
      <c r="A18">
        <v>2</v>
      </c>
      <c r="B18">
        <v>1708546342.1</v>
      </c>
      <c r="C18">
        <v>58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1708546334.1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335.2253898046</v>
      </c>
      <c r="AO18">
        <v>334.548157575758</v>
      </c>
      <c r="AP18">
        <v>-0.0588320585799668</v>
      </c>
      <c r="AQ18">
        <v>66.9987656865302</v>
      </c>
      <c r="AR18">
        <f>(AT18 - AS18 + EC18*1E3/(8.314*(EE18+273.15)) * AV18/EB18 * AU18) * EB18/(100*DP18) * 1000/(1000 - AT18)</f>
        <v>0</v>
      </c>
      <c r="AS18">
        <v>29.9354126053042</v>
      </c>
      <c r="AT18">
        <v>30.3445036363636</v>
      </c>
      <c r="AU18">
        <v>0.000711795548969048</v>
      </c>
      <c r="AV18">
        <v>77.7796331565229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441</v>
      </c>
      <c r="BI18">
        <v>10086.6</v>
      </c>
      <c r="BJ18">
        <v>1608.54</v>
      </c>
      <c r="BK18">
        <v>1739.42625468814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1722</v>
      </c>
      <c r="CE18">
        <v>290</v>
      </c>
      <c r="CF18">
        <v>1723.2</v>
      </c>
      <c r="CG18">
        <v>75</v>
      </c>
      <c r="CH18">
        <v>10086.6</v>
      </c>
      <c r="CI18">
        <v>1716.53</v>
      </c>
      <c r="CJ18">
        <v>6.67</v>
      </c>
      <c r="CK18">
        <v>300</v>
      </c>
      <c r="CL18">
        <v>24.1</v>
      </c>
      <c r="CM18">
        <v>1739.42625468814</v>
      </c>
      <c r="CN18">
        <v>2.4256686325294</v>
      </c>
      <c r="CO18">
        <v>-23.0947579663875</v>
      </c>
      <c r="CP18">
        <v>2.14824907818963</v>
      </c>
      <c r="CQ18">
        <v>0.804977683842742</v>
      </c>
      <c r="CR18">
        <v>-0.0075320189098999</v>
      </c>
      <c r="CS18">
        <v>290</v>
      </c>
      <c r="CT18">
        <v>1713.38</v>
      </c>
      <c r="CU18">
        <v>735</v>
      </c>
      <c r="CV18">
        <v>10052.8</v>
      </c>
      <c r="CW18">
        <v>1716.45</v>
      </c>
      <c r="CX18">
        <v>-3.07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1708546334.1</v>
      </c>
      <c r="DV18">
        <v>324.601133333333</v>
      </c>
      <c r="DW18">
        <v>325.5666</v>
      </c>
      <c r="DX18">
        <v>30.3426733333333</v>
      </c>
      <c r="DY18">
        <v>29.91096</v>
      </c>
      <c r="DZ18">
        <v>325.718133333333</v>
      </c>
      <c r="EA18">
        <v>29.9616666666667</v>
      </c>
      <c r="EB18">
        <v>599.995866666667</v>
      </c>
      <c r="EC18">
        <v>88.60532</v>
      </c>
      <c r="ED18">
        <v>0.10003844</v>
      </c>
      <c r="EE18">
        <v>32.1850866666667</v>
      </c>
      <c r="EF18">
        <v>32.5184066666667</v>
      </c>
      <c r="EG18">
        <v>999.9</v>
      </c>
      <c r="EH18">
        <v>0</v>
      </c>
      <c r="EI18">
        <v>0</v>
      </c>
      <c r="EJ18">
        <v>4995.5</v>
      </c>
      <c r="EK18">
        <v>0</v>
      </c>
      <c r="EL18">
        <v>-191.094133333333</v>
      </c>
      <c r="EM18">
        <v>-0.961625</v>
      </c>
      <c r="EN18">
        <v>334.762533333333</v>
      </c>
      <c r="EO18">
        <v>335.6048</v>
      </c>
      <c r="EP18">
        <v>0.431712333333333</v>
      </c>
      <c r="EQ18">
        <v>325.5666</v>
      </c>
      <c r="ER18">
        <v>29.91096</v>
      </c>
      <c r="ES18">
        <v>2.688522</v>
      </c>
      <c r="ET18">
        <v>2.65027133333333</v>
      </c>
      <c r="EU18">
        <v>22.2151466666667</v>
      </c>
      <c r="EV18">
        <v>21.97998</v>
      </c>
      <c r="EW18">
        <v>1000.00893333333</v>
      </c>
      <c r="EX18">
        <v>0.9599914</v>
      </c>
      <c r="EY18">
        <v>0.04000832</v>
      </c>
      <c r="EZ18">
        <v>0</v>
      </c>
      <c r="FA18">
        <v>1608.74666666667</v>
      </c>
      <c r="FB18">
        <v>5.00072</v>
      </c>
      <c r="FC18">
        <v>15968.0333333333</v>
      </c>
      <c r="FD18">
        <v>8681.28133333333</v>
      </c>
      <c r="FE18">
        <v>44.1291333333333</v>
      </c>
      <c r="FF18">
        <v>46.0041333333333</v>
      </c>
      <c r="FG18">
        <v>45.437</v>
      </c>
      <c r="FH18">
        <v>46.25</v>
      </c>
      <c r="FI18">
        <v>46.6332666666667</v>
      </c>
      <c r="FJ18">
        <v>955.199333333333</v>
      </c>
      <c r="FK18">
        <v>39.81</v>
      </c>
      <c r="FL18">
        <v>0</v>
      </c>
      <c r="FM18">
        <v>56.9000000953674</v>
      </c>
      <c r="FN18">
        <v>0</v>
      </c>
      <c r="FO18">
        <v>1608.54</v>
      </c>
      <c r="FP18">
        <v>-9.29461539617278</v>
      </c>
      <c r="FQ18">
        <v>-11.6230768362176</v>
      </c>
      <c r="FR18">
        <v>15967.592</v>
      </c>
      <c r="FS18">
        <v>15</v>
      </c>
      <c r="FT18">
        <v>1708546362.1</v>
      </c>
      <c r="FU18" t="s">
        <v>442</v>
      </c>
      <c r="FV18">
        <v>1708546362.1</v>
      </c>
      <c r="FW18">
        <v>1708546248.1</v>
      </c>
      <c r="FX18">
        <v>29</v>
      </c>
      <c r="FY18">
        <v>-0.004</v>
      </c>
      <c r="FZ18">
        <v>0.006</v>
      </c>
      <c r="GA18">
        <v>-1.117</v>
      </c>
      <c r="GB18">
        <v>0.381</v>
      </c>
      <c r="GC18">
        <v>325</v>
      </c>
      <c r="GD18">
        <v>30</v>
      </c>
      <c r="GE18">
        <v>0.82</v>
      </c>
      <c r="GF18">
        <v>0.26</v>
      </c>
      <c r="GG18">
        <v>0</v>
      </c>
      <c r="GH18">
        <v>0</v>
      </c>
      <c r="GI18" t="s">
        <v>435</v>
      </c>
      <c r="GJ18">
        <v>3.23807</v>
      </c>
      <c r="GK18">
        <v>2.68123</v>
      </c>
      <c r="GL18">
        <v>0.0700159</v>
      </c>
      <c r="GM18">
        <v>0.0696504</v>
      </c>
      <c r="GN18">
        <v>0.123902</v>
      </c>
      <c r="GO18">
        <v>0.121737</v>
      </c>
      <c r="GP18">
        <v>28247.8</v>
      </c>
      <c r="GQ18">
        <v>25973</v>
      </c>
      <c r="GR18">
        <v>28753.1</v>
      </c>
      <c r="GS18">
        <v>26502.1</v>
      </c>
      <c r="GT18">
        <v>35122.4</v>
      </c>
      <c r="GU18">
        <v>32771</v>
      </c>
      <c r="GV18">
        <v>43205.7</v>
      </c>
      <c r="GW18">
        <v>40149.8</v>
      </c>
      <c r="GX18">
        <v>2.0484</v>
      </c>
      <c r="GY18">
        <v>2.0784</v>
      </c>
      <c r="GZ18">
        <v>0.171512</v>
      </c>
      <c r="HA18">
        <v>0</v>
      </c>
      <c r="HB18">
        <v>29.7275</v>
      </c>
      <c r="HC18">
        <v>999.9</v>
      </c>
      <c r="HD18">
        <v>70.498</v>
      </c>
      <c r="HE18">
        <v>28.087</v>
      </c>
      <c r="HF18">
        <v>30.3511</v>
      </c>
      <c r="HG18">
        <v>30.4173</v>
      </c>
      <c r="HH18">
        <v>24.5913</v>
      </c>
      <c r="HI18">
        <v>2</v>
      </c>
      <c r="HJ18">
        <v>0.217195</v>
      </c>
      <c r="HK18">
        <v>0</v>
      </c>
      <c r="HL18">
        <v>20.3077</v>
      </c>
      <c r="HM18">
        <v>5.24664</v>
      </c>
      <c r="HN18">
        <v>11.968</v>
      </c>
      <c r="HO18">
        <v>4.9852</v>
      </c>
      <c r="HP18">
        <v>3.292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1.88287</v>
      </c>
      <c r="HW18">
        <v>1.87759</v>
      </c>
      <c r="HX18">
        <v>1.87912</v>
      </c>
      <c r="HY18">
        <v>1.87485</v>
      </c>
      <c r="HZ18">
        <v>1.875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-1.117</v>
      </c>
      <c r="IQ18">
        <v>0.381</v>
      </c>
      <c r="IR18">
        <v>-1.11309999999997</v>
      </c>
      <c r="IS18">
        <v>0</v>
      </c>
      <c r="IT18">
        <v>0</v>
      </c>
      <c r="IU18">
        <v>0</v>
      </c>
      <c r="IV18">
        <v>0.381009999999996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1.6</v>
      </c>
      <c r="JF18">
        <v>4.99756</v>
      </c>
      <c r="JG18">
        <v>4.99756</v>
      </c>
      <c r="JH18">
        <v>2.39624</v>
      </c>
      <c r="JI18">
        <v>2.67212</v>
      </c>
      <c r="JJ18">
        <v>2.30103</v>
      </c>
      <c r="JK18">
        <v>2.28516</v>
      </c>
      <c r="JL18">
        <v>32.3991</v>
      </c>
      <c r="JM18">
        <v>15.8394</v>
      </c>
      <c r="JN18">
        <v>2</v>
      </c>
      <c r="JO18">
        <v>612.158</v>
      </c>
      <c r="JP18">
        <v>648.974</v>
      </c>
      <c r="JQ18">
        <v>30.1232</v>
      </c>
      <c r="JR18">
        <v>29.813</v>
      </c>
      <c r="JS18">
        <v>30</v>
      </c>
      <c r="JT18">
        <v>29.9189</v>
      </c>
      <c r="JU18">
        <v>29.9546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103.812</v>
      </c>
      <c r="KC18">
        <v>100.952</v>
      </c>
    </row>
    <row r="19" spans="1:289">
      <c r="A19">
        <v>3</v>
      </c>
      <c r="B19">
        <v>1708546407.1</v>
      </c>
      <c r="C19">
        <v>123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1708546398.6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335.324132888317</v>
      </c>
      <c r="AO19">
        <v>334.6088</v>
      </c>
      <c r="AP19">
        <v>-0.0599216634713152</v>
      </c>
      <c r="AQ19">
        <v>66.9987741109418</v>
      </c>
      <c r="AR19">
        <f>(AT19 - AS19 + EC19*1E3/(8.314*(EE19+273.15)) * AV19/EB19 * AU19) * EB19/(100*DP19) * 1000/(1000 - AT19)</f>
        <v>0</v>
      </c>
      <c r="AS19">
        <v>29.9634724586988</v>
      </c>
      <c r="AT19">
        <v>30.3887672727273</v>
      </c>
      <c r="AU19">
        <v>-0.000334506975735689</v>
      </c>
      <c r="AV19">
        <v>77.7797158481038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10087.5</v>
      </c>
      <c r="BD19">
        <v>898.266153846154</v>
      </c>
      <c r="BE19">
        <v>3693.67</v>
      </c>
      <c r="BF19">
        <f>1-BD19/BE19</f>
        <v>0</v>
      </c>
      <c r="BG19">
        <v>-0.824829369899329</v>
      </c>
      <c r="BH19" t="s">
        <v>445</v>
      </c>
      <c r="BI19">
        <v>10077.7</v>
      </c>
      <c r="BJ19">
        <v>1597.3008</v>
      </c>
      <c r="BK19">
        <v>1731.90176081949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1723</v>
      </c>
      <c r="CE19">
        <v>290</v>
      </c>
      <c r="CF19">
        <v>1709.77</v>
      </c>
      <c r="CG19">
        <v>145</v>
      </c>
      <c r="CH19">
        <v>10077.7</v>
      </c>
      <c r="CI19">
        <v>1705.25</v>
      </c>
      <c r="CJ19">
        <v>4.52</v>
      </c>
      <c r="CK19">
        <v>300</v>
      </c>
      <c r="CL19">
        <v>24.1</v>
      </c>
      <c r="CM19">
        <v>1731.90176081949</v>
      </c>
      <c r="CN19">
        <v>2.03099096974655</v>
      </c>
      <c r="CO19">
        <v>-26.8602368530753</v>
      </c>
      <c r="CP19">
        <v>1.79854179815721</v>
      </c>
      <c r="CQ19">
        <v>0.888463042629797</v>
      </c>
      <c r="CR19">
        <v>-0.00753144582869856</v>
      </c>
      <c r="CS19">
        <v>290</v>
      </c>
      <c r="CT19">
        <v>1702.03</v>
      </c>
      <c r="CU19">
        <v>625</v>
      </c>
      <c r="CV19">
        <v>10056.2</v>
      </c>
      <c r="CW19">
        <v>1705.19</v>
      </c>
      <c r="CX19">
        <v>-3.16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1708546398.6</v>
      </c>
      <c r="DV19">
        <v>324.5606875</v>
      </c>
      <c r="DW19">
        <v>325.4953125</v>
      </c>
      <c r="DX19">
        <v>30.3978375</v>
      </c>
      <c r="DY19">
        <v>29.9771375</v>
      </c>
      <c r="DZ19">
        <v>325.6546875</v>
      </c>
      <c r="EA19">
        <v>30.01683125</v>
      </c>
      <c r="EB19">
        <v>599.995625</v>
      </c>
      <c r="EC19">
        <v>88.60811875</v>
      </c>
      <c r="ED19">
        <v>0.099981725</v>
      </c>
      <c r="EE19">
        <v>32.27428125</v>
      </c>
      <c r="EF19">
        <v>32.58425</v>
      </c>
      <c r="EG19">
        <v>999.9</v>
      </c>
      <c r="EH19">
        <v>0</v>
      </c>
      <c r="EI19">
        <v>0</v>
      </c>
      <c r="EJ19">
        <v>5008.59375</v>
      </c>
      <c r="EK19">
        <v>0</v>
      </c>
      <c r="EL19">
        <v>-204.5599375</v>
      </c>
      <c r="EM19">
        <v>-0.9575408125</v>
      </c>
      <c r="EN19">
        <v>334.7123125</v>
      </c>
      <c r="EO19">
        <v>335.5543125</v>
      </c>
      <c r="EP19">
        <v>0.4206950625</v>
      </c>
      <c r="EQ19">
        <v>325.4953125</v>
      </c>
      <c r="ER19">
        <v>29.9771375</v>
      </c>
      <c r="ES19">
        <v>2.693495</v>
      </c>
      <c r="ET19">
        <v>2.6562175</v>
      </c>
      <c r="EU19">
        <v>22.24549375</v>
      </c>
      <c r="EV19">
        <v>22.01675</v>
      </c>
      <c r="EW19">
        <v>1000.0241875</v>
      </c>
      <c r="EX19">
        <v>0.9599950625</v>
      </c>
      <c r="EY19">
        <v>0.04000491875</v>
      </c>
      <c r="EZ19">
        <v>0</v>
      </c>
      <c r="FA19">
        <v>1597.44375</v>
      </c>
      <c r="FB19">
        <v>5.00072</v>
      </c>
      <c r="FC19">
        <v>15852.70625</v>
      </c>
      <c r="FD19">
        <v>8681.429375</v>
      </c>
      <c r="FE19">
        <v>44.3238125</v>
      </c>
      <c r="FF19">
        <v>46.1210625</v>
      </c>
      <c r="FG19">
        <v>45.5935</v>
      </c>
      <c r="FH19">
        <v>46.312</v>
      </c>
      <c r="FI19">
        <v>46.812</v>
      </c>
      <c r="FJ19">
        <v>955.215</v>
      </c>
      <c r="FK19">
        <v>39.81</v>
      </c>
      <c r="FL19">
        <v>0</v>
      </c>
      <c r="FM19">
        <v>63.7000000476837</v>
      </c>
      <c r="FN19">
        <v>0</v>
      </c>
      <c r="FO19">
        <v>1597.3008</v>
      </c>
      <c r="FP19">
        <v>-8.03846152752143</v>
      </c>
      <c r="FQ19">
        <v>-137.899999777724</v>
      </c>
      <c r="FR19">
        <v>15849.6</v>
      </c>
      <c r="FS19">
        <v>15</v>
      </c>
      <c r="FT19">
        <v>1708546423.1</v>
      </c>
      <c r="FU19" t="s">
        <v>446</v>
      </c>
      <c r="FV19">
        <v>1708546423.1</v>
      </c>
      <c r="FW19">
        <v>1708546248.1</v>
      </c>
      <c r="FX19">
        <v>30</v>
      </c>
      <c r="FY19">
        <v>0.023</v>
      </c>
      <c r="FZ19">
        <v>0.006</v>
      </c>
      <c r="GA19">
        <v>-1.094</v>
      </c>
      <c r="GB19">
        <v>0.381</v>
      </c>
      <c r="GC19">
        <v>325</v>
      </c>
      <c r="GD19">
        <v>30</v>
      </c>
      <c r="GE19">
        <v>0.67</v>
      </c>
      <c r="GF19">
        <v>0.26</v>
      </c>
      <c r="GG19">
        <v>0</v>
      </c>
      <c r="GH19">
        <v>0</v>
      </c>
      <c r="GI19" t="s">
        <v>435</v>
      </c>
      <c r="GJ19">
        <v>3.23785</v>
      </c>
      <c r="GK19">
        <v>2.68099</v>
      </c>
      <c r="GL19">
        <v>0.0700268</v>
      </c>
      <c r="GM19">
        <v>0.069668</v>
      </c>
      <c r="GN19">
        <v>0.124009</v>
      </c>
      <c r="GO19">
        <v>0.121686</v>
      </c>
      <c r="GP19">
        <v>28248.2</v>
      </c>
      <c r="GQ19">
        <v>25974.1</v>
      </c>
      <c r="GR19">
        <v>28753.9</v>
      </c>
      <c r="GS19">
        <v>26503.7</v>
      </c>
      <c r="GT19">
        <v>35118.4</v>
      </c>
      <c r="GU19">
        <v>32774.7</v>
      </c>
      <c r="GV19">
        <v>43206.2</v>
      </c>
      <c r="GW19">
        <v>40152</v>
      </c>
      <c r="GX19">
        <v>2.0484</v>
      </c>
      <c r="GY19">
        <v>2.0777</v>
      </c>
      <c r="GZ19">
        <v>0.175908</v>
      </c>
      <c r="HA19">
        <v>0</v>
      </c>
      <c r="HB19">
        <v>29.7172</v>
      </c>
      <c r="HC19">
        <v>999.9</v>
      </c>
      <c r="HD19">
        <v>70.168</v>
      </c>
      <c r="HE19">
        <v>28.178</v>
      </c>
      <c r="HF19">
        <v>30.3634</v>
      </c>
      <c r="HG19">
        <v>30.1073</v>
      </c>
      <c r="HH19">
        <v>24.6514</v>
      </c>
      <c r="HI19">
        <v>2</v>
      </c>
      <c r="HJ19">
        <v>0.216524</v>
      </c>
      <c r="HK19">
        <v>0</v>
      </c>
      <c r="HL19">
        <v>20.3079</v>
      </c>
      <c r="HM19">
        <v>5.24664</v>
      </c>
      <c r="HN19">
        <v>11.968</v>
      </c>
      <c r="HO19">
        <v>4.9842</v>
      </c>
      <c r="HP19">
        <v>3.2922</v>
      </c>
      <c r="HQ19">
        <v>999.9</v>
      </c>
      <c r="HR19">
        <v>9999</v>
      </c>
      <c r="HS19">
        <v>9999</v>
      </c>
      <c r="HT19">
        <v>9999</v>
      </c>
      <c r="HU19">
        <v>4.97107</v>
      </c>
      <c r="HV19">
        <v>1.88286</v>
      </c>
      <c r="HW19">
        <v>1.87759</v>
      </c>
      <c r="HX19">
        <v>1.87912</v>
      </c>
      <c r="HY19">
        <v>1.87485</v>
      </c>
      <c r="HZ19">
        <v>1.875</v>
      </c>
      <c r="IA19">
        <v>1.87831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-1.094</v>
      </c>
      <c r="IQ19">
        <v>0.381</v>
      </c>
      <c r="IR19">
        <v>-1.11700000000002</v>
      </c>
      <c r="IS19">
        <v>0</v>
      </c>
      <c r="IT19">
        <v>0</v>
      </c>
      <c r="IU19">
        <v>0</v>
      </c>
      <c r="IV19">
        <v>0.381009999999996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2.6</v>
      </c>
      <c r="JF19">
        <v>4.99756</v>
      </c>
      <c r="JG19">
        <v>4.99756</v>
      </c>
      <c r="JH19">
        <v>2.39624</v>
      </c>
      <c r="JI19">
        <v>2.67212</v>
      </c>
      <c r="JJ19">
        <v>2.30103</v>
      </c>
      <c r="JK19">
        <v>2.29736</v>
      </c>
      <c r="JL19">
        <v>32.4654</v>
      </c>
      <c r="JM19">
        <v>15.8394</v>
      </c>
      <c r="JN19">
        <v>2</v>
      </c>
      <c r="JO19">
        <v>612.124</v>
      </c>
      <c r="JP19">
        <v>648.349</v>
      </c>
      <c r="JQ19">
        <v>30.1756</v>
      </c>
      <c r="JR19">
        <v>29.8104</v>
      </c>
      <c r="JS19">
        <v>30</v>
      </c>
      <c r="JT19">
        <v>29.9155</v>
      </c>
      <c r="JU19">
        <v>29.9521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103.814</v>
      </c>
      <c r="KC19">
        <v>100.957</v>
      </c>
    </row>
    <row r="20" spans="1:289">
      <c r="A20">
        <v>4</v>
      </c>
      <c r="B20">
        <v>1708546467.1</v>
      </c>
      <c r="C20">
        <v>183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1708546459.1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335.676479514135</v>
      </c>
      <c r="AO20">
        <v>334.89263030303</v>
      </c>
      <c r="AP20">
        <v>0.0133099335520504</v>
      </c>
      <c r="AQ20">
        <v>66.9987617463402</v>
      </c>
      <c r="AR20">
        <f>(AT20 - AS20 + EC20*1E3/(8.314*(EE20+273.15)) * AV20/EB20 * AU20) * EB20/(100*DP20) * 1000/(1000 - AT20)</f>
        <v>0</v>
      </c>
      <c r="AS20">
        <v>30.0249815398977</v>
      </c>
      <c r="AT20">
        <v>30.4308187878788</v>
      </c>
      <c r="AU20">
        <v>0.000431735980152751</v>
      </c>
      <c r="AV20">
        <v>77.7795802305755</v>
      </c>
      <c r="AW20">
        <v>3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10087.5</v>
      </c>
      <c r="BD20">
        <v>898.266153846154</v>
      </c>
      <c r="BE20">
        <v>3693.67</v>
      </c>
      <c r="BF20">
        <f>1-BD20/BE20</f>
        <v>0</v>
      </c>
      <c r="BG20">
        <v>-0.824829369899329</v>
      </c>
      <c r="BH20" t="s">
        <v>449</v>
      </c>
      <c r="BI20">
        <v>10081.7</v>
      </c>
      <c r="BJ20">
        <v>1587.5348</v>
      </c>
      <c r="BK20">
        <v>1719.67641421228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1724</v>
      </c>
      <c r="CE20">
        <v>290</v>
      </c>
      <c r="CF20">
        <v>1700.35</v>
      </c>
      <c r="CG20">
        <v>105</v>
      </c>
      <c r="CH20">
        <v>10081.7</v>
      </c>
      <c r="CI20">
        <v>1695.3</v>
      </c>
      <c r="CJ20">
        <v>5.05</v>
      </c>
      <c r="CK20">
        <v>300</v>
      </c>
      <c r="CL20">
        <v>24.1</v>
      </c>
      <c r="CM20">
        <v>1719.67641421228</v>
      </c>
      <c r="CN20">
        <v>2.40104342371704</v>
      </c>
      <c r="CO20">
        <v>-24.5792169368179</v>
      </c>
      <c r="CP20">
        <v>2.12609464232524</v>
      </c>
      <c r="CQ20">
        <v>0.826786905082297</v>
      </c>
      <c r="CR20">
        <v>-0.00753105450500556</v>
      </c>
      <c r="CS20">
        <v>290</v>
      </c>
      <c r="CT20">
        <v>1691.64</v>
      </c>
      <c r="CU20">
        <v>695</v>
      </c>
      <c r="CV20">
        <v>10052.5</v>
      </c>
      <c r="CW20">
        <v>1695.23</v>
      </c>
      <c r="CX20">
        <v>-3.59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1708546459.1</v>
      </c>
      <c r="DV20">
        <v>324.729933333333</v>
      </c>
      <c r="DW20">
        <v>325.649</v>
      </c>
      <c r="DX20">
        <v>30.4207266666667</v>
      </c>
      <c r="DY20">
        <v>30.0128266666667</v>
      </c>
      <c r="DZ20">
        <v>325.782933333333</v>
      </c>
      <c r="EA20">
        <v>30.0397066666667</v>
      </c>
      <c r="EB20">
        <v>599.9784</v>
      </c>
      <c r="EC20">
        <v>88.6080933333333</v>
      </c>
      <c r="ED20">
        <v>0.1000205</v>
      </c>
      <c r="EE20">
        <v>32.3573666666667</v>
      </c>
      <c r="EF20">
        <v>32.6623266666667</v>
      </c>
      <c r="EG20">
        <v>999.9</v>
      </c>
      <c r="EH20">
        <v>0</v>
      </c>
      <c r="EI20">
        <v>0</v>
      </c>
      <c r="EJ20">
        <v>4996.83333333333</v>
      </c>
      <c r="EK20">
        <v>0</v>
      </c>
      <c r="EL20">
        <v>-324.229133333333</v>
      </c>
      <c r="EM20">
        <v>-0.959696733333333</v>
      </c>
      <c r="EN20">
        <v>334.876466666667</v>
      </c>
      <c r="EO20">
        <v>335.725</v>
      </c>
      <c r="EP20">
        <v>0.407889333333333</v>
      </c>
      <c r="EQ20">
        <v>325.649</v>
      </c>
      <c r="ER20">
        <v>30.0128266666667</v>
      </c>
      <c r="ES20">
        <v>2.695522</v>
      </c>
      <c r="ET20">
        <v>2.65938133333333</v>
      </c>
      <c r="EU20">
        <v>22.2578466666667</v>
      </c>
      <c r="EV20">
        <v>22.0362466666667</v>
      </c>
      <c r="EW20">
        <v>999.993533333334</v>
      </c>
      <c r="EX20">
        <v>0.959996266666667</v>
      </c>
      <c r="EY20">
        <v>0.0400037533333333</v>
      </c>
      <c r="EZ20">
        <v>0</v>
      </c>
      <c r="FA20">
        <v>1587.662</v>
      </c>
      <c r="FB20">
        <v>5.00072</v>
      </c>
      <c r="FC20">
        <v>15721.68</v>
      </c>
      <c r="FD20">
        <v>8681.15133333333</v>
      </c>
      <c r="FE20">
        <v>44.5</v>
      </c>
      <c r="FF20">
        <v>46.2458</v>
      </c>
      <c r="FG20">
        <v>45.7458</v>
      </c>
      <c r="FH20">
        <v>46.3874</v>
      </c>
      <c r="FI20">
        <v>46.9958</v>
      </c>
      <c r="FJ20">
        <v>955.191333333333</v>
      </c>
      <c r="FK20">
        <v>39.8</v>
      </c>
      <c r="FL20">
        <v>0</v>
      </c>
      <c r="FM20">
        <v>59.0999999046326</v>
      </c>
      <c r="FN20">
        <v>0</v>
      </c>
      <c r="FO20">
        <v>1587.5348</v>
      </c>
      <c r="FP20">
        <v>-7.67230771215004</v>
      </c>
      <c r="FQ20">
        <v>-50.4307694906623</v>
      </c>
      <c r="FR20">
        <v>15721.12</v>
      </c>
      <c r="FS20">
        <v>15</v>
      </c>
      <c r="FT20">
        <v>1708546488.1</v>
      </c>
      <c r="FU20" t="s">
        <v>450</v>
      </c>
      <c r="FV20">
        <v>1708546488.1</v>
      </c>
      <c r="FW20">
        <v>1708546248.1</v>
      </c>
      <c r="FX20">
        <v>31</v>
      </c>
      <c r="FY20">
        <v>0.04</v>
      </c>
      <c r="FZ20">
        <v>0.006</v>
      </c>
      <c r="GA20">
        <v>-1.053</v>
      </c>
      <c r="GB20">
        <v>0.381</v>
      </c>
      <c r="GC20">
        <v>325</v>
      </c>
      <c r="GD20">
        <v>30</v>
      </c>
      <c r="GE20">
        <v>0.64</v>
      </c>
      <c r="GF20">
        <v>0.26</v>
      </c>
      <c r="GG20">
        <v>0</v>
      </c>
      <c r="GH20">
        <v>0</v>
      </c>
      <c r="GI20" t="s">
        <v>435</v>
      </c>
      <c r="GJ20">
        <v>3.23817</v>
      </c>
      <c r="GK20">
        <v>2.68119</v>
      </c>
      <c r="GL20">
        <v>0.070047</v>
      </c>
      <c r="GM20">
        <v>0.069704</v>
      </c>
      <c r="GN20">
        <v>0.12414</v>
      </c>
      <c r="GO20">
        <v>0.121851</v>
      </c>
      <c r="GP20">
        <v>28247.1</v>
      </c>
      <c r="GQ20">
        <v>25973.7</v>
      </c>
      <c r="GR20">
        <v>28753.3</v>
      </c>
      <c r="GS20">
        <v>26504.3</v>
      </c>
      <c r="GT20">
        <v>35112.9</v>
      </c>
      <c r="GU20">
        <v>32769.1</v>
      </c>
      <c r="GV20">
        <v>43206</v>
      </c>
      <c r="GW20">
        <v>40152.8</v>
      </c>
      <c r="GX20">
        <v>2.0481</v>
      </c>
      <c r="GY20">
        <v>2.0776</v>
      </c>
      <c r="GZ20">
        <v>0.177696</v>
      </c>
      <c r="HA20">
        <v>0</v>
      </c>
      <c r="HB20">
        <v>29.7719</v>
      </c>
      <c r="HC20">
        <v>999.9</v>
      </c>
      <c r="HD20">
        <v>69.955</v>
      </c>
      <c r="HE20">
        <v>28.258</v>
      </c>
      <c r="HF20">
        <v>30.4119</v>
      </c>
      <c r="HG20">
        <v>29.6273</v>
      </c>
      <c r="HH20">
        <v>24.6394</v>
      </c>
      <c r="HI20">
        <v>2</v>
      </c>
      <c r="HJ20">
        <v>0.216484</v>
      </c>
      <c r="HK20">
        <v>0</v>
      </c>
      <c r="HL20">
        <v>20.3077</v>
      </c>
      <c r="HM20">
        <v>5.24724</v>
      </c>
      <c r="HN20">
        <v>11.968</v>
      </c>
      <c r="HO20">
        <v>4.985</v>
      </c>
      <c r="HP20">
        <v>3.2923</v>
      </c>
      <c r="HQ20">
        <v>999.9</v>
      </c>
      <c r="HR20">
        <v>9999</v>
      </c>
      <c r="HS20">
        <v>9999</v>
      </c>
      <c r="HT20">
        <v>9999</v>
      </c>
      <c r="HU20">
        <v>4.97107</v>
      </c>
      <c r="HV20">
        <v>1.88292</v>
      </c>
      <c r="HW20">
        <v>1.87759</v>
      </c>
      <c r="HX20">
        <v>1.87912</v>
      </c>
      <c r="HY20">
        <v>1.87485</v>
      </c>
      <c r="HZ20">
        <v>1.87503</v>
      </c>
      <c r="IA20">
        <v>1.87833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-1.053</v>
      </c>
      <c r="IQ20">
        <v>0.381</v>
      </c>
      <c r="IR20">
        <v>-1.09369999999996</v>
      </c>
      <c r="IS20">
        <v>0</v>
      </c>
      <c r="IT20">
        <v>0</v>
      </c>
      <c r="IU20">
        <v>0</v>
      </c>
      <c r="IV20">
        <v>0.381009999999996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3.6</v>
      </c>
      <c r="JF20">
        <v>4.99756</v>
      </c>
      <c r="JG20">
        <v>4.99756</v>
      </c>
      <c r="JH20">
        <v>2.39624</v>
      </c>
      <c r="JI20">
        <v>2.6709</v>
      </c>
      <c r="JJ20">
        <v>2.30103</v>
      </c>
      <c r="JK20">
        <v>2.32056</v>
      </c>
      <c r="JL20">
        <v>32.5318</v>
      </c>
      <c r="JM20">
        <v>15.8394</v>
      </c>
      <c r="JN20">
        <v>2</v>
      </c>
      <c r="JO20">
        <v>611.841</v>
      </c>
      <c r="JP20">
        <v>648.235</v>
      </c>
      <c r="JQ20">
        <v>30.2236</v>
      </c>
      <c r="JR20">
        <v>29.8079</v>
      </c>
      <c r="JS20">
        <v>29.9999</v>
      </c>
      <c r="JT20">
        <v>29.9115</v>
      </c>
      <c r="JU20">
        <v>29.9496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103.813</v>
      </c>
      <c r="KC20">
        <v>100.96</v>
      </c>
    </row>
    <row r="21" spans="1:289">
      <c r="A21">
        <v>5</v>
      </c>
      <c r="B21">
        <v>1708546522.1</v>
      </c>
      <c r="C21">
        <v>238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1708546514.1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335.486970642497</v>
      </c>
      <c r="AO21">
        <v>334.697466666667</v>
      </c>
      <c r="AP21">
        <v>-0.0389168342870487</v>
      </c>
      <c r="AQ21">
        <v>66.9987793501594</v>
      </c>
      <c r="AR21">
        <f>(AT21 - AS21 + EC21*1E3/(8.314*(EE21+273.15)) * AV21/EB21 * AU21) * EB21/(100*DP21) * 1000/(1000 - AT21)</f>
        <v>0</v>
      </c>
      <c r="AS21">
        <v>29.9724855731521</v>
      </c>
      <c r="AT21">
        <v>30.4153927272727</v>
      </c>
      <c r="AU21">
        <v>-0.000268546931657761</v>
      </c>
      <c r="AV21">
        <v>77.7797584554708</v>
      </c>
      <c r="AW21">
        <v>3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10087.5</v>
      </c>
      <c r="BD21">
        <v>898.266153846154</v>
      </c>
      <c r="BE21">
        <v>3693.67</v>
      </c>
      <c r="BF21">
        <f>1-BD21/BE21</f>
        <v>0</v>
      </c>
      <c r="BG21">
        <v>-0.824829369899329</v>
      </c>
      <c r="BH21" t="s">
        <v>453</v>
      </c>
      <c r="BI21">
        <v>10083.5</v>
      </c>
      <c r="BJ21">
        <v>1579.33076923077</v>
      </c>
      <c r="BK21">
        <v>1714.89553294528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1725</v>
      </c>
      <c r="CE21">
        <v>290</v>
      </c>
      <c r="CF21">
        <v>1691.56</v>
      </c>
      <c r="CG21">
        <v>85</v>
      </c>
      <c r="CH21">
        <v>10083.5</v>
      </c>
      <c r="CI21">
        <v>1687.21</v>
      </c>
      <c r="CJ21">
        <v>4.35</v>
      </c>
      <c r="CK21">
        <v>300</v>
      </c>
      <c r="CL21">
        <v>24.1</v>
      </c>
      <c r="CM21">
        <v>1714.89553294528</v>
      </c>
      <c r="CN21">
        <v>2.26934915080167</v>
      </c>
      <c r="CO21">
        <v>-27.9169915597762</v>
      </c>
      <c r="CP21">
        <v>2.00934412719626</v>
      </c>
      <c r="CQ21">
        <v>0.873321325657073</v>
      </c>
      <c r="CR21">
        <v>-0.00753069165739711</v>
      </c>
      <c r="CS21">
        <v>290</v>
      </c>
      <c r="CT21">
        <v>1683.53</v>
      </c>
      <c r="CU21">
        <v>655</v>
      </c>
      <c r="CV21">
        <v>10053.4</v>
      </c>
      <c r="CW21">
        <v>1687.13</v>
      </c>
      <c r="CX21">
        <v>-3.6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1708546514.1</v>
      </c>
      <c r="DV21">
        <v>324.709533333333</v>
      </c>
      <c r="DW21">
        <v>325.617666666667</v>
      </c>
      <c r="DX21">
        <v>30.4291666666667</v>
      </c>
      <c r="DY21">
        <v>29.9793333333333</v>
      </c>
      <c r="DZ21">
        <v>325.794533333333</v>
      </c>
      <c r="EA21">
        <v>30.04816</v>
      </c>
      <c r="EB21">
        <v>599.9678</v>
      </c>
      <c r="EC21">
        <v>88.6038266666667</v>
      </c>
      <c r="ED21">
        <v>0.0999175666666667</v>
      </c>
      <c r="EE21">
        <v>32.4188933333333</v>
      </c>
      <c r="EF21">
        <v>32.69248</v>
      </c>
      <c r="EG21">
        <v>999.9</v>
      </c>
      <c r="EH21">
        <v>0</v>
      </c>
      <c r="EI21">
        <v>0</v>
      </c>
      <c r="EJ21">
        <v>4997.83333333333</v>
      </c>
      <c r="EK21">
        <v>0</v>
      </c>
      <c r="EL21">
        <v>-296.15</v>
      </c>
      <c r="EM21">
        <v>-0.876517666666667</v>
      </c>
      <c r="EN21">
        <v>334.933</v>
      </c>
      <c r="EO21">
        <v>335.681333333333</v>
      </c>
      <c r="EP21">
        <v>0.449830066666667</v>
      </c>
      <c r="EQ21">
        <v>325.617666666667</v>
      </c>
      <c r="ER21">
        <v>29.9793333333333</v>
      </c>
      <c r="ES21">
        <v>2.69614133333333</v>
      </c>
      <c r="ET21">
        <v>2.65628466666667</v>
      </c>
      <c r="EU21">
        <v>22.2616266666667</v>
      </c>
      <c r="EV21">
        <v>22.0171466666667</v>
      </c>
      <c r="EW21">
        <v>1000.01773333333</v>
      </c>
      <c r="EX21">
        <v>0.960000266666667</v>
      </c>
      <c r="EY21">
        <v>0.0399999666666667</v>
      </c>
      <c r="EZ21">
        <v>0</v>
      </c>
      <c r="FA21">
        <v>1579.32266666667</v>
      </c>
      <c r="FB21">
        <v>5.00072</v>
      </c>
      <c r="FC21">
        <v>15656.56</v>
      </c>
      <c r="FD21">
        <v>8681.38</v>
      </c>
      <c r="FE21">
        <v>44.6291333333333</v>
      </c>
      <c r="FF21">
        <v>46.312</v>
      </c>
      <c r="FG21">
        <v>45.875</v>
      </c>
      <c r="FH21">
        <v>46.4916</v>
      </c>
      <c r="FI21">
        <v>47.1208</v>
      </c>
      <c r="FJ21">
        <v>955.218</v>
      </c>
      <c r="FK21">
        <v>39.8</v>
      </c>
      <c r="FL21">
        <v>0</v>
      </c>
      <c r="FM21">
        <v>53.5</v>
      </c>
      <c r="FN21">
        <v>0</v>
      </c>
      <c r="FO21">
        <v>1579.33076923077</v>
      </c>
      <c r="FP21">
        <v>-5.65675214128875</v>
      </c>
      <c r="FQ21">
        <v>-46.782905882953</v>
      </c>
      <c r="FR21">
        <v>15657.0076923077</v>
      </c>
      <c r="FS21">
        <v>15</v>
      </c>
      <c r="FT21">
        <v>1708546543.1</v>
      </c>
      <c r="FU21" t="s">
        <v>454</v>
      </c>
      <c r="FV21">
        <v>1708546543.1</v>
      </c>
      <c r="FW21">
        <v>1708546248.1</v>
      </c>
      <c r="FX21">
        <v>32</v>
      </c>
      <c r="FY21">
        <v>-0.031</v>
      </c>
      <c r="FZ21">
        <v>0.006</v>
      </c>
      <c r="GA21">
        <v>-1.085</v>
      </c>
      <c r="GB21">
        <v>0.381</v>
      </c>
      <c r="GC21">
        <v>325</v>
      </c>
      <c r="GD21">
        <v>30</v>
      </c>
      <c r="GE21">
        <v>0.74</v>
      </c>
      <c r="GF21">
        <v>0.26</v>
      </c>
      <c r="GG21">
        <v>0</v>
      </c>
      <c r="GH21">
        <v>0</v>
      </c>
      <c r="GI21" t="s">
        <v>435</v>
      </c>
      <c r="GJ21">
        <v>3.23818</v>
      </c>
      <c r="GK21">
        <v>2.68152</v>
      </c>
      <c r="GL21">
        <v>0.0700369</v>
      </c>
      <c r="GM21">
        <v>0.0696768</v>
      </c>
      <c r="GN21">
        <v>0.124077</v>
      </c>
      <c r="GO21">
        <v>0.121676</v>
      </c>
      <c r="GP21">
        <v>28247.5</v>
      </c>
      <c r="GQ21">
        <v>25976.4</v>
      </c>
      <c r="GR21">
        <v>28753.5</v>
      </c>
      <c r="GS21">
        <v>26506.2</v>
      </c>
      <c r="GT21">
        <v>35115.5</v>
      </c>
      <c r="GU21">
        <v>32778</v>
      </c>
      <c r="GV21">
        <v>43206.1</v>
      </c>
      <c r="GW21">
        <v>40155.6</v>
      </c>
      <c r="GX21">
        <v>2.0485</v>
      </c>
      <c r="GY21">
        <v>2.0768</v>
      </c>
      <c r="GZ21">
        <v>0.177175</v>
      </c>
      <c r="HA21">
        <v>0</v>
      </c>
      <c r="HB21">
        <v>29.8226</v>
      </c>
      <c r="HC21">
        <v>999.9</v>
      </c>
      <c r="HD21">
        <v>69.668</v>
      </c>
      <c r="HE21">
        <v>28.349</v>
      </c>
      <c r="HF21">
        <v>30.4514</v>
      </c>
      <c r="HG21">
        <v>29.9373</v>
      </c>
      <c r="HH21">
        <v>24.7316</v>
      </c>
      <c r="HI21">
        <v>2</v>
      </c>
      <c r="HJ21">
        <v>0.215884</v>
      </c>
      <c r="HK21">
        <v>0</v>
      </c>
      <c r="HL21">
        <v>20.3081</v>
      </c>
      <c r="HM21">
        <v>5.24724</v>
      </c>
      <c r="HN21">
        <v>11.968</v>
      </c>
      <c r="HO21">
        <v>4.986</v>
      </c>
      <c r="HP21">
        <v>3.2925</v>
      </c>
      <c r="HQ21">
        <v>999.9</v>
      </c>
      <c r="HR21">
        <v>9999</v>
      </c>
      <c r="HS21">
        <v>9999</v>
      </c>
      <c r="HT21">
        <v>9999</v>
      </c>
      <c r="HU21">
        <v>4.97107</v>
      </c>
      <c r="HV21">
        <v>1.8829</v>
      </c>
      <c r="HW21">
        <v>1.87759</v>
      </c>
      <c r="HX21">
        <v>1.87912</v>
      </c>
      <c r="HY21">
        <v>1.87485</v>
      </c>
      <c r="HZ21">
        <v>1.87502</v>
      </c>
      <c r="IA21">
        <v>1.87831</v>
      </c>
      <c r="IB21">
        <v>1.8788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-1.085</v>
      </c>
      <c r="IQ21">
        <v>0.381</v>
      </c>
      <c r="IR21">
        <v>-1.05345454545449</v>
      </c>
      <c r="IS21">
        <v>0</v>
      </c>
      <c r="IT21">
        <v>0</v>
      </c>
      <c r="IU21">
        <v>0</v>
      </c>
      <c r="IV21">
        <v>0.381009999999996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4.6</v>
      </c>
      <c r="JF21">
        <v>4.99756</v>
      </c>
      <c r="JG21">
        <v>4.99756</v>
      </c>
      <c r="JH21">
        <v>2.39624</v>
      </c>
      <c r="JI21">
        <v>2.6709</v>
      </c>
      <c r="JJ21">
        <v>2.30103</v>
      </c>
      <c r="JK21">
        <v>2.30103</v>
      </c>
      <c r="JL21">
        <v>32.5761</v>
      </c>
      <c r="JM21">
        <v>15.8219</v>
      </c>
      <c r="JN21">
        <v>2</v>
      </c>
      <c r="JO21">
        <v>612.132</v>
      </c>
      <c r="JP21">
        <v>647.498</v>
      </c>
      <c r="JQ21">
        <v>30.2652</v>
      </c>
      <c r="JR21">
        <v>29.8053</v>
      </c>
      <c r="JS21">
        <v>29.9999</v>
      </c>
      <c r="JT21">
        <v>29.909</v>
      </c>
      <c r="JU21">
        <v>29.9447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103.813</v>
      </c>
      <c r="KC21">
        <v>100.967</v>
      </c>
    </row>
    <row r="22" spans="1:289">
      <c r="A22">
        <v>6</v>
      </c>
      <c r="B22">
        <v>1708546585.1</v>
      </c>
      <c r="C22">
        <v>301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1708546577.1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335.303435224654</v>
      </c>
      <c r="AO22">
        <v>334.36283030303</v>
      </c>
      <c r="AP22">
        <v>0.0301004860736417</v>
      </c>
      <c r="AQ22">
        <v>66.9987625398927</v>
      </c>
      <c r="AR22">
        <f>(AT22 - AS22 + EC22*1E3/(8.314*(EE22+273.15)) * AV22/EB22 * AU22) * EB22/(100*DP22) * 1000/(1000 - AT22)</f>
        <v>0</v>
      </c>
      <c r="AS22">
        <v>29.9823169995856</v>
      </c>
      <c r="AT22">
        <v>30.4057309090909</v>
      </c>
      <c r="AU22">
        <v>0.00133003798593232</v>
      </c>
      <c r="AV22">
        <v>77.7795690589697</v>
      </c>
      <c r="AW22">
        <v>3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10087.5</v>
      </c>
      <c r="BD22">
        <v>898.266153846154</v>
      </c>
      <c r="BE22">
        <v>3693.67</v>
      </c>
      <c r="BF22">
        <f>1-BD22/BE22</f>
        <v>0</v>
      </c>
      <c r="BG22">
        <v>-0.824829369899329</v>
      </c>
      <c r="BH22" t="s">
        <v>457</v>
      </c>
      <c r="BI22">
        <v>10082.9</v>
      </c>
      <c r="BJ22">
        <v>1570.43538461538</v>
      </c>
      <c r="BK22">
        <v>1701.55909167661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1726</v>
      </c>
      <c r="CE22">
        <v>290</v>
      </c>
      <c r="CF22">
        <v>1683.14</v>
      </c>
      <c r="CG22">
        <v>85</v>
      </c>
      <c r="CH22">
        <v>10082.9</v>
      </c>
      <c r="CI22">
        <v>1677.79</v>
      </c>
      <c r="CJ22">
        <v>5.35</v>
      </c>
      <c r="CK22">
        <v>300</v>
      </c>
      <c r="CL22">
        <v>24.1</v>
      </c>
      <c r="CM22">
        <v>1701.55909167661</v>
      </c>
      <c r="CN22">
        <v>2.37161522242207</v>
      </c>
      <c r="CO22">
        <v>-23.9618773067057</v>
      </c>
      <c r="CP22">
        <v>2.09975192161592</v>
      </c>
      <c r="CQ22">
        <v>0.823040617460724</v>
      </c>
      <c r="CR22">
        <v>-0.00753032258064516</v>
      </c>
      <c r="CS22">
        <v>290</v>
      </c>
      <c r="CT22">
        <v>1674.94</v>
      </c>
      <c r="CU22">
        <v>725</v>
      </c>
      <c r="CV22">
        <v>10050</v>
      </c>
      <c r="CW22">
        <v>1677.72</v>
      </c>
      <c r="CX22">
        <v>-2.78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1708546577.1</v>
      </c>
      <c r="DV22">
        <v>324.1342</v>
      </c>
      <c r="DW22">
        <v>325.097266666667</v>
      </c>
      <c r="DX22">
        <v>30.3770333333333</v>
      </c>
      <c r="DY22">
        <v>29.9653133333333</v>
      </c>
      <c r="DZ22">
        <v>325.2512</v>
      </c>
      <c r="EA22">
        <v>29.9960133333333</v>
      </c>
      <c r="EB22">
        <v>599.9774</v>
      </c>
      <c r="EC22">
        <v>88.59344</v>
      </c>
      <c r="ED22">
        <v>0.100079173333333</v>
      </c>
      <c r="EE22">
        <v>32.50044</v>
      </c>
      <c r="EF22">
        <v>32.76864</v>
      </c>
      <c r="EG22">
        <v>999.9</v>
      </c>
      <c r="EH22">
        <v>0</v>
      </c>
      <c r="EI22">
        <v>0</v>
      </c>
      <c r="EJ22">
        <v>4986</v>
      </c>
      <c r="EK22">
        <v>0</v>
      </c>
      <c r="EL22">
        <v>-252.651733333333</v>
      </c>
      <c r="EM22">
        <v>-0.9310186</v>
      </c>
      <c r="EN22">
        <v>334.321933333333</v>
      </c>
      <c r="EO22">
        <v>335.139733333333</v>
      </c>
      <c r="EP22">
        <v>0.4116994</v>
      </c>
      <c r="EQ22">
        <v>325.097266666667</v>
      </c>
      <c r="ER22">
        <v>29.9653133333333</v>
      </c>
      <c r="ES22">
        <v>2.69120466666667</v>
      </c>
      <c r="ET22">
        <v>2.65473133333333</v>
      </c>
      <c r="EU22">
        <v>22.2315</v>
      </c>
      <c r="EV22">
        <v>22.0075533333333</v>
      </c>
      <c r="EW22">
        <v>999.985866666667</v>
      </c>
      <c r="EX22">
        <v>0.960001</v>
      </c>
      <c r="EY22">
        <v>0.0399991866666667</v>
      </c>
      <c r="EZ22">
        <v>0</v>
      </c>
      <c r="FA22">
        <v>1570.518</v>
      </c>
      <c r="FB22">
        <v>5.00072</v>
      </c>
      <c r="FC22">
        <v>15610.24</v>
      </c>
      <c r="FD22">
        <v>8681.102</v>
      </c>
      <c r="FE22">
        <v>44.8078666666667</v>
      </c>
      <c r="FF22">
        <v>46.4412</v>
      </c>
      <c r="FG22">
        <v>46.0082666666667</v>
      </c>
      <c r="FH22">
        <v>46.6082</v>
      </c>
      <c r="FI22">
        <v>47.25</v>
      </c>
      <c r="FJ22">
        <v>955.186666666667</v>
      </c>
      <c r="FK22">
        <v>39.8</v>
      </c>
      <c r="FL22">
        <v>0</v>
      </c>
      <c r="FM22">
        <v>61.8999998569489</v>
      </c>
      <c r="FN22">
        <v>0</v>
      </c>
      <c r="FO22">
        <v>1570.43538461538</v>
      </c>
      <c r="FP22">
        <v>-6.19145298558207</v>
      </c>
      <c r="FQ22">
        <v>-8.71794848704709</v>
      </c>
      <c r="FR22">
        <v>15608.2</v>
      </c>
      <c r="FS22">
        <v>15</v>
      </c>
      <c r="FT22">
        <v>1708546599.1</v>
      </c>
      <c r="FU22" t="s">
        <v>458</v>
      </c>
      <c r="FV22">
        <v>1708546599.1</v>
      </c>
      <c r="FW22">
        <v>1708546248.1</v>
      </c>
      <c r="FX22">
        <v>33</v>
      </c>
      <c r="FY22">
        <v>-0.032</v>
      </c>
      <c r="FZ22">
        <v>0.006</v>
      </c>
      <c r="GA22">
        <v>-1.117</v>
      </c>
      <c r="GB22">
        <v>0.381</v>
      </c>
      <c r="GC22">
        <v>325</v>
      </c>
      <c r="GD22">
        <v>30</v>
      </c>
      <c r="GE22">
        <v>0.79</v>
      </c>
      <c r="GF22">
        <v>0.26</v>
      </c>
      <c r="GG22">
        <v>0</v>
      </c>
      <c r="GH22">
        <v>0</v>
      </c>
      <c r="GI22" t="s">
        <v>435</v>
      </c>
      <c r="GJ22">
        <v>3.23808</v>
      </c>
      <c r="GK22">
        <v>2.68098</v>
      </c>
      <c r="GL22">
        <v>0.0699717</v>
      </c>
      <c r="GM22">
        <v>0.0696309</v>
      </c>
      <c r="GN22">
        <v>0.124059</v>
      </c>
      <c r="GO22">
        <v>0.121799</v>
      </c>
      <c r="GP22">
        <v>28249.7</v>
      </c>
      <c r="GQ22">
        <v>25977.9</v>
      </c>
      <c r="GR22">
        <v>28753.6</v>
      </c>
      <c r="GS22">
        <v>26506.5</v>
      </c>
      <c r="GT22">
        <v>35116.8</v>
      </c>
      <c r="GU22">
        <v>32774.5</v>
      </c>
      <c r="GV22">
        <v>43206.8</v>
      </c>
      <c r="GW22">
        <v>40157.1</v>
      </c>
      <c r="GX22">
        <v>2.0482</v>
      </c>
      <c r="GY22">
        <v>2.0762</v>
      </c>
      <c r="GZ22">
        <v>0.176281</v>
      </c>
      <c r="HA22">
        <v>0</v>
      </c>
      <c r="HB22">
        <v>29.9001</v>
      </c>
      <c r="HC22">
        <v>999.9</v>
      </c>
      <c r="HD22">
        <v>69.357</v>
      </c>
      <c r="HE22">
        <v>28.419</v>
      </c>
      <c r="HF22">
        <v>30.4446</v>
      </c>
      <c r="HG22">
        <v>30.1473</v>
      </c>
      <c r="HH22">
        <v>24.6995</v>
      </c>
      <c r="HI22">
        <v>2</v>
      </c>
      <c r="HJ22">
        <v>0.215935</v>
      </c>
      <c r="HK22">
        <v>0</v>
      </c>
      <c r="HL22">
        <v>20.3078</v>
      </c>
      <c r="HM22">
        <v>5.24724</v>
      </c>
      <c r="HN22">
        <v>11.9674</v>
      </c>
      <c r="HO22">
        <v>4.9836</v>
      </c>
      <c r="HP22">
        <v>3.2926</v>
      </c>
      <c r="HQ22">
        <v>999.9</v>
      </c>
      <c r="HR22">
        <v>9999</v>
      </c>
      <c r="HS22">
        <v>9999</v>
      </c>
      <c r="HT22">
        <v>9999</v>
      </c>
      <c r="HU22">
        <v>4.97104</v>
      </c>
      <c r="HV22">
        <v>1.88286</v>
      </c>
      <c r="HW22">
        <v>1.87759</v>
      </c>
      <c r="HX22">
        <v>1.87912</v>
      </c>
      <c r="HY22">
        <v>1.87485</v>
      </c>
      <c r="HZ22">
        <v>1.87503</v>
      </c>
      <c r="IA22">
        <v>1.8783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-1.117</v>
      </c>
      <c r="IQ22">
        <v>0.381</v>
      </c>
      <c r="IR22">
        <v>-1.08500000000004</v>
      </c>
      <c r="IS22">
        <v>0</v>
      </c>
      <c r="IT22">
        <v>0</v>
      </c>
      <c r="IU22">
        <v>0</v>
      </c>
      <c r="IV22">
        <v>0.381009999999996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5.6</v>
      </c>
      <c r="JF22">
        <v>4.99756</v>
      </c>
      <c r="JG22">
        <v>4.99756</v>
      </c>
      <c r="JH22">
        <v>2.39624</v>
      </c>
      <c r="JI22">
        <v>2.6709</v>
      </c>
      <c r="JJ22">
        <v>2.30103</v>
      </c>
      <c r="JK22">
        <v>2.30835</v>
      </c>
      <c r="JL22">
        <v>32.6426</v>
      </c>
      <c r="JM22">
        <v>15.8132</v>
      </c>
      <c r="JN22">
        <v>2</v>
      </c>
      <c r="JO22">
        <v>611.868</v>
      </c>
      <c r="JP22">
        <v>646.96</v>
      </c>
      <c r="JQ22">
        <v>30.3148</v>
      </c>
      <c r="JR22">
        <v>29.8027</v>
      </c>
      <c r="JS22">
        <v>30</v>
      </c>
      <c r="JT22">
        <v>29.9065</v>
      </c>
      <c r="JU22">
        <v>29.9422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103.814</v>
      </c>
      <c r="KC22">
        <v>100.969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2024-02-21T13:17:11Z</dcterms:created>
  <dcterms:modified xsi:type="dcterms:W3CDTF">2024-02-21T13:17:11Z</dcterms:modified>
</cp:coreProperties>
</file>