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<sst xmlns="http://schemas.openxmlformats.org/spreadsheetml/2006/main" count="1019" uniqueCount="459">
  <si>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</si>
  <si>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2024-02-21 13:54:48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</si>
  <si>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</si>
  <si>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</si>
  <si>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</si>
  <si>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</si>
  <si>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</si>
  <si>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</si>
  <si>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</si>
  <si>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</si>
  <si>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</si>
  <si>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</si>
  <si>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</si>
  <si>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</si>
  <si>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</si>
  <si>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</si>
  <si>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</si>
  <si>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</si>
  <si>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</si>
  <si>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</si>
  <si>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</si>
  <si>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</si>
  <si>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</si>
  <si>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</si>
  <si>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</si>
  <si>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</si>
  <si>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</si>
  <si>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13:54:48</t>
  </si>
  <si>
    <t>Stability Definition:	none</t>
  </si>
  <si>
    <t>13:55:16</t>
  </si>
  <si>
    <t>lvl3_trt1000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</si>
  <si>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</si>
  <si>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</si>
  <si>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</si>
  <si>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</si>
  <si>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</si>
  <si>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</si>
  <si>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</si>
  <si>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</si>
  <si>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</si>
  <si>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</si>
  <si>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</si>
  <si>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</si>
  <si>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</si>
  <si>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</si>
  <si>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</si>
  <si>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</si>
  <si>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</si>
  <si>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</si>
  <si>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</si>
  <si>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</si>
  <si>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</si>
  <si>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</si>
  <si>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</si>
  <si>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</si>
  <si>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</si>
  <si>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</si>
  <si>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</si>
  <si>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</si>
  <si>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</si>
  <si>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</si>
  <si>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</si>
  <si>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</si>
  <si>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</si>
  <si>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</si>
  <si>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</si>
  <si>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</si>
  <si>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</si>
  <si>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</si>
  <si>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</si>
  <si>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</si>
  <si>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</si>
  <si>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</si>
  <si>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</si>
  <si>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</si>
  <si>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</si>
  <si>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</si>
  <si>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</si>
  <si>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</si>
  <si>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</si>
  <si>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</si>
  <si>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</si>
  <si>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</si>
  <si>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</si>
  <si>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</si>
  <si>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</si>
  <si>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</si>
  <si>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</si>
  <si>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</si>
  <si>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</si>
  <si>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</si>
  <si>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</si>
  <si>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</si>
  <si>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</si>
  <si>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</si>
  <si>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</si>
  <si>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</si>
  <si>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</si>
  <si>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</si>
  <si>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</si>
  <si>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</si>
  <si>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</si>
  <si>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</si>
  <si>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</si>
  <si>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</si>
  <si>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</si>
  <si>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</si>
  <si>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</si>
  <si>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</si>
  <si>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</si>
  <si>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</si>
  <si>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</si>
  <si>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</si>
  <si>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</si>
  <si>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</si>
  <si>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</si>
  <si>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</si>
  <si>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</si>
  <si>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</si>
  <si>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</si>
  <si>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</si>
  <si>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</si>
  <si>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</si>
  <si>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</si>
  <si>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</si>
  <si>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</si>
  <si>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</si>
  <si>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</si>
  <si>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</si>
  <si>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</si>
  <si>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</si>
  <si>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</si>
  <si>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</si>
  <si>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</si>
  <si>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</si>
  <si>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</si>
  <si>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</si>
  <si>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</si>
  <si>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</si>
  <si>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</si>
  <si>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</si>
  <si>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</si>
  <si>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</si>
  <si>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</si>
  <si>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</si>
  <si>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</si>
  <si>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</si>
  <si>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</si>
  <si>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</si>
  <si>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</si>
  <si>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</si>
  <si>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</si>
  <si>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</si>
  <si>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</si>
  <si>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</si>
  <si>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</si>
  <si>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</si>
  <si>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</si>
  <si>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</si>
  <si>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</si>
  <si>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</si>
  <si>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</si>
  <si>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</si>
  <si>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</si>
  <si>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</si>
  <si>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</si>
  <si>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</si>
  <si>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</si>
  <si>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</si>
  <si>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</si>
  <si>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</si>
  <si>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</si>
  <si>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</si>
  <si>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</si>
  <si>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</si>
  <si>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</si>
  <si>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</si>
  <si>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</si>
  <si>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</si>
  <si>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</si>
  <si>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</si>
  <si>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</si>
  <si>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</si>
  <si>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</si>
  <si>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</si>
  <si>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</si>
  <si>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</si>
  <si>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</si>
  <si>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</si>
  <si>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</si>
  <si>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</si>
  <si>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</si>
  <si>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</si>
  <si>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</si>
  <si>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</si>
  <si>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</si>
  <si>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</si>
  <si>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</si>
  <si>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</si>
  <si>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</si>
  <si>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</si>
  <si>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</si>
  <si>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</si>
  <si>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</si>
  <si>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</si>
  <si>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</si>
  <si>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</si>
  <si>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</si>
  <si>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</si>
  <si>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</si>
  <si>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</si>
  <si>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</si>
  <si>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</si>
  <si>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</si>
  <si>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</si>
  <si>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</si>
  <si>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</si>
  <si>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</si>
  <si>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</si>
  <si>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</si>
  <si>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</si>
  <si>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</si>
  <si>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</si>
  <si>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</si>
  <si>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</si>
  <si>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</si>
  <si>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</si>
  <si>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</si>
  <si>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</si>
  <si>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</si>
  <si>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</si>
  <si>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</si>
  <si>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</si>
  <si>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</si>
  <si>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</si>
  <si>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</si>
  <si>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</si>
  <si>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</si>
  <si>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</si>
  <si>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</si>
  <si>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</si>
  <si>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</si>
  <si>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</si>
  <si>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</si>
  <si>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</si>
  <si>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</si>
  <si>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</si>
  <si>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</si>
  <si>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</si>
  <si>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</si>
  <si>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</si>
  <si>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</si>
  <si>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</si>
  <si>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</si>
  <si>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</si>
  <si>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</si>
  <si>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</si>
  <si>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</si>
  <si>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</si>
  <si>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</si>
  <si>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</si>
  <si>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</si>
  <si>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</si>
  <si>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</si>
  <si>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</si>
  <si>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</si>
  <si>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</si>
  <si>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</si>
  <si>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</si>
  <si>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</si>
  <si>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</si>
  <si>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</si>
  <si>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</si>
  <si>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</si>
  <si>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</si>
  <si>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</si>
  <si>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</si>
  <si>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</si>
  <si>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</si>
  <si>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</si>
  <si>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</si>
  <si>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</si>
  <si>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</si>
  <si>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</si>
  <si>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</si>
  <si>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</si>
  <si>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</si>
  <si>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</si>
  <si>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</si>
  <si>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</si>
  <si>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</si>
  <si>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</si>
  <si>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</si>
  <si>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</si>
  <si>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</si>
  <si>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</si>
  <si>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</si>
  <si>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</si>
  <si>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</si>
  <si>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</si>
  <si>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</si>
  <si>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</si>
  <si>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</si>
  <si>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</si>
  <si>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</si>
  <si>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</si>
  <si>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</si>
  <si>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</si>
  <si>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</si>
  <si>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</si>
  <si>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</si>
  <si>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</si>
  <si>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</si>
  <si>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</si>
  <si>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</si>
  <si>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</si>
  <si>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</si>
  <si>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</si>
  <si>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</si>
  <si>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</si>
  <si>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</si>
  <si>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</si>
  <si>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</si>
  <si>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</si>
  <si>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</si>
  <si>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</si>
  <si>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</si>
  <si>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</si>
  <si>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</si>
  <si>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</si>
  <si>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</si>
  <si>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</si>
  <si>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</si>
  <si>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</si>
  <si>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</si>
  <si>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</si>
  <si>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</si>
  <si>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</si>
  <si>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</si>
  <si>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</si>
  <si>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</si>
  <si>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</si>
  <si>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</si>
  <si>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</si>
  <si>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</si>
  <si>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</si>
  <si>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</si>
  <si>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</si>
  <si>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</si>
  <si>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</si>
  <si>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</si>
  <si>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</si>
  <si>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</si>
  <si>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</si>
  <si>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</si>
  <si>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</si>
  <si>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</si>
  <si>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</si>
  <si>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</si>
  <si>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</si>
  <si>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</si>
  <si>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</si>
  <si>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</si>
  <si>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</si>
  <si>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</si>
  <si>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</si>
  <si>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</si>
  <si>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</si>
  <si>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</si>
  <si>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</si>
  <si>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</si>
  <si>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</si>
  <si>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</si>
  <si>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</si>
  <si>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</si>
  <si>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</si>
  <si>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</si>
  <si>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</si>
  <si>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</si>
  <si>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</si>
  <si>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</si>
  <si>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</si>
  <si>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</si>
  <si>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</si>
  <si>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</si>
  <si>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</si>
  <si>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</si>
  <si>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</si>
  <si>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</si>
  <si>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</si>
  <si>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</si>
  <si>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</si>
  <si>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</si>
  <si>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</si>
  <si>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</si>
  <si>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</si>
  <si>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</si>
  <si>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</si>
  <si>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</si>
  <si>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</si>
  <si>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</si>
  <si>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</si>
  <si>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</si>
  <si>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</si>
  <si>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</si>
  <si>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</si>
  <si>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</si>
  <si>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</si>
  <si>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</si>
  <si>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</si>
  <si>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</si>
  <si>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</si>
  <si>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</si>
  <si>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</si>
  <si>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</si>
  <si>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</si>
  <si>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</si>
  <si>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</si>
  <si>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</si>
  <si>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</si>
  <si>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</si>
  <si>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</si>
  <si>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13:56:22</t>
  </si>
  <si>
    <t>13:56:22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</si>
  <si>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</si>
  <si>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</si>
  <si>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</si>
  <si>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</si>
  <si>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</si>
  <si>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</si>
  <si>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</si>
  <si>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MPF-1745-20240221-13_56_26</t>
  </si>
  <si>
    <t>-</t>
  </si>
  <si>
    <t>0: Broadleaf</t>
  </si>
  <si>
    <t>13:56:38</t>
  </si>
  <si>
    <t>0/0</t>
  </si>
  <si>
    <t>11111111</t>
  </si>
  <si>
    <t>oooooooo</t>
  </si>
  <si>
    <t>on</t>
  </si>
  <si>
    <t>20240221 13:57:14</t>
  </si>
  <si>
    <t>13:57:14</t>
  </si>
  <si>
    <t>MPF-1746-20240221-13_57_18</t>
  </si>
  <si>
    <t>13:57:38</t>
  </si>
  <si>
    <t>20240221 13:58:14</t>
  </si>
  <si>
    <t>13:58:14</t>
  </si>
  <si>
    <t>MPF-1747-20240221-13_58_18</t>
  </si>
  <si>
    <t>13:58:40</t>
  </si>
  <si>
    <t>20240221 13:59:05</t>
  </si>
  <si>
    <t>13:59:05</t>
  </si>
  <si>
    <t>MPF-1748-20240221-13_59_09</t>
  </si>
  <si>
    <t>13:59:24</t>
  </si>
  <si>
    <t>20240221 13:59:56</t>
  </si>
  <si>
    <t>13:59:56</t>
  </si>
  <si>
    <t>MPF-1749-20240221-13_59_59</t>
  </si>
  <si>
    <t>14:00:15</t>
  </si>
  <si>
    <t>20240221 14:00:42</t>
  </si>
  <si>
    <t>14:00:42</t>
  </si>
  <si>
    <t>MPF-1750-20240221-14_00_46</t>
  </si>
  <si>
    <t>14:01:01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</si>
</sst>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1708548982.1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1708548974.1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328.661016677106</v>
      </c>
      <c r="AO17">
        <v>328.842921212121</v>
      </c>
      <c r="AP17">
        <v>-0.0607348792280136</v>
      </c>
      <c r="AQ17">
        <v>67.0157856324671</v>
      </c>
      <c r="AR17">
        <f>(AT17 - AS17 + EC17*1E3/(8.314*(EE17+273.15)) * AV17/EB17 * AU17) * EB17/(100*DP17) * 1000/(1000 - AT17)</f>
        <v>0</v>
      </c>
      <c r="AS17">
        <v>34.1062520414209</v>
      </c>
      <c r="AT17">
        <v>34.539023030303</v>
      </c>
      <c r="AU17">
        <v>-0.0125151771316514</v>
      </c>
      <c r="AV17">
        <v>77.9700727954573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431</v>
      </c>
      <c r="BI17">
        <v>10102.6</v>
      </c>
      <c r="BJ17">
        <v>1652.12115384615</v>
      </c>
      <c r="BK17">
        <v>1688.84743065458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1745</v>
      </c>
      <c r="CE17">
        <v>290</v>
      </c>
      <c r="CF17">
        <v>1688.06</v>
      </c>
      <c r="CG17">
        <v>75</v>
      </c>
      <c r="CH17">
        <v>10102.6</v>
      </c>
      <c r="CI17">
        <v>1682.19</v>
      </c>
      <c r="CJ17">
        <v>5.87</v>
      </c>
      <c r="CK17">
        <v>300</v>
      </c>
      <c r="CL17">
        <v>24.1</v>
      </c>
      <c r="CM17">
        <v>1688.84743065458</v>
      </c>
      <c r="CN17">
        <v>1.94898295962372</v>
      </c>
      <c r="CO17">
        <v>-6.72451709331317</v>
      </c>
      <c r="CP17">
        <v>1.72838783730419</v>
      </c>
      <c r="CQ17">
        <v>0.350905250098129</v>
      </c>
      <c r="CR17">
        <v>-0.00754482358175751</v>
      </c>
      <c r="CS17">
        <v>290</v>
      </c>
      <c r="CT17">
        <v>1680.18</v>
      </c>
      <c r="CU17">
        <v>765</v>
      </c>
      <c r="CV17">
        <v>10064.4</v>
      </c>
      <c r="CW17">
        <v>1682.17</v>
      </c>
      <c r="CX17">
        <v>-1.99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1708548974.1</v>
      </c>
      <c r="DV17">
        <v>318.108333333333</v>
      </c>
      <c r="DW17">
        <v>317.769066666667</v>
      </c>
      <c r="DX17">
        <v>34.63106</v>
      </c>
      <c r="DY17">
        <v>34.1582133333333</v>
      </c>
      <c r="DZ17">
        <v>319.077333333333</v>
      </c>
      <c r="EA17">
        <v>34.1338733333333</v>
      </c>
      <c r="EB17">
        <v>599.4584</v>
      </c>
      <c r="EC17">
        <v>88.5461066666667</v>
      </c>
      <c r="ED17">
        <v>0.0987336533333333</v>
      </c>
      <c r="EE17">
        <v>34.4073333333333</v>
      </c>
      <c r="EF17">
        <v>34.3484</v>
      </c>
      <c r="EG17">
        <v>999.9</v>
      </c>
      <c r="EH17">
        <v>0</v>
      </c>
      <c r="EI17">
        <v>0</v>
      </c>
      <c r="EJ17">
        <v>5001.5</v>
      </c>
      <c r="EK17">
        <v>0</v>
      </c>
      <c r="EL17">
        <v>-77.3004933333333</v>
      </c>
      <c r="EM17">
        <v>0.34309084</v>
      </c>
      <c r="EN17">
        <v>329.524066666667</v>
      </c>
      <c r="EO17">
        <v>329.0074</v>
      </c>
      <c r="EP17">
        <v>0.472860666666667</v>
      </c>
      <c r="EQ17">
        <v>317.769066666667</v>
      </c>
      <c r="ER17">
        <v>34.1582133333333</v>
      </c>
      <c r="ES17">
        <v>3.066446</v>
      </c>
      <c r="ET17">
        <v>3.024576</v>
      </c>
      <c r="EU17">
        <v>24.3931466666667</v>
      </c>
      <c r="EV17">
        <v>24.1638066666667</v>
      </c>
      <c r="EW17">
        <v>999.9668</v>
      </c>
      <c r="EX17">
        <v>0.9600006</v>
      </c>
      <c r="EY17">
        <v>0.03999934</v>
      </c>
      <c r="EZ17">
        <v>0</v>
      </c>
      <c r="FA17">
        <v>1652.18666666667</v>
      </c>
      <c r="FB17">
        <v>5.00072</v>
      </c>
      <c r="FC17">
        <v>16307.92</v>
      </c>
      <c r="FD17">
        <v>8680.93733333333</v>
      </c>
      <c r="FE17">
        <v>46.812</v>
      </c>
      <c r="FF17">
        <v>49</v>
      </c>
      <c r="FG17">
        <v>48.1663333333333</v>
      </c>
      <c r="FH17">
        <v>49.375</v>
      </c>
      <c r="FI17">
        <v>49.3498</v>
      </c>
      <c r="FJ17">
        <v>955.166666666667</v>
      </c>
      <c r="FK17">
        <v>39.8</v>
      </c>
      <c r="FL17">
        <v>0</v>
      </c>
      <c r="FM17">
        <v>150.5</v>
      </c>
      <c r="FN17">
        <v>0</v>
      </c>
      <c r="FO17">
        <v>1652.12115384615</v>
      </c>
      <c r="FP17">
        <v>-10.745641033423</v>
      </c>
      <c r="FQ17">
        <v>-98.5059828457942</v>
      </c>
      <c r="FR17">
        <v>16307.5653846154</v>
      </c>
      <c r="FS17">
        <v>15</v>
      </c>
      <c r="FT17">
        <v>1708548998.1</v>
      </c>
      <c r="FU17" t="s">
        <v>434</v>
      </c>
      <c r="FV17">
        <v>1708548998.1</v>
      </c>
      <c r="FW17">
        <v>1708548948.1</v>
      </c>
      <c r="FX17">
        <v>56</v>
      </c>
      <c r="FY17">
        <v>-0.004</v>
      </c>
      <c r="FZ17">
        <v>0.012</v>
      </c>
      <c r="GA17">
        <v>-0.969</v>
      </c>
      <c r="GB17">
        <v>0.497</v>
      </c>
      <c r="GC17">
        <v>318</v>
      </c>
      <c r="GD17">
        <v>35</v>
      </c>
      <c r="GE17">
        <v>0.7</v>
      </c>
      <c r="GF17">
        <v>0.42</v>
      </c>
      <c r="GG17">
        <v>0</v>
      </c>
      <c r="GH17">
        <v>0</v>
      </c>
      <c r="GI17" t="s">
        <v>435</v>
      </c>
      <c r="GJ17">
        <v>3.23853</v>
      </c>
      <c r="GK17">
        <v>2.6812</v>
      </c>
      <c r="GL17">
        <v>0.06841</v>
      </c>
      <c r="GM17">
        <v>0.0679536</v>
      </c>
      <c r="GN17">
        <v>0.13442</v>
      </c>
      <c r="GO17">
        <v>0.131952</v>
      </c>
      <c r="GP17">
        <v>28183.9</v>
      </c>
      <c r="GQ17">
        <v>25910.6</v>
      </c>
      <c r="GR17">
        <v>28647.4</v>
      </c>
      <c r="GS17">
        <v>26398.5</v>
      </c>
      <c r="GT17">
        <v>34588.2</v>
      </c>
      <c r="GU17">
        <v>32281.5</v>
      </c>
      <c r="GV17">
        <v>43054.2</v>
      </c>
      <c r="GW17">
        <v>40011.2</v>
      </c>
      <c r="GX17">
        <v>2.0238</v>
      </c>
      <c r="GY17">
        <v>2.0229</v>
      </c>
      <c r="GZ17">
        <v>0.175893</v>
      </c>
      <c r="HA17">
        <v>0</v>
      </c>
      <c r="HB17">
        <v>31.5102</v>
      </c>
      <c r="HC17">
        <v>999.9</v>
      </c>
      <c r="HD17">
        <v>65.987</v>
      </c>
      <c r="HE17">
        <v>31.733</v>
      </c>
      <c r="HF17">
        <v>35.0502</v>
      </c>
      <c r="HG17">
        <v>29.8392</v>
      </c>
      <c r="HH17">
        <v>24.5593</v>
      </c>
      <c r="HI17">
        <v>2</v>
      </c>
      <c r="HJ17">
        <v>0.391789</v>
      </c>
      <c r="HK17">
        <v>0</v>
      </c>
      <c r="HL17">
        <v>20.3038</v>
      </c>
      <c r="HM17">
        <v>5.24664</v>
      </c>
      <c r="HN17">
        <v>11.9638</v>
      </c>
      <c r="HO17">
        <v>4.9834</v>
      </c>
      <c r="HP17">
        <v>3.2922</v>
      </c>
      <c r="HQ17">
        <v>999.9</v>
      </c>
      <c r="HR17">
        <v>9999</v>
      </c>
      <c r="HS17">
        <v>9999</v>
      </c>
      <c r="HT17">
        <v>9999</v>
      </c>
      <c r="HU17">
        <v>4.97104</v>
      </c>
      <c r="HV17">
        <v>1.88292</v>
      </c>
      <c r="HW17">
        <v>1.87775</v>
      </c>
      <c r="HX17">
        <v>1.87923</v>
      </c>
      <c r="HY17">
        <v>1.87497</v>
      </c>
      <c r="HZ17">
        <v>1.87514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-0.969</v>
      </c>
      <c r="IQ17">
        <v>0.4972</v>
      </c>
      <c r="IR17">
        <v>-0.965090909090918</v>
      </c>
      <c r="IS17">
        <v>0</v>
      </c>
      <c r="IT17">
        <v>0</v>
      </c>
      <c r="IU17">
        <v>0</v>
      </c>
      <c r="IV17">
        <v>0.497190000000003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2.2</v>
      </c>
      <c r="JE17">
        <v>0.6</v>
      </c>
      <c r="JF17">
        <v>4.90112</v>
      </c>
      <c r="JG17">
        <v>4.99756</v>
      </c>
      <c r="JH17">
        <v>2.39624</v>
      </c>
      <c r="JI17">
        <v>2.65869</v>
      </c>
      <c r="JJ17">
        <v>2.30103</v>
      </c>
      <c r="JK17">
        <v>2.31079</v>
      </c>
      <c r="JL17">
        <v>35.7544</v>
      </c>
      <c r="JM17">
        <v>15.4629</v>
      </c>
      <c r="JN17">
        <v>2</v>
      </c>
      <c r="JO17">
        <v>613.778</v>
      </c>
      <c r="JP17">
        <v>625.104</v>
      </c>
      <c r="JQ17">
        <v>32.3771</v>
      </c>
      <c r="JR17">
        <v>31.9095</v>
      </c>
      <c r="JS17">
        <v>30.0003</v>
      </c>
      <c r="JT17">
        <v>31.9576</v>
      </c>
      <c r="JU17">
        <v>31.9939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103.441</v>
      </c>
      <c r="KC17">
        <v>100.585</v>
      </c>
    </row>
    <row r="18" spans="1:289">
      <c r="A18">
        <v>2</v>
      </c>
      <c r="B18">
        <v>1708549034.1</v>
      </c>
      <c r="C18">
        <v>52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1708549026.1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328.153228045072</v>
      </c>
      <c r="AO18">
        <v>328.0098</v>
      </c>
      <c r="AP18">
        <v>0.0421330273525931</v>
      </c>
      <c r="AQ18">
        <v>67.0163297078742</v>
      </c>
      <c r="AR18">
        <f>(AT18 - AS18 + EC18*1E3/(8.314*(EE18+273.15)) * AV18/EB18 * AU18) * EB18/(100*DP18) * 1000/(1000 - AT18)</f>
        <v>0</v>
      </c>
      <c r="AS18">
        <v>34.2309497979037</v>
      </c>
      <c r="AT18">
        <v>34.57496</v>
      </c>
      <c r="AU18">
        <v>0.00170307057854647</v>
      </c>
      <c r="AV18">
        <v>77.9780011485485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441</v>
      </c>
      <c r="BI18">
        <v>10107.3</v>
      </c>
      <c r="BJ18">
        <v>1640.8808</v>
      </c>
      <c r="BK18">
        <v>1677.73568386216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1746</v>
      </c>
      <c r="CE18">
        <v>290</v>
      </c>
      <c r="CF18">
        <v>1675.39</v>
      </c>
      <c r="CG18">
        <v>35</v>
      </c>
      <c r="CH18">
        <v>10107.3</v>
      </c>
      <c r="CI18">
        <v>1670.42</v>
      </c>
      <c r="CJ18">
        <v>4.97</v>
      </c>
      <c r="CK18">
        <v>300</v>
      </c>
      <c r="CL18">
        <v>24.1</v>
      </c>
      <c r="CM18">
        <v>1677.73568386216</v>
      </c>
      <c r="CN18">
        <v>2.11721094882593</v>
      </c>
      <c r="CO18">
        <v>-7.39485766341679</v>
      </c>
      <c r="CP18">
        <v>1.87741268934493</v>
      </c>
      <c r="CQ18">
        <v>0.356537572117742</v>
      </c>
      <c r="CR18">
        <v>-0.00754439733036709</v>
      </c>
      <c r="CS18">
        <v>290</v>
      </c>
      <c r="CT18">
        <v>1669.47</v>
      </c>
      <c r="CU18">
        <v>635</v>
      </c>
      <c r="CV18">
        <v>10068.9</v>
      </c>
      <c r="CW18">
        <v>1670.39</v>
      </c>
      <c r="CX18">
        <v>-0.92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1708549026.1</v>
      </c>
      <c r="DV18">
        <v>316.387666666667</v>
      </c>
      <c r="DW18">
        <v>316.719266666667</v>
      </c>
      <c r="DX18">
        <v>34.5388</v>
      </c>
      <c r="DY18">
        <v>34.2399466666667</v>
      </c>
      <c r="DZ18">
        <v>317.343666666667</v>
      </c>
      <c r="EA18">
        <v>34.0416066666667</v>
      </c>
      <c r="EB18">
        <v>599.970466666667</v>
      </c>
      <c r="EC18">
        <v>88.54602</v>
      </c>
      <c r="ED18">
        <v>0.0998939066666667</v>
      </c>
      <c r="EE18">
        <v>34.4893333333333</v>
      </c>
      <c r="EF18">
        <v>34.4310133333333</v>
      </c>
      <c r="EG18">
        <v>999.9</v>
      </c>
      <c r="EH18">
        <v>0</v>
      </c>
      <c r="EI18">
        <v>0</v>
      </c>
      <c r="EJ18">
        <v>5009.5</v>
      </c>
      <c r="EK18">
        <v>0</v>
      </c>
      <c r="EL18">
        <v>-144.137933333333</v>
      </c>
      <c r="EM18">
        <v>-0.34427702</v>
      </c>
      <c r="EN18">
        <v>327.6932</v>
      </c>
      <c r="EO18">
        <v>327.9482</v>
      </c>
      <c r="EP18">
        <v>0.2988432</v>
      </c>
      <c r="EQ18">
        <v>316.719266666667</v>
      </c>
      <c r="ER18">
        <v>34.2399466666667</v>
      </c>
      <c r="ES18">
        <v>3.05827266666667</v>
      </c>
      <c r="ET18">
        <v>3.03181133333333</v>
      </c>
      <c r="EU18">
        <v>24.3486066666667</v>
      </c>
      <c r="EV18">
        <v>24.20366</v>
      </c>
      <c r="EW18">
        <v>999.964666666667</v>
      </c>
      <c r="EX18">
        <v>0.960003733333333</v>
      </c>
      <c r="EY18">
        <v>0.0399963666666667</v>
      </c>
      <c r="EZ18">
        <v>0</v>
      </c>
      <c r="FA18">
        <v>1641.01933333333</v>
      </c>
      <c r="FB18">
        <v>5.00072</v>
      </c>
      <c r="FC18">
        <v>16206.9333333333</v>
      </c>
      <c r="FD18">
        <v>8680.91933333333</v>
      </c>
      <c r="FE18">
        <v>47</v>
      </c>
      <c r="FF18">
        <v>49.0578666666667</v>
      </c>
      <c r="FG18">
        <v>48.2789333333333</v>
      </c>
      <c r="FH18">
        <v>49.437</v>
      </c>
      <c r="FI18">
        <v>49.5</v>
      </c>
      <c r="FJ18">
        <v>955.167333333333</v>
      </c>
      <c r="FK18">
        <v>39.7946666666667</v>
      </c>
      <c r="FL18">
        <v>0</v>
      </c>
      <c r="FM18">
        <v>50.5</v>
      </c>
      <c r="FN18">
        <v>0</v>
      </c>
      <c r="FO18">
        <v>1640.8808</v>
      </c>
      <c r="FP18">
        <v>-10.5315384685288</v>
      </c>
      <c r="FQ18">
        <v>-106.13846114066</v>
      </c>
      <c r="FR18">
        <v>16206.496</v>
      </c>
      <c r="FS18">
        <v>15</v>
      </c>
      <c r="FT18">
        <v>1708549058.1</v>
      </c>
      <c r="FU18" t="s">
        <v>442</v>
      </c>
      <c r="FV18">
        <v>1708549058.1</v>
      </c>
      <c r="FW18">
        <v>1708548948.1</v>
      </c>
      <c r="FX18">
        <v>57</v>
      </c>
      <c r="FY18">
        <v>0.013</v>
      </c>
      <c r="FZ18">
        <v>0.012</v>
      </c>
      <c r="GA18">
        <v>-0.956</v>
      </c>
      <c r="GB18">
        <v>0.497</v>
      </c>
      <c r="GC18">
        <v>315</v>
      </c>
      <c r="GD18">
        <v>35</v>
      </c>
      <c r="GE18">
        <v>0.99</v>
      </c>
      <c r="GF18">
        <v>0.42</v>
      </c>
      <c r="GG18">
        <v>0</v>
      </c>
      <c r="GH18">
        <v>0</v>
      </c>
      <c r="GI18" t="s">
        <v>435</v>
      </c>
      <c r="GJ18">
        <v>3.23882</v>
      </c>
      <c r="GK18">
        <v>2.68115</v>
      </c>
      <c r="GL18">
        <v>0.0682608</v>
      </c>
      <c r="GM18">
        <v>0.0677628</v>
      </c>
      <c r="GN18">
        <v>0.134533</v>
      </c>
      <c r="GO18">
        <v>0.132273</v>
      </c>
      <c r="GP18">
        <v>28186.6</v>
      </c>
      <c r="GQ18">
        <v>25914.5</v>
      </c>
      <c r="GR18">
        <v>28645.7</v>
      </c>
      <c r="GS18">
        <v>26397.1</v>
      </c>
      <c r="GT18">
        <v>34582.2</v>
      </c>
      <c r="GU18">
        <v>32268.1</v>
      </c>
      <c r="GV18">
        <v>43052.2</v>
      </c>
      <c r="GW18">
        <v>40009.4</v>
      </c>
      <c r="GX18">
        <v>2.0242</v>
      </c>
      <c r="GY18">
        <v>2.0225</v>
      </c>
      <c r="GZ18">
        <v>0.176668</v>
      </c>
      <c r="HA18">
        <v>0</v>
      </c>
      <c r="HB18">
        <v>31.5598</v>
      </c>
      <c r="HC18">
        <v>999.9</v>
      </c>
      <c r="HD18">
        <v>65.749</v>
      </c>
      <c r="HE18">
        <v>31.804</v>
      </c>
      <c r="HF18">
        <v>35.067</v>
      </c>
      <c r="HG18">
        <v>29.9092</v>
      </c>
      <c r="HH18">
        <v>24.5913</v>
      </c>
      <c r="HI18">
        <v>2</v>
      </c>
      <c r="HJ18">
        <v>0.39314</v>
      </c>
      <c r="HK18">
        <v>0</v>
      </c>
      <c r="HL18">
        <v>20.3037</v>
      </c>
      <c r="HM18">
        <v>5.24664</v>
      </c>
      <c r="HN18">
        <v>11.9662</v>
      </c>
      <c r="HO18">
        <v>4.985</v>
      </c>
      <c r="HP18">
        <v>3.2929</v>
      </c>
      <c r="HQ18">
        <v>999.9</v>
      </c>
      <c r="HR18">
        <v>9999</v>
      </c>
      <c r="HS18">
        <v>9999</v>
      </c>
      <c r="HT18">
        <v>9999</v>
      </c>
      <c r="HU18">
        <v>4.97102</v>
      </c>
      <c r="HV18">
        <v>1.88293</v>
      </c>
      <c r="HW18">
        <v>1.87769</v>
      </c>
      <c r="HX18">
        <v>1.87916</v>
      </c>
      <c r="HY18">
        <v>1.875</v>
      </c>
      <c r="HZ18">
        <v>1.87512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-0.956</v>
      </c>
      <c r="IQ18">
        <v>0.4972</v>
      </c>
      <c r="IR18">
        <v>-0.968700000000013</v>
      </c>
      <c r="IS18">
        <v>0</v>
      </c>
      <c r="IT18">
        <v>0</v>
      </c>
      <c r="IU18">
        <v>0</v>
      </c>
      <c r="IV18">
        <v>0.497190000000003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1.4</v>
      </c>
      <c r="JF18">
        <v>4.8877</v>
      </c>
      <c r="JG18">
        <v>4.99756</v>
      </c>
      <c r="JH18">
        <v>2.39624</v>
      </c>
      <c r="JI18">
        <v>2.65869</v>
      </c>
      <c r="JJ18">
        <v>2.30103</v>
      </c>
      <c r="JK18">
        <v>2.32788</v>
      </c>
      <c r="JL18">
        <v>35.801</v>
      </c>
      <c r="JM18">
        <v>15.4454</v>
      </c>
      <c r="JN18">
        <v>2</v>
      </c>
      <c r="JO18">
        <v>614.293</v>
      </c>
      <c r="JP18">
        <v>624.976</v>
      </c>
      <c r="JQ18">
        <v>32.4177</v>
      </c>
      <c r="JR18">
        <v>31.9283</v>
      </c>
      <c r="JS18">
        <v>30.0003</v>
      </c>
      <c r="JT18">
        <v>31.9766</v>
      </c>
      <c r="JU18">
        <v>32.013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103.436</v>
      </c>
      <c r="KC18">
        <v>100.58</v>
      </c>
    </row>
    <row r="19" spans="1:289">
      <c r="A19">
        <v>3</v>
      </c>
      <c r="B19">
        <v>1708549094.1</v>
      </c>
      <c r="C19">
        <v>112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1708549086.1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327.283758571821</v>
      </c>
      <c r="AO19">
        <v>327.812466666667</v>
      </c>
      <c r="AP19">
        <v>-0.222638775924915</v>
      </c>
      <c r="AQ19">
        <v>67.0000102540602</v>
      </c>
      <c r="AR19">
        <f>(AT19 - AS19 + EC19*1E3/(8.314*(EE19+273.15)) * AV19/EB19 * AU19) * EB19/(100*DP19) * 1000/(1000 - AT19)</f>
        <v>0</v>
      </c>
      <c r="AS19">
        <v>34.126143582348</v>
      </c>
      <c r="AT19">
        <v>34.5747660606061</v>
      </c>
      <c r="AU19">
        <v>-0.0177673407633215</v>
      </c>
      <c r="AV19">
        <v>77.7218679715478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445</v>
      </c>
      <c r="BI19">
        <v>10102.5</v>
      </c>
      <c r="BJ19">
        <v>1629.17</v>
      </c>
      <c r="BK19">
        <v>1665.85145894073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1747</v>
      </c>
      <c r="CE19">
        <v>290</v>
      </c>
      <c r="CF19">
        <v>1662.75</v>
      </c>
      <c r="CG19">
        <v>65</v>
      </c>
      <c r="CH19">
        <v>10102.5</v>
      </c>
      <c r="CI19">
        <v>1657.77</v>
      </c>
      <c r="CJ19">
        <v>4.98</v>
      </c>
      <c r="CK19">
        <v>300</v>
      </c>
      <c r="CL19">
        <v>24.1</v>
      </c>
      <c r="CM19">
        <v>1665.85145894073</v>
      </c>
      <c r="CN19">
        <v>2.3309411313625</v>
      </c>
      <c r="CO19">
        <v>-8.16153136354385</v>
      </c>
      <c r="CP19">
        <v>2.0667486983127</v>
      </c>
      <c r="CQ19">
        <v>0.35771529517615</v>
      </c>
      <c r="CR19">
        <v>-0.00754392791991103</v>
      </c>
      <c r="CS19">
        <v>290</v>
      </c>
      <c r="CT19">
        <v>1656.99</v>
      </c>
      <c r="CU19">
        <v>635</v>
      </c>
      <c r="CV19">
        <v>10068</v>
      </c>
      <c r="CW19">
        <v>1657.75</v>
      </c>
      <c r="CX19">
        <v>-0.76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1708549086.1</v>
      </c>
      <c r="DV19">
        <v>316.611266666667</v>
      </c>
      <c r="DW19">
        <v>316.800533333333</v>
      </c>
      <c r="DX19">
        <v>34.6881</v>
      </c>
      <c r="DY19">
        <v>34.2378</v>
      </c>
      <c r="DZ19">
        <v>317.577266666667</v>
      </c>
      <c r="EA19">
        <v>34.1909066666667</v>
      </c>
      <c r="EB19">
        <v>600.003866666667</v>
      </c>
      <c r="EC19">
        <v>88.5544666666667</v>
      </c>
      <c r="ED19">
        <v>0.10007118</v>
      </c>
      <c r="EE19">
        <v>34.5605466666667</v>
      </c>
      <c r="EF19">
        <v>34.4991333333333</v>
      </c>
      <c r="EG19">
        <v>999.9</v>
      </c>
      <c r="EH19">
        <v>0</v>
      </c>
      <c r="EI19">
        <v>0</v>
      </c>
      <c r="EJ19">
        <v>4989.16666666667</v>
      </c>
      <c r="EK19">
        <v>0</v>
      </c>
      <c r="EL19">
        <v>-132.072066666667</v>
      </c>
      <c r="EM19">
        <v>-0.178841246666667</v>
      </c>
      <c r="EN19">
        <v>327.999333333333</v>
      </c>
      <c r="EO19">
        <v>328.031666666667</v>
      </c>
      <c r="EP19">
        <v>0.450297933333333</v>
      </c>
      <c r="EQ19">
        <v>316.800533333333</v>
      </c>
      <c r="ER19">
        <v>34.2378</v>
      </c>
      <c r="ES19">
        <v>3.071786</v>
      </c>
      <c r="ET19">
        <v>3.03191066666667</v>
      </c>
      <c r="EU19">
        <v>24.42222</v>
      </c>
      <c r="EV19">
        <v>24.20414</v>
      </c>
      <c r="EW19">
        <v>1000.01246666667</v>
      </c>
      <c r="EX19">
        <v>0.960008666666667</v>
      </c>
      <c r="EY19">
        <v>0.03999164</v>
      </c>
      <c r="EZ19">
        <v>0</v>
      </c>
      <c r="FA19">
        <v>1629.348</v>
      </c>
      <c r="FB19">
        <v>5.00072</v>
      </c>
      <c r="FC19">
        <v>16104.1</v>
      </c>
      <c r="FD19">
        <v>8681.358</v>
      </c>
      <c r="FE19">
        <v>47.187</v>
      </c>
      <c r="FF19">
        <v>49.125</v>
      </c>
      <c r="FG19">
        <v>48.4328666666667</v>
      </c>
      <c r="FH19">
        <v>49.5041333333333</v>
      </c>
      <c r="FI19">
        <v>49.687</v>
      </c>
      <c r="FJ19">
        <v>955.222</v>
      </c>
      <c r="FK19">
        <v>39.79</v>
      </c>
      <c r="FL19">
        <v>0</v>
      </c>
      <c r="FM19">
        <v>59.1000001430511</v>
      </c>
      <c r="FN19">
        <v>0</v>
      </c>
      <c r="FO19">
        <v>1629.17</v>
      </c>
      <c r="FP19">
        <v>-9.59384614169005</v>
      </c>
      <c r="FQ19">
        <v>-87.4230767151381</v>
      </c>
      <c r="FR19">
        <v>16102.612</v>
      </c>
      <c r="FS19">
        <v>15</v>
      </c>
      <c r="FT19">
        <v>1708549120.1</v>
      </c>
      <c r="FU19" t="s">
        <v>446</v>
      </c>
      <c r="FV19">
        <v>1708549120.1</v>
      </c>
      <c r="FW19">
        <v>1708548948.1</v>
      </c>
      <c r="FX19">
        <v>58</v>
      </c>
      <c r="FY19">
        <v>-0.011</v>
      </c>
      <c r="FZ19">
        <v>0.012</v>
      </c>
      <c r="GA19">
        <v>-0.966</v>
      </c>
      <c r="GB19">
        <v>0.497</v>
      </c>
      <c r="GC19">
        <v>316</v>
      </c>
      <c r="GD19">
        <v>35</v>
      </c>
      <c r="GE19">
        <v>1.03</v>
      </c>
      <c r="GF19">
        <v>0.42</v>
      </c>
      <c r="GG19">
        <v>0</v>
      </c>
      <c r="GH19">
        <v>0</v>
      </c>
      <c r="GI19" t="s">
        <v>435</v>
      </c>
      <c r="GJ19">
        <v>3.23876</v>
      </c>
      <c r="GK19">
        <v>2.68109</v>
      </c>
      <c r="GL19">
        <v>0.0681664</v>
      </c>
      <c r="GM19">
        <v>0.0673897</v>
      </c>
      <c r="GN19">
        <v>0.134525</v>
      </c>
      <c r="GO19">
        <v>0.132213</v>
      </c>
      <c r="GP19">
        <v>28188.9</v>
      </c>
      <c r="GQ19">
        <v>25924.8</v>
      </c>
      <c r="GR19">
        <v>28645.2</v>
      </c>
      <c r="GS19">
        <v>26397.1</v>
      </c>
      <c r="GT19">
        <v>34582.2</v>
      </c>
      <c r="GU19">
        <v>32270.4</v>
      </c>
      <c r="GV19">
        <v>43051.7</v>
      </c>
      <c r="GW19">
        <v>40009.4</v>
      </c>
      <c r="GX19">
        <v>2.0237</v>
      </c>
      <c r="GY19">
        <v>2.0218</v>
      </c>
      <c r="GZ19">
        <v>0.178993</v>
      </c>
      <c r="HA19">
        <v>0</v>
      </c>
      <c r="HB19">
        <v>31.6069</v>
      </c>
      <c r="HC19">
        <v>999.9</v>
      </c>
      <c r="HD19">
        <v>65.535</v>
      </c>
      <c r="HE19">
        <v>31.894</v>
      </c>
      <c r="HF19">
        <v>35.1292</v>
      </c>
      <c r="HG19">
        <v>29.5792</v>
      </c>
      <c r="HH19">
        <v>24.5793</v>
      </c>
      <c r="HI19">
        <v>2</v>
      </c>
      <c r="HJ19">
        <v>0.394695</v>
      </c>
      <c r="HK19">
        <v>0</v>
      </c>
      <c r="HL19">
        <v>20.3036</v>
      </c>
      <c r="HM19">
        <v>5.24484</v>
      </c>
      <c r="HN19">
        <v>11.9632</v>
      </c>
      <c r="HO19">
        <v>4.9846</v>
      </c>
      <c r="HP19">
        <v>3.2926</v>
      </c>
      <c r="HQ19">
        <v>999.9</v>
      </c>
      <c r="HR19">
        <v>9999</v>
      </c>
      <c r="HS19">
        <v>9999</v>
      </c>
      <c r="HT19">
        <v>9999</v>
      </c>
      <c r="HU19">
        <v>4.97098</v>
      </c>
      <c r="HV19">
        <v>1.88293</v>
      </c>
      <c r="HW19">
        <v>1.87772</v>
      </c>
      <c r="HX19">
        <v>1.87921</v>
      </c>
      <c r="HY19">
        <v>1.87495</v>
      </c>
      <c r="HZ19">
        <v>1.8751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-0.966</v>
      </c>
      <c r="IQ19">
        <v>0.4972</v>
      </c>
      <c r="IR19">
        <v>-0.955600000000004</v>
      </c>
      <c r="IS19">
        <v>0</v>
      </c>
      <c r="IT19">
        <v>0</v>
      </c>
      <c r="IU19">
        <v>0</v>
      </c>
      <c r="IV19">
        <v>0.497190000000003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2.4</v>
      </c>
      <c r="JF19">
        <v>4.88525</v>
      </c>
      <c r="JG19">
        <v>4.99756</v>
      </c>
      <c r="JH19">
        <v>2.39624</v>
      </c>
      <c r="JI19">
        <v>2.65991</v>
      </c>
      <c r="JJ19">
        <v>2.30103</v>
      </c>
      <c r="JK19">
        <v>2.31567</v>
      </c>
      <c r="JL19">
        <v>35.8711</v>
      </c>
      <c r="JM19">
        <v>15.4454</v>
      </c>
      <c r="JN19">
        <v>2</v>
      </c>
      <c r="JO19">
        <v>614.086</v>
      </c>
      <c r="JP19">
        <v>624.598</v>
      </c>
      <c r="JQ19">
        <v>32.4646</v>
      </c>
      <c r="JR19">
        <v>31.948</v>
      </c>
      <c r="JS19">
        <v>30.0001</v>
      </c>
      <c r="JT19">
        <v>31.9956</v>
      </c>
      <c r="JU19">
        <v>32.032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103.434</v>
      </c>
      <c r="KC19">
        <v>100.58</v>
      </c>
    </row>
    <row r="20" spans="1:289">
      <c r="A20">
        <v>4</v>
      </c>
      <c r="B20">
        <v>1708549145.1</v>
      </c>
      <c r="C20">
        <v>163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1708549136.6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328.251886866983</v>
      </c>
      <c r="AO20">
        <v>328.3184</v>
      </c>
      <c r="AP20">
        <v>-0.00628794079928873</v>
      </c>
      <c r="AQ20">
        <v>66.9996829384258</v>
      </c>
      <c r="AR20">
        <f>(AT20 - AS20 + EC20*1E3/(8.314*(EE20+273.15)) * AV20/EB20 * AU20) * EB20/(100*DP20) * 1000/(1000 - AT20)</f>
        <v>0</v>
      </c>
      <c r="AS20">
        <v>34.2934493848884</v>
      </c>
      <c r="AT20">
        <v>34.6944909090909</v>
      </c>
      <c r="AU20">
        <v>-0.0113090541904019</v>
      </c>
      <c r="AV20">
        <v>77.7153218347972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449</v>
      </c>
      <c r="BI20">
        <v>10096.6</v>
      </c>
      <c r="BJ20">
        <v>1619.7008</v>
      </c>
      <c r="BK20">
        <v>1659.12985752605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1748</v>
      </c>
      <c r="CE20">
        <v>290</v>
      </c>
      <c r="CF20">
        <v>1653.22</v>
      </c>
      <c r="CG20">
        <v>105</v>
      </c>
      <c r="CH20">
        <v>10096.6</v>
      </c>
      <c r="CI20">
        <v>1648.17</v>
      </c>
      <c r="CJ20">
        <v>5.05</v>
      </c>
      <c r="CK20">
        <v>300</v>
      </c>
      <c r="CL20">
        <v>24.1</v>
      </c>
      <c r="CM20">
        <v>1659.12985752605</v>
      </c>
      <c r="CN20">
        <v>2.21889822182296</v>
      </c>
      <c r="CO20">
        <v>-11.0694545859423</v>
      </c>
      <c r="CP20">
        <v>1.96726455154401</v>
      </c>
      <c r="CQ20">
        <v>0.530682995330331</v>
      </c>
      <c r="CR20">
        <v>-0.00754349076751947</v>
      </c>
      <c r="CS20">
        <v>290</v>
      </c>
      <c r="CT20">
        <v>1645.96</v>
      </c>
      <c r="CU20">
        <v>615</v>
      </c>
      <c r="CV20">
        <v>10068.3</v>
      </c>
      <c r="CW20">
        <v>1648.14</v>
      </c>
      <c r="CX20">
        <v>-2.18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1708549136.6</v>
      </c>
      <c r="DV20">
        <v>316.8095</v>
      </c>
      <c r="DW20">
        <v>317.164375</v>
      </c>
      <c r="DX20">
        <v>34.7853125</v>
      </c>
      <c r="DY20">
        <v>34.3570375</v>
      </c>
      <c r="DZ20">
        <v>317.7715</v>
      </c>
      <c r="EA20">
        <v>34.28811875</v>
      </c>
      <c r="EB20">
        <v>599.7831875</v>
      </c>
      <c r="EC20">
        <v>88.55095</v>
      </c>
      <c r="ED20">
        <v>0.09964615625</v>
      </c>
      <c r="EE20">
        <v>34.62551875</v>
      </c>
      <c r="EF20">
        <v>34.5634</v>
      </c>
      <c r="EG20">
        <v>999.9</v>
      </c>
      <c r="EH20">
        <v>0</v>
      </c>
      <c r="EI20">
        <v>0</v>
      </c>
      <c r="EJ20">
        <v>4995.9375</v>
      </c>
      <c r="EK20">
        <v>0</v>
      </c>
      <c r="EL20">
        <v>-169.757375</v>
      </c>
      <c r="EM20">
        <v>-0.35882918125</v>
      </c>
      <c r="EN20">
        <v>328.2229375</v>
      </c>
      <c r="EO20">
        <v>328.4489375</v>
      </c>
      <c r="EP20">
        <v>0.4282706875</v>
      </c>
      <c r="EQ20">
        <v>317.164375</v>
      </c>
      <c r="ER20">
        <v>34.3570375</v>
      </c>
      <c r="ES20">
        <v>3.0802725</v>
      </c>
      <c r="ET20">
        <v>3.04234875</v>
      </c>
      <c r="EU20">
        <v>24.4683</v>
      </c>
      <c r="EV20">
        <v>24.26148125</v>
      </c>
      <c r="EW20">
        <v>999.992625</v>
      </c>
      <c r="EX20">
        <v>0.960011</v>
      </c>
      <c r="EY20">
        <v>0.0399895</v>
      </c>
      <c r="EZ20">
        <v>0</v>
      </c>
      <c r="FA20">
        <v>1619.9225</v>
      </c>
      <c r="FB20">
        <v>5.00072</v>
      </c>
      <c r="FC20">
        <v>16017.29375</v>
      </c>
      <c r="FD20">
        <v>8681.186875</v>
      </c>
      <c r="FE20">
        <v>47.3159375</v>
      </c>
      <c r="FF20">
        <v>49.2145625</v>
      </c>
      <c r="FG20">
        <v>48.550375</v>
      </c>
      <c r="FH20">
        <v>49.6053125</v>
      </c>
      <c r="FI20">
        <v>49.812</v>
      </c>
      <c r="FJ20">
        <v>955.203125</v>
      </c>
      <c r="FK20">
        <v>39.79</v>
      </c>
      <c r="FL20">
        <v>0</v>
      </c>
      <c r="FM20">
        <v>49.6999998092651</v>
      </c>
      <c r="FN20">
        <v>0</v>
      </c>
      <c r="FO20">
        <v>1619.7008</v>
      </c>
      <c r="FP20">
        <v>-9.83307694732723</v>
      </c>
      <c r="FQ20">
        <v>-92.9461539939304</v>
      </c>
      <c r="FR20">
        <v>16015.024</v>
      </c>
      <c r="FS20">
        <v>15</v>
      </c>
      <c r="FT20">
        <v>1708549164.1</v>
      </c>
      <c r="FU20" t="s">
        <v>450</v>
      </c>
      <c r="FV20">
        <v>1708549164.1</v>
      </c>
      <c r="FW20">
        <v>1708548948.1</v>
      </c>
      <c r="FX20">
        <v>59</v>
      </c>
      <c r="FY20">
        <v>0.004</v>
      </c>
      <c r="FZ20">
        <v>0.012</v>
      </c>
      <c r="GA20">
        <v>-0.962</v>
      </c>
      <c r="GB20">
        <v>0.497</v>
      </c>
      <c r="GC20">
        <v>317</v>
      </c>
      <c r="GD20">
        <v>35</v>
      </c>
      <c r="GE20">
        <v>1.15</v>
      </c>
      <c r="GF20">
        <v>0.42</v>
      </c>
      <c r="GG20">
        <v>0</v>
      </c>
      <c r="GH20">
        <v>0</v>
      </c>
      <c r="GI20" t="s">
        <v>435</v>
      </c>
      <c r="GJ20">
        <v>3.23836</v>
      </c>
      <c r="GK20">
        <v>2.68114</v>
      </c>
      <c r="GL20">
        <v>0.0682845</v>
      </c>
      <c r="GM20">
        <v>0.0677046</v>
      </c>
      <c r="GN20">
        <v>0.13484</v>
      </c>
      <c r="GO20">
        <v>0.132533</v>
      </c>
      <c r="GP20">
        <v>28183.9</v>
      </c>
      <c r="GQ20">
        <v>25915.2</v>
      </c>
      <c r="GR20">
        <v>28643.8</v>
      </c>
      <c r="GS20">
        <v>26396.4</v>
      </c>
      <c r="GT20">
        <v>34567.6</v>
      </c>
      <c r="GU20">
        <v>32258.1</v>
      </c>
      <c r="GV20">
        <v>43049.2</v>
      </c>
      <c r="GW20">
        <v>40008.9</v>
      </c>
      <c r="GX20">
        <v>2.023</v>
      </c>
      <c r="GY20">
        <v>2.021</v>
      </c>
      <c r="GZ20">
        <v>0.180587</v>
      </c>
      <c r="HA20">
        <v>0</v>
      </c>
      <c r="HB20">
        <v>31.6431</v>
      </c>
      <c r="HC20">
        <v>999.9</v>
      </c>
      <c r="HD20">
        <v>65.487</v>
      </c>
      <c r="HE20">
        <v>31.945</v>
      </c>
      <c r="HF20">
        <v>35.2035</v>
      </c>
      <c r="HG20">
        <v>29.7592</v>
      </c>
      <c r="HH20">
        <v>24.6034</v>
      </c>
      <c r="HI20">
        <v>2</v>
      </c>
      <c r="HJ20">
        <v>0.396118</v>
      </c>
      <c r="HK20">
        <v>0</v>
      </c>
      <c r="HL20">
        <v>20.3038</v>
      </c>
      <c r="HM20">
        <v>5.24544</v>
      </c>
      <c r="HN20">
        <v>11.965</v>
      </c>
      <c r="HO20">
        <v>4.984</v>
      </c>
      <c r="HP20">
        <v>3.2924</v>
      </c>
      <c r="HQ20">
        <v>999.9</v>
      </c>
      <c r="HR20">
        <v>9999</v>
      </c>
      <c r="HS20">
        <v>9999</v>
      </c>
      <c r="HT20">
        <v>9999</v>
      </c>
      <c r="HU20">
        <v>4.97098</v>
      </c>
      <c r="HV20">
        <v>1.88292</v>
      </c>
      <c r="HW20">
        <v>1.8777</v>
      </c>
      <c r="HX20">
        <v>1.87919</v>
      </c>
      <c r="HY20">
        <v>1.875</v>
      </c>
      <c r="HZ20">
        <v>1.87512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-0.962</v>
      </c>
      <c r="IQ20">
        <v>0.4972</v>
      </c>
      <c r="IR20">
        <v>-0.96610000000004</v>
      </c>
      <c r="IS20">
        <v>0</v>
      </c>
      <c r="IT20">
        <v>0</v>
      </c>
      <c r="IU20">
        <v>0</v>
      </c>
      <c r="IV20">
        <v>0.497190000000003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0.4</v>
      </c>
      <c r="JE20">
        <v>3.3</v>
      </c>
      <c r="JF20">
        <v>4.88159</v>
      </c>
      <c r="JG20">
        <v>4.99756</v>
      </c>
      <c r="JH20">
        <v>2.39624</v>
      </c>
      <c r="JI20">
        <v>2.65991</v>
      </c>
      <c r="JJ20">
        <v>2.30103</v>
      </c>
      <c r="JK20">
        <v>2.29126</v>
      </c>
      <c r="JL20">
        <v>35.9178</v>
      </c>
      <c r="JM20">
        <v>15.4279</v>
      </c>
      <c r="JN20">
        <v>2</v>
      </c>
      <c r="JO20">
        <v>613.692</v>
      </c>
      <c r="JP20">
        <v>624.108</v>
      </c>
      <c r="JQ20">
        <v>32.5037</v>
      </c>
      <c r="JR20">
        <v>31.9649</v>
      </c>
      <c r="JS20">
        <v>30.0004</v>
      </c>
      <c r="JT20">
        <v>32.012</v>
      </c>
      <c r="JU20">
        <v>32.0484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103.429</v>
      </c>
      <c r="KC20">
        <v>100.578</v>
      </c>
    </row>
    <row r="21" spans="1:289">
      <c r="A21">
        <v>5</v>
      </c>
      <c r="B21">
        <v>1708549196.1</v>
      </c>
      <c r="C21">
        <v>214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1708549188.1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326.652623919651</v>
      </c>
      <c r="AO21">
        <v>326.8316</v>
      </c>
      <c r="AP21">
        <v>-0.0842083701387971</v>
      </c>
      <c r="AQ21">
        <v>67.0157505488627</v>
      </c>
      <c r="AR21">
        <f>(AT21 - AS21 + EC21*1E3/(8.314*(EE21+273.15)) * AV21/EB21 * AU21) * EB21/(100*DP21) * 1000/(1000 - AT21)</f>
        <v>0</v>
      </c>
      <c r="AS21">
        <v>34.3751704785632</v>
      </c>
      <c r="AT21">
        <v>34.726583030303</v>
      </c>
      <c r="AU21">
        <v>-1.14437906973068e-05</v>
      </c>
      <c r="AV21">
        <v>77.9669675300705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453</v>
      </c>
      <c r="BI21">
        <v>10104</v>
      </c>
      <c r="BJ21">
        <v>1610.6808</v>
      </c>
      <c r="BK21">
        <v>1646.92217228853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1749</v>
      </c>
      <c r="CE21">
        <v>290</v>
      </c>
      <c r="CF21">
        <v>1643.43</v>
      </c>
      <c r="CG21">
        <v>45</v>
      </c>
      <c r="CH21">
        <v>10104</v>
      </c>
      <c r="CI21">
        <v>1638.75</v>
      </c>
      <c r="CJ21">
        <v>4.68</v>
      </c>
      <c r="CK21">
        <v>300</v>
      </c>
      <c r="CL21">
        <v>24.1</v>
      </c>
      <c r="CM21">
        <v>1646.92217228853</v>
      </c>
      <c r="CN21">
        <v>2.19004937993047</v>
      </c>
      <c r="CO21">
        <v>-8.26000698400976</v>
      </c>
      <c r="CP21">
        <v>1.94155779213086</v>
      </c>
      <c r="CQ21">
        <v>0.392614630093685</v>
      </c>
      <c r="CR21">
        <v>-0.0075431617352614</v>
      </c>
      <c r="CS21">
        <v>290</v>
      </c>
      <c r="CT21">
        <v>1636.32</v>
      </c>
      <c r="CU21">
        <v>745</v>
      </c>
      <c r="CV21">
        <v>10061.8</v>
      </c>
      <c r="CW21">
        <v>1638.71</v>
      </c>
      <c r="CX21">
        <v>-2.39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1708549188.1</v>
      </c>
      <c r="DV21">
        <v>315.852666666667</v>
      </c>
      <c r="DW21">
        <v>315.831666666667</v>
      </c>
      <c r="DX21">
        <v>34.7321333333333</v>
      </c>
      <c r="DY21">
        <v>34.3783933333333</v>
      </c>
      <c r="DZ21">
        <v>316.762666666667</v>
      </c>
      <c r="EA21">
        <v>34.2349533333333</v>
      </c>
      <c r="EB21">
        <v>599.993666666667</v>
      </c>
      <c r="EC21">
        <v>88.5504266666667</v>
      </c>
      <c r="ED21">
        <v>0.10006966</v>
      </c>
      <c r="EE21">
        <v>34.6857</v>
      </c>
      <c r="EF21">
        <v>34.5988333333333</v>
      </c>
      <c r="EG21">
        <v>999.9</v>
      </c>
      <c r="EH21">
        <v>0</v>
      </c>
      <c r="EI21">
        <v>0</v>
      </c>
      <c r="EJ21">
        <v>4995.5</v>
      </c>
      <c r="EK21">
        <v>0</v>
      </c>
      <c r="EL21">
        <v>-137.3418</v>
      </c>
      <c r="EM21">
        <v>-0.0314472986666667</v>
      </c>
      <c r="EN21">
        <v>327.1634</v>
      </c>
      <c r="EO21">
        <v>327.076</v>
      </c>
      <c r="EP21">
        <v>0.353737133333333</v>
      </c>
      <c r="EQ21">
        <v>315.831666666667</v>
      </c>
      <c r="ER21">
        <v>34.3783933333333</v>
      </c>
      <c r="ES21">
        <v>3.075544</v>
      </c>
      <c r="ET21">
        <v>3.04422066666667</v>
      </c>
      <c r="EU21">
        <v>24.4426733333333</v>
      </c>
      <c r="EV21">
        <v>24.27178</v>
      </c>
      <c r="EW21">
        <v>999.9642</v>
      </c>
      <c r="EX21">
        <v>0.960011666666667</v>
      </c>
      <c r="EY21">
        <v>0.0399887866666667</v>
      </c>
      <c r="EZ21">
        <v>0</v>
      </c>
      <c r="FA21">
        <v>1610.73133333333</v>
      </c>
      <c r="FB21">
        <v>5.00072</v>
      </c>
      <c r="FC21">
        <v>15935.6333333333</v>
      </c>
      <c r="FD21">
        <v>8680.94466666667</v>
      </c>
      <c r="FE21">
        <v>47.4454</v>
      </c>
      <c r="FF21">
        <v>49.312</v>
      </c>
      <c r="FG21">
        <v>48.6622</v>
      </c>
      <c r="FH21">
        <v>49.687</v>
      </c>
      <c r="FI21">
        <v>49.937</v>
      </c>
      <c r="FJ21">
        <v>955.176666666667</v>
      </c>
      <c r="FK21">
        <v>39.79</v>
      </c>
      <c r="FL21">
        <v>0</v>
      </c>
      <c r="FM21">
        <v>49.1000001430511</v>
      </c>
      <c r="FN21">
        <v>0</v>
      </c>
      <c r="FO21">
        <v>1610.6808</v>
      </c>
      <c r="FP21">
        <v>-8.71769228696967</v>
      </c>
      <c r="FQ21">
        <v>-113.453846003875</v>
      </c>
      <c r="FR21">
        <v>15935.16</v>
      </c>
      <c r="FS21">
        <v>15</v>
      </c>
      <c r="FT21">
        <v>1708549215.1</v>
      </c>
      <c r="FU21" t="s">
        <v>454</v>
      </c>
      <c r="FV21">
        <v>1708549215.1</v>
      </c>
      <c r="FW21">
        <v>1708548948.1</v>
      </c>
      <c r="FX21">
        <v>60</v>
      </c>
      <c r="FY21">
        <v>0.052</v>
      </c>
      <c r="FZ21">
        <v>0.012</v>
      </c>
      <c r="GA21">
        <v>-0.91</v>
      </c>
      <c r="GB21">
        <v>0.497</v>
      </c>
      <c r="GC21">
        <v>316</v>
      </c>
      <c r="GD21">
        <v>35</v>
      </c>
      <c r="GE21">
        <v>1.1</v>
      </c>
      <c r="GF21">
        <v>0.42</v>
      </c>
      <c r="GG21">
        <v>0</v>
      </c>
      <c r="GH21">
        <v>0</v>
      </c>
      <c r="GI21" t="s">
        <v>435</v>
      </c>
      <c r="GJ21">
        <v>3.23845</v>
      </c>
      <c r="GK21">
        <v>2.67983</v>
      </c>
      <c r="GL21">
        <v>0.0680588</v>
      </c>
      <c r="GM21">
        <v>0.0675582</v>
      </c>
      <c r="GN21">
        <v>0.134945</v>
      </c>
      <c r="GO21">
        <v>0.132865</v>
      </c>
      <c r="GP21">
        <v>28190.4</v>
      </c>
      <c r="GQ21">
        <v>25919.5</v>
      </c>
      <c r="GR21">
        <v>28643.6</v>
      </c>
      <c r="GS21">
        <v>26396.6</v>
      </c>
      <c r="GT21">
        <v>34563</v>
      </c>
      <c r="GU21">
        <v>32245.6</v>
      </c>
      <c r="GV21">
        <v>43048.6</v>
      </c>
      <c r="GW21">
        <v>40008.8</v>
      </c>
      <c r="GX21">
        <v>2.0231</v>
      </c>
      <c r="GY21">
        <v>2.0204</v>
      </c>
      <c r="GZ21">
        <v>0.180125</v>
      </c>
      <c r="HA21">
        <v>0</v>
      </c>
      <c r="HB21">
        <v>31.6765</v>
      </c>
      <c r="HC21">
        <v>999.9</v>
      </c>
      <c r="HD21">
        <v>65.322</v>
      </c>
      <c r="HE21">
        <v>32.035</v>
      </c>
      <c r="HF21">
        <v>35.2948</v>
      </c>
      <c r="HG21">
        <v>29.7592</v>
      </c>
      <c r="HH21">
        <v>24.6354</v>
      </c>
      <c r="HI21">
        <v>2</v>
      </c>
      <c r="HJ21">
        <v>0.397114</v>
      </c>
      <c r="HK21">
        <v>0</v>
      </c>
      <c r="HL21">
        <v>20.3015</v>
      </c>
      <c r="HM21">
        <v>5.23406</v>
      </c>
      <c r="HN21">
        <v>11.962</v>
      </c>
      <c r="HO21">
        <v>4.9812</v>
      </c>
      <c r="HP21">
        <v>3.2898</v>
      </c>
      <c r="HQ21">
        <v>999.9</v>
      </c>
      <c r="HR21">
        <v>9999</v>
      </c>
      <c r="HS21">
        <v>9999</v>
      </c>
      <c r="HT21">
        <v>9999</v>
      </c>
      <c r="HU21">
        <v>4.97102</v>
      </c>
      <c r="HV21">
        <v>1.88293</v>
      </c>
      <c r="HW21">
        <v>1.87772</v>
      </c>
      <c r="HX21">
        <v>1.87923</v>
      </c>
      <c r="HY21">
        <v>1.875</v>
      </c>
      <c r="HZ21">
        <v>1.87512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-0.91</v>
      </c>
      <c r="IQ21">
        <v>0.4972</v>
      </c>
      <c r="IR21">
        <v>-0.962400000000059</v>
      </c>
      <c r="IS21">
        <v>0</v>
      </c>
      <c r="IT21">
        <v>0</v>
      </c>
      <c r="IU21">
        <v>0</v>
      </c>
      <c r="IV21">
        <v>0.497190000000003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4.1</v>
      </c>
      <c r="JF21">
        <v>4.88403</v>
      </c>
      <c r="JG21">
        <v>4.99756</v>
      </c>
      <c r="JH21">
        <v>2.39624</v>
      </c>
      <c r="JI21">
        <v>2.65869</v>
      </c>
      <c r="JJ21">
        <v>2.30103</v>
      </c>
      <c r="JK21">
        <v>2.31934</v>
      </c>
      <c r="JL21">
        <v>35.9879</v>
      </c>
      <c r="JM21">
        <v>15.4192</v>
      </c>
      <c r="JN21">
        <v>2</v>
      </c>
      <c r="JO21">
        <v>613.939</v>
      </c>
      <c r="JP21">
        <v>623.784</v>
      </c>
      <c r="JQ21">
        <v>32.5416</v>
      </c>
      <c r="JR21">
        <v>31.9789</v>
      </c>
      <c r="JS21">
        <v>30.0001</v>
      </c>
      <c r="JT21">
        <v>32.0283</v>
      </c>
      <c r="JU21">
        <v>32.0647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103.427</v>
      </c>
      <c r="KC21">
        <v>100.578</v>
      </c>
    </row>
    <row r="22" spans="1:289">
      <c r="A22">
        <v>6</v>
      </c>
      <c r="B22">
        <v>1708549242.1</v>
      </c>
      <c r="C22">
        <v>260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1708549233.6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328.568646905711</v>
      </c>
      <c r="AO22">
        <v>328.930581818182</v>
      </c>
      <c r="AP22">
        <v>-0.142258750178511</v>
      </c>
      <c r="AQ22">
        <v>67.0000962345282</v>
      </c>
      <c r="AR22">
        <f>(AT22 - AS22 + EC22*1E3/(8.314*(EE22+273.15)) * AV22/EB22 * AU22) * EB22/(100*DP22) * 1000/(1000 - AT22)</f>
        <v>0</v>
      </c>
      <c r="AS22">
        <v>34.2487473615212</v>
      </c>
      <c r="AT22">
        <v>34.6492212121212</v>
      </c>
      <c r="AU22">
        <v>-0.00745730762686719</v>
      </c>
      <c r="AV22">
        <v>77.7239516676322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457</v>
      </c>
      <c r="BI22">
        <v>10102.2</v>
      </c>
      <c r="BJ22">
        <v>1602.906</v>
      </c>
      <c r="BK22">
        <v>1640.82549613054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1750</v>
      </c>
      <c r="CE22">
        <v>290</v>
      </c>
      <c r="CF22">
        <v>1634.73</v>
      </c>
      <c r="CG22">
        <v>55</v>
      </c>
      <c r="CH22">
        <v>10102.2</v>
      </c>
      <c r="CI22">
        <v>1630.28</v>
      </c>
      <c r="CJ22">
        <v>4.45</v>
      </c>
      <c r="CK22">
        <v>300</v>
      </c>
      <c r="CL22">
        <v>24.1</v>
      </c>
      <c r="CM22">
        <v>1640.82549613054</v>
      </c>
      <c r="CN22">
        <v>2.78681845089601</v>
      </c>
      <c r="CO22">
        <v>-10.6517071589419</v>
      </c>
      <c r="CP22">
        <v>2.47045866486554</v>
      </c>
      <c r="CQ22">
        <v>0.399014796136734</v>
      </c>
      <c r="CR22">
        <v>-0.00754276173526141</v>
      </c>
      <c r="CS22">
        <v>290</v>
      </c>
      <c r="CT22">
        <v>1629</v>
      </c>
      <c r="CU22">
        <v>615</v>
      </c>
      <c r="CV22">
        <v>10066.9</v>
      </c>
      <c r="CW22">
        <v>1630.24</v>
      </c>
      <c r="CX22">
        <v>-1.24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1708549233.6</v>
      </c>
      <c r="DV22">
        <v>317.733625</v>
      </c>
      <c r="DW22">
        <v>318.0026875</v>
      </c>
      <c r="DX22">
        <v>34.6979625</v>
      </c>
      <c r="DY22">
        <v>34.28259375</v>
      </c>
      <c r="DZ22">
        <v>318.647625</v>
      </c>
      <c r="EA22">
        <v>34.20079375</v>
      </c>
      <c r="EB22">
        <v>599.8885625</v>
      </c>
      <c r="EC22">
        <v>88.5513875</v>
      </c>
      <c r="ED22">
        <v>0.09990433125</v>
      </c>
      <c r="EE22">
        <v>34.73606875</v>
      </c>
      <c r="EF22">
        <v>34.67298125</v>
      </c>
      <c r="EG22">
        <v>999.9</v>
      </c>
      <c r="EH22">
        <v>0</v>
      </c>
      <c r="EI22">
        <v>0</v>
      </c>
      <c r="EJ22">
        <v>4989.375</v>
      </c>
      <c r="EK22">
        <v>0</v>
      </c>
      <c r="EL22">
        <v>-55.85159375</v>
      </c>
      <c r="EM22">
        <v>-0.26547099375</v>
      </c>
      <c r="EN22">
        <v>329.1583125</v>
      </c>
      <c r="EO22">
        <v>329.29175</v>
      </c>
      <c r="EP22">
        <v>0.41538525</v>
      </c>
      <c r="EQ22">
        <v>318.0026875</v>
      </c>
      <c r="ER22">
        <v>34.28259375</v>
      </c>
      <c r="ES22">
        <v>3.072554375</v>
      </c>
      <c r="ET22">
        <v>3.035770625</v>
      </c>
      <c r="EU22">
        <v>24.4264125</v>
      </c>
      <c r="EV22">
        <v>24.22539375</v>
      </c>
      <c r="EW22">
        <v>999.9478125</v>
      </c>
      <c r="EX22">
        <v>0.9600068125</v>
      </c>
      <c r="EY22">
        <v>0.03999365</v>
      </c>
      <c r="EZ22">
        <v>0</v>
      </c>
      <c r="FA22">
        <v>1603.053125</v>
      </c>
      <c r="FB22">
        <v>5.00072</v>
      </c>
      <c r="FC22">
        <v>15864.0375</v>
      </c>
      <c r="FD22">
        <v>8680.783125</v>
      </c>
      <c r="FE22">
        <v>47.562</v>
      </c>
      <c r="FF22">
        <v>49.39825</v>
      </c>
      <c r="FG22">
        <v>48.761625</v>
      </c>
      <c r="FH22">
        <v>49.75</v>
      </c>
      <c r="FI22">
        <v>50.062</v>
      </c>
      <c r="FJ22">
        <v>955.15625</v>
      </c>
      <c r="FK22">
        <v>39.793125</v>
      </c>
      <c r="FL22">
        <v>0</v>
      </c>
      <c r="FM22">
        <v>44.7000000476837</v>
      </c>
      <c r="FN22">
        <v>0</v>
      </c>
      <c r="FO22">
        <v>1602.906</v>
      </c>
      <c r="FP22">
        <v>-9.86923077268336</v>
      </c>
      <c r="FQ22">
        <v>-84.0615382674337</v>
      </c>
      <c r="FR22">
        <v>15862.944</v>
      </c>
      <c r="FS22">
        <v>15</v>
      </c>
      <c r="FT22">
        <v>1708549261.1</v>
      </c>
      <c r="FU22" t="s">
        <v>458</v>
      </c>
      <c r="FV22">
        <v>1708549261.1</v>
      </c>
      <c r="FW22">
        <v>1708548948.1</v>
      </c>
      <c r="FX22">
        <v>61</v>
      </c>
      <c r="FY22">
        <v>-0.004</v>
      </c>
      <c r="FZ22">
        <v>0.012</v>
      </c>
      <c r="GA22">
        <v>-0.914</v>
      </c>
      <c r="GB22">
        <v>0.497</v>
      </c>
      <c r="GC22">
        <v>314</v>
      </c>
      <c r="GD22">
        <v>35</v>
      </c>
      <c r="GE22">
        <v>1.28</v>
      </c>
      <c r="GF22">
        <v>0.42</v>
      </c>
      <c r="GG22">
        <v>0</v>
      </c>
      <c r="GH22">
        <v>0</v>
      </c>
      <c r="GI22" t="s">
        <v>435</v>
      </c>
      <c r="GJ22">
        <v>3.23864</v>
      </c>
      <c r="GK22">
        <v>2.6813</v>
      </c>
      <c r="GL22">
        <v>0.0683553</v>
      </c>
      <c r="GM22">
        <v>0.0676743</v>
      </c>
      <c r="GN22">
        <v>0.13468</v>
      </c>
      <c r="GO22">
        <v>0.132205</v>
      </c>
      <c r="GP22">
        <v>28180.6</v>
      </c>
      <c r="GQ22">
        <v>25915.8</v>
      </c>
      <c r="GR22">
        <v>28642.7</v>
      </c>
      <c r="GS22">
        <v>26396.2</v>
      </c>
      <c r="GT22">
        <v>34572.9</v>
      </c>
      <c r="GU22">
        <v>32270.6</v>
      </c>
      <c r="GV22">
        <v>43047.4</v>
      </c>
      <c r="GW22">
        <v>40008.9</v>
      </c>
      <c r="GX22">
        <v>2.023</v>
      </c>
      <c r="GY22">
        <v>2.0191</v>
      </c>
      <c r="GZ22">
        <v>0.180855</v>
      </c>
      <c r="HA22">
        <v>0</v>
      </c>
      <c r="HB22">
        <v>31.7211</v>
      </c>
      <c r="HC22">
        <v>999.9</v>
      </c>
      <c r="HD22">
        <v>65.01</v>
      </c>
      <c r="HE22">
        <v>32.075</v>
      </c>
      <c r="HF22">
        <v>35.2069</v>
      </c>
      <c r="HG22">
        <v>30.2492</v>
      </c>
      <c r="HH22">
        <v>24.6514</v>
      </c>
      <c r="HI22">
        <v>2</v>
      </c>
      <c r="HJ22">
        <v>0.398028</v>
      </c>
      <c r="HK22">
        <v>0</v>
      </c>
      <c r="HL22">
        <v>20.3035</v>
      </c>
      <c r="HM22">
        <v>5.24724</v>
      </c>
      <c r="HN22">
        <v>11.9668</v>
      </c>
      <c r="HO22">
        <v>4.9846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4.97099</v>
      </c>
      <c r="HV22">
        <v>1.88293</v>
      </c>
      <c r="HW22">
        <v>1.8777</v>
      </c>
      <c r="HX22">
        <v>1.87925</v>
      </c>
      <c r="HY22">
        <v>1.875</v>
      </c>
      <c r="HZ22">
        <v>1.87515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-0.914</v>
      </c>
      <c r="IQ22">
        <v>0.4972</v>
      </c>
      <c r="IR22">
        <v>-0.910454545454513</v>
      </c>
      <c r="IS22">
        <v>0</v>
      </c>
      <c r="IT22">
        <v>0</v>
      </c>
      <c r="IU22">
        <v>0</v>
      </c>
      <c r="IV22">
        <v>0.497190000000003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4.9</v>
      </c>
      <c r="JF22">
        <v>4.88892</v>
      </c>
      <c r="JG22">
        <v>4.99756</v>
      </c>
      <c r="JH22">
        <v>2.39624</v>
      </c>
      <c r="JI22">
        <v>2.65991</v>
      </c>
      <c r="JJ22">
        <v>2.30103</v>
      </c>
      <c r="JK22">
        <v>2.30957</v>
      </c>
      <c r="JL22">
        <v>36.0347</v>
      </c>
      <c r="JM22">
        <v>15.4192</v>
      </c>
      <c r="JN22">
        <v>2</v>
      </c>
      <c r="JO22">
        <v>613.998</v>
      </c>
      <c r="JP22">
        <v>622.85</v>
      </c>
      <c r="JQ22">
        <v>32.5761</v>
      </c>
      <c r="JR22">
        <v>31.993</v>
      </c>
      <c r="JS22">
        <v>30.0003</v>
      </c>
      <c r="JT22">
        <v>32.0419</v>
      </c>
      <c r="JU22">
        <v>32.0784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103.424</v>
      </c>
      <c r="KC22">
        <v>100.578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2024-02-21T14:01:34Z</dcterms:created>
  <dcterms:modified xsi:type="dcterms:W3CDTF">2024-02-21T14:01:34Z</dcterms:modified>
</cp:coreProperties>
</file>