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<sst xmlns="http://schemas.openxmlformats.org/spreadsheetml/2006/main" count="1021" uniqueCount="460">
  <si>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</si>
  <si>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2024-02-28 12:30:09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</si>
  <si>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</si>
  <si>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</si>
  <si>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</si>
  <si>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</si>
  <si>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</si>
  <si>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</si>
  <si>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</si>
  <si>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</si>
  <si>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</si>
  <si>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</si>
  <si>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</si>
  <si>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{"h2oaspan2b": "0.0722207", "h2oaspan2": "0", "tazero": "0.855284", "ssa_ref": "34658.2", "ssb_ref": "33011.8", "h2oazero": "1.07566", "tbzero": "0.853567", "h2obspanconc2": "0", "co2bzero": "0.94469", "co2aspan2": "-0.0330502", "flowmeterzero": "2.49761", "oxygen": "21", "h2obspan1": "1.02346", "co2bspan2b": "0.284619", "co2azero": "0.942071", "h2obzero": "1.07388", "co2aspan2b": "0.285521", "h2oaspanconc1": "12.29", "co2aspanconc1": "2500", "flowazero": "0.34111", "h2obspanconc1": "12.29", "h2obspan2b": "0.0726998", "co2bspanconc1": "2500", "h2oaspanconc2": "0", "h2oaspan1": "1.01076", "co2bspan1": "0.999707", "co2bspan2a": "0.28732", "h2oaspan2a": "0.0714516", "co2aspan1": "1.00021", "co2bspanconc2": "296.4", "h2obspan2a": "0.0710331", "flowbzero": "0.27371", "h2obspan2": "0", "co2aspanconc2": "296.4", "co2bspan2": "-0.031693", "co2aspan2a": "0.288205", "chamberpressurezero": "2.56408"}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</si>
  <si>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</si>
  <si>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</si>
  <si>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</si>
  <si>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</si>
  <si>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</si>
  <si>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</si>
  <si>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</si>
  <si>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</si>
  <si>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</si>
  <si>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</si>
  <si>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</si>
  <si>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</si>
  <si>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</si>
  <si>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12:30:09</t>
  </si>
  <si>
    <t>Stability Definition:	none</t>
  </si>
  <si>
    <t>12:30:28</t>
  </si>
  <si>
    <t>lvl2_ref</t>
  </si>
  <si>
    <t>12:30:30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</si>
  <si>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</si>
  <si>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</si>
  <si>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</si>
  <si>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</si>
  <si>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</si>
  <si>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</si>
  <si>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</si>
  <si>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</si>
  <si>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</si>
  <si>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</si>
  <si>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</si>
  <si>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</si>
  <si>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</si>
  <si>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</si>
  <si>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</si>
  <si>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</si>
  <si>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</si>
  <si>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</si>
  <si>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</si>
  <si>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</si>
  <si>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</si>
  <si>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</si>
  <si>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</si>
  <si>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</si>
  <si>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</si>
  <si>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</si>
  <si>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</si>
  <si>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</si>
  <si>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</si>
  <si>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</si>
  <si>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</si>
  <si>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</si>
  <si>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</si>
  <si>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</si>
  <si>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</si>
  <si>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</si>
  <si>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</si>
  <si>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</si>
  <si>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</si>
  <si>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</si>
  <si>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</si>
  <si>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</si>
  <si>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</si>
  <si>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</si>
  <si>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</si>
  <si>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</si>
  <si>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</si>
  <si>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</si>
  <si>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</si>
  <si>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</si>
  <si>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</si>
  <si>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3.04044 194.968 354.961 624.221 839.368 1019.87 1196.1 1293.5</t>
  </si>
  <si>
    <t>Fs_true</t>
  </si>
  <si>
    <t>-1.02707 217.23 378.945 612.34 801.256 1005.08 1201.02 1401.59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</si>
  <si>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</si>
  <si>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</si>
  <si>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</si>
  <si>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</si>
  <si>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</si>
  <si>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</si>
  <si>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</si>
  <si>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</si>
  <si>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</si>
  <si>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</si>
  <si>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</si>
  <si>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</si>
  <si>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</si>
  <si>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</si>
  <si>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</si>
  <si>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</si>
  <si>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</si>
  <si>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</si>
  <si>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</si>
  <si>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</si>
  <si>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</si>
  <si>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</si>
  <si>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</si>
  <si>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</si>
  <si>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</si>
  <si>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</si>
  <si>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</si>
  <si>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</si>
  <si>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</si>
  <si>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</si>
  <si>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</si>
  <si>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</si>
  <si>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</si>
  <si>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</si>
  <si>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</si>
  <si>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</si>
  <si>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</si>
  <si>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</si>
  <si>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</si>
  <si>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</si>
  <si>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</si>
  <si>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</si>
  <si>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</si>
  <si>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</si>
  <si>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</si>
  <si>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</si>
  <si>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</si>
  <si>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</si>
  <si>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</si>
  <si>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</si>
  <si>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</si>
  <si>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</si>
  <si>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</si>
  <si>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</si>
  <si>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</si>
  <si>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</si>
  <si>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</si>
  <si>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</si>
  <si>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</si>
  <si>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</si>
  <si>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</si>
  <si>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</si>
  <si>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</si>
  <si>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</si>
  <si>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</si>
  <si>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</si>
  <si>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</si>
  <si>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</si>
  <si>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</si>
  <si>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</si>
  <si>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</si>
  <si>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</si>
  <si>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</si>
  <si>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</si>
  <si>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</si>
  <si>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</si>
  <si>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</si>
  <si>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</si>
  <si>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</si>
  <si>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</si>
  <si>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</si>
  <si>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</si>
  <si>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</si>
  <si>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</si>
  <si>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</si>
  <si>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</si>
  <si>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</si>
  <si>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</si>
  <si>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</si>
  <si>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</si>
  <si>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</si>
  <si>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</si>
  <si>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</si>
  <si>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</si>
  <si>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</si>
  <si>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</si>
  <si>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</si>
  <si>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</si>
  <si>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</si>
  <si>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</si>
  <si>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</si>
  <si>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</si>
  <si>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</si>
  <si>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</si>
  <si>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</si>
  <si>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</si>
  <si>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</si>
  <si>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</si>
  <si>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</si>
  <si>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</si>
  <si>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</si>
  <si>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</si>
  <si>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</si>
  <si>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</si>
  <si>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</si>
  <si>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</si>
  <si>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</si>
  <si>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</si>
  <si>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</si>
  <si>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</si>
  <si>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</si>
  <si>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</si>
  <si>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</si>
  <si>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</si>
  <si>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</si>
  <si>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</si>
  <si>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</si>
  <si>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</si>
  <si>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</si>
  <si>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</si>
  <si>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</si>
  <si>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</si>
  <si>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</si>
  <si>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</si>
  <si>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</si>
  <si>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</si>
  <si>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</si>
  <si>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</si>
  <si>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</si>
  <si>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</si>
  <si>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</si>
  <si>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</si>
  <si>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</si>
  <si>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</si>
  <si>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</si>
  <si>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</si>
  <si>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</si>
  <si>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</si>
  <si>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</si>
  <si>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</si>
  <si>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</si>
  <si>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</si>
  <si>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</si>
  <si>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</si>
  <si>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</si>
  <si>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</si>
  <si>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</si>
  <si>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</si>
  <si>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</si>
  <si>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</si>
  <si>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</si>
  <si>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</si>
  <si>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</si>
  <si>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</si>
  <si>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</si>
  <si>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</si>
  <si>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</si>
  <si>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</si>
  <si>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</si>
  <si>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</si>
  <si>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</si>
  <si>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</si>
  <si>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</si>
  <si>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</si>
  <si>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</si>
  <si>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</si>
  <si>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</si>
  <si>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</si>
  <si>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</si>
  <si>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</si>
  <si>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</si>
  <si>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</si>
  <si>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</si>
  <si>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</si>
  <si>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</si>
  <si>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</si>
  <si>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</si>
  <si>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</si>
  <si>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</si>
  <si>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</si>
  <si>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</si>
  <si>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</si>
  <si>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</si>
  <si>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</si>
  <si>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</si>
  <si>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</si>
  <si>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</si>
  <si>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</si>
  <si>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</si>
  <si>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</si>
  <si>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</si>
  <si>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</si>
  <si>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</si>
  <si>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</si>
  <si>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</si>
  <si>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</si>
  <si>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</si>
  <si>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</si>
  <si>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</si>
  <si>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</si>
  <si>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</si>
  <si>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</si>
  <si>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</si>
  <si>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</si>
  <si>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</si>
  <si>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</si>
  <si>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</si>
  <si>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</si>
  <si>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</si>
  <si>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</si>
  <si>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</si>
  <si>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</si>
  <si>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</si>
  <si>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</si>
  <si>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</si>
  <si>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</si>
  <si>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</si>
  <si>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</si>
  <si>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</si>
  <si>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</si>
  <si>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</si>
  <si>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</si>
  <si>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</si>
  <si>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</si>
  <si>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</si>
  <si>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</si>
  <si>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</si>
  <si>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</si>
  <si>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</si>
  <si>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</si>
  <si>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</si>
  <si>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</si>
  <si>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</si>
  <si>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</si>
  <si>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</si>
  <si>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</si>
  <si>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</si>
  <si>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</si>
  <si>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</si>
  <si>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</si>
  <si>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</si>
  <si>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</si>
  <si>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</si>
  <si>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</si>
  <si>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</si>
  <si>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</si>
  <si>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</si>
  <si>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</si>
  <si>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</si>
  <si>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</si>
  <si>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</si>
  <si>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</si>
  <si>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</si>
  <si>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</si>
  <si>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</si>
  <si>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</si>
  <si>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</si>
  <si>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</si>
  <si>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</si>
  <si>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</si>
  <si>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</si>
  <si>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</si>
  <si>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</si>
  <si>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</si>
  <si>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</si>
  <si>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</si>
  <si>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</si>
  <si>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</si>
  <si>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</si>
  <si>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</si>
  <si>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</si>
  <si>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</si>
  <si>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</si>
  <si>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</si>
  <si>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</si>
  <si>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</si>
  <si>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</si>
  <si>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</si>
  <si>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</si>
  <si>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</si>
  <si>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</si>
  <si>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</si>
  <si>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</si>
  <si>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</si>
  <si>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</si>
  <si>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</si>
  <si>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</si>
  <si>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</si>
  <si>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</si>
  <si>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</si>
  <si>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</si>
  <si>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</si>
  <si>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</si>
  <si>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</si>
  <si>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</si>
  <si>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</si>
  <si>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</si>
  <si>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</si>
  <si>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</si>
  <si>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</si>
  <si>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</si>
  <si>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</si>
  <si>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</si>
  <si>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</si>
  <si>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</si>
  <si>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</si>
  <si>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</si>
  <si>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</si>
  <si>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</si>
  <si>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</si>
  <si>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</si>
  <si>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</si>
  <si>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</si>
  <si>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</si>
  <si>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</si>
  <si>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</si>
  <si>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</si>
  <si>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</si>
  <si>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</si>
  <si>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</si>
  <si>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</si>
  <si>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</si>
  <si>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</si>
  <si>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</si>
  <si>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</si>
  <si>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</si>
  <si>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</si>
  <si>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20240228 12:34:04</t>
  </si>
  <si>
    <t>12:34:04</t>
  </si>
  <si>
    <t>pre-dawn (1AM-4AM)</t>
  </si>
  <si>
    <t>predominantly south</t>
  </si>
  <si>
    <t>light green</t>
  </si>
  <si>
    <t>leaf A</t>
  </si>
  <si>
    <t>level 1</t>
  </si>
  <si>
    <t>coffee</t>
  </si>
  <si>
    <t>RECT-1772-20240226-16_09_09</t>
  </si>
  <si>
    <t>MPF-1793-20240228-12_34_07</t>
  </si>
  <si>
    <t>-</t>
  </si>
  <si>
    <t>0: Broadleaf</t>
  </si>
  <si>
    <t>12:34:20</t>
  </si>
  <si>
    <t>0/0</t>
  </si>
  <si>
    <t>11111111</t>
  </si>
  <si>
    <t>oooooooo</t>
  </si>
  <si>
    <t>on</t>
  </si>
  <si>
    <t>20240228 12:35:28</t>
  </si>
  <si>
    <t>12:35:28</t>
  </si>
  <si>
    <t>MPF-1794-20240228-12_35_31</t>
  </si>
  <si>
    <t>12:35:52</t>
  </si>
  <si>
    <t>20240228 12:37:02</t>
  </si>
  <si>
    <t>12:37:02</t>
  </si>
  <si>
    <t>MPF-1795-20240228-12_37_05</t>
  </si>
  <si>
    <t>12:37:18</t>
  </si>
  <si>
    <t>20240228 12:38:37</t>
  </si>
  <si>
    <t>12:38:37</t>
  </si>
  <si>
    <t>MPF-1796-20240228-12_38_40</t>
  </si>
  <si>
    <t>12:38:54</t>
  </si>
  <si>
    <t>20240228 12:40:10</t>
  </si>
  <si>
    <t>12:40:10</t>
  </si>
  <si>
    <t>MPF-1797-20240228-12_40_13</t>
  </si>
  <si>
    <t>12:40:27</t>
  </si>
  <si>
    <t>20240228 12:41:34</t>
  </si>
  <si>
    <t>12:41:34</t>
  </si>
  <si>
    <t>MPF-1798-20240228-12_41_37</t>
  </si>
  <si>
    <t>12:41:56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</si>
</sst>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1709148844.1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1709148835.6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337.392250262156</v>
      </c>
      <c r="AO17">
        <v>336.499963636363</v>
      </c>
      <c r="AP17">
        <v>0.071493995426487</v>
      </c>
      <c r="AQ17">
        <v>67.0163074044988</v>
      </c>
      <c r="AR17">
        <f>(AT17 - AS17 + EC17*1E3/(8.314*(EE17+273.15)) * AV17/EB17 * AU17) * EB17/(100*DP17) * 1000/(1000 - AT17)</f>
        <v>0</v>
      </c>
      <c r="AS17">
        <v>28.4009990383925</v>
      </c>
      <c r="AT17">
        <v>29.1588266666667</v>
      </c>
      <c r="AU17">
        <v>9.66946108884599e-05</v>
      </c>
      <c r="AV17">
        <v>77.9746388564249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10089</v>
      </c>
      <c r="BD17">
        <v>954.4472</v>
      </c>
      <c r="BE17">
        <v>4595.64</v>
      </c>
      <c r="BF17">
        <f>1-BD17/BE17</f>
        <v>0</v>
      </c>
      <c r="BG17">
        <v>0.0220804578138615</v>
      </c>
      <c r="BH17" t="s">
        <v>432</v>
      </c>
      <c r="BI17">
        <v>10134.6</v>
      </c>
      <c r="BJ17">
        <v>1961.34653846154</v>
      </c>
      <c r="BK17">
        <v>2100.03120700535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1793</v>
      </c>
      <c r="CE17">
        <v>290</v>
      </c>
      <c r="CF17">
        <v>2087.36</v>
      </c>
      <c r="CG17">
        <v>75</v>
      </c>
      <c r="CH17">
        <v>10134.6</v>
      </c>
      <c r="CI17">
        <v>2078.07</v>
      </c>
      <c r="CJ17">
        <v>9.29</v>
      </c>
      <c r="CK17">
        <v>300</v>
      </c>
      <c r="CL17">
        <v>24.1</v>
      </c>
      <c r="CM17">
        <v>2100.03120700535</v>
      </c>
      <c r="CN17">
        <v>2.47619214599448</v>
      </c>
      <c r="CO17">
        <v>-22.2602261607732</v>
      </c>
      <c r="CP17">
        <v>2.19294618886675</v>
      </c>
      <c r="CQ17">
        <v>0.786323758990236</v>
      </c>
      <c r="CR17">
        <v>-0.00781744204671858</v>
      </c>
      <c r="CS17">
        <v>290</v>
      </c>
      <c r="CT17">
        <v>2074.34</v>
      </c>
      <c r="CU17">
        <v>865</v>
      </c>
      <c r="CV17">
        <v>10097.7</v>
      </c>
      <c r="CW17">
        <v>2077.99</v>
      </c>
      <c r="CX17">
        <v>-3.65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1709148835.6</v>
      </c>
      <c r="DV17">
        <v>326.5810625</v>
      </c>
      <c r="DW17">
        <v>327.673625</v>
      </c>
      <c r="DX17">
        <v>29.15581875</v>
      </c>
      <c r="DY17">
        <v>28.37615625</v>
      </c>
      <c r="DZ17">
        <v>327.6550625</v>
      </c>
      <c r="EA17">
        <v>28.81254375</v>
      </c>
      <c r="EB17">
        <v>599.9778125</v>
      </c>
      <c r="EC17">
        <v>88.3096</v>
      </c>
      <c r="ED17">
        <v>0.09996180625</v>
      </c>
      <c r="EE17">
        <v>30.455225</v>
      </c>
      <c r="EF17">
        <v>29.3867875</v>
      </c>
      <c r="EG17">
        <v>999.9</v>
      </c>
      <c r="EH17">
        <v>0</v>
      </c>
      <c r="EI17">
        <v>0</v>
      </c>
      <c r="EJ17">
        <v>4999.84375</v>
      </c>
      <c r="EK17">
        <v>0</v>
      </c>
      <c r="EL17">
        <v>-249.085375</v>
      </c>
      <c r="EM17">
        <v>-1.0813596875</v>
      </c>
      <c r="EN17">
        <v>336.40025</v>
      </c>
      <c r="EO17">
        <v>337.243375</v>
      </c>
      <c r="EP17">
        <v>0.7796669375</v>
      </c>
      <c r="EQ17">
        <v>327.673625</v>
      </c>
      <c r="ER17">
        <v>28.37615625</v>
      </c>
      <c r="ES17">
        <v>2.574740625</v>
      </c>
      <c r="ET17">
        <v>2.505885625</v>
      </c>
      <c r="EU17">
        <v>21.5068375</v>
      </c>
      <c r="EV17">
        <v>21.06479375</v>
      </c>
      <c r="EW17">
        <v>700.0113125</v>
      </c>
      <c r="EX17">
        <v>0.943021</v>
      </c>
      <c r="EY17">
        <v>0.0569791</v>
      </c>
      <c r="EZ17">
        <v>0</v>
      </c>
      <c r="FA17">
        <v>1963.24875</v>
      </c>
      <c r="FB17">
        <v>5.00072</v>
      </c>
      <c r="FC17">
        <v>13349.9875</v>
      </c>
      <c r="FD17">
        <v>6034.10375</v>
      </c>
      <c r="FE17">
        <v>42.625</v>
      </c>
      <c r="FF17">
        <v>44.812</v>
      </c>
      <c r="FG17">
        <v>44.1405</v>
      </c>
      <c r="FH17">
        <v>45.25</v>
      </c>
      <c r="FI17">
        <v>45.2381875</v>
      </c>
      <c r="FJ17">
        <v>655.409375</v>
      </c>
      <c r="FK17">
        <v>39.6</v>
      </c>
      <c r="FL17">
        <v>0</v>
      </c>
      <c r="FM17">
        <v>306.700000047684</v>
      </c>
      <c r="FN17">
        <v>0</v>
      </c>
      <c r="FO17">
        <v>1961.34653846154</v>
      </c>
      <c r="FP17">
        <v>-144.928888985493</v>
      </c>
      <c r="FQ17">
        <v>-943.42222288023</v>
      </c>
      <c r="FR17">
        <v>13337.3730769231</v>
      </c>
      <c r="FS17">
        <v>15</v>
      </c>
      <c r="FT17">
        <v>1709148860.1</v>
      </c>
      <c r="FU17" t="s">
        <v>435</v>
      </c>
      <c r="FV17">
        <v>1709148860.1</v>
      </c>
      <c r="FW17">
        <v>1709148750.1</v>
      </c>
      <c r="FX17">
        <v>18</v>
      </c>
      <c r="FY17">
        <v>-0.011</v>
      </c>
      <c r="FZ17">
        <v>-0.01</v>
      </c>
      <c r="GA17">
        <v>-1.074</v>
      </c>
      <c r="GB17">
        <v>0.343</v>
      </c>
      <c r="GC17">
        <v>329</v>
      </c>
      <c r="GD17">
        <v>29</v>
      </c>
      <c r="GE17">
        <v>0.84</v>
      </c>
      <c r="GF17">
        <v>0.2</v>
      </c>
      <c r="GG17">
        <v>0</v>
      </c>
      <c r="GH17">
        <v>0</v>
      </c>
      <c r="GI17" t="s">
        <v>436</v>
      </c>
      <c r="GJ17">
        <v>3.23777</v>
      </c>
      <c r="GK17">
        <v>2.68113</v>
      </c>
      <c r="GL17">
        <v>0.0702985</v>
      </c>
      <c r="GM17">
        <v>0.0699081</v>
      </c>
      <c r="GN17">
        <v>0.12046</v>
      </c>
      <c r="GO17">
        <v>0.11727</v>
      </c>
      <c r="GP17">
        <v>28287</v>
      </c>
      <c r="GQ17">
        <v>25994.4</v>
      </c>
      <c r="GR17">
        <v>28798.3</v>
      </c>
      <c r="GS17">
        <v>26527.9</v>
      </c>
      <c r="GT17">
        <v>35308.7</v>
      </c>
      <c r="GU17">
        <v>32962.5</v>
      </c>
      <c r="GV17">
        <v>43268.6</v>
      </c>
      <c r="GW17">
        <v>40180.2</v>
      </c>
      <c r="GX17">
        <v>2.0658</v>
      </c>
      <c r="GY17">
        <v>2.0914</v>
      </c>
      <c r="GZ17">
        <v>0.0889599</v>
      </c>
      <c r="HA17">
        <v>0</v>
      </c>
      <c r="HB17">
        <v>27.95</v>
      </c>
      <c r="HC17">
        <v>999.9</v>
      </c>
      <c r="HD17">
        <v>69.906</v>
      </c>
      <c r="HE17">
        <v>27.332</v>
      </c>
      <c r="HF17">
        <v>28.8892</v>
      </c>
      <c r="HG17">
        <v>29.9482</v>
      </c>
      <c r="HH17">
        <v>24.4631</v>
      </c>
      <c r="HI17">
        <v>2</v>
      </c>
      <c r="HJ17">
        <v>0.15378</v>
      </c>
      <c r="HK17">
        <v>0</v>
      </c>
      <c r="HL17">
        <v>20.3095</v>
      </c>
      <c r="HM17">
        <v>5.24664</v>
      </c>
      <c r="HN17">
        <v>11.9626</v>
      </c>
      <c r="HO17">
        <v>4.985</v>
      </c>
      <c r="HP17">
        <v>3.2927</v>
      </c>
      <c r="HQ17">
        <v>9999</v>
      </c>
      <c r="HR17">
        <v>999.9</v>
      </c>
      <c r="HS17">
        <v>9999</v>
      </c>
      <c r="HT17">
        <v>9999</v>
      </c>
      <c r="HU17">
        <v>4.97109</v>
      </c>
      <c r="HV17">
        <v>1.8829</v>
      </c>
      <c r="HW17">
        <v>1.87759</v>
      </c>
      <c r="HX17">
        <v>1.87913</v>
      </c>
      <c r="HY17">
        <v>1.87485</v>
      </c>
      <c r="HZ17">
        <v>1.875</v>
      </c>
      <c r="IA17">
        <v>1.8783</v>
      </c>
      <c r="IB17">
        <v>1.8788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-1.074</v>
      </c>
      <c r="IQ17">
        <v>0.3433</v>
      </c>
      <c r="IR17">
        <v>-1.06279999999992</v>
      </c>
      <c r="IS17">
        <v>0</v>
      </c>
      <c r="IT17">
        <v>0</v>
      </c>
      <c r="IU17">
        <v>0</v>
      </c>
      <c r="IV17">
        <v>0.34329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1.6</v>
      </c>
      <c r="JE17">
        <v>1.6</v>
      </c>
      <c r="JF17">
        <v>4.99756</v>
      </c>
      <c r="JG17">
        <v>4.99756</v>
      </c>
      <c r="JH17">
        <v>2.39624</v>
      </c>
      <c r="JI17">
        <v>2.66968</v>
      </c>
      <c r="JJ17">
        <v>2.30103</v>
      </c>
      <c r="JK17">
        <v>2.27173</v>
      </c>
      <c r="JL17">
        <v>31.783</v>
      </c>
      <c r="JM17">
        <v>14.9989</v>
      </c>
      <c r="JN17">
        <v>2</v>
      </c>
      <c r="JO17">
        <v>617.02</v>
      </c>
      <c r="JP17">
        <v>650.253</v>
      </c>
      <c r="JQ17">
        <v>28.7296</v>
      </c>
      <c r="JR17">
        <v>28.9766</v>
      </c>
      <c r="JS17">
        <v>30.0001</v>
      </c>
      <c r="JT17">
        <v>29.0864</v>
      </c>
      <c r="JU17">
        <v>29.1232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24.6154</v>
      </c>
      <c r="KB17">
        <v>103.968</v>
      </c>
      <c r="KC17">
        <v>101.037</v>
      </c>
    </row>
    <row r="18" spans="1:289">
      <c r="A18">
        <v>2</v>
      </c>
      <c r="B18">
        <v>1709148928.1</v>
      </c>
      <c r="C18">
        <v>84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1709148920.1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337.098102833974</v>
      </c>
      <c r="AO18">
        <v>336.410181818182</v>
      </c>
      <c r="AP18">
        <v>-0.0454008481442768</v>
      </c>
      <c r="AQ18">
        <v>67.0154990417991</v>
      </c>
      <c r="AR18">
        <f>(AT18 - AS18 + EC18*1E3/(8.314*(EE18+273.15)) * AV18/EB18 * AU18) * EB18/(100*DP18) * 1000/(1000 - AT18)</f>
        <v>0</v>
      </c>
      <c r="AS18">
        <v>28.4323594981831</v>
      </c>
      <c r="AT18">
        <v>29.1941490909091</v>
      </c>
      <c r="AU18">
        <v>-6.84844243333923e-05</v>
      </c>
      <c r="AV18">
        <v>77.9760532728678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10089</v>
      </c>
      <c r="BD18">
        <v>954.4472</v>
      </c>
      <c r="BE18">
        <v>4595.64</v>
      </c>
      <c r="BF18">
        <f>1-BD18/BE18</f>
        <v>0</v>
      </c>
      <c r="BG18">
        <v>0.0220804578138615</v>
      </c>
      <c r="BH18" t="s">
        <v>442</v>
      </c>
      <c r="BI18">
        <v>10137.3</v>
      </c>
      <c r="BJ18">
        <v>1823.445</v>
      </c>
      <c r="BK18">
        <v>1968.31221867483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1794</v>
      </c>
      <c r="CE18">
        <v>290</v>
      </c>
      <c r="CF18">
        <v>1954.98</v>
      </c>
      <c r="CG18">
        <v>45</v>
      </c>
      <c r="CH18">
        <v>10137.3</v>
      </c>
      <c r="CI18">
        <v>1946.99</v>
      </c>
      <c r="CJ18">
        <v>7.99</v>
      </c>
      <c r="CK18">
        <v>300</v>
      </c>
      <c r="CL18">
        <v>24.1</v>
      </c>
      <c r="CM18">
        <v>1968.31221867483</v>
      </c>
      <c r="CN18">
        <v>2.16277471436829</v>
      </c>
      <c r="CO18">
        <v>-21.6116362023682</v>
      </c>
      <c r="CP18">
        <v>1.91514933033377</v>
      </c>
      <c r="CQ18">
        <v>0.819751982616088</v>
      </c>
      <c r="CR18">
        <v>-0.00781654838709678</v>
      </c>
      <c r="CS18">
        <v>290</v>
      </c>
      <c r="CT18">
        <v>1943.18</v>
      </c>
      <c r="CU18">
        <v>735</v>
      </c>
      <c r="CV18">
        <v>10100.2</v>
      </c>
      <c r="CW18">
        <v>1946.91</v>
      </c>
      <c r="CX18">
        <v>-3.73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1709148920.1</v>
      </c>
      <c r="DV18">
        <v>326.626133333333</v>
      </c>
      <c r="DW18">
        <v>327.772533333333</v>
      </c>
      <c r="DX18">
        <v>29.2010466666667</v>
      </c>
      <c r="DY18">
        <v>28.4417133333333</v>
      </c>
      <c r="DZ18">
        <v>327.702133333333</v>
      </c>
      <c r="EA18">
        <v>28.8577466666667</v>
      </c>
      <c r="EB18">
        <v>600.0066</v>
      </c>
      <c r="EC18">
        <v>88.3041333333333</v>
      </c>
      <c r="ED18">
        <v>0.0999281733333333</v>
      </c>
      <c r="EE18">
        <v>30.5605733333333</v>
      </c>
      <c r="EF18">
        <v>29.5202933333333</v>
      </c>
      <c r="EG18">
        <v>999.9</v>
      </c>
      <c r="EH18">
        <v>0</v>
      </c>
      <c r="EI18">
        <v>0</v>
      </c>
      <c r="EJ18">
        <v>5005.66666666667</v>
      </c>
      <c r="EK18">
        <v>0</v>
      </c>
      <c r="EL18">
        <v>-303.234</v>
      </c>
      <c r="EM18">
        <v>-1.1445178</v>
      </c>
      <c r="EN18">
        <v>336.452733333333</v>
      </c>
      <c r="EO18">
        <v>337.367733333333</v>
      </c>
      <c r="EP18">
        <v>0.7593314</v>
      </c>
      <c r="EQ18">
        <v>327.772533333333</v>
      </c>
      <c r="ER18">
        <v>28.4417133333333</v>
      </c>
      <c r="ES18">
        <v>2.578572</v>
      </c>
      <c r="ET18">
        <v>2.51152</v>
      </c>
      <c r="EU18">
        <v>21.5311333333333</v>
      </c>
      <c r="EV18">
        <v>21.10134</v>
      </c>
      <c r="EW18">
        <v>699.991666666667</v>
      </c>
      <c r="EX18">
        <v>0.942986466666667</v>
      </c>
      <c r="EY18">
        <v>0.05701368</v>
      </c>
      <c r="EZ18">
        <v>0</v>
      </c>
      <c r="FA18">
        <v>1824.094</v>
      </c>
      <c r="FB18">
        <v>5.00072</v>
      </c>
      <c r="FC18">
        <v>12422.24</v>
      </c>
      <c r="FD18">
        <v>6033.872</v>
      </c>
      <c r="FE18">
        <v>42.687</v>
      </c>
      <c r="FF18">
        <v>44.8204</v>
      </c>
      <c r="FG18">
        <v>44.187</v>
      </c>
      <c r="FH18">
        <v>45.312</v>
      </c>
      <c r="FI18">
        <v>45.312</v>
      </c>
      <c r="FJ18">
        <v>655.366666666667</v>
      </c>
      <c r="FK18">
        <v>39.624</v>
      </c>
      <c r="FL18">
        <v>0</v>
      </c>
      <c r="FM18">
        <v>82.8999998569489</v>
      </c>
      <c r="FN18">
        <v>0</v>
      </c>
      <c r="FO18">
        <v>1823.445</v>
      </c>
      <c r="FP18">
        <v>-60.09811966481</v>
      </c>
      <c r="FQ18">
        <v>-391.866666561257</v>
      </c>
      <c r="FR18">
        <v>12417.6038461538</v>
      </c>
      <c r="FS18">
        <v>15</v>
      </c>
      <c r="FT18">
        <v>1709148952.1</v>
      </c>
      <c r="FU18" t="s">
        <v>443</v>
      </c>
      <c r="FV18">
        <v>1709148952.1</v>
      </c>
      <c r="FW18">
        <v>1709148750.1</v>
      </c>
      <c r="FX18">
        <v>19</v>
      </c>
      <c r="FY18">
        <v>-0.002</v>
      </c>
      <c r="FZ18">
        <v>-0.01</v>
      </c>
      <c r="GA18">
        <v>-1.076</v>
      </c>
      <c r="GB18">
        <v>0.343</v>
      </c>
      <c r="GC18">
        <v>327</v>
      </c>
      <c r="GD18">
        <v>29</v>
      </c>
      <c r="GE18">
        <v>0.61</v>
      </c>
      <c r="GF18">
        <v>0.2</v>
      </c>
      <c r="GG18">
        <v>0</v>
      </c>
      <c r="GH18">
        <v>0</v>
      </c>
      <c r="GI18" t="s">
        <v>436</v>
      </c>
      <c r="GJ18">
        <v>3.23761</v>
      </c>
      <c r="GK18">
        <v>2.68118</v>
      </c>
      <c r="GL18">
        <v>0.0702649</v>
      </c>
      <c r="GM18">
        <v>0.069902</v>
      </c>
      <c r="GN18">
        <v>0.120531</v>
      </c>
      <c r="GO18">
        <v>0.117247</v>
      </c>
      <c r="GP18">
        <v>28285.7</v>
      </c>
      <c r="GQ18">
        <v>25993.7</v>
      </c>
      <c r="GR18">
        <v>28796.1</v>
      </c>
      <c r="GS18">
        <v>26527.2</v>
      </c>
      <c r="GT18">
        <v>35303.7</v>
      </c>
      <c r="GU18">
        <v>32963.5</v>
      </c>
      <c r="GV18">
        <v>43265.8</v>
      </c>
      <c r="GW18">
        <v>40180.2</v>
      </c>
      <c r="GX18">
        <v>2.0656</v>
      </c>
      <c r="GY18">
        <v>2.0902</v>
      </c>
      <c r="GZ18">
        <v>0.094831</v>
      </c>
      <c r="HA18">
        <v>0</v>
      </c>
      <c r="HB18">
        <v>27.9714</v>
      </c>
      <c r="HC18">
        <v>999.9</v>
      </c>
      <c r="HD18">
        <v>69.595</v>
      </c>
      <c r="HE18">
        <v>27.432</v>
      </c>
      <c r="HF18">
        <v>28.9337</v>
      </c>
      <c r="HG18">
        <v>30.1582</v>
      </c>
      <c r="HH18">
        <v>24.4671</v>
      </c>
      <c r="HI18">
        <v>2</v>
      </c>
      <c r="HJ18">
        <v>0.156321</v>
      </c>
      <c r="HK18">
        <v>0</v>
      </c>
      <c r="HL18">
        <v>20.309</v>
      </c>
      <c r="HM18">
        <v>5.24724</v>
      </c>
      <c r="HN18">
        <v>11.962</v>
      </c>
      <c r="HO18">
        <v>4.9854</v>
      </c>
      <c r="HP18">
        <v>3.2924</v>
      </c>
      <c r="HQ18">
        <v>9999</v>
      </c>
      <c r="HR18">
        <v>999.9</v>
      </c>
      <c r="HS18">
        <v>9999</v>
      </c>
      <c r="HT18">
        <v>9999</v>
      </c>
      <c r="HU18">
        <v>4.97113</v>
      </c>
      <c r="HV18">
        <v>1.88288</v>
      </c>
      <c r="HW18">
        <v>1.87759</v>
      </c>
      <c r="HX18">
        <v>1.87913</v>
      </c>
      <c r="HY18">
        <v>1.87485</v>
      </c>
      <c r="HZ18">
        <v>1.875</v>
      </c>
      <c r="IA18">
        <v>1.87823</v>
      </c>
      <c r="IB18">
        <v>1.8788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-1.076</v>
      </c>
      <c r="IQ18">
        <v>0.3433</v>
      </c>
      <c r="IR18">
        <v>-1.07420000000002</v>
      </c>
      <c r="IS18">
        <v>0</v>
      </c>
      <c r="IT18">
        <v>0</v>
      </c>
      <c r="IU18">
        <v>0</v>
      </c>
      <c r="IV18">
        <v>0.34329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1.1</v>
      </c>
      <c r="JE18">
        <v>3</v>
      </c>
      <c r="JF18">
        <v>4.99756</v>
      </c>
      <c r="JG18">
        <v>4.99756</v>
      </c>
      <c r="JH18">
        <v>2.39624</v>
      </c>
      <c r="JI18">
        <v>2.66968</v>
      </c>
      <c r="JJ18">
        <v>2.30103</v>
      </c>
      <c r="JK18">
        <v>2.31567</v>
      </c>
      <c r="JL18">
        <v>31.8488</v>
      </c>
      <c r="JM18">
        <v>14.9989</v>
      </c>
      <c r="JN18">
        <v>2</v>
      </c>
      <c r="JO18">
        <v>617.253</v>
      </c>
      <c r="JP18">
        <v>649.663</v>
      </c>
      <c r="JQ18">
        <v>28.8099</v>
      </c>
      <c r="JR18">
        <v>29.0139</v>
      </c>
      <c r="JS18">
        <v>30.0002</v>
      </c>
      <c r="JT18">
        <v>29.1225</v>
      </c>
      <c r="JU18">
        <v>29.1594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24.6154</v>
      </c>
      <c r="KB18">
        <v>103.961</v>
      </c>
      <c r="KC18">
        <v>101.036</v>
      </c>
    </row>
    <row r="19" spans="1:289">
      <c r="A19">
        <v>3</v>
      </c>
      <c r="B19">
        <v>1709149022.1</v>
      </c>
      <c r="C19">
        <v>178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1709149014.1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337.553296901298</v>
      </c>
      <c r="AO19">
        <v>336.670933333333</v>
      </c>
      <c r="AP19">
        <v>-0.00374011355932809</v>
      </c>
      <c r="AQ19">
        <v>67.015521380866</v>
      </c>
      <c r="AR19">
        <f>(AT19 - AS19 + EC19*1E3/(8.314*(EE19+273.15)) * AV19/EB19 * AU19) * EB19/(100*DP19) * 1000/(1000 - AT19)</f>
        <v>0</v>
      </c>
      <c r="AS19">
        <v>28.411060496631</v>
      </c>
      <c r="AT19">
        <v>29.1426193939394</v>
      </c>
      <c r="AU19">
        <v>7.21766003028987e-05</v>
      </c>
      <c r="AV19">
        <v>77.9731546871033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10089</v>
      </c>
      <c r="BD19">
        <v>954.4472</v>
      </c>
      <c r="BE19">
        <v>4595.64</v>
      </c>
      <c r="BF19">
        <f>1-BD19/BE19</f>
        <v>0</v>
      </c>
      <c r="BG19">
        <v>0.0220804578138615</v>
      </c>
      <c r="BH19" t="s">
        <v>446</v>
      </c>
      <c r="BI19">
        <v>10134.1</v>
      </c>
      <c r="BJ19">
        <v>1756.34192307692</v>
      </c>
      <c r="BK19">
        <v>1904.00625679246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1795</v>
      </c>
      <c r="CE19">
        <v>290</v>
      </c>
      <c r="CF19">
        <v>1888.74</v>
      </c>
      <c r="CG19">
        <v>65</v>
      </c>
      <c r="CH19">
        <v>10134.1</v>
      </c>
      <c r="CI19">
        <v>1880.62</v>
      </c>
      <c r="CJ19">
        <v>8.12</v>
      </c>
      <c r="CK19">
        <v>300</v>
      </c>
      <c r="CL19">
        <v>24.1</v>
      </c>
      <c r="CM19">
        <v>1904.00625679246</v>
      </c>
      <c r="CN19">
        <v>1.77762635796041</v>
      </c>
      <c r="CO19">
        <v>-23.7006520053658</v>
      </c>
      <c r="CP19">
        <v>1.57399650608453</v>
      </c>
      <c r="CQ19">
        <v>0.890080609383876</v>
      </c>
      <c r="CR19">
        <v>-0.00781608765294772</v>
      </c>
      <c r="CS19">
        <v>290</v>
      </c>
      <c r="CT19">
        <v>1876.36</v>
      </c>
      <c r="CU19">
        <v>665</v>
      </c>
      <c r="CV19">
        <v>10102.1</v>
      </c>
      <c r="CW19">
        <v>1880.55</v>
      </c>
      <c r="CX19">
        <v>-4.19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1709149014.1</v>
      </c>
      <c r="DV19">
        <v>326.714466666667</v>
      </c>
      <c r="DW19">
        <v>327.868466666667</v>
      </c>
      <c r="DX19">
        <v>29.1347866666667</v>
      </c>
      <c r="DY19">
        <v>28.4016333333333</v>
      </c>
      <c r="DZ19">
        <v>327.776466666667</v>
      </c>
      <c r="EA19">
        <v>28.7915</v>
      </c>
      <c r="EB19">
        <v>599.978866666667</v>
      </c>
      <c r="EC19">
        <v>88.3004666666667</v>
      </c>
      <c r="ED19">
        <v>0.100016513333333</v>
      </c>
      <c r="EE19">
        <v>30.6619933333333</v>
      </c>
      <c r="EF19">
        <v>29.64928</v>
      </c>
      <c r="EG19">
        <v>999.9</v>
      </c>
      <c r="EH19">
        <v>0</v>
      </c>
      <c r="EI19">
        <v>0</v>
      </c>
      <c r="EJ19">
        <v>4991</v>
      </c>
      <c r="EK19">
        <v>0</v>
      </c>
      <c r="EL19">
        <v>-326.9632</v>
      </c>
      <c r="EM19">
        <v>-1.16805586666667</v>
      </c>
      <c r="EN19">
        <v>336.504333333333</v>
      </c>
      <c r="EO19">
        <v>337.452666666667</v>
      </c>
      <c r="EP19">
        <v>0.73315</v>
      </c>
      <c r="EQ19">
        <v>327.868466666667</v>
      </c>
      <c r="ER19">
        <v>28.4016333333333</v>
      </c>
      <c r="ES19">
        <v>2.57261466666667</v>
      </c>
      <c r="ET19">
        <v>2.50787666666667</v>
      </c>
      <c r="EU19">
        <v>21.49334</v>
      </c>
      <c r="EV19">
        <v>21.07772</v>
      </c>
      <c r="EW19">
        <v>700.0394</v>
      </c>
      <c r="EX19">
        <v>0.942984666666666</v>
      </c>
      <c r="EY19">
        <v>0.0570153733333333</v>
      </c>
      <c r="EZ19">
        <v>0</v>
      </c>
      <c r="FA19">
        <v>1756.63466666667</v>
      </c>
      <c r="FB19">
        <v>5.00072</v>
      </c>
      <c r="FC19">
        <v>11976.2866666667</v>
      </c>
      <c r="FD19">
        <v>6034.28533333333</v>
      </c>
      <c r="FE19">
        <v>42.75</v>
      </c>
      <c r="FF19">
        <v>44.875</v>
      </c>
      <c r="FG19">
        <v>44.25</v>
      </c>
      <c r="FH19">
        <v>45.375</v>
      </c>
      <c r="FI19">
        <v>45.375</v>
      </c>
      <c r="FJ19">
        <v>655.412</v>
      </c>
      <c r="FK19">
        <v>39.63</v>
      </c>
      <c r="FL19">
        <v>0</v>
      </c>
      <c r="FM19">
        <v>93.1000001430511</v>
      </c>
      <c r="FN19">
        <v>0</v>
      </c>
      <c r="FO19">
        <v>1756.34192307692</v>
      </c>
      <c r="FP19">
        <v>-27.1695726674204</v>
      </c>
      <c r="FQ19">
        <v>-186.584615468684</v>
      </c>
      <c r="FR19">
        <v>11974.0230769231</v>
      </c>
      <c r="FS19">
        <v>15</v>
      </c>
      <c r="FT19">
        <v>1709149038.1</v>
      </c>
      <c r="FU19" t="s">
        <v>447</v>
      </c>
      <c r="FV19">
        <v>1709149038.1</v>
      </c>
      <c r="FW19">
        <v>1709148750.1</v>
      </c>
      <c r="FX19">
        <v>20</v>
      </c>
      <c r="FY19">
        <v>0.014</v>
      </c>
      <c r="FZ19">
        <v>-0.01</v>
      </c>
      <c r="GA19">
        <v>-1.062</v>
      </c>
      <c r="GB19">
        <v>0.343</v>
      </c>
      <c r="GC19">
        <v>328</v>
      </c>
      <c r="GD19">
        <v>29</v>
      </c>
      <c r="GE19">
        <v>0.76</v>
      </c>
      <c r="GF19">
        <v>0.2</v>
      </c>
      <c r="GG19">
        <v>0</v>
      </c>
      <c r="GH19">
        <v>0</v>
      </c>
      <c r="GI19" t="s">
        <v>436</v>
      </c>
      <c r="GJ19">
        <v>3.23774</v>
      </c>
      <c r="GK19">
        <v>2.68111</v>
      </c>
      <c r="GL19">
        <v>0.0703199</v>
      </c>
      <c r="GM19">
        <v>0.0698834</v>
      </c>
      <c r="GN19">
        <v>0.120371</v>
      </c>
      <c r="GO19">
        <v>0.117221</v>
      </c>
      <c r="GP19">
        <v>28282.5</v>
      </c>
      <c r="GQ19">
        <v>25994.2</v>
      </c>
      <c r="GR19">
        <v>28794.7</v>
      </c>
      <c r="GS19">
        <v>26527.4</v>
      </c>
      <c r="GT19">
        <v>35308.9</v>
      </c>
      <c r="GU19">
        <v>32965.1</v>
      </c>
      <c r="GV19">
        <v>43263.9</v>
      </c>
      <c r="GW19">
        <v>40180.8</v>
      </c>
      <c r="GX19">
        <v>2.0653</v>
      </c>
      <c r="GY19">
        <v>2.0884</v>
      </c>
      <c r="GZ19">
        <v>0.0991076</v>
      </c>
      <c r="HA19">
        <v>0</v>
      </c>
      <c r="HB19">
        <v>28.0598</v>
      </c>
      <c r="HC19">
        <v>999.9</v>
      </c>
      <c r="HD19">
        <v>69.119</v>
      </c>
      <c r="HE19">
        <v>27.563</v>
      </c>
      <c r="HF19">
        <v>28.9558</v>
      </c>
      <c r="HG19">
        <v>30.4082</v>
      </c>
      <c r="HH19">
        <v>24.5152</v>
      </c>
      <c r="HI19">
        <v>2</v>
      </c>
      <c r="HJ19">
        <v>0.15872</v>
      </c>
      <c r="HK19">
        <v>0</v>
      </c>
      <c r="HL19">
        <v>20.3091</v>
      </c>
      <c r="HM19">
        <v>5.24664</v>
      </c>
      <c r="HN19">
        <v>11.9638</v>
      </c>
      <c r="HO19">
        <v>4.9852</v>
      </c>
      <c r="HP19">
        <v>3.2922</v>
      </c>
      <c r="HQ19">
        <v>9999</v>
      </c>
      <c r="HR19">
        <v>999.9</v>
      </c>
      <c r="HS19">
        <v>9999</v>
      </c>
      <c r="HT19">
        <v>9999</v>
      </c>
      <c r="HU19">
        <v>4.97107</v>
      </c>
      <c r="HV19">
        <v>1.8829</v>
      </c>
      <c r="HW19">
        <v>1.87759</v>
      </c>
      <c r="HX19">
        <v>1.87915</v>
      </c>
      <c r="HY19">
        <v>1.87485</v>
      </c>
      <c r="HZ19">
        <v>1.87503</v>
      </c>
      <c r="IA19">
        <v>1.87823</v>
      </c>
      <c r="IB19">
        <v>1.8788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-1.062</v>
      </c>
      <c r="IQ19">
        <v>0.3433</v>
      </c>
      <c r="IR19">
        <v>-1.07620000000003</v>
      </c>
      <c r="IS19">
        <v>0</v>
      </c>
      <c r="IT19">
        <v>0</v>
      </c>
      <c r="IU19">
        <v>0</v>
      </c>
      <c r="IV19">
        <v>0.34329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1.2</v>
      </c>
      <c r="JE19">
        <v>4.5</v>
      </c>
      <c r="JF19">
        <v>4.99756</v>
      </c>
      <c r="JG19">
        <v>4.99756</v>
      </c>
      <c r="JH19">
        <v>2.39624</v>
      </c>
      <c r="JI19">
        <v>2.66968</v>
      </c>
      <c r="JJ19">
        <v>2.30103</v>
      </c>
      <c r="JK19">
        <v>2.28638</v>
      </c>
      <c r="JL19">
        <v>31.9146</v>
      </c>
      <c r="JM19">
        <v>14.9726</v>
      </c>
      <c r="JN19">
        <v>2</v>
      </c>
      <c r="JO19">
        <v>617.408</v>
      </c>
      <c r="JP19">
        <v>648.565</v>
      </c>
      <c r="JQ19">
        <v>28.8984</v>
      </c>
      <c r="JR19">
        <v>29.0505</v>
      </c>
      <c r="JS19">
        <v>30.0001</v>
      </c>
      <c r="JT19">
        <v>29.1587</v>
      </c>
      <c r="JU19">
        <v>29.1956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24.6154</v>
      </c>
      <c r="KB19">
        <v>103.956</v>
      </c>
      <c r="KC19">
        <v>101.037</v>
      </c>
    </row>
    <row r="20" spans="1:289">
      <c r="A20">
        <v>4</v>
      </c>
      <c r="B20">
        <v>1709149117.1</v>
      </c>
      <c r="C20">
        <v>273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1709149108.6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337.163156095086</v>
      </c>
      <c r="AO20">
        <v>336.341448484848</v>
      </c>
      <c r="AP20">
        <v>0.0207204508104887</v>
      </c>
      <c r="AQ20">
        <v>67.015524008726</v>
      </c>
      <c r="AR20">
        <f>(AT20 - AS20 + EC20*1E3/(8.314*(EE20+273.15)) * AV20/EB20 * AU20) * EB20/(100*DP20) * 1000/(1000 - AT20)</f>
        <v>0</v>
      </c>
      <c r="AS20">
        <v>28.429473595263</v>
      </c>
      <c r="AT20">
        <v>29.1607151515151</v>
      </c>
      <c r="AU20">
        <v>-0.000102131925573022</v>
      </c>
      <c r="AV20">
        <v>77.9729163336739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10089</v>
      </c>
      <c r="BD20">
        <v>954.4472</v>
      </c>
      <c r="BE20">
        <v>4595.64</v>
      </c>
      <c r="BF20">
        <f>1-BD20/BE20</f>
        <v>0</v>
      </c>
      <c r="BG20">
        <v>0.0220804578138615</v>
      </c>
      <c r="BH20" t="s">
        <v>450</v>
      </c>
      <c r="BI20">
        <v>10136.3</v>
      </c>
      <c r="BJ20">
        <v>1721.5716</v>
      </c>
      <c r="BK20">
        <v>1869.65086785972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1796</v>
      </c>
      <c r="CE20">
        <v>290</v>
      </c>
      <c r="CF20">
        <v>1852.37</v>
      </c>
      <c r="CG20">
        <v>45</v>
      </c>
      <c r="CH20">
        <v>10136.3</v>
      </c>
      <c r="CI20">
        <v>1845.13</v>
      </c>
      <c r="CJ20">
        <v>7.24</v>
      </c>
      <c r="CK20">
        <v>300</v>
      </c>
      <c r="CL20">
        <v>24.1</v>
      </c>
      <c r="CM20">
        <v>1869.65086785972</v>
      </c>
      <c r="CN20">
        <v>1.72946898615025</v>
      </c>
      <c r="CO20">
        <v>-24.8534587238815</v>
      </c>
      <c r="CP20">
        <v>1.53129610811123</v>
      </c>
      <c r="CQ20">
        <v>0.903920056286016</v>
      </c>
      <c r="CR20">
        <v>-0.00781578020022247</v>
      </c>
      <c r="CS20">
        <v>290</v>
      </c>
      <c r="CT20">
        <v>1841.33</v>
      </c>
      <c r="CU20">
        <v>645</v>
      </c>
      <c r="CV20">
        <v>10102.6</v>
      </c>
      <c r="CW20">
        <v>1845.05</v>
      </c>
      <c r="CX20">
        <v>-3.72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1709149108.6</v>
      </c>
      <c r="DV20">
        <v>326.3511875</v>
      </c>
      <c r="DW20">
        <v>327.5936875</v>
      </c>
      <c r="DX20">
        <v>29.15949375</v>
      </c>
      <c r="DY20">
        <v>28.444725</v>
      </c>
      <c r="DZ20">
        <v>327.4511875</v>
      </c>
      <c r="EA20">
        <v>28.81619375</v>
      </c>
      <c r="EB20">
        <v>599.9889375</v>
      </c>
      <c r="EC20">
        <v>88.29865625</v>
      </c>
      <c r="ED20">
        <v>0.09998065625</v>
      </c>
      <c r="EE20">
        <v>30.74564375</v>
      </c>
      <c r="EF20">
        <v>29.7684125</v>
      </c>
      <c r="EG20">
        <v>999.9</v>
      </c>
      <c r="EH20">
        <v>0</v>
      </c>
      <c r="EI20">
        <v>0</v>
      </c>
      <c r="EJ20">
        <v>5000.3125</v>
      </c>
      <c r="EK20">
        <v>0</v>
      </c>
      <c r="EL20">
        <v>-283.5939375</v>
      </c>
      <c r="EM20">
        <v>-1.2046051875</v>
      </c>
      <c r="EN20">
        <v>336.1923125</v>
      </c>
      <c r="EO20">
        <v>337.185</v>
      </c>
      <c r="EP20">
        <v>0.7147674375</v>
      </c>
      <c r="EQ20">
        <v>327.5936875</v>
      </c>
      <c r="ER20">
        <v>28.444725</v>
      </c>
      <c r="ES20">
        <v>2.5747425</v>
      </c>
      <c r="ET20">
        <v>2.51163125</v>
      </c>
      <c r="EU20">
        <v>21.5068375</v>
      </c>
      <c r="EV20">
        <v>21.102075</v>
      </c>
      <c r="EW20">
        <v>700.028625</v>
      </c>
      <c r="EX20">
        <v>0.9429854375</v>
      </c>
      <c r="EY20">
        <v>0.05701459375</v>
      </c>
      <c r="EZ20">
        <v>0</v>
      </c>
      <c r="FA20">
        <v>1721.965625</v>
      </c>
      <c r="FB20">
        <v>5.00072</v>
      </c>
      <c r="FC20">
        <v>11732.825</v>
      </c>
      <c r="FD20">
        <v>6034.1925</v>
      </c>
      <c r="FE20">
        <v>42.812</v>
      </c>
      <c r="FF20">
        <v>44.89825</v>
      </c>
      <c r="FG20">
        <v>44.312</v>
      </c>
      <c r="FH20">
        <v>45.437</v>
      </c>
      <c r="FI20">
        <v>45.437</v>
      </c>
      <c r="FJ20">
        <v>655.40125</v>
      </c>
      <c r="FK20">
        <v>39.63</v>
      </c>
      <c r="FL20">
        <v>0</v>
      </c>
      <c r="FM20">
        <v>93.7000000476837</v>
      </c>
      <c r="FN20">
        <v>0</v>
      </c>
      <c r="FO20">
        <v>1721.5716</v>
      </c>
      <c r="FP20">
        <v>-15.6200000325196</v>
      </c>
      <c r="FQ20">
        <v>-107.169231010599</v>
      </c>
      <c r="FR20">
        <v>11729.676</v>
      </c>
      <c r="FS20">
        <v>15</v>
      </c>
      <c r="FT20">
        <v>1709149134</v>
      </c>
      <c r="FU20" t="s">
        <v>451</v>
      </c>
      <c r="FV20">
        <v>1709149134</v>
      </c>
      <c r="FW20">
        <v>1709148750.1</v>
      </c>
      <c r="FX20">
        <v>21</v>
      </c>
      <c r="FY20">
        <v>-0.039</v>
      </c>
      <c r="FZ20">
        <v>-0.01</v>
      </c>
      <c r="GA20">
        <v>-1.1</v>
      </c>
      <c r="GB20">
        <v>0.343</v>
      </c>
      <c r="GC20">
        <v>328</v>
      </c>
      <c r="GD20">
        <v>29</v>
      </c>
      <c r="GE20">
        <v>0.83</v>
      </c>
      <c r="GF20">
        <v>0.2</v>
      </c>
      <c r="GG20">
        <v>0</v>
      </c>
      <c r="GH20">
        <v>0</v>
      </c>
      <c r="GI20" t="s">
        <v>436</v>
      </c>
      <c r="GJ20">
        <v>3.23764</v>
      </c>
      <c r="GK20">
        <v>2.68108</v>
      </c>
      <c r="GL20">
        <v>0.0702536</v>
      </c>
      <c r="GM20">
        <v>0.069896</v>
      </c>
      <c r="GN20">
        <v>0.120406</v>
      </c>
      <c r="GO20">
        <v>0.117189</v>
      </c>
      <c r="GP20">
        <v>28282.7</v>
      </c>
      <c r="GQ20">
        <v>25993.4</v>
      </c>
      <c r="GR20">
        <v>28792.9</v>
      </c>
      <c r="GS20">
        <v>26527.1</v>
      </c>
      <c r="GT20">
        <v>35305.6</v>
      </c>
      <c r="GU20">
        <v>32966.3</v>
      </c>
      <c r="GV20">
        <v>43261.3</v>
      </c>
      <c r="GW20">
        <v>40180.7</v>
      </c>
      <c r="GX20">
        <v>2.0646</v>
      </c>
      <c r="GY20">
        <v>2.0874</v>
      </c>
      <c r="GZ20">
        <v>0.10182</v>
      </c>
      <c r="HA20">
        <v>0</v>
      </c>
      <c r="HB20">
        <v>28.1005</v>
      </c>
      <c r="HC20">
        <v>999.9</v>
      </c>
      <c r="HD20">
        <v>68.716</v>
      </c>
      <c r="HE20">
        <v>27.694</v>
      </c>
      <c r="HF20">
        <v>29.0107</v>
      </c>
      <c r="HG20">
        <v>30.0082</v>
      </c>
      <c r="HH20">
        <v>24.5833</v>
      </c>
      <c r="HI20">
        <v>2</v>
      </c>
      <c r="HJ20">
        <v>0.16122</v>
      </c>
      <c r="HK20">
        <v>0</v>
      </c>
      <c r="HL20">
        <v>20.3096</v>
      </c>
      <c r="HM20">
        <v>5.24724</v>
      </c>
      <c r="HN20">
        <v>11.9632</v>
      </c>
      <c r="HO20">
        <v>4.9848</v>
      </c>
      <c r="HP20">
        <v>3.2927</v>
      </c>
      <c r="HQ20">
        <v>9999</v>
      </c>
      <c r="HR20">
        <v>999.9</v>
      </c>
      <c r="HS20">
        <v>9999</v>
      </c>
      <c r="HT20">
        <v>9999</v>
      </c>
      <c r="HU20">
        <v>4.9711</v>
      </c>
      <c r="HV20">
        <v>1.88293</v>
      </c>
      <c r="HW20">
        <v>1.87759</v>
      </c>
      <c r="HX20">
        <v>1.87912</v>
      </c>
      <c r="HY20">
        <v>1.87485</v>
      </c>
      <c r="HZ20">
        <v>1.875</v>
      </c>
      <c r="IA20">
        <v>1.87823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-1.1</v>
      </c>
      <c r="IQ20">
        <v>0.3433</v>
      </c>
      <c r="IR20">
        <v>-1.06189999999998</v>
      </c>
      <c r="IS20">
        <v>0</v>
      </c>
      <c r="IT20">
        <v>0</v>
      </c>
      <c r="IU20">
        <v>0</v>
      </c>
      <c r="IV20">
        <v>0.34329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1.3</v>
      </c>
      <c r="JE20">
        <v>6.1</v>
      </c>
      <c r="JF20">
        <v>4.99756</v>
      </c>
      <c r="JG20">
        <v>4.99756</v>
      </c>
      <c r="JH20">
        <v>2.39624</v>
      </c>
      <c r="JI20">
        <v>2.66846</v>
      </c>
      <c r="JJ20">
        <v>2.30103</v>
      </c>
      <c r="JK20">
        <v>2.31445</v>
      </c>
      <c r="JL20">
        <v>32.0024</v>
      </c>
      <c r="JM20">
        <v>14.9638</v>
      </c>
      <c r="JN20">
        <v>2</v>
      </c>
      <c r="JO20">
        <v>617.218</v>
      </c>
      <c r="JP20">
        <v>648.118</v>
      </c>
      <c r="JQ20">
        <v>28.9845</v>
      </c>
      <c r="JR20">
        <v>29.0861</v>
      </c>
      <c r="JS20">
        <v>30.0002</v>
      </c>
      <c r="JT20">
        <v>29.1925</v>
      </c>
      <c r="JU20">
        <v>29.2295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24.6154</v>
      </c>
      <c r="KB20">
        <v>103.95</v>
      </c>
      <c r="KC20">
        <v>101.036</v>
      </c>
    </row>
    <row r="21" spans="1:289">
      <c r="A21">
        <v>5</v>
      </c>
      <c r="B21">
        <v>1709149210</v>
      </c>
      <c r="C21">
        <v>365.900000095367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1709149202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337.02816977978</v>
      </c>
      <c r="AO21">
        <v>336.123036363637</v>
      </c>
      <c r="AP21">
        <v>-0.00208947795877393</v>
      </c>
      <c r="AQ21">
        <v>67.0155469155813</v>
      </c>
      <c r="AR21">
        <f>(AT21 - AS21 + EC21*1E3/(8.314*(EE21+273.15)) * AV21/EB21 * AU21) * EB21/(100*DP21) * 1000/(1000 - AT21)</f>
        <v>0</v>
      </c>
      <c r="AS21">
        <v>28.3268976723404</v>
      </c>
      <c r="AT21">
        <v>29.0610951515151</v>
      </c>
      <c r="AU21">
        <v>-2.46858867765019e-05</v>
      </c>
      <c r="AV21">
        <v>77.9718973758371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10089</v>
      </c>
      <c r="BD21">
        <v>954.4472</v>
      </c>
      <c r="BE21">
        <v>4595.64</v>
      </c>
      <c r="BF21">
        <f>1-BD21/BE21</f>
        <v>0</v>
      </c>
      <c r="BG21">
        <v>0.0220804578138615</v>
      </c>
      <c r="BH21" t="s">
        <v>454</v>
      </c>
      <c r="BI21">
        <v>10134.8</v>
      </c>
      <c r="BJ21">
        <v>1699.80115384615</v>
      </c>
      <c r="BK21">
        <v>1846.55967452745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1797</v>
      </c>
      <c r="CE21">
        <v>290</v>
      </c>
      <c r="CF21">
        <v>1828.54</v>
      </c>
      <c r="CG21">
        <v>55</v>
      </c>
      <c r="CH21">
        <v>10134.8</v>
      </c>
      <c r="CI21">
        <v>1822.2</v>
      </c>
      <c r="CJ21">
        <v>6.34</v>
      </c>
      <c r="CK21">
        <v>300</v>
      </c>
      <c r="CL21">
        <v>24.1</v>
      </c>
      <c r="CM21">
        <v>1846.55967452745</v>
      </c>
      <c r="CN21">
        <v>2.27748098959233</v>
      </c>
      <c r="CO21">
        <v>-24.6865834280351</v>
      </c>
      <c r="CP21">
        <v>2.01646029371731</v>
      </c>
      <c r="CQ21">
        <v>0.842590187811735</v>
      </c>
      <c r="CR21">
        <v>-0.00781565672969966</v>
      </c>
      <c r="CS21">
        <v>290</v>
      </c>
      <c r="CT21">
        <v>1818.47</v>
      </c>
      <c r="CU21">
        <v>665</v>
      </c>
      <c r="CV21">
        <v>10101.4</v>
      </c>
      <c r="CW21">
        <v>1822.12</v>
      </c>
      <c r="CX21">
        <v>-3.65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1709149202</v>
      </c>
      <c r="DV21">
        <v>326.446533333333</v>
      </c>
      <c r="DW21">
        <v>327.4752</v>
      </c>
      <c r="DX21">
        <v>29.0647533333333</v>
      </c>
      <c r="DY21">
        <v>28.32698</v>
      </c>
      <c r="DZ21">
        <v>327.544533333333</v>
      </c>
      <c r="EA21">
        <v>28.72146</v>
      </c>
      <c r="EB21">
        <v>600.006666666667</v>
      </c>
      <c r="EC21">
        <v>88.2952066666667</v>
      </c>
      <c r="ED21">
        <v>0.10000966</v>
      </c>
      <c r="EE21">
        <v>30.8335333333333</v>
      </c>
      <c r="EF21">
        <v>29.84542</v>
      </c>
      <c r="EG21">
        <v>999.9</v>
      </c>
      <c r="EH21">
        <v>0</v>
      </c>
      <c r="EI21">
        <v>0</v>
      </c>
      <c r="EJ21">
        <v>5004.33333333333</v>
      </c>
      <c r="EK21">
        <v>0</v>
      </c>
      <c r="EL21">
        <v>-196.481066666667</v>
      </c>
      <c r="EM21">
        <v>-1.0312126</v>
      </c>
      <c r="EN21">
        <v>336.216133333333</v>
      </c>
      <c r="EO21">
        <v>337.022066666667</v>
      </c>
      <c r="EP21">
        <v>0.737772133333333</v>
      </c>
      <c r="EQ21">
        <v>327.4752</v>
      </c>
      <c r="ER21">
        <v>28.32698</v>
      </c>
      <c r="ES21">
        <v>2.566276</v>
      </c>
      <c r="ET21">
        <v>2.50113533333333</v>
      </c>
      <c r="EU21">
        <v>21.4530666666667</v>
      </c>
      <c r="EV21">
        <v>21.0339</v>
      </c>
      <c r="EW21">
        <v>699.9692</v>
      </c>
      <c r="EX21">
        <v>0.942981733333333</v>
      </c>
      <c r="EY21">
        <v>0.0570183</v>
      </c>
      <c r="EZ21">
        <v>0</v>
      </c>
      <c r="FA21">
        <v>1699.85733333333</v>
      </c>
      <c r="FB21">
        <v>5.00072</v>
      </c>
      <c r="FC21">
        <v>11574.5533333333</v>
      </c>
      <c r="FD21">
        <v>6033.67066666666</v>
      </c>
      <c r="FE21">
        <v>42.875</v>
      </c>
      <c r="FF21">
        <v>44.937</v>
      </c>
      <c r="FG21">
        <v>44.3708</v>
      </c>
      <c r="FH21">
        <v>45.4832</v>
      </c>
      <c r="FI21">
        <v>45.5</v>
      </c>
      <c r="FJ21">
        <v>655.342666666667</v>
      </c>
      <c r="FK21">
        <v>39.63</v>
      </c>
      <c r="FL21">
        <v>0</v>
      </c>
      <c r="FM21">
        <v>91.7000000476837</v>
      </c>
      <c r="FN21">
        <v>0</v>
      </c>
      <c r="FO21">
        <v>1699.80115384615</v>
      </c>
      <c r="FP21">
        <v>-10.0044444420047</v>
      </c>
      <c r="FQ21">
        <v>-66.2119657072048</v>
      </c>
      <c r="FR21">
        <v>11574.6346153846</v>
      </c>
      <c r="FS21">
        <v>15</v>
      </c>
      <c r="FT21">
        <v>1709149227</v>
      </c>
      <c r="FU21" t="s">
        <v>455</v>
      </c>
      <c r="FV21">
        <v>1709149227</v>
      </c>
      <c r="FW21">
        <v>1709148750.1</v>
      </c>
      <c r="FX21">
        <v>22</v>
      </c>
      <c r="FY21">
        <v>0.003</v>
      </c>
      <c r="FZ21">
        <v>-0.01</v>
      </c>
      <c r="GA21">
        <v>-1.098</v>
      </c>
      <c r="GB21">
        <v>0.343</v>
      </c>
      <c r="GC21">
        <v>327</v>
      </c>
      <c r="GD21">
        <v>29</v>
      </c>
      <c r="GE21">
        <v>0.72</v>
      </c>
      <c r="GF21">
        <v>0.2</v>
      </c>
      <c r="GG21">
        <v>0</v>
      </c>
      <c r="GH21">
        <v>0</v>
      </c>
      <c r="GI21" t="s">
        <v>436</v>
      </c>
      <c r="GJ21">
        <v>3.23776</v>
      </c>
      <c r="GK21">
        <v>2.68098</v>
      </c>
      <c r="GL21">
        <v>0.0702324</v>
      </c>
      <c r="GM21">
        <v>0.0699017</v>
      </c>
      <c r="GN21">
        <v>0.120102</v>
      </c>
      <c r="GO21">
        <v>0.116912</v>
      </c>
      <c r="GP21">
        <v>28281.5</v>
      </c>
      <c r="GQ21">
        <v>25992.6</v>
      </c>
      <c r="GR21">
        <v>28791.2</v>
      </c>
      <c r="GS21">
        <v>26526.6</v>
      </c>
      <c r="GT21">
        <v>35316.6</v>
      </c>
      <c r="GU21">
        <v>32976.8</v>
      </c>
      <c r="GV21">
        <v>43259.2</v>
      </c>
      <c r="GW21">
        <v>40180.6</v>
      </c>
      <c r="GX21">
        <v>2.0644</v>
      </c>
      <c r="GY21">
        <v>2.0863</v>
      </c>
      <c r="GZ21">
        <v>0.103503</v>
      </c>
      <c r="HA21">
        <v>0</v>
      </c>
      <c r="HB21">
        <v>28.1605</v>
      </c>
      <c r="HC21">
        <v>999.9</v>
      </c>
      <c r="HD21">
        <v>68.191</v>
      </c>
      <c r="HE21">
        <v>27.805</v>
      </c>
      <c r="HF21">
        <v>28.9792</v>
      </c>
      <c r="HG21">
        <v>30.4582</v>
      </c>
      <c r="HH21">
        <v>24.5192</v>
      </c>
      <c r="HI21">
        <v>2</v>
      </c>
      <c r="HJ21">
        <v>0.163537</v>
      </c>
      <c r="HK21">
        <v>0</v>
      </c>
      <c r="HL21">
        <v>20.3094</v>
      </c>
      <c r="HM21">
        <v>5.24604</v>
      </c>
      <c r="HN21">
        <v>11.962</v>
      </c>
      <c r="HO21">
        <v>4.9854</v>
      </c>
      <c r="HP21">
        <v>3.2924</v>
      </c>
      <c r="HQ21">
        <v>9999</v>
      </c>
      <c r="HR21">
        <v>999.9</v>
      </c>
      <c r="HS21">
        <v>9999</v>
      </c>
      <c r="HT21">
        <v>9999</v>
      </c>
      <c r="HU21">
        <v>4.9711</v>
      </c>
      <c r="HV21">
        <v>1.88293</v>
      </c>
      <c r="HW21">
        <v>1.87759</v>
      </c>
      <c r="HX21">
        <v>1.87912</v>
      </c>
      <c r="HY21">
        <v>1.87485</v>
      </c>
      <c r="HZ21">
        <v>1.875</v>
      </c>
      <c r="IA21">
        <v>1.87822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-1.098</v>
      </c>
      <c r="IQ21">
        <v>0.3433</v>
      </c>
      <c r="IR21">
        <v>-1.10036363636362</v>
      </c>
      <c r="IS21">
        <v>0</v>
      </c>
      <c r="IT21">
        <v>0</v>
      </c>
      <c r="IU21">
        <v>0</v>
      </c>
      <c r="IV21">
        <v>0.34329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1.3</v>
      </c>
      <c r="JE21">
        <v>7.7</v>
      </c>
      <c r="JF21">
        <v>4.99756</v>
      </c>
      <c r="JG21">
        <v>4.99756</v>
      </c>
      <c r="JH21">
        <v>2.39624</v>
      </c>
      <c r="JI21">
        <v>2.66846</v>
      </c>
      <c r="JJ21">
        <v>2.30103</v>
      </c>
      <c r="JK21">
        <v>2.32056</v>
      </c>
      <c r="JL21">
        <v>32.0684</v>
      </c>
      <c r="JM21">
        <v>14.9463</v>
      </c>
      <c r="JN21">
        <v>2</v>
      </c>
      <c r="JO21">
        <v>617.399</v>
      </c>
      <c r="JP21">
        <v>647.539</v>
      </c>
      <c r="JQ21">
        <v>29.0635</v>
      </c>
      <c r="JR21">
        <v>29.116</v>
      </c>
      <c r="JS21">
        <v>30.0001</v>
      </c>
      <c r="JT21">
        <v>29.2239</v>
      </c>
      <c r="JU21">
        <v>29.2598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24.6154</v>
      </c>
      <c r="KB21">
        <v>103.944</v>
      </c>
      <c r="KC21">
        <v>101.035</v>
      </c>
    </row>
    <row r="22" spans="1:289">
      <c r="A22">
        <v>6</v>
      </c>
      <c r="B22">
        <v>1709149294</v>
      </c>
      <c r="C22">
        <v>449.900000095367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1709149285.5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337.54071087167</v>
      </c>
      <c r="AO22">
        <v>336.420351515152</v>
      </c>
      <c r="AP22">
        <v>0.0454592626435794</v>
      </c>
      <c r="AQ22">
        <v>67.0155657698678</v>
      </c>
      <c r="AR22">
        <f>(AT22 - AS22 + EC22*1E3/(8.314*(EE22+273.15)) * AV22/EB22 * AU22) * EB22/(100*DP22) * 1000/(1000 - AT22)</f>
        <v>0</v>
      </c>
      <c r="AS22">
        <v>28.4283403417912</v>
      </c>
      <c r="AT22">
        <v>29.1470387878788</v>
      </c>
      <c r="AU22">
        <v>-0.000435084111145553</v>
      </c>
      <c r="AV22">
        <v>77.9712749415797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10089</v>
      </c>
      <c r="BD22">
        <v>954.4472</v>
      </c>
      <c r="BE22">
        <v>4595.64</v>
      </c>
      <c r="BF22">
        <f>1-BD22/BE22</f>
        <v>0</v>
      </c>
      <c r="BG22">
        <v>0.0220804578138615</v>
      </c>
      <c r="BH22" t="s">
        <v>458</v>
      </c>
      <c r="BI22">
        <v>10130.8</v>
      </c>
      <c r="BJ22">
        <v>1684.5284</v>
      </c>
      <c r="BK22">
        <v>1830.04972530247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1798</v>
      </c>
      <c r="CE22">
        <v>290</v>
      </c>
      <c r="CF22">
        <v>1813.68</v>
      </c>
      <c r="CG22">
        <v>85</v>
      </c>
      <c r="CH22">
        <v>10130.8</v>
      </c>
      <c r="CI22">
        <v>1806.54</v>
      </c>
      <c r="CJ22">
        <v>7.14</v>
      </c>
      <c r="CK22">
        <v>300</v>
      </c>
      <c r="CL22">
        <v>24.1</v>
      </c>
      <c r="CM22">
        <v>1830.04972530247</v>
      </c>
      <c r="CN22">
        <v>2.74649452336683</v>
      </c>
      <c r="CO22">
        <v>-23.8163927671546</v>
      </c>
      <c r="CP22">
        <v>2.43165567492596</v>
      </c>
      <c r="CQ22">
        <v>0.774063333682135</v>
      </c>
      <c r="CR22">
        <v>-0.00781548565072303</v>
      </c>
      <c r="CS22">
        <v>290</v>
      </c>
      <c r="CT22">
        <v>1802.67</v>
      </c>
      <c r="CU22">
        <v>655</v>
      </c>
      <c r="CV22">
        <v>10101.6</v>
      </c>
      <c r="CW22">
        <v>1806.47</v>
      </c>
      <c r="CX22">
        <v>-3.8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1709149285.5</v>
      </c>
      <c r="DV22">
        <v>325.9136875</v>
      </c>
      <c r="DW22">
        <v>327.605625</v>
      </c>
      <c r="DX22">
        <v>29.13226875</v>
      </c>
      <c r="DY22">
        <v>28.4575</v>
      </c>
      <c r="DZ22">
        <v>326.9626875</v>
      </c>
      <c r="EA22">
        <v>28.788975</v>
      </c>
      <c r="EB22">
        <v>600.00775</v>
      </c>
      <c r="EC22">
        <v>88.28995</v>
      </c>
      <c r="ED22">
        <v>0.100013475</v>
      </c>
      <c r="EE22">
        <v>30.9018</v>
      </c>
      <c r="EF22">
        <v>29.92209375</v>
      </c>
      <c r="EG22">
        <v>999.9</v>
      </c>
      <c r="EH22">
        <v>0</v>
      </c>
      <c r="EI22">
        <v>0</v>
      </c>
      <c r="EJ22">
        <v>4998.28125</v>
      </c>
      <c r="EK22">
        <v>0</v>
      </c>
      <c r="EL22">
        <v>-228.5760625</v>
      </c>
      <c r="EM22">
        <v>-1.74072875</v>
      </c>
      <c r="EN22">
        <v>335.642875</v>
      </c>
      <c r="EO22">
        <v>337.2016875</v>
      </c>
      <c r="EP22">
        <v>0.674770625</v>
      </c>
      <c r="EQ22">
        <v>327.605625</v>
      </c>
      <c r="ER22">
        <v>28.4575</v>
      </c>
      <c r="ES22">
        <v>2.572085625</v>
      </c>
      <c r="ET22">
        <v>2.512509375</v>
      </c>
      <c r="EU22">
        <v>21.4899875</v>
      </c>
      <c r="EV22">
        <v>21.1077625</v>
      </c>
      <c r="EW22">
        <v>699.987875</v>
      </c>
      <c r="EX22">
        <v>0.9429855</v>
      </c>
      <c r="EY22">
        <v>0.057014575</v>
      </c>
      <c r="EZ22">
        <v>0</v>
      </c>
      <c r="FA22">
        <v>1684.6525</v>
      </c>
      <c r="FB22">
        <v>5.00072</v>
      </c>
      <c r="FC22">
        <v>11474.8375</v>
      </c>
      <c r="FD22">
        <v>6033.83875</v>
      </c>
      <c r="FE22">
        <v>42.937</v>
      </c>
      <c r="FF22">
        <v>44.9724375</v>
      </c>
      <c r="FG22">
        <v>44.375</v>
      </c>
      <c r="FH22">
        <v>45.503875</v>
      </c>
      <c r="FI22">
        <v>45.562</v>
      </c>
      <c r="FJ22">
        <v>655.3625</v>
      </c>
      <c r="FK22">
        <v>39.62</v>
      </c>
      <c r="FL22">
        <v>0</v>
      </c>
      <c r="FM22">
        <v>82.7000000476837</v>
      </c>
      <c r="FN22">
        <v>0</v>
      </c>
      <c r="FO22">
        <v>1684.5284</v>
      </c>
      <c r="FP22">
        <v>-9.51384616281773</v>
      </c>
      <c r="FQ22">
        <v>-56.9538464954225</v>
      </c>
      <c r="FR22">
        <v>11473.864</v>
      </c>
      <c r="FS22">
        <v>15</v>
      </c>
      <c r="FT22">
        <v>1709149316</v>
      </c>
      <c r="FU22" t="s">
        <v>459</v>
      </c>
      <c r="FV22">
        <v>1709149316</v>
      </c>
      <c r="FW22">
        <v>1709148750.1</v>
      </c>
      <c r="FX22">
        <v>23</v>
      </c>
      <c r="FY22">
        <v>0.049</v>
      </c>
      <c r="FZ22">
        <v>-0.01</v>
      </c>
      <c r="GA22">
        <v>-1.049</v>
      </c>
      <c r="GB22">
        <v>0.343</v>
      </c>
      <c r="GC22">
        <v>328</v>
      </c>
      <c r="GD22">
        <v>29</v>
      </c>
      <c r="GE22">
        <v>1.05</v>
      </c>
      <c r="GF22">
        <v>0.2</v>
      </c>
      <c r="GG22">
        <v>0</v>
      </c>
      <c r="GH22">
        <v>0</v>
      </c>
      <c r="GI22" t="s">
        <v>436</v>
      </c>
      <c r="GJ22">
        <v>3.23786</v>
      </c>
      <c r="GK22">
        <v>2.68079</v>
      </c>
      <c r="GL22">
        <v>0.0702576</v>
      </c>
      <c r="GM22">
        <v>0.0699643</v>
      </c>
      <c r="GN22">
        <v>0.120325</v>
      </c>
      <c r="GO22">
        <v>0.117132</v>
      </c>
      <c r="GP22">
        <v>28278.9</v>
      </c>
      <c r="GQ22">
        <v>25990.6</v>
      </c>
      <c r="GR22">
        <v>28789.4</v>
      </c>
      <c r="GS22">
        <v>26526.4</v>
      </c>
      <c r="GT22">
        <v>35305.9</v>
      </c>
      <c r="GU22">
        <v>32968.1</v>
      </c>
      <c r="GV22">
        <v>43257.1</v>
      </c>
      <c r="GW22">
        <v>40180</v>
      </c>
      <c r="GX22">
        <v>2.0639</v>
      </c>
      <c r="GY22">
        <v>2.0849</v>
      </c>
      <c r="GZ22">
        <v>0.104979</v>
      </c>
      <c r="HA22">
        <v>0</v>
      </c>
      <c r="HB22">
        <v>28.2207</v>
      </c>
      <c r="HC22">
        <v>999.9</v>
      </c>
      <c r="HD22">
        <v>67.928</v>
      </c>
      <c r="HE22">
        <v>27.885</v>
      </c>
      <c r="HF22">
        <v>29.0025</v>
      </c>
      <c r="HG22">
        <v>29.7982</v>
      </c>
      <c r="HH22">
        <v>24.5793</v>
      </c>
      <c r="HI22">
        <v>2</v>
      </c>
      <c r="HJ22">
        <v>0.16503</v>
      </c>
      <c r="HK22">
        <v>0</v>
      </c>
      <c r="HL22">
        <v>20.3094</v>
      </c>
      <c r="HM22">
        <v>5.24664</v>
      </c>
      <c r="HN22">
        <v>11.962</v>
      </c>
      <c r="HO22">
        <v>4.984</v>
      </c>
      <c r="HP22">
        <v>3.2923</v>
      </c>
      <c r="HQ22">
        <v>9999</v>
      </c>
      <c r="HR22">
        <v>999.9</v>
      </c>
      <c r="HS22">
        <v>9999</v>
      </c>
      <c r="HT22">
        <v>9999</v>
      </c>
      <c r="HU22">
        <v>4.97107</v>
      </c>
      <c r="HV22">
        <v>1.88292</v>
      </c>
      <c r="HW22">
        <v>1.87759</v>
      </c>
      <c r="HX22">
        <v>1.87912</v>
      </c>
      <c r="HY22">
        <v>1.87485</v>
      </c>
      <c r="HZ22">
        <v>1.875</v>
      </c>
      <c r="IA22">
        <v>1.8782</v>
      </c>
      <c r="IB22">
        <v>1.8788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-1.049</v>
      </c>
      <c r="IQ22">
        <v>0.3432</v>
      </c>
      <c r="IR22">
        <v>-1.09781818181813</v>
      </c>
      <c r="IS22">
        <v>0</v>
      </c>
      <c r="IT22">
        <v>0</v>
      </c>
      <c r="IU22">
        <v>0</v>
      </c>
      <c r="IV22">
        <v>0.34329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1.1</v>
      </c>
      <c r="JE22">
        <v>9.1</v>
      </c>
      <c r="JF22">
        <v>4.99756</v>
      </c>
      <c r="JG22">
        <v>4.99756</v>
      </c>
      <c r="JH22">
        <v>2.39624</v>
      </c>
      <c r="JI22">
        <v>2.66846</v>
      </c>
      <c r="JJ22">
        <v>2.30103</v>
      </c>
      <c r="JK22">
        <v>2.32422</v>
      </c>
      <c r="JL22">
        <v>32.1124</v>
      </c>
      <c r="JM22">
        <v>14.9376</v>
      </c>
      <c r="JN22">
        <v>2</v>
      </c>
      <c r="JO22">
        <v>617.265</v>
      </c>
      <c r="JP22">
        <v>646.629</v>
      </c>
      <c r="JQ22">
        <v>29.13</v>
      </c>
      <c r="JR22">
        <v>29.1411</v>
      </c>
      <c r="JS22">
        <v>30.0002</v>
      </c>
      <c r="JT22">
        <v>29.2482</v>
      </c>
      <c r="JU22">
        <v>29.2828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24.6154</v>
      </c>
      <c r="KB22">
        <v>103.939</v>
      </c>
      <c r="KC22">
        <v>101.034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2024-02-28T12:42:34Z</dcterms:created>
  <dcterms:modified xsi:type="dcterms:W3CDTF">2024-02-28T12:42:34Z</dcterms:modified>
</cp:coreProperties>
</file>