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<sst xmlns="http://schemas.openxmlformats.org/spreadsheetml/2006/main" count="1021" uniqueCount="459">
  <si>
    <t>File opened</t>
  </si>
  <si>
    <t>2024-03-06 12:54:54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</si>
  <si>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</si>
  <si>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</si>
  <si>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</si>
  <si>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</si>
  <si>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</si>
  <si>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</si>
  <si>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</si>
  <si>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</si>
  <si>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</si>
  <si>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</si>
  <si>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</si>
  <si>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</si>
  <si>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</si>
  <si>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</si>
  <si>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</si>
  <si>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</si>
  <si>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</si>
  <si>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</si>
  <si>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</si>
  <si>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</si>
  <si>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</si>
  <si>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</si>
  <si>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</si>
  <si>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</si>
  <si>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</si>
  <si>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12:54:54</t>
  </si>
  <si>
    <t>Stability Definition:	none</t>
  </si>
  <si>
    <t>12:55:17</t>
  </si>
  <si>
    <t>lvl2_ref2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</si>
  <si>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</si>
  <si>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</si>
  <si>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</si>
  <si>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</si>
  <si>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</si>
  <si>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</si>
  <si>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</si>
  <si>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</si>
  <si>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</si>
  <si>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</si>
  <si>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</si>
  <si>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</si>
  <si>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</si>
  <si>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</si>
  <si>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</si>
  <si>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</si>
  <si>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</si>
  <si>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</si>
  <si>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</si>
  <si>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</si>
  <si>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</si>
  <si>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</si>
  <si>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</si>
  <si>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</si>
  <si>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</si>
  <si>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</si>
  <si>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</si>
  <si>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</si>
  <si>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</si>
  <si>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</si>
  <si>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</si>
  <si>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</si>
  <si>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</si>
  <si>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</si>
  <si>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</si>
  <si>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</si>
  <si>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</si>
  <si>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</si>
  <si>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</si>
  <si>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</si>
  <si>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</si>
  <si>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</si>
  <si>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</si>
  <si>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</si>
  <si>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</si>
  <si>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</si>
  <si>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</si>
  <si>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</si>
  <si>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</si>
  <si>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</si>
  <si>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</si>
  <si>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</si>
  <si>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</si>
  <si>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</si>
  <si>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</si>
  <si>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</si>
  <si>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</si>
  <si>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</si>
  <si>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</si>
  <si>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</si>
  <si>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</si>
  <si>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</si>
  <si>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</si>
  <si>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</si>
  <si>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</si>
  <si>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</si>
  <si>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</si>
  <si>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</si>
  <si>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</si>
  <si>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</si>
  <si>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</si>
  <si>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</si>
  <si>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</si>
  <si>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</si>
  <si>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</si>
  <si>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</si>
  <si>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</si>
  <si>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</si>
  <si>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</si>
  <si>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</si>
  <si>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</si>
  <si>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</si>
  <si>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</si>
  <si>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</si>
  <si>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</si>
  <si>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</si>
  <si>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</si>
  <si>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</si>
  <si>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</si>
  <si>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</si>
  <si>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</si>
  <si>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</si>
  <si>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</si>
  <si>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</si>
  <si>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</si>
  <si>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</si>
  <si>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</si>
  <si>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</si>
  <si>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</si>
  <si>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</si>
  <si>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</si>
  <si>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</si>
  <si>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</si>
  <si>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</si>
  <si>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</si>
  <si>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</si>
  <si>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</si>
  <si>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</si>
  <si>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</si>
  <si>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</si>
  <si>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</si>
  <si>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</si>
  <si>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</si>
  <si>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</si>
  <si>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</si>
  <si>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</si>
  <si>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</si>
  <si>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</si>
  <si>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</si>
  <si>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</si>
  <si>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</si>
  <si>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</si>
  <si>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</si>
  <si>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</si>
  <si>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</si>
  <si>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</si>
  <si>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</si>
  <si>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</si>
  <si>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</si>
  <si>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</si>
  <si>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</si>
  <si>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</si>
  <si>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</si>
  <si>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</si>
  <si>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</si>
  <si>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</si>
  <si>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</si>
  <si>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</si>
  <si>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</si>
  <si>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</si>
  <si>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</si>
  <si>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</si>
  <si>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</si>
  <si>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</si>
  <si>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</si>
  <si>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</si>
  <si>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</si>
  <si>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</si>
  <si>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</si>
  <si>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</si>
  <si>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</si>
  <si>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</si>
  <si>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</si>
  <si>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</si>
  <si>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</si>
  <si>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</si>
  <si>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</si>
  <si>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</si>
  <si>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</si>
  <si>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</si>
  <si>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</si>
  <si>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</si>
  <si>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</si>
  <si>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</si>
  <si>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</si>
  <si>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</si>
  <si>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</si>
  <si>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</si>
  <si>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</si>
  <si>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</si>
  <si>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</si>
  <si>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</si>
  <si>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</si>
  <si>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</si>
  <si>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</si>
  <si>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</si>
  <si>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</si>
  <si>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</si>
  <si>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</si>
  <si>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</si>
  <si>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</si>
  <si>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</si>
  <si>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</si>
  <si>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</si>
  <si>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</si>
  <si>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</si>
  <si>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</si>
  <si>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</si>
  <si>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</si>
  <si>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</si>
  <si>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</si>
  <si>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</si>
  <si>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</si>
  <si>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</si>
  <si>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</si>
  <si>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</si>
  <si>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</si>
  <si>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</si>
  <si>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</si>
  <si>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</si>
  <si>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</si>
  <si>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</si>
  <si>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</si>
  <si>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</si>
  <si>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</si>
  <si>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</si>
  <si>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</si>
  <si>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</si>
  <si>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</si>
  <si>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</si>
  <si>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</si>
  <si>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</si>
  <si>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</si>
  <si>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</si>
  <si>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</si>
  <si>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</si>
  <si>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</si>
  <si>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</si>
  <si>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</si>
  <si>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</si>
  <si>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</si>
  <si>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</si>
  <si>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</si>
  <si>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</si>
  <si>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</si>
  <si>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</si>
  <si>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</si>
  <si>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</si>
  <si>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</si>
  <si>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</si>
  <si>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</si>
  <si>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</si>
  <si>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</si>
  <si>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</si>
  <si>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</si>
  <si>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</si>
  <si>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</si>
  <si>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</si>
  <si>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</si>
  <si>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</si>
  <si>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</si>
  <si>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</si>
  <si>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</si>
  <si>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</si>
  <si>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</si>
  <si>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</si>
  <si>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</si>
  <si>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</si>
  <si>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</si>
  <si>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</si>
  <si>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</si>
  <si>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</si>
  <si>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</si>
  <si>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</si>
  <si>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</si>
  <si>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</si>
  <si>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</si>
  <si>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</si>
  <si>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</si>
  <si>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</si>
  <si>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</si>
  <si>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</si>
  <si>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</si>
  <si>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</si>
  <si>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</si>
  <si>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</si>
  <si>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</si>
  <si>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</si>
  <si>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</si>
  <si>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</si>
  <si>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</si>
  <si>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</si>
  <si>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</si>
  <si>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</si>
  <si>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</si>
  <si>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</si>
  <si>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</si>
  <si>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</si>
  <si>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</si>
  <si>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</si>
  <si>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</si>
  <si>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</si>
  <si>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</si>
  <si>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</si>
  <si>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</si>
  <si>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</si>
  <si>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</si>
  <si>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</si>
  <si>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</si>
  <si>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</si>
  <si>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</si>
  <si>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</si>
  <si>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</si>
  <si>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</si>
  <si>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</si>
  <si>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</si>
  <si>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</si>
  <si>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</si>
  <si>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</si>
  <si>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</si>
  <si>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</si>
  <si>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</si>
  <si>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</si>
  <si>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</si>
  <si>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</si>
  <si>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</si>
  <si>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</si>
  <si>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</si>
  <si>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</si>
  <si>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</si>
  <si>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</si>
  <si>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</si>
  <si>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</si>
  <si>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</si>
  <si>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</si>
  <si>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</si>
  <si>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</si>
  <si>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</si>
  <si>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</si>
  <si>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</si>
  <si>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</si>
  <si>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</si>
  <si>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</si>
  <si>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</si>
  <si>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</si>
  <si>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</si>
  <si>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</si>
  <si>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</si>
  <si>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</si>
  <si>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</si>
  <si>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</si>
  <si>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</si>
  <si>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</si>
  <si>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</si>
  <si>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</si>
  <si>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</si>
  <si>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</si>
  <si>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</si>
  <si>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</si>
  <si>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</si>
  <si>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</si>
  <si>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</si>
  <si>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</si>
  <si>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</si>
  <si>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</si>
  <si>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</si>
  <si>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</si>
  <si>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</si>
  <si>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</si>
  <si>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</si>
  <si>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</si>
  <si>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</si>
  <si>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</si>
  <si>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</si>
  <si>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</si>
  <si>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</si>
  <si>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</si>
  <si>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</si>
  <si>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</si>
  <si>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</si>
  <si>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</si>
  <si>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</si>
  <si>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</si>
  <si>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</si>
  <si>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</si>
  <si>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</si>
  <si>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</si>
  <si>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</si>
  <si>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</si>
  <si>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</si>
  <si>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</si>
  <si>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</si>
  <si>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</si>
  <si>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</si>
  <si>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</si>
  <si>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</si>
  <si>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</si>
  <si>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</si>
  <si>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</si>
  <si>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</si>
  <si>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</si>
  <si>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</si>
  <si>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</si>
  <si>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</si>
  <si>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</si>
  <si>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</si>
  <si>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</si>
  <si>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</si>
  <si>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</si>
  <si>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</si>
  <si>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</si>
  <si>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12:56:20</t>
  </si>
  <si>
    <t>12:56:20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</si>
  <si>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</si>
  <si>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</si>
  <si>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</si>
  <si>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</si>
  <si>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</si>
  <si>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</si>
  <si>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</si>
  <si>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MPF-1877-20240306-12_56_24</t>
  </si>
  <si>
    <t>-</t>
  </si>
  <si>
    <t>0: Broadleaf</t>
  </si>
  <si>
    <t>12:56:42</t>
  </si>
  <si>
    <t>0/0</t>
  </si>
  <si>
    <t>11111111</t>
  </si>
  <si>
    <t>oooooooo</t>
  </si>
  <si>
    <t>on</t>
  </si>
  <si>
    <t>20240306 12:57:25</t>
  </si>
  <si>
    <t>12:57:25</t>
  </si>
  <si>
    <t>MPF-1878-20240306-12_57_29</t>
  </si>
  <si>
    <t>12:57:43</t>
  </si>
  <si>
    <t>20240306 12:58:30</t>
  </si>
  <si>
    <t>12:58:30</t>
  </si>
  <si>
    <t>MPF-1879-20240306-12_58_34</t>
  </si>
  <si>
    <t>12:58:49</t>
  </si>
  <si>
    <t>20240306 12:59:30</t>
  </si>
  <si>
    <t>12:59:30</t>
  </si>
  <si>
    <t>MPF-1880-20240306-12_59_34</t>
  </si>
  <si>
    <t>12:59:54</t>
  </si>
  <si>
    <t>20240306 13:00:26</t>
  </si>
  <si>
    <t>13:00:26</t>
  </si>
  <si>
    <t>MPF-1881-20240306-13_00_30</t>
  </si>
  <si>
    <t>13:00:48</t>
  </si>
  <si>
    <t>20240306 13:01:19</t>
  </si>
  <si>
    <t>13:01:19</t>
  </si>
  <si>
    <t>MPF-1882-20240306-13_01_23</t>
  </si>
  <si>
    <t>13:01:41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</si>
</sst>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1709754980.1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1709754972.1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337.706838123197</v>
      </c>
      <c r="AO17">
        <v>335.242436363636</v>
      </c>
      <c r="AP17">
        <v>0.0680116135053057</v>
      </c>
      <c r="AQ17">
        <v>67.0168100568572</v>
      </c>
      <c r="AR17">
        <f>(AT17 - AS17 + EC17*1E3/(8.314*(EE17+273.15)) * AV17/EB17 * AU17) * EB17/(100*DP17) * 1000/(1000 - AT17)</f>
        <v>0</v>
      </c>
      <c r="AS17">
        <v>2.87581837201574</v>
      </c>
      <c r="AT17">
        <v>5.96754787878788</v>
      </c>
      <c r="AU17">
        <v>-0.000345661525504721</v>
      </c>
      <c r="AV17">
        <v>77.9862780868237</v>
      </c>
      <c r="AW17">
        <v>32</v>
      </c>
      <c r="AX17">
        <v>5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431</v>
      </c>
      <c r="BI17">
        <v>10109.5</v>
      </c>
      <c r="BJ17">
        <v>2329.7032</v>
      </c>
      <c r="BK17">
        <v>2559.47585571676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1877</v>
      </c>
      <c r="CE17">
        <v>290</v>
      </c>
      <c r="CF17">
        <v>2546.76</v>
      </c>
      <c r="CG17">
        <v>65</v>
      </c>
      <c r="CH17">
        <v>10109.5</v>
      </c>
      <c r="CI17">
        <v>2534.18</v>
      </c>
      <c r="CJ17">
        <v>12.58</v>
      </c>
      <c r="CK17">
        <v>300</v>
      </c>
      <c r="CL17">
        <v>24.1</v>
      </c>
      <c r="CM17">
        <v>2559.47585571676</v>
      </c>
      <c r="CN17">
        <v>2.06510660662223</v>
      </c>
      <c r="CO17">
        <v>-25.5685186653435</v>
      </c>
      <c r="CP17">
        <v>1.82399395979014</v>
      </c>
      <c r="CQ17">
        <v>0.875278846019046</v>
      </c>
      <c r="CR17">
        <v>-0.0077971724137931</v>
      </c>
      <c r="CS17">
        <v>290</v>
      </c>
      <c r="CT17">
        <v>2533.76</v>
      </c>
      <c r="CU17">
        <v>855</v>
      </c>
      <c r="CV17">
        <v>10070.6</v>
      </c>
      <c r="CW17">
        <v>2534.09</v>
      </c>
      <c r="CX17">
        <v>-0.33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1709754972.1</v>
      </c>
      <c r="DV17">
        <v>332.135666666667</v>
      </c>
      <c r="DW17">
        <v>336.347333333333</v>
      </c>
      <c r="DX17">
        <v>5.97830933333333</v>
      </c>
      <c r="DY17">
        <v>2.87578266666667</v>
      </c>
      <c r="DZ17">
        <v>332.967666666667</v>
      </c>
      <c r="EA17">
        <v>6.13835466666667</v>
      </c>
      <c r="EB17">
        <v>599.8162</v>
      </c>
      <c r="EC17">
        <v>88.0314</v>
      </c>
      <c r="ED17">
        <v>0.0998537333333333</v>
      </c>
      <c r="EE17">
        <v>31.3476466666667</v>
      </c>
      <c r="EF17">
        <v>30.0539466666667</v>
      </c>
      <c r="EG17">
        <v>999.9</v>
      </c>
      <c r="EH17">
        <v>0</v>
      </c>
      <c r="EI17">
        <v>0</v>
      </c>
      <c r="EJ17">
        <v>5001.33333333333</v>
      </c>
      <c r="EK17">
        <v>0</v>
      </c>
      <c r="EL17">
        <v>-359.937266666667</v>
      </c>
      <c r="EM17">
        <v>-4.236644</v>
      </c>
      <c r="EN17">
        <v>334.108066666667</v>
      </c>
      <c r="EO17">
        <v>337.3174</v>
      </c>
      <c r="EP17">
        <v>3.10252666666667</v>
      </c>
      <c r="EQ17">
        <v>336.347333333333</v>
      </c>
      <c r="ER17">
        <v>2.87578266666667</v>
      </c>
      <c r="ES17">
        <v>0.526279</v>
      </c>
      <c r="ET17">
        <v>0.253159266666667</v>
      </c>
      <c r="EU17">
        <v>-2.09630533333333</v>
      </c>
      <c r="EV17">
        <v>-11.6033933333333</v>
      </c>
      <c r="EW17">
        <v>699.985066666667</v>
      </c>
      <c r="EX17">
        <v>0.943007466666667</v>
      </c>
      <c r="EY17">
        <v>0.0569929333333333</v>
      </c>
      <c r="EZ17">
        <v>0</v>
      </c>
      <c r="FA17">
        <v>2332.12066666667</v>
      </c>
      <c r="FB17">
        <v>5.00072</v>
      </c>
      <c r="FC17">
        <v>15884.7533333333</v>
      </c>
      <c r="FD17">
        <v>6033.854</v>
      </c>
      <c r="FE17">
        <v>43.5413333333333</v>
      </c>
      <c r="FF17">
        <v>45.687</v>
      </c>
      <c r="FG17">
        <v>45.062</v>
      </c>
      <c r="FH17">
        <v>46.0998</v>
      </c>
      <c r="FI17">
        <v>46.187</v>
      </c>
      <c r="FJ17">
        <v>655.375333333333</v>
      </c>
      <c r="FK17">
        <v>39.608</v>
      </c>
      <c r="FL17">
        <v>0</v>
      </c>
      <c r="FM17">
        <v>340.700000047684</v>
      </c>
      <c r="FN17">
        <v>0</v>
      </c>
      <c r="FO17">
        <v>2329.7032</v>
      </c>
      <c r="FP17">
        <v>-238.171538462695</v>
      </c>
      <c r="FQ17">
        <v>-1589.93076923873</v>
      </c>
      <c r="FR17">
        <v>15868.704</v>
      </c>
      <c r="FS17">
        <v>15</v>
      </c>
      <c r="FT17">
        <v>1709755002.1</v>
      </c>
      <c r="FU17" t="s">
        <v>434</v>
      </c>
      <c r="FV17">
        <v>1709755002.1</v>
      </c>
      <c r="FW17">
        <v>1709754957.1</v>
      </c>
      <c r="FX17">
        <v>37</v>
      </c>
      <c r="FY17">
        <v>0.025</v>
      </c>
      <c r="FZ17">
        <v>-0.001</v>
      </c>
      <c r="GA17">
        <v>-0.832</v>
      </c>
      <c r="GB17">
        <v>-0.161</v>
      </c>
      <c r="GC17">
        <v>335</v>
      </c>
      <c r="GD17">
        <v>3</v>
      </c>
      <c r="GE17">
        <v>1.15</v>
      </c>
      <c r="GF17">
        <v>0.03</v>
      </c>
      <c r="GG17">
        <v>0</v>
      </c>
      <c r="GH17">
        <v>0</v>
      </c>
      <c r="GI17" t="s">
        <v>435</v>
      </c>
      <c r="GJ17">
        <v>3.22969</v>
      </c>
      <c r="GK17">
        <v>2.68112</v>
      </c>
      <c r="GL17">
        <v>0.070907</v>
      </c>
      <c r="GM17">
        <v>0.0708595</v>
      </c>
      <c r="GN17">
        <v>0.0377442</v>
      </c>
      <c r="GO17">
        <v>0.0201827</v>
      </c>
      <c r="GP17">
        <v>28230.8</v>
      </c>
      <c r="GQ17">
        <v>25970.9</v>
      </c>
      <c r="GR17">
        <v>28762.7</v>
      </c>
      <c r="GS17">
        <v>26533.8</v>
      </c>
      <c r="GT17">
        <v>38632</v>
      </c>
      <c r="GU17">
        <v>36633.6</v>
      </c>
      <c r="GV17">
        <v>43219.8</v>
      </c>
      <c r="GW17">
        <v>40194</v>
      </c>
      <c r="GX17">
        <v>2.0121</v>
      </c>
      <c r="GY17">
        <v>2.0296</v>
      </c>
      <c r="GZ17">
        <v>0.0777096</v>
      </c>
      <c r="HA17">
        <v>0</v>
      </c>
      <c r="HB17">
        <v>28.7888</v>
      </c>
      <c r="HC17">
        <v>999.9</v>
      </c>
      <c r="HD17">
        <v>63.307</v>
      </c>
      <c r="HE17">
        <v>28.772</v>
      </c>
      <c r="HF17">
        <v>28.5425</v>
      </c>
      <c r="HG17">
        <v>30.0037</v>
      </c>
      <c r="HH17">
        <v>25.7252</v>
      </c>
      <c r="HI17">
        <v>2</v>
      </c>
      <c r="HJ17">
        <v>0.195264</v>
      </c>
      <c r="HK17">
        <v>0</v>
      </c>
      <c r="HL17">
        <v>20.3093</v>
      </c>
      <c r="HM17">
        <v>5.24664</v>
      </c>
      <c r="HN17">
        <v>11.962</v>
      </c>
      <c r="HO17">
        <v>4.985</v>
      </c>
      <c r="HP17">
        <v>3.293</v>
      </c>
      <c r="HQ17">
        <v>999.9</v>
      </c>
      <c r="HR17">
        <v>9999</v>
      </c>
      <c r="HS17">
        <v>9999</v>
      </c>
      <c r="HT17">
        <v>9999</v>
      </c>
      <c r="HU17">
        <v>4.9711</v>
      </c>
      <c r="HV17">
        <v>1.88282</v>
      </c>
      <c r="HW17">
        <v>1.87759</v>
      </c>
      <c r="HX17">
        <v>1.87912</v>
      </c>
      <c r="HY17">
        <v>1.87485</v>
      </c>
      <c r="HZ17">
        <v>1.87502</v>
      </c>
      <c r="IA17">
        <v>1.87823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-0.832</v>
      </c>
      <c r="IQ17">
        <v>-0.1601</v>
      </c>
      <c r="IR17">
        <v>-0.857199999999978</v>
      </c>
      <c r="IS17">
        <v>0</v>
      </c>
      <c r="IT17">
        <v>0</v>
      </c>
      <c r="IU17">
        <v>0</v>
      </c>
      <c r="IV17">
        <v>-0.116189196731463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0.4</v>
      </c>
      <c r="JF17">
        <v>4.99756</v>
      </c>
      <c r="JG17">
        <v>4.99756</v>
      </c>
      <c r="JH17">
        <v>2.39624</v>
      </c>
      <c r="JI17">
        <v>2.68188</v>
      </c>
      <c r="JJ17">
        <v>2.30103</v>
      </c>
      <c r="JK17">
        <v>2.31445</v>
      </c>
      <c r="JL17">
        <v>32.4654</v>
      </c>
      <c r="JM17">
        <v>15.533</v>
      </c>
      <c r="JN17">
        <v>2</v>
      </c>
      <c r="JO17">
        <v>581.076</v>
      </c>
      <c r="JP17">
        <v>605.329</v>
      </c>
      <c r="JQ17">
        <v>29.7303</v>
      </c>
      <c r="JR17">
        <v>29.5317</v>
      </c>
      <c r="JS17">
        <v>30.0001</v>
      </c>
      <c r="JT17">
        <v>29.6316</v>
      </c>
      <c r="JU17">
        <v>29.6644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103.846</v>
      </c>
      <c r="KC17">
        <v>101.067</v>
      </c>
    </row>
    <row r="18" spans="1:289">
      <c r="A18">
        <v>2</v>
      </c>
      <c r="B18">
        <v>1709755045.1</v>
      </c>
      <c r="C18">
        <v>65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1709755036.6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332.988513175308</v>
      </c>
      <c r="AO18">
        <v>330.364933333333</v>
      </c>
      <c r="AP18">
        <v>0.140215215728392</v>
      </c>
      <c r="AQ18">
        <v>67.0603369264555</v>
      </c>
      <c r="AR18">
        <f>(AT18 - AS18 + EC18*1E3/(8.314*(EE18+273.15)) * AV18/EB18 * AU18) * EB18/(100*DP18) * 1000/(1000 - AT18)</f>
        <v>0</v>
      </c>
      <c r="AS18">
        <v>2.87812056697229</v>
      </c>
      <c r="AT18">
        <v>5.81720266666666</v>
      </c>
      <c r="AU18">
        <v>-0.000276957144991463</v>
      </c>
      <c r="AV18">
        <v>78.0054222329307</v>
      </c>
      <c r="AW18">
        <v>29</v>
      </c>
      <c r="AX18">
        <v>5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441</v>
      </c>
      <c r="BI18">
        <v>10109.3</v>
      </c>
      <c r="BJ18">
        <v>2115.95</v>
      </c>
      <c r="BK18">
        <v>2344.60795464554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1878</v>
      </c>
      <c r="CE18">
        <v>290</v>
      </c>
      <c r="CF18">
        <v>2334.5</v>
      </c>
      <c r="CG18">
        <v>55</v>
      </c>
      <c r="CH18">
        <v>10109.3</v>
      </c>
      <c r="CI18">
        <v>2323.83</v>
      </c>
      <c r="CJ18">
        <v>10.67</v>
      </c>
      <c r="CK18">
        <v>300</v>
      </c>
      <c r="CL18">
        <v>24.1</v>
      </c>
      <c r="CM18">
        <v>2344.60795464554</v>
      </c>
      <c r="CN18">
        <v>2.65681261314713</v>
      </c>
      <c r="CO18">
        <v>-21.0056627735632</v>
      </c>
      <c r="CP18">
        <v>2.34626474814153</v>
      </c>
      <c r="CQ18">
        <v>0.741107047719419</v>
      </c>
      <c r="CR18">
        <v>-0.00779604605116796</v>
      </c>
      <c r="CS18">
        <v>290</v>
      </c>
      <c r="CT18">
        <v>2325.87</v>
      </c>
      <c r="CU18">
        <v>895</v>
      </c>
      <c r="CV18">
        <v>10068.4</v>
      </c>
      <c r="CW18">
        <v>2323.74</v>
      </c>
      <c r="CX18">
        <v>2.13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1709755036.6</v>
      </c>
      <c r="DV18">
        <v>328.4704375</v>
      </c>
      <c r="DW18">
        <v>331.316375</v>
      </c>
      <c r="DX18">
        <v>5.838101875</v>
      </c>
      <c r="DY18">
        <v>2.8785525</v>
      </c>
      <c r="DZ18">
        <v>329.3324375</v>
      </c>
      <c r="EA18">
        <v>5.99904625</v>
      </c>
      <c r="EB18">
        <v>600.0465</v>
      </c>
      <c r="EC18">
        <v>88.03078125</v>
      </c>
      <c r="ED18">
        <v>0.1000112</v>
      </c>
      <c r="EE18">
        <v>31.3887125</v>
      </c>
      <c r="EF18">
        <v>30.15259375</v>
      </c>
      <c r="EG18">
        <v>999.9</v>
      </c>
      <c r="EH18">
        <v>0</v>
      </c>
      <c r="EI18">
        <v>0</v>
      </c>
      <c r="EJ18">
        <v>5011.875</v>
      </c>
      <c r="EK18">
        <v>0</v>
      </c>
      <c r="EL18">
        <v>-347.4436875</v>
      </c>
      <c r="EM18">
        <v>-2.816233125</v>
      </c>
      <c r="EN18">
        <v>330.42925</v>
      </c>
      <c r="EO18">
        <v>332.2728125</v>
      </c>
      <c r="EP18">
        <v>2.95955</v>
      </c>
      <c r="EQ18">
        <v>331.316375</v>
      </c>
      <c r="ER18">
        <v>2.8785525</v>
      </c>
      <c r="ES18">
        <v>0.513932625</v>
      </c>
      <c r="ET18">
        <v>0.253401</v>
      </c>
      <c r="EU18">
        <v>-2.417084375</v>
      </c>
      <c r="EV18">
        <v>-11.591475</v>
      </c>
      <c r="EW18">
        <v>699.9813125</v>
      </c>
      <c r="EX18">
        <v>0.9429875</v>
      </c>
      <c r="EY18">
        <v>0.05701266875</v>
      </c>
      <c r="EZ18">
        <v>0</v>
      </c>
      <c r="FA18">
        <v>2118.675</v>
      </c>
      <c r="FB18">
        <v>5.00072</v>
      </c>
      <c r="FC18">
        <v>14464.75</v>
      </c>
      <c r="FD18">
        <v>6033.78625</v>
      </c>
      <c r="FE18">
        <v>43.585625</v>
      </c>
      <c r="FF18">
        <v>45.687</v>
      </c>
      <c r="FG18">
        <v>45.0659375</v>
      </c>
      <c r="FH18">
        <v>46.125</v>
      </c>
      <c r="FI18">
        <v>46.2381875</v>
      </c>
      <c r="FJ18">
        <v>655.358125</v>
      </c>
      <c r="FK18">
        <v>39.623125</v>
      </c>
      <c r="FL18">
        <v>0</v>
      </c>
      <c r="FM18">
        <v>63.5</v>
      </c>
      <c r="FN18">
        <v>0</v>
      </c>
      <c r="FO18">
        <v>2115.95</v>
      </c>
      <c r="FP18">
        <v>-160.022564219112</v>
      </c>
      <c r="FQ18">
        <v>-1075.75726558527</v>
      </c>
      <c r="FR18">
        <v>14446.3807692308</v>
      </c>
      <c r="FS18">
        <v>15</v>
      </c>
      <c r="FT18">
        <v>1709755063.1</v>
      </c>
      <c r="FU18" t="s">
        <v>442</v>
      </c>
      <c r="FV18">
        <v>1709755063.1</v>
      </c>
      <c r="FW18">
        <v>1709754957.1</v>
      </c>
      <c r="FX18">
        <v>38</v>
      </c>
      <c r="FY18">
        <v>-0.029</v>
      </c>
      <c r="FZ18">
        <v>-0.001</v>
      </c>
      <c r="GA18">
        <v>-0.862</v>
      </c>
      <c r="GB18">
        <v>-0.161</v>
      </c>
      <c r="GC18">
        <v>333</v>
      </c>
      <c r="GD18">
        <v>3</v>
      </c>
      <c r="GE18">
        <v>1.32</v>
      </c>
      <c r="GF18">
        <v>0.03</v>
      </c>
      <c r="GG18">
        <v>0</v>
      </c>
      <c r="GH18">
        <v>0</v>
      </c>
      <c r="GI18" t="s">
        <v>435</v>
      </c>
      <c r="GJ18">
        <v>3.22987</v>
      </c>
      <c r="GK18">
        <v>2.68101</v>
      </c>
      <c r="GL18">
        <v>0.0701323</v>
      </c>
      <c r="GM18">
        <v>0.0702963</v>
      </c>
      <c r="GN18">
        <v>0.0369676</v>
      </c>
      <c r="GO18">
        <v>0.0201975</v>
      </c>
      <c r="GP18">
        <v>28254.2</v>
      </c>
      <c r="GQ18">
        <v>25987.7</v>
      </c>
      <c r="GR18">
        <v>28762.6</v>
      </c>
      <c r="GS18">
        <v>26534.9</v>
      </c>
      <c r="GT18">
        <v>38663.4</v>
      </c>
      <c r="GU18">
        <v>36634.5</v>
      </c>
      <c r="GV18">
        <v>43219.8</v>
      </c>
      <c r="GW18">
        <v>40195.6</v>
      </c>
      <c r="GX18">
        <v>2.0176</v>
      </c>
      <c r="GY18">
        <v>2.0284</v>
      </c>
      <c r="GZ18">
        <v>0.0897795</v>
      </c>
      <c r="HA18">
        <v>0</v>
      </c>
      <c r="HB18">
        <v>28.7026</v>
      </c>
      <c r="HC18">
        <v>999.9</v>
      </c>
      <c r="HD18">
        <v>63.808</v>
      </c>
      <c r="HE18">
        <v>28.842</v>
      </c>
      <c r="HF18">
        <v>28.886</v>
      </c>
      <c r="HG18">
        <v>29.6337</v>
      </c>
      <c r="HH18">
        <v>25.6891</v>
      </c>
      <c r="HI18">
        <v>2</v>
      </c>
      <c r="HJ18">
        <v>0.195579</v>
      </c>
      <c r="HK18">
        <v>0</v>
      </c>
      <c r="HL18">
        <v>20.3092</v>
      </c>
      <c r="HM18">
        <v>5.24724</v>
      </c>
      <c r="HN18">
        <v>11.9662</v>
      </c>
      <c r="HO18">
        <v>4.9858</v>
      </c>
      <c r="HP18">
        <v>3.2929</v>
      </c>
      <c r="HQ18">
        <v>999.9</v>
      </c>
      <c r="HR18">
        <v>9999</v>
      </c>
      <c r="HS18">
        <v>9999</v>
      </c>
      <c r="HT18">
        <v>9999</v>
      </c>
      <c r="HU18">
        <v>4.97107</v>
      </c>
      <c r="HV18">
        <v>1.88281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-0.862</v>
      </c>
      <c r="IQ18">
        <v>-0.1611</v>
      </c>
      <c r="IR18">
        <v>-0.832299999999975</v>
      </c>
      <c r="IS18">
        <v>0</v>
      </c>
      <c r="IT18">
        <v>0</v>
      </c>
      <c r="IU18">
        <v>0</v>
      </c>
      <c r="IV18">
        <v>-0.116189196731463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1.5</v>
      </c>
      <c r="JF18">
        <v>4.99756</v>
      </c>
      <c r="JG18">
        <v>4.99756</v>
      </c>
      <c r="JH18">
        <v>2.39624</v>
      </c>
      <c r="JI18">
        <v>2.68188</v>
      </c>
      <c r="JJ18">
        <v>2.30103</v>
      </c>
      <c r="JK18">
        <v>2.31445</v>
      </c>
      <c r="JL18">
        <v>32.5097</v>
      </c>
      <c r="JM18">
        <v>15.5242</v>
      </c>
      <c r="JN18">
        <v>2</v>
      </c>
      <c r="JO18">
        <v>585.358</v>
      </c>
      <c r="JP18">
        <v>604.499</v>
      </c>
      <c r="JQ18">
        <v>29.7516</v>
      </c>
      <c r="JR18">
        <v>29.5419</v>
      </c>
      <c r="JS18">
        <v>30.0001</v>
      </c>
      <c r="JT18">
        <v>29.6414</v>
      </c>
      <c r="JU18">
        <v>29.6767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103.846</v>
      </c>
      <c r="KC18">
        <v>101.071</v>
      </c>
    </row>
    <row r="19" spans="1:289">
      <c r="A19">
        <v>3</v>
      </c>
      <c r="B19">
        <v>1709755110.1</v>
      </c>
      <c r="C19">
        <v>130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1709755101.6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334.023041840057</v>
      </c>
      <c r="AO19">
        <v>331.597284848485</v>
      </c>
      <c r="AP19">
        <v>-0.00849474734760734</v>
      </c>
      <c r="AQ19">
        <v>67.0605431355249</v>
      </c>
      <c r="AR19">
        <f>(AT19 - AS19 + EC19*1E3/(8.314*(EE19+273.15)) * AV19/EB19 * AU19) * EB19/(100*DP19) * 1000/(1000 - AT19)</f>
        <v>0</v>
      </c>
      <c r="AS19">
        <v>2.88239193601717</v>
      </c>
      <c r="AT19">
        <v>5.60769606060606</v>
      </c>
      <c r="AU19">
        <v>-0.000413867246403748</v>
      </c>
      <c r="AV19">
        <v>78.0074504532544</v>
      </c>
      <c r="AW19">
        <v>26</v>
      </c>
      <c r="AX19">
        <v>4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445</v>
      </c>
      <c r="BI19">
        <v>10106.8</v>
      </c>
      <c r="BJ19">
        <v>1954.552</v>
      </c>
      <c r="BK19">
        <v>2176.12114670085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1879</v>
      </c>
      <c r="CE19">
        <v>290</v>
      </c>
      <c r="CF19">
        <v>2169.68</v>
      </c>
      <c r="CG19">
        <v>65</v>
      </c>
      <c r="CH19">
        <v>10106.8</v>
      </c>
      <c r="CI19">
        <v>2158.69</v>
      </c>
      <c r="CJ19">
        <v>10.99</v>
      </c>
      <c r="CK19">
        <v>300</v>
      </c>
      <c r="CL19">
        <v>24.1</v>
      </c>
      <c r="CM19">
        <v>2176.12114670085</v>
      </c>
      <c r="CN19">
        <v>2.60693477945287</v>
      </c>
      <c r="CO19">
        <v>-17.6183150501796</v>
      </c>
      <c r="CP19">
        <v>2.30192979002234</v>
      </c>
      <c r="CQ19">
        <v>0.676597273301816</v>
      </c>
      <c r="CR19">
        <v>-0.00779523159065629</v>
      </c>
      <c r="CS19">
        <v>290</v>
      </c>
      <c r="CT19">
        <v>2161.26</v>
      </c>
      <c r="CU19">
        <v>875</v>
      </c>
      <c r="CV19">
        <v>10067.3</v>
      </c>
      <c r="CW19">
        <v>2158.62</v>
      </c>
      <c r="CX19">
        <v>2.64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1709755101.6</v>
      </c>
      <c r="DV19">
        <v>329.647125</v>
      </c>
      <c r="DW19">
        <v>332.9264375</v>
      </c>
      <c r="DX19">
        <v>5.632355</v>
      </c>
      <c r="DY19">
        <v>2.88156875</v>
      </c>
      <c r="DZ19">
        <v>330.475125</v>
      </c>
      <c r="EA19">
        <v>5.794479375</v>
      </c>
      <c r="EB19">
        <v>600.01025</v>
      </c>
      <c r="EC19">
        <v>88.0299875</v>
      </c>
      <c r="ED19">
        <v>0.10007749375</v>
      </c>
      <c r="EE19">
        <v>31.42290625</v>
      </c>
      <c r="EF19">
        <v>30.217675</v>
      </c>
      <c r="EG19">
        <v>999.9</v>
      </c>
      <c r="EH19">
        <v>0</v>
      </c>
      <c r="EI19">
        <v>0</v>
      </c>
      <c r="EJ19">
        <v>4999.6875</v>
      </c>
      <c r="EK19">
        <v>0</v>
      </c>
      <c r="EL19">
        <v>-333.449125</v>
      </c>
      <c r="EM19">
        <v>-3.312881875</v>
      </c>
      <c r="EN19">
        <v>331.4805625</v>
      </c>
      <c r="EO19">
        <v>333.888625</v>
      </c>
      <c r="EP19">
        <v>2.750786875</v>
      </c>
      <c r="EQ19">
        <v>332.9264375</v>
      </c>
      <c r="ER19">
        <v>2.88156875</v>
      </c>
      <c r="ES19">
        <v>0.49581625</v>
      </c>
      <c r="ET19">
        <v>0.253664625</v>
      </c>
      <c r="EU19">
        <v>-2.900348125</v>
      </c>
      <c r="EV19">
        <v>-11.57853125</v>
      </c>
      <c r="EW19">
        <v>700.008375</v>
      </c>
      <c r="EX19">
        <v>0.9429873125</v>
      </c>
      <c r="EY19">
        <v>0.0570128125</v>
      </c>
      <c r="EZ19">
        <v>0</v>
      </c>
      <c r="FA19">
        <v>1957.63375</v>
      </c>
      <c r="FB19">
        <v>5.00072</v>
      </c>
      <c r="FC19">
        <v>13386.925</v>
      </c>
      <c r="FD19">
        <v>6034.02</v>
      </c>
      <c r="FE19">
        <v>43.625</v>
      </c>
      <c r="FF19">
        <v>45.70275</v>
      </c>
      <c r="FG19">
        <v>45.117125</v>
      </c>
      <c r="FH19">
        <v>46.17925</v>
      </c>
      <c r="FI19">
        <v>46.25</v>
      </c>
      <c r="FJ19">
        <v>655.381875</v>
      </c>
      <c r="FK19">
        <v>39.62</v>
      </c>
      <c r="FL19">
        <v>0</v>
      </c>
      <c r="FM19">
        <v>63.9000000953674</v>
      </c>
      <c r="FN19">
        <v>0</v>
      </c>
      <c r="FO19">
        <v>1954.552</v>
      </c>
      <c r="FP19">
        <v>-120.578461362535</v>
      </c>
      <c r="FQ19">
        <v>-801.676921792918</v>
      </c>
      <c r="FR19">
        <v>13366.596</v>
      </c>
      <c r="FS19">
        <v>15</v>
      </c>
      <c r="FT19">
        <v>1709755129.1</v>
      </c>
      <c r="FU19" t="s">
        <v>446</v>
      </c>
      <c r="FV19">
        <v>1709755129.1</v>
      </c>
      <c r="FW19">
        <v>1709754957.1</v>
      </c>
      <c r="FX19">
        <v>39</v>
      </c>
      <c r="FY19">
        <v>0.034</v>
      </c>
      <c r="FZ19">
        <v>-0.001</v>
      </c>
      <c r="GA19">
        <v>-0.828</v>
      </c>
      <c r="GB19">
        <v>-0.161</v>
      </c>
      <c r="GC19">
        <v>333</v>
      </c>
      <c r="GD19">
        <v>3</v>
      </c>
      <c r="GE19">
        <v>0.78</v>
      </c>
      <c r="GF19">
        <v>0.03</v>
      </c>
      <c r="GG19">
        <v>0</v>
      </c>
      <c r="GH19">
        <v>0</v>
      </c>
      <c r="GI19" t="s">
        <v>435</v>
      </c>
      <c r="GJ19">
        <v>3.22966</v>
      </c>
      <c r="GK19">
        <v>2.68095</v>
      </c>
      <c r="GL19">
        <v>0.0703546</v>
      </c>
      <c r="GM19">
        <v>0.0704078</v>
      </c>
      <c r="GN19">
        <v>0.0359074</v>
      </c>
      <c r="GO19">
        <v>0.0202175</v>
      </c>
      <c r="GP19">
        <v>28246.8</v>
      </c>
      <c r="GQ19">
        <v>25983.8</v>
      </c>
      <c r="GR19">
        <v>28762</v>
      </c>
      <c r="GS19">
        <v>26534.2</v>
      </c>
      <c r="GT19">
        <v>38705.4</v>
      </c>
      <c r="GU19">
        <v>36632.9</v>
      </c>
      <c r="GV19">
        <v>43219</v>
      </c>
      <c r="GW19">
        <v>40194.7</v>
      </c>
      <c r="GX19">
        <v>2.0206</v>
      </c>
      <c r="GY19">
        <v>2.0282</v>
      </c>
      <c r="GZ19">
        <v>0.0965595</v>
      </c>
      <c r="HA19">
        <v>0</v>
      </c>
      <c r="HB19">
        <v>28.6486</v>
      </c>
      <c r="HC19">
        <v>999.9</v>
      </c>
      <c r="HD19">
        <v>63.234</v>
      </c>
      <c r="HE19">
        <v>28.923</v>
      </c>
      <c r="HF19">
        <v>28.7606</v>
      </c>
      <c r="HG19">
        <v>29.3837</v>
      </c>
      <c r="HH19">
        <v>25.7452</v>
      </c>
      <c r="HI19">
        <v>2</v>
      </c>
      <c r="HJ19">
        <v>0.196799</v>
      </c>
      <c r="HK19">
        <v>0</v>
      </c>
      <c r="HL19">
        <v>20.3093</v>
      </c>
      <c r="HM19">
        <v>5.24664</v>
      </c>
      <c r="HN19">
        <v>11.965</v>
      </c>
      <c r="HO19">
        <v>4.9852</v>
      </c>
      <c r="HP19">
        <v>3.2928</v>
      </c>
      <c r="HQ19">
        <v>999.9</v>
      </c>
      <c r="HR19">
        <v>9999</v>
      </c>
      <c r="HS19">
        <v>9999</v>
      </c>
      <c r="HT19">
        <v>9999</v>
      </c>
      <c r="HU19">
        <v>4.9711</v>
      </c>
      <c r="HV19">
        <v>1.88282</v>
      </c>
      <c r="HW19">
        <v>1.87759</v>
      </c>
      <c r="HX19">
        <v>1.87913</v>
      </c>
      <c r="HY19">
        <v>1.87485</v>
      </c>
      <c r="HZ19">
        <v>1.875</v>
      </c>
      <c r="IA19">
        <v>1.87826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-0.828</v>
      </c>
      <c r="IQ19">
        <v>-0.1623</v>
      </c>
      <c r="IR19">
        <v>-0.86160000000001</v>
      </c>
      <c r="IS19">
        <v>0</v>
      </c>
      <c r="IT19">
        <v>0</v>
      </c>
      <c r="IU19">
        <v>0</v>
      </c>
      <c r="IV19">
        <v>-0.116189196731463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2.5</v>
      </c>
      <c r="JF19">
        <v>4.99756</v>
      </c>
      <c r="JG19">
        <v>4.99756</v>
      </c>
      <c r="JH19">
        <v>2.39624</v>
      </c>
      <c r="JI19">
        <v>2.68066</v>
      </c>
      <c r="JJ19">
        <v>2.30103</v>
      </c>
      <c r="JK19">
        <v>2.30347</v>
      </c>
      <c r="JL19">
        <v>32.5539</v>
      </c>
      <c r="JM19">
        <v>15.5067</v>
      </c>
      <c r="JN19">
        <v>2</v>
      </c>
      <c r="JO19">
        <v>587.775</v>
      </c>
      <c r="JP19">
        <v>604.445</v>
      </c>
      <c r="JQ19">
        <v>29.7727</v>
      </c>
      <c r="JR19">
        <v>29.5534</v>
      </c>
      <c r="JS19">
        <v>30.0003</v>
      </c>
      <c r="JT19">
        <v>29.6537</v>
      </c>
      <c r="JU19">
        <v>29.6866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103.844</v>
      </c>
      <c r="KC19">
        <v>101.068</v>
      </c>
    </row>
    <row r="20" spans="1:289">
      <c r="A20">
        <v>4</v>
      </c>
      <c r="B20">
        <v>1709755170.1</v>
      </c>
      <c r="C20">
        <v>190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1709755161.6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333.596210898094</v>
      </c>
      <c r="AO20">
        <v>331.415339393939</v>
      </c>
      <c r="AP20">
        <v>0.00616087548122771</v>
      </c>
      <c r="AQ20">
        <v>67.0615067209825</v>
      </c>
      <c r="AR20">
        <f>(AT20 - AS20 + EC20*1E3/(8.314*(EE20+273.15)) * AV20/EB20 * AU20) * EB20/(100*DP20) * 1000/(1000 - AT20)</f>
        <v>0</v>
      </c>
      <c r="AS20">
        <v>2.88488218308509</v>
      </c>
      <c r="AT20">
        <v>5.40606418181818</v>
      </c>
      <c r="AU20">
        <v>-0.000366244429714894</v>
      </c>
      <c r="AV20">
        <v>78.0149725126508</v>
      </c>
      <c r="AW20">
        <v>25</v>
      </c>
      <c r="AX20">
        <v>4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449</v>
      </c>
      <c r="BI20">
        <v>10102.2</v>
      </c>
      <c r="BJ20">
        <v>1847.292</v>
      </c>
      <c r="BK20">
        <v>2062.89029132938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1880</v>
      </c>
      <c r="CE20">
        <v>290</v>
      </c>
      <c r="CF20">
        <v>2054.34</v>
      </c>
      <c r="CG20">
        <v>95</v>
      </c>
      <c r="CH20">
        <v>10102.2</v>
      </c>
      <c r="CI20">
        <v>2045.94</v>
      </c>
      <c r="CJ20">
        <v>8.4</v>
      </c>
      <c r="CK20">
        <v>300</v>
      </c>
      <c r="CL20">
        <v>24.1</v>
      </c>
      <c r="CM20">
        <v>2062.89029132938</v>
      </c>
      <c r="CN20">
        <v>2.18665539410076</v>
      </c>
      <c r="CO20">
        <v>-17.1245097007063</v>
      </c>
      <c r="CP20">
        <v>1.93064605460912</v>
      </c>
      <c r="CQ20">
        <v>0.737517928206048</v>
      </c>
      <c r="CR20">
        <v>-0.00779438086763071</v>
      </c>
      <c r="CS20">
        <v>290</v>
      </c>
      <c r="CT20">
        <v>2049.17</v>
      </c>
      <c r="CU20">
        <v>875</v>
      </c>
      <c r="CV20">
        <v>10066.4</v>
      </c>
      <c r="CW20">
        <v>2045.88</v>
      </c>
      <c r="CX20">
        <v>3.29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1709755161.6</v>
      </c>
      <c r="DV20">
        <v>329.5244375</v>
      </c>
      <c r="DW20">
        <v>332.616125</v>
      </c>
      <c r="DX20">
        <v>5.429813125</v>
      </c>
      <c r="DY20">
        <v>2.8847725</v>
      </c>
      <c r="DZ20">
        <v>330.3864375</v>
      </c>
      <c r="EA20">
        <v>5.592935</v>
      </c>
      <c r="EB20">
        <v>599.9943125</v>
      </c>
      <c r="EC20">
        <v>88.02855625</v>
      </c>
      <c r="ED20">
        <v>0.0999839625</v>
      </c>
      <c r="EE20">
        <v>31.45094375</v>
      </c>
      <c r="EF20">
        <v>30.2786875</v>
      </c>
      <c r="EG20">
        <v>999.9</v>
      </c>
      <c r="EH20">
        <v>0</v>
      </c>
      <c r="EI20">
        <v>0</v>
      </c>
      <c r="EJ20">
        <v>4997.34375</v>
      </c>
      <c r="EK20">
        <v>0</v>
      </c>
      <c r="EL20">
        <v>-348.8364375</v>
      </c>
      <c r="EM20">
        <v>-3.05733</v>
      </c>
      <c r="EN20">
        <v>331.3579375</v>
      </c>
      <c r="EO20">
        <v>333.578375</v>
      </c>
      <c r="EP20">
        <v>2.54504125</v>
      </c>
      <c r="EQ20">
        <v>332.616125</v>
      </c>
      <c r="ER20">
        <v>2.8847725</v>
      </c>
      <c r="ES20">
        <v>0.477978625</v>
      </c>
      <c r="ET20">
        <v>0.25394225</v>
      </c>
      <c r="EU20">
        <v>-3.391716875</v>
      </c>
      <c r="EV20">
        <v>-11.56486875</v>
      </c>
      <c r="EW20">
        <v>699.98175</v>
      </c>
      <c r="EX20">
        <v>0.94299025</v>
      </c>
      <c r="EY20">
        <v>0.0570099</v>
      </c>
      <c r="EZ20">
        <v>0</v>
      </c>
      <c r="FA20">
        <v>1848.82</v>
      </c>
      <c r="FB20">
        <v>5.00072</v>
      </c>
      <c r="FC20">
        <v>12657.8</v>
      </c>
      <c r="FD20">
        <v>6033.7925</v>
      </c>
      <c r="FE20">
        <v>43.652125</v>
      </c>
      <c r="FF20">
        <v>45.7145625</v>
      </c>
      <c r="FG20">
        <v>45.125</v>
      </c>
      <c r="FH20">
        <v>46.187</v>
      </c>
      <c r="FI20">
        <v>46.30425</v>
      </c>
      <c r="FJ20">
        <v>655.360625</v>
      </c>
      <c r="FK20">
        <v>39.62</v>
      </c>
      <c r="FL20">
        <v>0</v>
      </c>
      <c r="FM20">
        <v>58.7000000476837</v>
      </c>
      <c r="FN20">
        <v>0</v>
      </c>
      <c r="FO20">
        <v>1847.292</v>
      </c>
      <c r="FP20">
        <v>-87.3507693680486</v>
      </c>
      <c r="FQ20">
        <v>-580.915385488726</v>
      </c>
      <c r="FR20">
        <v>12647.304</v>
      </c>
      <c r="FS20">
        <v>15</v>
      </c>
      <c r="FT20">
        <v>1709755194.1</v>
      </c>
      <c r="FU20" t="s">
        <v>450</v>
      </c>
      <c r="FV20">
        <v>1709755194.1</v>
      </c>
      <c r="FW20">
        <v>1709754957.1</v>
      </c>
      <c r="FX20">
        <v>40</v>
      </c>
      <c r="FY20">
        <v>-0.034</v>
      </c>
      <c r="FZ20">
        <v>-0.001</v>
      </c>
      <c r="GA20">
        <v>-0.862</v>
      </c>
      <c r="GB20">
        <v>-0.161</v>
      </c>
      <c r="GC20">
        <v>336</v>
      </c>
      <c r="GD20">
        <v>3</v>
      </c>
      <c r="GE20">
        <v>0.62</v>
      </c>
      <c r="GF20">
        <v>0.03</v>
      </c>
      <c r="GG20">
        <v>0</v>
      </c>
      <c r="GH20">
        <v>0</v>
      </c>
      <c r="GI20" t="s">
        <v>435</v>
      </c>
      <c r="GJ20">
        <v>3.22983</v>
      </c>
      <c r="GK20">
        <v>2.68127</v>
      </c>
      <c r="GL20">
        <v>0.0703119</v>
      </c>
      <c r="GM20">
        <v>0.0703609</v>
      </c>
      <c r="GN20">
        <v>0.0348787</v>
      </c>
      <c r="GO20">
        <v>0.0202343</v>
      </c>
      <c r="GP20">
        <v>28247.8</v>
      </c>
      <c r="GQ20">
        <v>25984.9</v>
      </c>
      <c r="GR20">
        <v>28761.8</v>
      </c>
      <c r="GS20">
        <v>26534</v>
      </c>
      <c r="GT20">
        <v>38746.9</v>
      </c>
      <c r="GU20">
        <v>36631.7</v>
      </c>
      <c r="GV20">
        <v>43218.8</v>
      </c>
      <c r="GW20">
        <v>40194.1</v>
      </c>
      <c r="GX20">
        <v>2.0222</v>
      </c>
      <c r="GY20">
        <v>2.0284</v>
      </c>
      <c r="GZ20">
        <v>0.101775</v>
      </c>
      <c r="HA20">
        <v>0</v>
      </c>
      <c r="HB20">
        <v>28.6339</v>
      </c>
      <c r="HC20">
        <v>999.9</v>
      </c>
      <c r="HD20">
        <v>62.874</v>
      </c>
      <c r="HE20">
        <v>28.963</v>
      </c>
      <c r="HF20">
        <v>28.6623</v>
      </c>
      <c r="HG20">
        <v>30.0737</v>
      </c>
      <c r="HH20">
        <v>25.7372</v>
      </c>
      <c r="HI20">
        <v>2</v>
      </c>
      <c r="HJ20">
        <v>0.197134</v>
      </c>
      <c r="HK20">
        <v>0</v>
      </c>
      <c r="HL20">
        <v>20.3089</v>
      </c>
      <c r="HM20">
        <v>5.24664</v>
      </c>
      <c r="HN20">
        <v>11.9638</v>
      </c>
      <c r="HO20">
        <v>4.9838</v>
      </c>
      <c r="HP20">
        <v>3.2926</v>
      </c>
      <c r="HQ20">
        <v>999.9</v>
      </c>
      <c r="HR20">
        <v>9999</v>
      </c>
      <c r="HS20">
        <v>9999</v>
      </c>
      <c r="HT20">
        <v>9999</v>
      </c>
      <c r="HU20">
        <v>4.97106</v>
      </c>
      <c r="HV20">
        <v>1.88279</v>
      </c>
      <c r="HW20">
        <v>1.87759</v>
      </c>
      <c r="HX20">
        <v>1.87913</v>
      </c>
      <c r="HY20">
        <v>1.87485</v>
      </c>
      <c r="HZ20">
        <v>1.875</v>
      </c>
      <c r="IA20">
        <v>1.87823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-0.862</v>
      </c>
      <c r="IQ20">
        <v>-0.1632</v>
      </c>
      <c r="IR20">
        <v>-0.827727272727316</v>
      </c>
      <c r="IS20">
        <v>0</v>
      </c>
      <c r="IT20">
        <v>0</v>
      </c>
      <c r="IU20">
        <v>0</v>
      </c>
      <c r="IV20">
        <v>-0.116189196731463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3.5</v>
      </c>
      <c r="JF20">
        <v>4.99756</v>
      </c>
      <c r="JG20">
        <v>4.99756</v>
      </c>
      <c r="JH20">
        <v>2.39624</v>
      </c>
      <c r="JI20">
        <v>2.68066</v>
      </c>
      <c r="JJ20">
        <v>2.30103</v>
      </c>
      <c r="JK20">
        <v>2.26318</v>
      </c>
      <c r="JL20">
        <v>32.5982</v>
      </c>
      <c r="JM20">
        <v>15.4892</v>
      </c>
      <c r="JN20">
        <v>2</v>
      </c>
      <c r="JO20">
        <v>589.076</v>
      </c>
      <c r="JP20">
        <v>604.714</v>
      </c>
      <c r="JQ20">
        <v>29.7914</v>
      </c>
      <c r="JR20">
        <v>29.5623</v>
      </c>
      <c r="JS20">
        <v>30.0001</v>
      </c>
      <c r="JT20">
        <v>29.6612</v>
      </c>
      <c r="JU20">
        <v>29.6965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103.844</v>
      </c>
      <c r="KC20">
        <v>101.067</v>
      </c>
    </row>
    <row r="21" spans="1:289">
      <c r="A21">
        <v>5</v>
      </c>
      <c r="B21">
        <v>1709755226.1</v>
      </c>
      <c r="C21">
        <v>246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1709755218.1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334.416993789928</v>
      </c>
      <c r="AO21">
        <v>332.502236363636</v>
      </c>
      <c r="AP21">
        <v>-0.0658742610842437</v>
      </c>
      <c r="AQ21">
        <v>67.0606377845335</v>
      </c>
      <c r="AR21">
        <f>(AT21 - AS21 + EC21*1E3/(8.314*(EE21+273.15)) * AV21/EB21 * AU21) * EB21/(100*DP21) * 1000/(1000 - AT21)</f>
        <v>0</v>
      </c>
      <c r="AS21">
        <v>2.88617855631384</v>
      </c>
      <c r="AT21">
        <v>5.23323309090909</v>
      </c>
      <c r="AU21">
        <v>-0.000468190481131488</v>
      </c>
      <c r="AV21">
        <v>78.0079767884369</v>
      </c>
      <c r="AW21">
        <v>24</v>
      </c>
      <c r="AX21">
        <v>4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453</v>
      </c>
      <c r="BI21">
        <v>10107.8</v>
      </c>
      <c r="BJ21">
        <v>1774.51115384615</v>
      </c>
      <c r="BK21">
        <v>1987.9449498846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1881</v>
      </c>
      <c r="CE21">
        <v>290</v>
      </c>
      <c r="CF21">
        <v>1975.53</v>
      </c>
      <c r="CG21">
        <v>45</v>
      </c>
      <c r="CH21">
        <v>10107.8</v>
      </c>
      <c r="CI21">
        <v>1968.85</v>
      </c>
      <c r="CJ21">
        <v>6.68</v>
      </c>
      <c r="CK21">
        <v>300</v>
      </c>
      <c r="CL21">
        <v>24.1</v>
      </c>
      <c r="CM21">
        <v>1987.9449498846</v>
      </c>
      <c r="CN21">
        <v>2.53005124865246</v>
      </c>
      <c r="CO21">
        <v>-19.2982096679395</v>
      </c>
      <c r="CP21">
        <v>2.23368468653959</v>
      </c>
      <c r="CQ21">
        <v>0.727210401755933</v>
      </c>
      <c r="CR21">
        <v>-0.00779397196885428</v>
      </c>
      <c r="CS21">
        <v>290</v>
      </c>
      <c r="CT21">
        <v>1971.14</v>
      </c>
      <c r="CU21">
        <v>895</v>
      </c>
      <c r="CV21">
        <v>10065.5</v>
      </c>
      <c r="CW21">
        <v>1968.77</v>
      </c>
      <c r="CX21">
        <v>2.37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1709755218.1</v>
      </c>
      <c r="DV21">
        <v>331.206266666667</v>
      </c>
      <c r="DW21">
        <v>333.7424</v>
      </c>
      <c r="DX21">
        <v>5.255044</v>
      </c>
      <c r="DY21">
        <v>2.88625066666667</v>
      </c>
      <c r="DZ21">
        <v>332.062266666667</v>
      </c>
      <c r="EA21">
        <v>5.41889133333333</v>
      </c>
      <c r="EB21">
        <v>600.0264</v>
      </c>
      <c r="EC21">
        <v>88.0278133333333</v>
      </c>
      <c r="ED21">
        <v>0.100031633333333</v>
      </c>
      <c r="EE21">
        <v>31.49794</v>
      </c>
      <c r="EF21">
        <v>30.3768</v>
      </c>
      <c r="EG21">
        <v>999.9</v>
      </c>
      <c r="EH21">
        <v>0</v>
      </c>
      <c r="EI21">
        <v>0</v>
      </c>
      <c r="EJ21">
        <v>5002.16666666667</v>
      </c>
      <c r="EK21">
        <v>0</v>
      </c>
      <c r="EL21">
        <v>-346.569066666667</v>
      </c>
      <c r="EM21">
        <v>-2.541606</v>
      </c>
      <c r="EN21">
        <v>332.9504</v>
      </c>
      <c r="EO21">
        <v>334.708333333333</v>
      </c>
      <c r="EP21">
        <v>2.368792</v>
      </c>
      <c r="EQ21">
        <v>333.7424</v>
      </c>
      <c r="ER21">
        <v>2.88625066666667</v>
      </c>
      <c r="ES21">
        <v>0.462589933333333</v>
      </c>
      <c r="ET21">
        <v>0.254070333333333</v>
      </c>
      <c r="EU21">
        <v>-3.82887066666667</v>
      </c>
      <c r="EV21">
        <v>-11.55858</v>
      </c>
      <c r="EW21">
        <v>700.006266666667</v>
      </c>
      <c r="EX21">
        <v>0.942996</v>
      </c>
      <c r="EY21">
        <v>0.0570041</v>
      </c>
      <c r="EZ21">
        <v>0</v>
      </c>
      <c r="FA21">
        <v>1775.178</v>
      </c>
      <c r="FB21">
        <v>5.00072</v>
      </c>
      <c r="FC21">
        <v>12162.2333333333</v>
      </c>
      <c r="FD21">
        <v>6034.01666666667</v>
      </c>
      <c r="FE21">
        <v>43.687</v>
      </c>
      <c r="FF21">
        <v>45.75</v>
      </c>
      <c r="FG21">
        <v>45.1415333333333</v>
      </c>
      <c r="FH21">
        <v>46.187</v>
      </c>
      <c r="FI21">
        <v>46.312</v>
      </c>
      <c r="FJ21">
        <v>655.387333333333</v>
      </c>
      <c r="FK21">
        <v>39.62</v>
      </c>
      <c r="FL21">
        <v>0</v>
      </c>
      <c r="FM21">
        <v>54.9000000953674</v>
      </c>
      <c r="FN21">
        <v>0</v>
      </c>
      <c r="FO21">
        <v>1774.51115384615</v>
      </c>
      <c r="FP21">
        <v>-61.802734948277</v>
      </c>
      <c r="FQ21">
        <v>-416.04102508282</v>
      </c>
      <c r="FR21">
        <v>12157.3846153846</v>
      </c>
      <c r="FS21">
        <v>15</v>
      </c>
      <c r="FT21">
        <v>1709755248.1</v>
      </c>
      <c r="FU21" t="s">
        <v>454</v>
      </c>
      <c r="FV21">
        <v>1709755248.1</v>
      </c>
      <c r="FW21">
        <v>1709754957.1</v>
      </c>
      <c r="FX21">
        <v>41</v>
      </c>
      <c r="FY21">
        <v>0.006</v>
      </c>
      <c r="FZ21">
        <v>-0.001</v>
      </c>
      <c r="GA21">
        <v>-0.856</v>
      </c>
      <c r="GB21">
        <v>-0.161</v>
      </c>
      <c r="GC21">
        <v>333</v>
      </c>
      <c r="GD21">
        <v>3</v>
      </c>
      <c r="GE21">
        <v>0.91</v>
      </c>
      <c r="GF21">
        <v>0.03</v>
      </c>
      <c r="GG21">
        <v>0</v>
      </c>
      <c r="GH21">
        <v>0</v>
      </c>
      <c r="GI21" t="s">
        <v>435</v>
      </c>
      <c r="GJ21">
        <v>3.22916</v>
      </c>
      <c r="GK21">
        <v>2.68027</v>
      </c>
      <c r="GL21">
        <v>0.0704933</v>
      </c>
      <c r="GM21">
        <v>0.0704447</v>
      </c>
      <c r="GN21">
        <v>0.0339977</v>
      </c>
      <c r="GO21">
        <v>0.0202457</v>
      </c>
      <c r="GP21">
        <v>28241</v>
      </c>
      <c r="GQ21">
        <v>25981.9</v>
      </c>
      <c r="GR21">
        <v>28760.5</v>
      </c>
      <c r="GS21">
        <v>26533.3</v>
      </c>
      <c r="GT21">
        <v>38780.8</v>
      </c>
      <c r="GU21">
        <v>36631</v>
      </c>
      <c r="GV21">
        <v>43217</v>
      </c>
      <c r="GW21">
        <v>40193.8</v>
      </c>
      <c r="GX21">
        <v>2.0228</v>
      </c>
      <c r="GY21">
        <v>2.0279</v>
      </c>
      <c r="GZ21">
        <v>0.104666</v>
      </c>
      <c r="HA21">
        <v>0</v>
      </c>
      <c r="HB21">
        <v>28.6903</v>
      </c>
      <c r="HC21">
        <v>999.9</v>
      </c>
      <c r="HD21">
        <v>62.563</v>
      </c>
      <c r="HE21">
        <v>29.014</v>
      </c>
      <c r="HF21">
        <v>28.6089</v>
      </c>
      <c r="HG21">
        <v>29.6437</v>
      </c>
      <c r="HH21">
        <v>25.8494</v>
      </c>
      <c r="HI21">
        <v>2</v>
      </c>
      <c r="HJ21">
        <v>0.198333</v>
      </c>
      <c r="HK21">
        <v>0</v>
      </c>
      <c r="HL21">
        <v>20.3077</v>
      </c>
      <c r="HM21">
        <v>5.23706</v>
      </c>
      <c r="HN21">
        <v>11.9626</v>
      </c>
      <c r="HO21">
        <v>4.9824</v>
      </c>
      <c r="HP21">
        <v>3.2906</v>
      </c>
      <c r="HQ21">
        <v>999.9</v>
      </c>
      <c r="HR21">
        <v>9999</v>
      </c>
      <c r="HS21">
        <v>9999</v>
      </c>
      <c r="HT21">
        <v>9999</v>
      </c>
      <c r="HU21">
        <v>4.97109</v>
      </c>
      <c r="HV21">
        <v>1.88281</v>
      </c>
      <c r="HW21">
        <v>1.87759</v>
      </c>
      <c r="HX21">
        <v>1.87912</v>
      </c>
      <c r="HY21">
        <v>1.87485</v>
      </c>
      <c r="HZ21">
        <v>1.875</v>
      </c>
      <c r="IA21">
        <v>1.87826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-0.856</v>
      </c>
      <c r="IQ21">
        <v>-0.1639</v>
      </c>
      <c r="IR21">
        <v>-0.86160000000001</v>
      </c>
      <c r="IS21">
        <v>0</v>
      </c>
      <c r="IT21">
        <v>0</v>
      </c>
      <c r="IU21">
        <v>0</v>
      </c>
      <c r="IV21">
        <v>-0.116189196731463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4.5</v>
      </c>
      <c r="JF21">
        <v>4.99756</v>
      </c>
      <c r="JG21">
        <v>4.99756</v>
      </c>
      <c r="JH21">
        <v>2.39624</v>
      </c>
      <c r="JI21">
        <v>2.67944</v>
      </c>
      <c r="JJ21">
        <v>2.30103</v>
      </c>
      <c r="JK21">
        <v>2.23389</v>
      </c>
      <c r="JL21">
        <v>32.6204</v>
      </c>
      <c r="JM21">
        <v>15.4892</v>
      </c>
      <c r="JN21">
        <v>2</v>
      </c>
      <c r="JO21">
        <v>589.662</v>
      </c>
      <c r="JP21">
        <v>604.446</v>
      </c>
      <c r="JQ21">
        <v>29.8094</v>
      </c>
      <c r="JR21">
        <v>29.5724</v>
      </c>
      <c r="JS21">
        <v>30.0001</v>
      </c>
      <c r="JT21">
        <v>29.6735</v>
      </c>
      <c r="JU21">
        <v>29.7089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103.839</v>
      </c>
      <c r="KC21">
        <v>101.066</v>
      </c>
    </row>
    <row r="22" spans="1:289">
      <c r="A22">
        <v>6</v>
      </c>
      <c r="B22">
        <v>1709755279.1</v>
      </c>
      <c r="C22">
        <v>299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1709755270.6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333.873122043134</v>
      </c>
      <c r="AO22">
        <v>331.876896969697</v>
      </c>
      <c r="AP22">
        <v>-0.0262408580369968</v>
      </c>
      <c r="AQ22">
        <v>67.0615198925657</v>
      </c>
      <c r="AR22">
        <f>(AT22 - AS22 + EC22*1E3/(8.314*(EE22+273.15)) * AV22/EB22 * AU22) * EB22/(100*DP22) * 1000/(1000 - AT22)</f>
        <v>0</v>
      </c>
      <c r="AS22">
        <v>2.88977150342149</v>
      </c>
      <c r="AT22">
        <v>5.09605884848485</v>
      </c>
      <c r="AU22">
        <v>-0.000341693966582379</v>
      </c>
      <c r="AV22">
        <v>78.0149739365288</v>
      </c>
      <c r="AW22">
        <v>24</v>
      </c>
      <c r="AX22">
        <v>4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457</v>
      </c>
      <c r="BI22">
        <v>10104.8</v>
      </c>
      <c r="BJ22">
        <v>1725.4108</v>
      </c>
      <c r="BK22">
        <v>1936.59109031427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1882</v>
      </c>
      <c r="CE22">
        <v>290</v>
      </c>
      <c r="CF22">
        <v>1923.36</v>
      </c>
      <c r="CG22">
        <v>65</v>
      </c>
      <c r="CH22">
        <v>10104.8</v>
      </c>
      <c r="CI22">
        <v>1915.72</v>
      </c>
      <c r="CJ22">
        <v>7.64</v>
      </c>
      <c r="CK22">
        <v>300</v>
      </c>
      <c r="CL22">
        <v>24.1</v>
      </c>
      <c r="CM22">
        <v>1936.59109031427</v>
      </c>
      <c r="CN22">
        <v>2.84936952860835</v>
      </c>
      <c r="CO22">
        <v>-21.0867963803014</v>
      </c>
      <c r="CP22">
        <v>2.515483359124</v>
      </c>
      <c r="CQ22">
        <v>0.715074644477607</v>
      </c>
      <c r="CR22">
        <v>-0.00779359110122358</v>
      </c>
      <c r="CS22">
        <v>290</v>
      </c>
      <c r="CT22">
        <v>1918.44</v>
      </c>
      <c r="CU22">
        <v>895</v>
      </c>
      <c r="CV22">
        <v>10065</v>
      </c>
      <c r="CW22">
        <v>1915.64</v>
      </c>
      <c r="CX22">
        <v>2.8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1709755270.6</v>
      </c>
      <c r="DV22">
        <v>330.15275</v>
      </c>
      <c r="DW22">
        <v>332.9706875</v>
      </c>
      <c r="DX22">
        <v>5.114180625</v>
      </c>
      <c r="DY22">
        <v>2.8891025</v>
      </c>
      <c r="DZ22">
        <v>331.01275</v>
      </c>
      <c r="EA22">
        <v>5.278524375</v>
      </c>
      <c r="EB22">
        <v>599.9980625</v>
      </c>
      <c r="EC22">
        <v>88.02645</v>
      </c>
      <c r="ED22">
        <v>0.0999890375</v>
      </c>
      <c r="EE22">
        <v>31.53166875</v>
      </c>
      <c r="EF22">
        <v>30.4312</v>
      </c>
      <c r="EG22">
        <v>999.9</v>
      </c>
      <c r="EH22">
        <v>0</v>
      </c>
      <c r="EI22">
        <v>0</v>
      </c>
      <c r="EJ22">
        <v>5004.84375</v>
      </c>
      <c r="EK22">
        <v>0</v>
      </c>
      <c r="EL22">
        <v>-363.13675</v>
      </c>
      <c r="EM22">
        <v>-2.813859375</v>
      </c>
      <c r="EN22">
        <v>331.8540625</v>
      </c>
      <c r="EO22">
        <v>333.9354375</v>
      </c>
      <c r="EP22">
        <v>2.225078125</v>
      </c>
      <c r="EQ22">
        <v>332.9706875</v>
      </c>
      <c r="ER22">
        <v>2.8891025</v>
      </c>
      <c r="ES22">
        <v>0.450183125</v>
      </c>
      <c r="ET22">
        <v>0.2543174375</v>
      </c>
      <c r="EU22">
        <v>-4.190825</v>
      </c>
      <c r="EV22">
        <v>-11.54645</v>
      </c>
      <c r="EW22">
        <v>700.0029375</v>
      </c>
      <c r="EX22">
        <v>0.9429974375</v>
      </c>
      <c r="EY22">
        <v>0.05700264375</v>
      </c>
      <c r="EZ22">
        <v>0</v>
      </c>
      <c r="FA22">
        <v>1726.23125</v>
      </c>
      <c r="FB22">
        <v>5.00072</v>
      </c>
      <c r="FC22">
        <v>11832.025</v>
      </c>
      <c r="FD22">
        <v>6033.99125</v>
      </c>
      <c r="FE22">
        <v>43.73425</v>
      </c>
      <c r="FF22">
        <v>45.761625</v>
      </c>
      <c r="FG22">
        <v>45.183125</v>
      </c>
      <c r="FH22">
        <v>46.187</v>
      </c>
      <c r="FI22">
        <v>46.3710625</v>
      </c>
      <c r="FJ22">
        <v>655.385625</v>
      </c>
      <c r="FK22">
        <v>39.62</v>
      </c>
      <c r="FL22">
        <v>0</v>
      </c>
      <c r="FM22">
        <v>51.5</v>
      </c>
      <c r="FN22">
        <v>0</v>
      </c>
      <c r="FO22">
        <v>1725.4108</v>
      </c>
      <c r="FP22">
        <v>-44.3900000771176</v>
      </c>
      <c r="FQ22">
        <v>-299.476923569282</v>
      </c>
      <c r="FR22">
        <v>11826.556</v>
      </c>
      <c r="FS22">
        <v>15</v>
      </c>
      <c r="FT22">
        <v>1709755301.1</v>
      </c>
      <c r="FU22" t="s">
        <v>458</v>
      </c>
      <c r="FV22">
        <v>1709755301.1</v>
      </c>
      <c r="FW22">
        <v>1709754957.1</v>
      </c>
      <c r="FX22">
        <v>42</v>
      </c>
      <c r="FY22">
        <v>-0.004</v>
      </c>
      <c r="FZ22">
        <v>-0.001</v>
      </c>
      <c r="GA22">
        <v>-0.86</v>
      </c>
      <c r="GB22">
        <v>-0.161</v>
      </c>
      <c r="GC22">
        <v>333</v>
      </c>
      <c r="GD22">
        <v>3</v>
      </c>
      <c r="GE22">
        <v>0.79</v>
      </c>
      <c r="GF22">
        <v>0.03</v>
      </c>
      <c r="GG22">
        <v>0</v>
      </c>
      <c r="GH22">
        <v>0</v>
      </c>
      <c r="GI22" t="s">
        <v>435</v>
      </c>
      <c r="GJ22">
        <v>3.22978</v>
      </c>
      <c r="GK22">
        <v>2.68051</v>
      </c>
      <c r="GL22">
        <v>0.0704132</v>
      </c>
      <c r="GM22">
        <v>0.0703451</v>
      </c>
      <c r="GN22">
        <v>0.0332591</v>
      </c>
      <c r="GO22">
        <v>0.0202717</v>
      </c>
      <c r="GP22">
        <v>28243.3</v>
      </c>
      <c r="GQ22">
        <v>25984.9</v>
      </c>
      <c r="GR22">
        <v>28760.4</v>
      </c>
      <c r="GS22">
        <v>26533.6</v>
      </c>
      <c r="GT22">
        <v>38810.3</v>
      </c>
      <c r="GU22">
        <v>36631</v>
      </c>
      <c r="GV22">
        <v>43216.7</v>
      </c>
      <c r="GW22">
        <v>40194.9</v>
      </c>
      <c r="GX22">
        <v>2.0238</v>
      </c>
      <c r="GY22">
        <v>2.0273</v>
      </c>
      <c r="GZ22">
        <v>0.105917</v>
      </c>
      <c r="HA22">
        <v>0</v>
      </c>
      <c r="HB22">
        <v>28.71</v>
      </c>
      <c r="HC22">
        <v>999.9</v>
      </c>
      <c r="HD22">
        <v>62.563</v>
      </c>
      <c r="HE22">
        <v>29.064</v>
      </c>
      <c r="HF22">
        <v>28.6899</v>
      </c>
      <c r="HG22">
        <v>29.7837</v>
      </c>
      <c r="HH22">
        <v>25.8173</v>
      </c>
      <c r="HI22">
        <v>2</v>
      </c>
      <c r="HJ22">
        <v>0.198923</v>
      </c>
      <c r="HK22">
        <v>0</v>
      </c>
      <c r="HL22">
        <v>20.3093</v>
      </c>
      <c r="HM22">
        <v>5.24724</v>
      </c>
      <c r="HN22">
        <v>11.9638</v>
      </c>
      <c r="HO22">
        <v>4.985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4.9711</v>
      </c>
      <c r="HV22">
        <v>1.88281</v>
      </c>
      <c r="HW22">
        <v>1.87759</v>
      </c>
      <c r="HX22">
        <v>1.87912</v>
      </c>
      <c r="HY22">
        <v>1.87485</v>
      </c>
      <c r="HZ22">
        <v>1.875</v>
      </c>
      <c r="IA22">
        <v>1.87825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-0.86</v>
      </c>
      <c r="IQ22">
        <v>-0.1644</v>
      </c>
      <c r="IR22">
        <v>-0.855699999999956</v>
      </c>
      <c r="IS22">
        <v>0</v>
      </c>
      <c r="IT22">
        <v>0</v>
      </c>
      <c r="IU22">
        <v>0</v>
      </c>
      <c r="IV22">
        <v>-0.116189196731463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5.4</v>
      </c>
      <c r="JF22">
        <v>4.99756</v>
      </c>
      <c r="JG22">
        <v>4.99756</v>
      </c>
      <c r="JH22">
        <v>2.39624</v>
      </c>
      <c r="JI22">
        <v>2.67944</v>
      </c>
      <c r="JJ22">
        <v>2.30103</v>
      </c>
      <c r="JK22">
        <v>2.28394</v>
      </c>
      <c r="JL22">
        <v>32.6648</v>
      </c>
      <c r="JM22">
        <v>15.4804</v>
      </c>
      <c r="JN22">
        <v>2</v>
      </c>
      <c r="JO22">
        <v>590.505</v>
      </c>
      <c r="JP22">
        <v>604.045</v>
      </c>
      <c r="JQ22">
        <v>29.8289</v>
      </c>
      <c r="JR22">
        <v>29.5826</v>
      </c>
      <c r="JS22">
        <v>30.0001</v>
      </c>
      <c r="JT22">
        <v>29.6809</v>
      </c>
      <c r="JU22">
        <v>29.7162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103.838</v>
      </c>
      <c r="KC22">
        <v>101.068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2024-03-06T13:02:45Z</dcterms:created>
  <dcterms:modified xsi:type="dcterms:W3CDTF">2024-03-06T13:02:45Z</dcterms:modified>
</cp:coreProperties>
</file>