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<sst xmlns="http://schemas.openxmlformats.org/spreadsheetml/2006/main" count="1021" uniqueCount="460">
  <si>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</si>
  <si>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2024-03-06 13:27:53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</si>
  <si>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</si>
  <si>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</si>
  <si>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</si>
  <si>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</si>
  <si>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</si>
  <si>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</si>
  <si>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</si>
  <si>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</si>
  <si>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</si>
  <si>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</si>
  <si>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</si>
  <si>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</si>
  <si>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</si>
  <si>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</si>
  <si>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</si>
  <si>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</si>
  <si>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</si>
  <si>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</si>
  <si>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</si>
  <si>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</si>
  <si>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</si>
  <si>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</si>
  <si>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</si>
  <si>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</si>
  <si>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</si>
  <si>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13:27:53</t>
  </si>
  <si>
    <t>Stability Definition:	none</t>
  </si>
  <si>
    <t>13:30:39</t>
  </si>
  <si>
    <t>lvl3_trt</t>
  </si>
  <si>
    <t>13:30:40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</si>
  <si>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</si>
  <si>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</si>
  <si>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</si>
  <si>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</si>
  <si>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</si>
  <si>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</si>
  <si>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</si>
  <si>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</si>
  <si>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</si>
  <si>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</si>
  <si>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</si>
  <si>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</si>
  <si>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</si>
  <si>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</si>
  <si>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</si>
  <si>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</si>
  <si>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</si>
  <si>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</si>
  <si>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</si>
  <si>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</si>
  <si>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</si>
  <si>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</si>
  <si>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</si>
  <si>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</si>
  <si>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</si>
  <si>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</si>
  <si>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</si>
  <si>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</si>
  <si>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</si>
  <si>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</si>
  <si>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</si>
  <si>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</si>
  <si>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</si>
  <si>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</si>
  <si>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</si>
  <si>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</si>
  <si>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</si>
  <si>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</si>
  <si>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</si>
  <si>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</si>
  <si>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</si>
  <si>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</si>
  <si>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</si>
  <si>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</si>
  <si>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</si>
  <si>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</si>
  <si>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</si>
  <si>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</si>
  <si>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</si>
  <si>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</si>
  <si>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</si>
  <si>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</si>
  <si>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</si>
  <si>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</si>
  <si>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</si>
  <si>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</si>
  <si>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</si>
  <si>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</si>
  <si>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</si>
  <si>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</si>
  <si>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</si>
  <si>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</si>
  <si>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</si>
  <si>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</si>
  <si>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</si>
  <si>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</si>
  <si>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</si>
  <si>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</si>
  <si>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</si>
  <si>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</si>
  <si>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</si>
  <si>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</si>
  <si>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</si>
  <si>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</si>
  <si>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</si>
  <si>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</si>
  <si>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</si>
  <si>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</si>
  <si>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</si>
  <si>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</si>
  <si>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</si>
  <si>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</si>
  <si>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</si>
  <si>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</si>
  <si>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</si>
  <si>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</si>
  <si>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</si>
  <si>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</si>
  <si>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</si>
  <si>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</si>
  <si>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</si>
  <si>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</si>
  <si>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</si>
  <si>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</si>
  <si>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</si>
  <si>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</si>
  <si>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</si>
  <si>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</si>
  <si>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</si>
  <si>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</si>
  <si>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</si>
  <si>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</si>
  <si>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</si>
  <si>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</si>
  <si>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</si>
  <si>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</si>
  <si>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</si>
  <si>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</si>
  <si>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</si>
  <si>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</si>
  <si>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</si>
  <si>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</si>
  <si>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</si>
  <si>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</si>
  <si>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</si>
  <si>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</si>
  <si>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</si>
  <si>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</si>
  <si>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</si>
  <si>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</si>
  <si>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</si>
  <si>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</si>
  <si>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</si>
  <si>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</si>
  <si>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</si>
  <si>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</si>
  <si>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</si>
  <si>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</si>
  <si>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</si>
  <si>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</si>
  <si>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</si>
  <si>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</si>
  <si>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</si>
  <si>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</si>
  <si>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</si>
  <si>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</si>
  <si>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</si>
  <si>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</si>
  <si>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</si>
  <si>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</si>
  <si>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</si>
  <si>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</si>
  <si>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</si>
  <si>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</si>
  <si>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</si>
  <si>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</si>
  <si>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</si>
  <si>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</si>
  <si>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</si>
  <si>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</si>
  <si>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</si>
  <si>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</si>
  <si>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</si>
  <si>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</si>
  <si>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</si>
  <si>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</si>
  <si>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</si>
  <si>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</si>
  <si>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</si>
  <si>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</si>
  <si>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</si>
  <si>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</si>
  <si>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</si>
  <si>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</si>
  <si>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</si>
  <si>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</si>
  <si>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</si>
  <si>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</si>
  <si>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</si>
  <si>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</si>
  <si>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</si>
  <si>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</si>
  <si>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</si>
  <si>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</si>
  <si>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</si>
  <si>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</si>
  <si>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</si>
  <si>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</si>
  <si>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</si>
  <si>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</si>
  <si>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</si>
  <si>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</si>
  <si>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</si>
  <si>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</si>
  <si>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</si>
  <si>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</si>
  <si>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</si>
  <si>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</si>
  <si>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</si>
  <si>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</si>
  <si>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</si>
  <si>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</si>
  <si>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</si>
  <si>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</si>
  <si>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</si>
  <si>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</si>
  <si>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</si>
  <si>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</si>
  <si>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</si>
  <si>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</si>
  <si>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</si>
  <si>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</si>
  <si>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</si>
  <si>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</si>
  <si>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</si>
  <si>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</si>
  <si>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</si>
  <si>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</si>
  <si>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</si>
  <si>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</si>
  <si>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</si>
  <si>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</si>
  <si>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</si>
  <si>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</si>
  <si>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</si>
  <si>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</si>
  <si>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</si>
  <si>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</si>
  <si>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</si>
  <si>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</si>
  <si>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</si>
  <si>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</si>
  <si>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</si>
  <si>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</si>
  <si>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</si>
  <si>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</si>
  <si>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</si>
  <si>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</si>
  <si>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</si>
  <si>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</si>
  <si>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</si>
  <si>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</si>
  <si>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</si>
  <si>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</si>
  <si>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</si>
  <si>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</si>
  <si>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</si>
  <si>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</si>
  <si>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</si>
  <si>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</si>
  <si>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</si>
  <si>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</si>
  <si>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</si>
  <si>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</si>
  <si>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</si>
  <si>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</si>
  <si>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</si>
  <si>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</si>
  <si>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</si>
  <si>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</si>
  <si>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</si>
  <si>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</si>
  <si>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</si>
  <si>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</si>
  <si>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</si>
  <si>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</si>
  <si>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</si>
  <si>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</si>
  <si>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</si>
  <si>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</si>
  <si>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</si>
  <si>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</si>
  <si>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</si>
  <si>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</si>
  <si>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</si>
  <si>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</si>
  <si>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</si>
  <si>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</si>
  <si>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</si>
  <si>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</si>
  <si>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</si>
  <si>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</si>
  <si>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</si>
  <si>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</si>
  <si>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</si>
  <si>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</si>
  <si>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</si>
  <si>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</si>
  <si>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</si>
  <si>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</si>
  <si>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</si>
  <si>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</si>
  <si>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</si>
  <si>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</si>
  <si>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</si>
  <si>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</si>
  <si>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</si>
  <si>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</si>
  <si>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</si>
  <si>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</si>
  <si>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</si>
  <si>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</si>
  <si>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</si>
  <si>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</si>
  <si>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</si>
  <si>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</si>
  <si>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</si>
  <si>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</si>
  <si>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</si>
  <si>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</si>
  <si>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</si>
  <si>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</si>
  <si>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</si>
  <si>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</si>
  <si>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</si>
  <si>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</si>
  <si>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</si>
  <si>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</si>
  <si>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</si>
  <si>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</si>
  <si>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</si>
  <si>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</si>
  <si>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</si>
  <si>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</si>
  <si>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</si>
  <si>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</si>
  <si>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</si>
  <si>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</si>
  <si>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</si>
  <si>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</si>
  <si>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</si>
  <si>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</si>
  <si>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</si>
  <si>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</si>
  <si>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</si>
  <si>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</si>
  <si>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</si>
  <si>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</si>
  <si>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</si>
  <si>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</si>
  <si>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</si>
  <si>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</si>
  <si>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</si>
  <si>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</si>
  <si>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</si>
  <si>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</si>
  <si>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</si>
  <si>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</si>
  <si>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</si>
  <si>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</si>
  <si>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</si>
  <si>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</si>
  <si>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</si>
  <si>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</si>
  <si>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</si>
  <si>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</si>
  <si>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</si>
  <si>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</si>
  <si>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</si>
  <si>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</si>
  <si>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</si>
  <si>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</si>
  <si>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</si>
  <si>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</si>
  <si>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</si>
  <si>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</si>
  <si>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</si>
  <si>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</si>
  <si>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</si>
  <si>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</si>
  <si>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</si>
  <si>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</si>
  <si>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</si>
  <si>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</si>
  <si>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</si>
  <si>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</si>
  <si>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</si>
  <si>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</si>
  <si>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</si>
  <si>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</si>
  <si>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</si>
  <si>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</si>
  <si>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</si>
  <si>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</si>
  <si>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</si>
  <si>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</si>
  <si>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</si>
  <si>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</si>
  <si>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</si>
  <si>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</si>
  <si>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</si>
  <si>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</si>
  <si>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</si>
  <si>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</si>
  <si>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</si>
  <si>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</si>
  <si>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</si>
  <si>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</si>
  <si>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</si>
  <si>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</si>
  <si>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</si>
  <si>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13:32:17</t>
  </si>
  <si>
    <t>13:32:17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</si>
  <si>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</si>
  <si>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</si>
  <si>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</si>
  <si>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</si>
  <si>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</si>
  <si>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</si>
  <si>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</si>
  <si>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MPF-1895-20240306-13_32_21</t>
  </si>
  <si>
    <t>-</t>
  </si>
  <si>
    <t>0: Broadleaf</t>
  </si>
  <si>
    <t>13:32:33</t>
  </si>
  <si>
    <t>0/0</t>
  </si>
  <si>
    <t>11111111</t>
  </si>
  <si>
    <t>oooooooo</t>
  </si>
  <si>
    <t>on</t>
  </si>
  <si>
    <t>20240306 13:33:47</t>
  </si>
  <si>
    <t>13:33:47</t>
  </si>
  <si>
    <t>MPF-1896-20240306-13_33_50</t>
  </si>
  <si>
    <t>13:34:02</t>
  </si>
  <si>
    <t>20240306 13:35:18</t>
  </si>
  <si>
    <t>13:35:18</t>
  </si>
  <si>
    <t>MPF-1897-20240306-13_35_22</t>
  </si>
  <si>
    <t>13:35:37</t>
  </si>
  <si>
    <t>20240306 13:36:11</t>
  </si>
  <si>
    <t>13:36:11</t>
  </si>
  <si>
    <t>MPF-1898-20240306-13_36_15</t>
  </si>
  <si>
    <t>13:36:32</t>
  </si>
  <si>
    <t>20240306 13:37:29</t>
  </si>
  <si>
    <t>13:37:29</t>
  </si>
  <si>
    <t>MPF-1899-20240306-13_37_33</t>
  </si>
  <si>
    <t>13:37:45</t>
  </si>
  <si>
    <t>20240306 13:38:32</t>
  </si>
  <si>
    <t>13:38:32</t>
  </si>
  <si>
    <t>MPF-1900-20240306-13_38_36</t>
  </si>
  <si>
    <t>13:38:50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</si>
</sst>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1709757137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1709757129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327.953766931244</v>
      </c>
      <c r="AO17">
        <v>328.175703030303</v>
      </c>
      <c r="AP17">
        <v>-0.215634456088795</v>
      </c>
      <c r="AQ17">
        <v>67.0682909095259</v>
      </c>
      <c r="AR17">
        <f>(AT17 - AS17 + EC17*1E3/(8.314*(EE17+273.15)) * AV17/EB17 * AU17) * EB17/(100*DP17) * 1000/(1000 - AT17)</f>
        <v>0</v>
      </c>
      <c r="AS17">
        <v>3.2283575312071</v>
      </c>
      <c r="AT17">
        <v>4.42411218181818</v>
      </c>
      <c r="AU17">
        <v>-0.000264340772539598</v>
      </c>
      <c r="AV17">
        <v>78.0810971125803</v>
      </c>
      <c r="AW17">
        <v>62</v>
      </c>
      <c r="AX17">
        <v>10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432</v>
      </c>
      <c r="BI17">
        <v>10141.4</v>
      </c>
      <c r="BJ17">
        <v>1666.9052</v>
      </c>
      <c r="BK17">
        <v>1741.3484291393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1895</v>
      </c>
      <c r="CE17">
        <v>290</v>
      </c>
      <c r="CF17">
        <v>1737.02</v>
      </c>
      <c r="CG17">
        <v>65</v>
      </c>
      <c r="CH17">
        <v>10141.4</v>
      </c>
      <c r="CI17">
        <v>1731.69</v>
      </c>
      <c r="CJ17">
        <v>5.33</v>
      </c>
      <c r="CK17">
        <v>300</v>
      </c>
      <c r="CL17">
        <v>24.1</v>
      </c>
      <c r="CM17">
        <v>1741.3484291393</v>
      </c>
      <c r="CN17">
        <v>1.78533879702413</v>
      </c>
      <c r="CO17">
        <v>-9.79571492950507</v>
      </c>
      <c r="CP17">
        <v>1.58168020773497</v>
      </c>
      <c r="CQ17">
        <v>0.578034538259143</v>
      </c>
      <c r="CR17">
        <v>-0.00782239577308121</v>
      </c>
      <c r="CS17">
        <v>290</v>
      </c>
      <c r="CT17">
        <v>1730.29</v>
      </c>
      <c r="CU17">
        <v>855</v>
      </c>
      <c r="CV17">
        <v>10100.8</v>
      </c>
      <c r="CW17">
        <v>1731.65</v>
      </c>
      <c r="CX17">
        <v>-1.36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1709757129</v>
      </c>
      <c r="DV17">
        <v>329.388866666667</v>
      </c>
      <c r="DW17">
        <v>327.6102</v>
      </c>
      <c r="DX17">
        <v>4.44087733333333</v>
      </c>
      <c r="DY17">
        <v>3.22736266666667</v>
      </c>
      <c r="DZ17">
        <v>330.167866666667</v>
      </c>
      <c r="EA17">
        <v>4.61291933333333</v>
      </c>
      <c r="EB17">
        <v>600.021333333333</v>
      </c>
      <c r="EC17">
        <v>87.9761</v>
      </c>
      <c r="ED17">
        <v>0.09999492</v>
      </c>
      <c r="EE17">
        <v>32.53452</v>
      </c>
      <c r="EF17">
        <v>31.4811066666667</v>
      </c>
      <c r="EG17">
        <v>999.9</v>
      </c>
      <c r="EH17">
        <v>0</v>
      </c>
      <c r="EI17">
        <v>0</v>
      </c>
      <c r="EJ17">
        <v>5007.16666666667</v>
      </c>
      <c r="EK17">
        <v>0</v>
      </c>
      <c r="EL17">
        <v>-404.842066666667</v>
      </c>
      <c r="EM17">
        <v>1.58939566666667</v>
      </c>
      <c r="EN17">
        <v>330.668066666667</v>
      </c>
      <c r="EO17">
        <v>328.670866666667</v>
      </c>
      <c r="EP17">
        <v>1.21351733333333</v>
      </c>
      <c r="EQ17">
        <v>327.6102</v>
      </c>
      <c r="ER17">
        <v>3.22736266666667</v>
      </c>
      <c r="ES17">
        <v>0.390691333333333</v>
      </c>
      <c r="ET17">
        <v>0.283930666666667</v>
      </c>
      <c r="EU17">
        <v>-6.06011666666667</v>
      </c>
      <c r="EV17">
        <v>-10.1634866666667</v>
      </c>
      <c r="EW17">
        <v>699.975533333333</v>
      </c>
      <c r="EX17">
        <v>0.9429932</v>
      </c>
      <c r="EY17">
        <v>0.05700708</v>
      </c>
      <c r="EZ17">
        <v>0</v>
      </c>
      <c r="FA17">
        <v>1667.57466666667</v>
      </c>
      <c r="FB17">
        <v>5.00072</v>
      </c>
      <c r="FC17">
        <v>11432.7466666667</v>
      </c>
      <c r="FD17">
        <v>6033.74466666667</v>
      </c>
      <c r="FE17">
        <v>44.75</v>
      </c>
      <c r="FF17">
        <v>46.937</v>
      </c>
      <c r="FG17">
        <v>46.2954666666667</v>
      </c>
      <c r="FH17">
        <v>47.437</v>
      </c>
      <c r="FI17">
        <v>47.437</v>
      </c>
      <c r="FJ17">
        <v>655.356</v>
      </c>
      <c r="FK17">
        <v>39.62</v>
      </c>
      <c r="FL17">
        <v>0</v>
      </c>
      <c r="FM17">
        <v>322.700000047684</v>
      </c>
      <c r="FN17">
        <v>0</v>
      </c>
      <c r="FO17">
        <v>1666.9052</v>
      </c>
      <c r="FP17">
        <v>-67.5646154950322</v>
      </c>
      <c r="FQ17">
        <v>-450.86923150056</v>
      </c>
      <c r="FR17">
        <v>11428.816</v>
      </c>
      <c r="FS17">
        <v>15</v>
      </c>
      <c r="FT17">
        <v>1709757153</v>
      </c>
      <c r="FU17" t="s">
        <v>435</v>
      </c>
      <c r="FV17">
        <v>1709757153</v>
      </c>
      <c r="FW17">
        <v>1709757075</v>
      </c>
      <c r="FX17">
        <v>59</v>
      </c>
      <c r="FY17">
        <v>0.189</v>
      </c>
      <c r="FZ17">
        <v>-0.005</v>
      </c>
      <c r="GA17">
        <v>-0.779</v>
      </c>
      <c r="GB17">
        <v>-0.169</v>
      </c>
      <c r="GC17">
        <v>325</v>
      </c>
      <c r="GD17">
        <v>3</v>
      </c>
      <c r="GE17">
        <v>0.93</v>
      </c>
      <c r="GF17">
        <v>0.05</v>
      </c>
      <c r="GG17">
        <v>0</v>
      </c>
      <c r="GH17">
        <v>0</v>
      </c>
      <c r="GI17" t="s">
        <v>436</v>
      </c>
      <c r="GJ17">
        <v>3.22947</v>
      </c>
      <c r="GK17">
        <v>2.68107</v>
      </c>
      <c r="GL17">
        <v>0.0695863</v>
      </c>
      <c r="GM17">
        <v>0.0690318</v>
      </c>
      <c r="GN17">
        <v>0.0296487</v>
      </c>
      <c r="GO17">
        <v>0.0222208</v>
      </c>
      <c r="GP17">
        <v>28216</v>
      </c>
      <c r="GQ17">
        <v>25972.2</v>
      </c>
      <c r="GR17">
        <v>28710.9</v>
      </c>
      <c r="GS17">
        <v>26486.9</v>
      </c>
      <c r="GT17">
        <v>38891.5</v>
      </c>
      <c r="GU17">
        <v>36501</v>
      </c>
      <c r="GV17">
        <v>43145.4</v>
      </c>
      <c r="GW17">
        <v>40133.6</v>
      </c>
      <c r="GX17">
        <v>1.9524</v>
      </c>
      <c r="GY17">
        <v>1.9962</v>
      </c>
      <c r="GZ17">
        <v>0.108212</v>
      </c>
      <c r="HA17">
        <v>0</v>
      </c>
      <c r="HB17">
        <v>29.7326</v>
      </c>
      <c r="HC17">
        <v>999.9</v>
      </c>
      <c r="HD17">
        <v>61.549</v>
      </c>
      <c r="HE17">
        <v>31.088</v>
      </c>
      <c r="HF17">
        <v>31.7199</v>
      </c>
      <c r="HG17">
        <v>30.0037</v>
      </c>
      <c r="HH17">
        <v>25.8934</v>
      </c>
      <c r="HI17">
        <v>2</v>
      </c>
      <c r="HJ17">
        <v>0.275793</v>
      </c>
      <c r="HK17">
        <v>0</v>
      </c>
      <c r="HL17">
        <v>20.3069</v>
      </c>
      <c r="HM17">
        <v>5.24664</v>
      </c>
      <c r="HN17">
        <v>11.9638</v>
      </c>
      <c r="HO17">
        <v>4.9842</v>
      </c>
      <c r="HP17">
        <v>3.2924</v>
      </c>
      <c r="HQ17">
        <v>999.9</v>
      </c>
      <c r="HR17">
        <v>9999</v>
      </c>
      <c r="HS17">
        <v>9999</v>
      </c>
      <c r="HT17">
        <v>9999</v>
      </c>
      <c r="HU17">
        <v>4.97104</v>
      </c>
      <c r="HV17">
        <v>1.88282</v>
      </c>
      <c r="HW17">
        <v>1.87762</v>
      </c>
      <c r="HX17">
        <v>1.87912</v>
      </c>
      <c r="HY17">
        <v>1.87485</v>
      </c>
      <c r="HZ17">
        <v>1.875</v>
      </c>
      <c r="IA17">
        <v>1.87823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-0.779</v>
      </c>
      <c r="IQ17">
        <v>-0.172</v>
      </c>
      <c r="IR17">
        <v>-0.968272727272677</v>
      </c>
      <c r="IS17">
        <v>0</v>
      </c>
      <c r="IT17">
        <v>0</v>
      </c>
      <c r="IU17">
        <v>0</v>
      </c>
      <c r="IV17">
        <v>-0.122679825779168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1</v>
      </c>
      <c r="JF17">
        <v>4.94873</v>
      </c>
      <c r="JG17">
        <v>4.99756</v>
      </c>
      <c r="JH17">
        <v>2.39624</v>
      </c>
      <c r="JI17">
        <v>2.67822</v>
      </c>
      <c r="JJ17">
        <v>2.30103</v>
      </c>
      <c r="JK17">
        <v>2.29858</v>
      </c>
      <c r="JL17">
        <v>34.8296</v>
      </c>
      <c r="JM17">
        <v>15.2528</v>
      </c>
      <c r="JN17">
        <v>2</v>
      </c>
      <c r="JO17">
        <v>546.042</v>
      </c>
      <c r="JP17">
        <v>588.953</v>
      </c>
      <c r="JQ17">
        <v>30.8048</v>
      </c>
      <c r="JR17">
        <v>30.5124</v>
      </c>
      <c r="JS17">
        <v>30.0001</v>
      </c>
      <c r="JT17">
        <v>30.5938</v>
      </c>
      <c r="JU17">
        <v>30.628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103.664</v>
      </c>
      <c r="KC17">
        <v>100.904</v>
      </c>
    </row>
    <row r="18" spans="1:289">
      <c r="A18">
        <v>2</v>
      </c>
      <c r="B18">
        <v>1709757227</v>
      </c>
      <c r="C18">
        <v>90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1709757219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320.026731143389</v>
      </c>
      <c r="AO18">
        <v>319.981193939394</v>
      </c>
      <c r="AP18">
        <v>-0.0593895647593409</v>
      </c>
      <c r="AQ18">
        <v>67.0673987956954</v>
      </c>
      <c r="AR18">
        <f>(AT18 - AS18 + EC18*1E3/(8.314*(EE18+273.15)) * AV18/EB18 * AU18) * EB18/(100*DP18) * 1000/(1000 - AT18)</f>
        <v>0</v>
      </c>
      <c r="AS18">
        <v>3.25463038978448</v>
      </c>
      <c r="AT18">
        <v>4.321934</v>
      </c>
      <c r="AU18">
        <v>-4.0088462525652e-05</v>
      </c>
      <c r="AV18">
        <v>78.0715315865725</v>
      </c>
      <c r="AW18">
        <v>59</v>
      </c>
      <c r="AX18">
        <v>10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442</v>
      </c>
      <c r="BI18">
        <v>10142.2</v>
      </c>
      <c r="BJ18">
        <v>1593.16884615385</v>
      </c>
      <c r="BK18">
        <v>1665.37071339541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1896</v>
      </c>
      <c r="CE18">
        <v>290</v>
      </c>
      <c r="CF18">
        <v>1662.86</v>
      </c>
      <c r="CG18">
        <v>55</v>
      </c>
      <c r="CH18">
        <v>10142.2</v>
      </c>
      <c r="CI18">
        <v>1657</v>
      </c>
      <c r="CJ18">
        <v>5.86</v>
      </c>
      <c r="CK18">
        <v>300</v>
      </c>
      <c r="CL18">
        <v>24.1</v>
      </c>
      <c r="CM18">
        <v>1665.37071339541</v>
      </c>
      <c r="CN18">
        <v>1.65558277743408</v>
      </c>
      <c r="CO18">
        <v>-8.49001925040809</v>
      </c>
      <c r="CP18">
        <v>1.46664692777863</v>
      </c>
      <c r="CQ18">
        <v>0.544784764640708</v>
      </c>
      <c r="CR18">
        <v>-0.00782199688542825</v>
      </c>
      <c r="CS18">
        <v>290</v>
      </c>
      <c r="CT18">
        <v>1655.25</v>
      </c>
      <c r="CU18">
        <v>725</v>
      </c>
      <c r="CV18">
        <v>10104.3</v>
      </c>
      <c r="CW18">
        <v>1656.97</v>
      </c>
      <c r="CX18">
        <v>-1.72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1709757219</v>
      </c>
      <c r="DV18">
        <v>319.164866666667</v>
      </c>
      <c r="DW18">
        <v>319.231066666667</v>
      </c>
      <c r="DX18">
        <v>4.32648933333333</v>
      </c>
      <c r="DY18">
        <v>3.25288733333333</v>
      </c>
      <c r="DZ18">
        <v>319.953866666667</v>
      </c>
      <c r="EA18">
        <v>4.49854666666667</v>
      </c>
      <c r="EB18">
        <v>600.007733333333</v>
      </c>
      <c r="EC18">
        <v>87.97356</v>
      </c>
      <c r="ED18">
        <v>0.0999941266666667</v>
      </c>
      <c r="EE18">
        <v>32.6375866666667</v>
      </c>
      <c r="EF18">
        <v>31.6221933333333</v>
      </c>
      <c r="EG18">
        <v>999.9</v>
      </c>
      <c r="EH18">
        <v>0</v>
      </c>
      <c r="EI18">
        <v>0</v>
      </c>
      <c r="EJ18">
        <v>5003.66666666667</v>
      </c>
      <c r="EK18">
        <v>0</v>
      </c>
      <c r="EL18">
        <v>-482.119533333333</v>
      </c>
      <c r="EM18">
        <v>-0.0561259133333333</v>
      </c>
      <c r="EN18">
        <v>320.561933333333</v>
      </c>
      <c r="EO18">
        <v>320.272866666667</v>
      </c>
      <c r="EP18">
        <v>1.073602</v>
      </c>
      <c r="EQ18">
        <v>319.231066666667</v>
      </c>
      <c r="ER18">
        <v>3.25288733333333</v>
      </c>
      <c r="ES18">
        <v>0.380616666666667</v>
      </c>
      <c r="ET18">
        <v>0.286168</v>
      </c>
      <c r="EU18">
        <v>-6.40141466666667</v>
      </c>
      <c r="EV18">
        <v>-10.0643133333333</v>
      </c>
      <c r="EW18">
        <v>699.995133333333</v>
      </c>
      <c r="EX18">
        <v>0.942998</v>
      </c>
      <c r="EY18">
        <v>0.0570024</v>
      </c>
      <c r="EZ18">
        <v>0</v>
      </c>
      <c r="FA18">
        <v>1593.56666666667</v>
      </c>
      <c r="FB18">
        <v>5.00072</v>
      </c>
      <c r="FC18">
        <v>10953.9733333333</v>
      </c>
      <c r="FD18">
        <v>6033.922</v>
      </c>
      <c r="FE18">
        <v>44.812</v>
      </c>
      <c r="FF18">
        <v>47</v>
      </c>
      <c r="FG18">
        <v>46.3162</v>
      </c>
      <c r="FH18">
        <v>47.4958</v>
      </c>
      <c r="FI18">
        <v>47.5</v>
      </c>
      <c r="FJ18">
        <v>655.378666666667</v>
      </c>
      <c r="FK18">
        <v>39.62</v>
      </c>
      <c r="FL18">
        <v>0</v>
      </c>
      <c r="FM18">
        <v>88.8999998569489</v>
      </c>
      <c r="FN18">
        <v>0</v>
      </c>
      <c r="FO18">
        <v>1593.16884615385</v>
      </c>
      <c r="FP18">
        <v>-34.49128205793</v>
      </c>
      <c r="FQ18">
        <v>-205.210256430669</v>
      </c>
      <c r="FR18">
        <v>10951.7230769231</v>
      </c>
      <c r="FS18">
        <v>15</v>
      </c>
      <c r="FT18">
        <v>1709757242</v>
      </c>
      <c r="FU18" t="s">
        <v>443</v>
      </c>
      <c r="FV18">
        <v>1709757242</v>
      </c>
      <c r="FW18">
        <v>1709757075</v>
      </c>
      <c r="FX18">
        <v>60</v>
      </c>
      <c r="FY18">
        <v>-0.01</v>
      </c>
      <c r="FZ18">
        <v>-0.005</v>
      </c>
      <c r="GA18">
        <v>-0.789</v>
      </c>
      <c r="GB18">
        <v>-0.169</v>
      </c>
      <c r="GC18">
        <v>318</v>
      </c>
      <c r="GD18">
        <v>3</v>
      </c>
      <c r="GE18">
        <v>0.54</v>
      </c>
      <c r="GF18">
        <v>0.05</v>
      </c>
      <c r="GG18">
        <v>0</v>
      </c>
      <c r="GH18">
        <v>0</v>
      </c>
      <c r="GI18" t="s">
        <v>436</v>
      </c>
      <c r="GJ18">
        <v>3.22954</v>
      </c>
      <c r="GK18">
        <v>2.68117</v>
      </c>
      <c r="GL18">
        <v>0.0681843</v>
      </c>
      <c r="GM18">
        <v>0.0677471</v>
      </c>
      <c r="GN18">
        <v>0.0291</v>
      </c>
      <c r="GO18">
        <v>0.0223769</v>
      </c>
      <c r="GP18">
        <v>28256.9</v>
      </c>
      <c r="GQ18">
        <v>26008.5</v>
      </c>
      <c r="GR18">
        <v>28709.4</v>
      </c>
      <c r="GS18">
        <v>26487.4</v>
      </c>
      <c r="GT18">
        <v>38911.3</v>
      </c>
      <c r="GU18">
        <v>36495.6</v>
      </c>
      <c r="GV18">
        <v>43142.9</v>
      </c>
      <c r="GW18">
        <v>40134.2</v>
      </c>
      <c r="GX18">
        <v>1.9563</v>
      </c>
      <c r="GY18">
        <v>1.9951</v>
      </c>
      <c r="GZ18">
        <v>0.111863</v>
      </c>
      <c r="HA18">
        <v>0</v>
      </c>
      <c r="HB18">
        <v>29.8126</v>
      </c>
      <c r="HC18">
        <v>999.9</v>
      </c>
      <c r="HD18">
        <v>61.14</v>
      </c>
      <c r="HE18">
        <v>31.189</v>
      </c>
      <c r="HF18">
        <v>31.692</v>
      </c>
      <c r="HG18">
        <v>30.1836</v>
      </c>
      <c r="HH18">
        <v>25.8614</v>
      </c>
      <c r="HI18">
        <v>2</v>
      </c>
      <c r="HJ18">
        <v>0.276433</v>
      </c>
      <c r="HK18">
        <v>0</v>
      </c>
      <c r="HL18">
        <v>20.3075</v>
      </c>
      <c r="HM18">
        <v>5.24664</v>
      </c>
      <c r="HN18">
        <v>11.9638</v>
      </c>
      <c r="HO18">
        <v>4.9852</v>
      </c>
      <c r="HP18">
        <v>3.2927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1.88286</v>
      </c>
      <c r="HW18">
        <v>1.87772</v>
      </c>
      <c r="HX18">
        <v>1.87912</v>
      </c>
      <c r="HY18">
        <v>1.87485</v>
      </c>
      <c r="HZ18">
        <v>1.875</v>
      </c>
      <c r="IA18">
        <v>1.87828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-0.789</v>
      </c>
      <c r="IQ18">
        <v>-0.1721</v>
      </c>
      <c r="IR18">
        <v>-0.778899999999965</v>
      </c>
      <c r="IS18">
        <v>0</v>
      </c>
      <c r="IT18">
        <v>0</v>
      </c>
      <c r="IU18">
        <v>0</v>
      </c>
      <c r="IV18">
        <v>-0.122679825779168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1.2</v>
      </c>
      <c r="JE18">
        <v>2.5</v>
      </c>
      <c r="JF18">
        <v>4.94141</v>
      </c>
      <c r="JG18">
        <v>4.99756</v>
      </c>
      <c r="JH18">
        <v>2.39624</v>
      </c>
      <c r="JI18">
        <v>2.67822</v>
      </c>
      <c r="JJ18">
        <v>2.30103</v>
      </c>
      <c r="JK18">
        <v>2.27661</v>
      </c>
      <c r="JL18">
        <v>34.8985</v>
      </c>
      <c r="JM18">
        <v>15.2353</v>
      </c>
      <c r="JN18">
        <v>2</v>
      </c>
      <c r="JO18">
        <v>548.999</v>
      </c>
      <c r="JP18">
        <v>588.243</v>
      </c>
      <c r="JQ18">
        <v>30.851</v>
      </c>
      <c r="JR18">
        <v>30.5256</v>
      </c>
      <c r="JS18">
        <v>30.0001</v>
      </c>
      <c r="JT18">
        <v>30.6066</v>
      </c>
      <c r="JU18">
        <v>30.6434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103.658</v>
      </c>
      <c r="KC18">
        <v>100.906</v>
      </c>
    </row>
    <row r="19" spans="1:289">
      <c r="A19">
        <v>3</v>
      </c>
      <c r="B19">
        <v>1709757318</v>
      </c>
      <c r="C19">
        <v>181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1709757310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318.228507541986</v>
      </c>
      <c r="AO19">
        <v>318.329563636364</v>
      </c>
      <c r="AP19">
        <v>-0.209989704471251</v>
      </c>
      <c r="AQ19">
        <v>67.067544637122</v>
      </c>
      <c r="AR19">
        <f>(AT19 - AS19 + EC19*1E3/(8.314*(EE19+273.15)) * AV19/EB19 * AU19) * EB19/(100*DP19) * 1000/(1000 - AT19)</f>
        <v>0</v>
      </c>
      <c r="AS19">
        <v>3.28111874053521</v>
      </c>
      <c r="AT19">
        <v>4.29847539393939</v>
      </c>
      <c r="AU19">
        <v>-9.53535954282098e-06</v>
      </c>
      <c r="AV19">
        <v>78.0732150411461</v>
      </c>
      <c r="AW19">
        <v>56</v>
      </c>
      <c r="AX19">
        <v>9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446</v>
      </c>
      <c r="BI19">
        <v>10140.4</v>
      </c>
      <c r="BJ19">
        <v>1549.8848</v>
      </c>
      <c r="BK19">
        <v>1622.72920470419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1897</v>
      </c>
      <c r="CE19">
        <v>290</v>
      </c>
      <c r="CF19">
        <v>1617.86</v>
      </c>
      <c r="CG19">
        <v>75</v>
      </c>
      <c r="CH19">
        <v>10140.4</v>
      </c>
      <c r="CI19">
        <v>1612.42</v>
      </c>
      <c r="CJ19">
        <v>5.44</v>
      </c>
      <c r="CK19">
        <v>300</v>
      </c>
      <c r="CL19">
        <v>24.1</v>
      </c>
      <c r="CM19">
        <v>1622.72920470419</v>
      </c>
      <c r="CN19">
        <v>1.3051542226094</v>
      </c>
      <c r="CO19">
        <v>-10.4531546438403</v>
      </c>
      <c r="CP19">
        <v>1.15628865528176</v>
      </c>
      <c r="CQ19">
        <v>0.744819778413794</v>
      </c>
      <c r="CR19">
        <v>-0.00782263047830924</v>
      </c>
      <c r="CS19">
        <v>290</v>
      </c>
      <c r="CT19">
        <v>1610.25</v>
      </c>
      <c r="CU19">
        <v>815</v>
      </c>
      <c r="CV19">
        <v>10102</v>
      </c>
      <c r="CW19">
        <v>1612.38</v>
      </c>
      <c r="CX19">
        <v>-2.13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1709757310</v>
      </c>
      <c r="DV19">
        <v>317.052533333333</v>
      </c>
      <c r="DW19">
        <v>318.2946</v>
      </c>
      <c r="DX19">
        <v>4.29972533333333</v>
      </c>
      <c r="DY19">
        <v>3.28007933333333</v>
      </c>
      <c r="DZ19">
        <v>317.799533333333</v>
      </c>
      <c r="EA19">
        <v>4.47177866666667</v>
      </c>
      <c r="EB19">
        <v>600.013533333333</v>
      </c>
      <c r="EC19">
        <v>87.9689533333333</v>
      </c>
      <c r="ED19">
        <v>0.100045133333333</v>
      </c>
      <c r="EE19">
        <v>32.6877066666667</v>
      </c>
      <c r="EF19">
        <v>31.6698133333333</v>
      </c>
      <c r="EG19">
        <v>999.9</v>
      </c>
      <c r="EH19">
        <v>0</v>
      </c>
      <c r="EI19">
        <v>0</v>
      </c>
      <c r="EJ19">
        <v>4996.16666666667</v>
      </c>
      <c r="EK19">
        <v>0</v>
      </c>
      <c r="EL19">
        <v>-459.967866666667</v>
      </c>
      <c r="EM19">
        <v>-1.28422593333333</v>
      </c>
      <c r="EN19">
        <v>318.3794</v>
      </c>
      <c r="EO19">
        <v>319.342066666667</v>
      </c>
      <c r="EP19">
        <v>1.019646</v>
      </c>
      <c r="EQ19">
        <v>318.2946</v>
      </c>
      <c r="ER19">
        <v>3.28007933333333</v>
      </c>
      <c r="ES19">
        <v>0.378242466666667</v>
      </c>
      <c r="ET19">
        <v>0.288545266666667</v>
      </c>
      <c r="EU19">
        <v>-6.483018</v>
      </c>
      <c r="EV19">
        <v>-9.95966933333333</v>
      </c>
      <c r="EW19">
        <v>700.021</v>
      </c>
      <c r="EX19">
        <v>0.942996333333333</v>
      </c>
      <c r="EY19">
        <v>0.05700398</v>
      </c>
      <c r="EZ19">
        <v>0</v>
      </c>
      <c r="FA19">
        <v>1550.22333333333</v>
      </c>
      <c r="FB19">
        <v>5.00072</v>
      </c>
      <c r="FC19">
        <v>10657.68</v>
      </c>
      <c r="FD19">
        <v>6034.14333333333</v>
      </c>
      <c r="FE19">
        <v>44.875</v>
      </c>
      <c r="FF19">
        <v>47.062</v>
      </c>
      <c r="FG19">
        <v>46.375</v>
      </c>
      <c r="FH19">
        <v>47.5041333333333</v>
      </c>
      <c r="FI19">
        <v>47.562</v>
      </c>
      <c r="FJ19">
        <v>655.402</v>
      </c>
      <c r="FK19">
        <v>39.62</v>
      </c>
      <c r="FL19">
        <v>0</v>
      </c>
      <c r="FM19">
        <v>90.1000001430511</v>
      </c>
      <c r="FN19">
        <v>0</v>
      </c>
      <c r="FO19">
        <v>1549.8848</v>
      </c>
      <c r="FP19">
        <v>-21.7061538448678</v>
      </c>
      <c r="FQ19">
        <v>-131.015384674074</v>
      </c>
      <c r="FR19">
        <v>10655.404</v>
      </c>
      <c r="FS19">
        <v>15</v>
      </c>
      <c r="FT19">
        <v>1709757337</v>
      </c>
      <c r="FU19" t="s">
        <v>447</v>
      </c>
      <c r="FV19">
        <v>1709757337</v>
      </c>
      <c r="FW19">
        <v>1709757075</v>
      </c>
      <c r="FX19">
        <v>61</v>
      </c>
      <c r="FY19">
        <v>0.042</v>
      </c>
      <c r="FZ19">
        <v>-0.005</v>
      </c>
      <c r="GA19">
        <v>-0.747</v>
      </c>
      <c r="GB19">
        <v>-0.169</v>
      </c>
      <c r="GC19">
        <v>318</v>
      </c>
      <c r="GD19">
        <v>3</v>
      </c>
      <c r="GE19">
        <v>0.68</v>
      </c>
      <c r="GF19">
        <v>0.05</v>
      </c>
      <c r="GG19">
        <v>0</v>
      </c>
      <c r="GH19">
        <v>0</v>
      </c>
      <c r="GI19" t="s">
        <v>436</v>
      </c>
      <c r="GJ19">
        <v>3.22944</v>
      </c>
      <c r="GK19">
        <v>2.68077</v>
      </c>
      <c r="GL19">
        <v>0.0679125</v>
      </c>
      <c r="GM19">
        <v>0.0675184</v>
      </c>
      <c r="GN19">
        <v>0.0289754</v>
      </c>
      <c r="GO19">
        <v>0.0225362</v>
      </c>
      <c r="GP19">
        <v>28264.6</v>
      </c>
      <c r="GQ19">
        <v>26015.5</v>
      </c>
      <c r="GR19">
        <v>28708.9</v>
      </c>
      <c r="GS19">
        <v>26488</v>
      </c>
      <c r="GT19">
        <v>38916.4</v>
      </c>
      <c r="GU19">
        <v>36491</v>
      </c>
      <c r="GV19">
        <v>43143</v>
      </c>
      <c r="GW19">
        <v>40135.6</v>
      </c>
      <c r="GX19">
        <v>1.9603</v>
      </c>
      <c r="GY19">
        <v>1.9946</v>
      </c>
      <c r="GZ19">
        <v>0.11462</v>
      </c>
      <c r="HA19">
        <v>0</v>
      </c>
      <c r="HB19">
        <v>29.8278</v>
      </c>
      <c r="HC19">
        <v>999.9</v>
      </c>
      <c r="HD19">
        <v>61.238</v>
      </c>
      <c r="HE19">
        <v>31.31</v>
      </c>
      <c r="HF19">
        <v>31.9618</v>
      </c>
      <c r="HG19">
        <v>30.1037</v>
      </c>
      <c r="HH19">
        <v>25.9095</v>
      </c>
      <c r="HI19">
        <v>2</v>
      </c>
      <c r="HJ19">
        <v>0.276321</v>
      </c>
      <c r="HK19">
        <v>0</v>
      </c>
      <c r="HL19">
        <v>20.3071</v>
      </c>
      <c r="HM19">
        <v>5.24664</v>
      </c>
      <c r="HN19">
        <v>11.965</v>
      </c>
      <c r="HO19">
        <v>4.985</v>
      </c>
      <c r="HP19">
        <v>3.2929</v>
      </c>
      <c r="HQ19">
        <v>999.9</v>
      </c>
      <c r="HR19">
        <v>9999</v>
      </c>
      <c r="HS19">
        <v>9999</v>
      </c>
      <c r="HT19">
        <v>9999</v>
      </c>
      <c r="HU19">
        <v>4.97106</v>
      </c>
      <c r="HV19">
        <v>1.88282</v>
      </c>
      <c r="HW19">
        <v>1.87767</v>
      </c>
      <c r="HX19">
        <v>1.87912</v>
      </c>
      <c r="HY19">
        <v>1.87485</v>
      </c>
      <c r="HZ19">
        <v>1.875</v>
      </c>
      <c r="IA19">
        <v>1.87831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-0.747</v>
      </c>
      <c r="IQ19">
        <v>-0.172</v>
      </c>
      <c r="IR19">
        <v>-0.78909090909093</v>
      </c>
      <c r="IS19">
        <v>0</v>
      </c>
      <c r="IT19">
        <v>0</v>
      </c>
      <c r="IU19">
        <v>0</v>
      </c>
      <c r="IV19">
        <v>-0.122679825779168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1.3</v>
      </c>
      <c r="JE19">
        <v>4</v>
      </c>
      <c r="JF19">
        <v>4.93408</v>
      </c>
      <c r="JG19">
        <v>4.99756</v>
      </c>
      <c r="JH19">
        <v>2.39624</v>
      </c>
      <c r="JI19">
        <v>2.677</v>
      </c>
      <c r="JJ19">
        <v>2.30103</v>
      </c>
      <c r="JK19">
        <v>2.30713</v>
      </c>
      <c r="JL19">
        <v>34.9904</v>
      </c>
      <c r="JM19">
        <v>15.2265</v>
      </c>
      <c r="JN19">
        <v>2</v>
      </c>
      <c r="JO19">
        <v>551.994</v>
      </c>
      <c r="JP19">
        <v>587.901</v>
      </c>
      <c r="JQ19">
        <v>30.8937</v>
      </c>
      <c r="JR19">
        <v>30.5256</v>
      </c>
      <c r="JS19">
        <v>30</v>
      </c>
      <c r="JT19">
        <v>30.6143</v>
      </c>
      <c r="JU19">
        <v>30.6486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103.658</v>
      </c>
      <c r="KC19">
        <v>100.909</v>
      </c>
    </row>
    <row r="20" spans="1:289">
      <c r="A20">
        <v>4</v>
      </c>
      <c r="B20">
        <v>1709757371</v>
      </c>
      <c r="C20">
        <v>234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1709757363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323.137271152098</v>
      </c>
      <c r="AO20">
        <v>322.432018181818</v>
      </c>
      <c r="AP20">
        <v>0.0466456502862385</v>
      </c>
      <c r="AQ20">
        <v>67.0681160336774</v>
      </c>
      <c r="AR20">
        <f>(AT20 - AS20 + EC20*1E3/(8.314*(EE20+273.15)) * AV20/EB20 * AU20) * EB20/(100*DP20) * 1000/(1000 - AT20)</f>
        <v>0</v>
      </c>
      <c r="AS20">
        <v>3.29759974144709</v>
      </c>
      <c r="AT20">
        <v>4.30151933333333</v>
      </c>
      <c r="AU20">
        <v>-1.88900655123858e-05</v>
      </c>
      <c r="AV20">
        <v>78.0792581668487</v>
      </c>
      <c r="AW20">
        <v>56</v>
      </c>
      <c r="AX20">
        <v>9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450</v>
      </c>
      <c r="BI20">
        <v>10145.3</v>
      </c>
      <c r="BJ20">
        <v>1532.128</v>
      </c>
      <c r="BK20">
        <v>1603.26555125246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1898</v>
      </c>
      <c r="CE20">
        <v>290</v>
      </c>
      <c r="CF20">
        <v>1598.17</v>
      </c>
      <c r="CG20">
        <v>35</v>
      </c>
      <c r="CH20">
        <v>10145.3</v>
      </c>
      <c r="CI20">
        <v>1593.53</v>
      </c>
      <c r="CJ20">
        <v>4.64</v>
      </c>
      <c r="CK20">
        <v>300</v>
      </c>
      <c r="CL20">
        <v>24.1</v>
      </c>
      <c r="CM20">
        <v>1603.26555125246</v>
      </c>
      <c r="CN20">
        <v>2.21492491404724</v>
      </c>
      <c r="CO20">
        <v>-9.87229501394514</v>
      </c>
      <c r="CP20">
        <v>1.96221543994266</v>
      </c>
      <c r="CQ20">
        <v>0.474799338426878</v>
      </c>
      <c r="CR20">
        <v>-0.00782229054505005</v>
      </c>
      <c r="CS20">
        <v>290</v>
      </c>
      <c r="CT20">
        <v>1591.15</v>
      </c>
      <c r="CU20">
        <v>845</v>
      </c>
      <c r="CV20">
        <v>10100.7</v>
      </c>
      <c r="CW20">
        <v>1593.49</v>
      </c>
      <c r="CX20">
        <v>-2.34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1709757363</v>
      </c>
      <c r="DV20">
        <v>320.153933333333</v>
      </c>
      <c r="DW20">
        <v>321.6916</v>
      </c>
      <c r="DX20">
        <v>4.30218</v>
      </c>
      <c r="DY20">
        <v>3.296658</v>
      </c>
      <c r="DZ20">
        <v>320.912933333333</v>
      </c>
      <c r="EA20">
        <v>4.47423333333333</v>
      </c>
      <c r="EB20">
        <v>599.989666666667</v>
      </c>
      <c r="EC20">
        <v>87.96798</v>
      </c>
      <c r="ED20">
        <v>0.100029826666667</v>
      </c>
      <c r="EE20">
        <v>32.73444</v>
      </c>
      <c r="EF20">
        <v>31.7482266666667</v>
      </c>
      <c r="EG20">
        <v>999.9</v>
      </c>
      <c r="EH20">
        <v>0</v>
      </c>
      <c r="EI20">
        <v>0</v>
      </c>
      <c r="EJ20">
        <v>4993.33333333333</v>
      </c>
      <c r="EK20">
        <v>0</v>
      </c>
      <c r="EL20">
        <v>-492.9164</v>
      </c>
      <c r="EM20">
        <v>-1.52591213333333</v>
      </c>
      <c r="EN20">
        <v>321.5492</v>
      </c>
      <c r="EO20">
        <v>322.755733333333</v>
      </c>
      <c r="EP20">
        <v>1.00552333333333</v>
      </c>
      <c r="EQ20">
        <v>321.6916</v>
      </c>
      <c r="ER20">
        <v>3.296658</v>
      </c>
      <c r="ES20">
        <v>0.378454066666667</v>
      </c>
      <c r="ET20">
        <v>0.290000266666667</v>
      </c>
      <c r="EU20">
        <v>-6.47572333333333</v>
      </c>
      <c r="EV20">
        <v>-9.89600466666667</v>
      </c>
      <c r="EW20">
        <v>700.002666666667</v>
      </c>
      <c r="EX20">
        <v>0.9429964</v>
      </c>
      <c r="EY20">
        <v>0.05700396</v>
      </c>
      <c r="EZ20">
        <v>0</v>
      </c>
      <c r="FA20">
        <v>1532.388</v>
      </c>
      <c r="FB20">
        <v>5.00072</v>
      </c>
      <c r="FC20">
        <v>10553</v>
      </c>
      <c r="FD20">
        <v>6033.98533333333</v>
      </c>
      <c r="FE20">
        <v>44.937</v>
      </c>
      <c r="FF20">
        <v>47.125</v>
      </c>
      <c r="FG20">
        <v>46.437</v>
      </c>
      <c r="FH20">
        <v>47.562</v>
      </c>
      <c r="FI20">
        <v>47.5998</v>
      </c>
      <c r="FJ20">
        <v>655.383333333333</v>
      </c>
      <c r="FK20">
        <v>39.62</v>
      </c>
      <c r="FL20">
        <v>0</v>
      </c>
      <c r="FM20">
        <v>51.7000000476837</v>
      </c>
      <c r="FN20">
        <v>0</v>
      </c>
      <c r="FO20">
        <v>1532.128</v>
      </c>
      <c r="FP20">
        <v>-15.4715384870685</v>
      </c>
      <c r="FQ20">
        <v>-206.523077223633</v>
      </c>
      <c r="FR20">
        <v>10550.24</v>
      </c>
      <c r="FS20">
        <v>15</v>
      </c>
      <c r="FT20">
        <v>1709757392</v>
      </c>
      <c r="FU20" t="s">
        <v>451</v>
      </c>
      <c r="FV20">
        <v>1709757392</v>
      </c>
      <c r="FW20">
        <v>1709757075</v>
      </c>
      <c r="FX20">
        <v>62</v>
      </c>
      <c r="FY20">
        <v>-0.011</v>
      </c>
      <c r="FZ20">
        <v>-0.005</v>
      </c>
      <c r="GA20">
        <v>-0.759</v>
      </c>
      <c r="GB20">
        <v>-0.169</v>
      </c>
      <c r="GC20">
        <v>321</v>
      </c>
      <c r="GD20">
        <v>3</v>
      </c>
      <c r="GE20">
        <v>0.99</v>
      </c>
      <c r="GF20">
        <v>0.05</v>
      </c>
      <c r="GG20">
        <v>0</v>
      </c>
      <c r="GH20">
        <v>0</v>
      </c>
      <c r="GI20" t="s">
        <v>436</v>
      </c>
      <c r="GJ20">
        <v>3.22962</v>
      </c>
      <c r="GK20">
        <v>2.68144</v>
      </c>
      <c r="GL20">
        <v>0.0686243</v>
      </c>
      <c r="GM20">
        <v>0.0682932</v>
      </c>
      <c r="GN20">
        <v>0.0289891</v>
      </c>
      <c r="GO20">
        <v>0.0226347</v>
      </c>
      <c r="GP20">
        <v>28243.1</v>
      </c>
      <c r="GQ20">
        <v>25994.2</v>
      </c>
      <c r="GR20">
        <v>28708.9</v>
      </c>
      <c r="GS20">
        <v>26488.4</v>
      </c>
      <c r="GT20">
        <v>38915.8</v>
      </c>
      <c r="GU20">
        <v>36487.8</v>
      </c>
      <c r="GV20">
        <v>43143</v>
      </c>
      <c r="GW20">
        <v>40136.1</v>
      </c>
      <c r="GX20">
        <v>1.9613</v>
      </c>
      <c r="GY20">
        <v>1.9947</v>
      </c>
      <c r="GZ20">
        <v>0.117555</v>
      </c>
      <c r="HA20">
        <v>0</v>
      </c>
      <c r="HB20">
        <v>29.8355</v>
      </c>
      <c r="HC20">
        <v>999.9</v>
      </c>
      <c r="HD20">
        <v>60.682</v>
      </c>
      <c r="HE20">
        <v>31.35</v>
      </c>
      <c r="HF20">
        <v>31.7447</v>
      </c>
      <c r="HG20">
        <v>29.4937</v>
      </c>
      <c r="HH20">
        <v>25.9455</v>
      </c>
      <c r="HI20">
        <v>2</v>
      </c>
      <c r="HJ20">
        <v>0.275793</v>
      </c>
      <c r="HK20">
        <v>0</v>
      </c>
      <c r="HL20">
        <v>20.307</v>
      </c>
      <c r="HM20">
        <v>5.24604</v>
      </c>
      <c r="HN20">
        <v>11.9638</v>
      </c>
      <c r="HO20">
        <v>4.9848</v>
      </c>
      <c r="HP20">
        <v>3.2927</v>
      </c>
      <c r="HQ20">
        <v>999.9</v>
      </c>
      <c r="HR20">
        <v>9999</v>
      </c>
      <c r="HS20">
        <v>9999</v>
      </c>
      <c r="HT20">
        <v>9999</v>
      </c>
      <c r="HU20">
        <v>4.97102</v>
      </c>
      <c r="HV20">
        <v>1.88278</v>
      </c>
      <c r="HW20">
        <v>1.87765</v>
      </c>
      <c r="HX20">
        <v>1.87916</v>
      </c>
      <c r="HY20">
        <v>1.87491</v>
      </c>
      <c r="HZ20">
        <v>1.87503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-0.759</v>
      </c>
      <c r="IQ20">
        <v>-0.172</v>
      </c>
      <c r="IR20">
        <v>-0.74718181818173</v>
      </c>
      <c r="IS20">
        <v>0</v>
      </c>
      <c r="IT20">
        <v>0</v>
      </c>
      <c r="IU20">
        <v>0</v>
      </c>
      <c r="IV20">
        <v>-0.122679825779168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4.9</v>
      </c>
      <c r="JF20">
        <v>4.93164</v>
      </c>
      <c r="JG20">
        <v>4.99756</v>
      </c>
      <c r="JH20">
        <v>2.39624</v>
      </c>
      <c r="JI20">
        <v>2.67822</v>
      </c>
      <c r="JJ20">
        <v>2.30103</v>
      </c>
      <c r="JK20">
        <v>2.27783</v>
      </c>
      <c r="JL20">
        <v>35.0364</v>
      </c>
      <c r="JM20">
        <v>15.209</v>
      </c>
      <c r="JN20">
        <v>2</v>
      </c>
      <c r="JO20">
        <v>552.726</v>
      </c>
      <c r="JP20">
        <v>587.981</v>
      </c>
      <c r="JQ20">
        <v>30.9161</v>
      </c>
      <c r="JR20">
        <v>30.5256</v>
      </c>
      <c r="JS20">
        <v>30.0001</v>
      </c>
      <c r="JT20">
        <v>30.6143</v>
      </c>
      <c r="JU20">
        <v>30.6486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103.658</v>
      </c>
      <c r="KC20">
        <v>100.91</v>
      </c>
    </row>
    <row r="21" spans="1:289">
      <c r="A21">
        <v>5</v>
      </c>
      <c r="B21">
        <v>1709757449</v>
      </c>
      <c r="C21">
        <v>312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1709757440.5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323.462922707792</v>
      </c>
      <c r="AO21">
        <v>322.633490909091</v>
      </c>
      <c r="AP21">
        <v>0.0761011878047306</v>
      </c>
      <c r="AQ21">
        <v>67.0679147676628</v>
      </c>
      <c r="AR21">
        <f>(AT21 - AS21 + EC21*1E3/(8.314*(EE21+273.15)) * AV21/EB21 * AU21) * EB21/(100*DP21) * 1000/(1000 - AT21)</f>
        <v>0</v>
      </c>
      <c r="AS21">
        <v>3.32419528198018</v>
      </c>
      <c r="AT21">
        <v>4.31060103030303</v>
      </c>
      <c r="AU21">
        <v>7.838149549055e-06</v>
      </c>
      <c r="AV21">
        <v>78.0769503571515</v>
      </c>
      <c r="AW21">
        <v>55</v>
      </c>
      <c r="AX21">
        <v>9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454</v>
      </c>
      <c r="BI21">
        <v>10142.3</v>
      </c>
      <c r="BJ21">
        <v>1512.085</v>
      </c>
      <c r="BK21">
        <v>1585.5218145429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1899</v>
      </c>
      <c r="CE21">
        <v>290</v>
      </c>
      <c r="CF21">
        <v>1576.86</v>
      </c>
      <c r="CG21">
        <v>55</v>
      </c>
      <c r="CH21">
        <v>10142.3</v>
      </c>
      <c r="CI21">
        <v>1572.43</v>
      </c>
      <c r="CJ21">
        <v>4.43</v>
      </c>
      <c r="CK21">
        <v>300</v>
      </c>
      <c r="CL21">
        <v>24.1</v>
      </c>
      <c r="CM21">
        <v>1585.5218145429</v>
      </c>
      <c r="CN21">
        <v>2.17068640356189</v>
      </c>
      <c r="CO21">
        <v>-13.2784996537889</v>
      </c>
      <c r="CP21">
        <v>1.92296204903121</v>
      </c>
      <c r="CQ21">
        <v>0.630032058377206</v>
      </c>
      <c r="CR21">
        <v>-0.00782216818687431</v>
      </c>
      <c r="CS21">
        <v>290</v>
      </c>
      <c r="CT21">
        <v>1570.18</v>
      </c>
      <c r="CU21">
        <v>635</v>
      </c>
      <c r="CV21">
        <v>10108</v>
      </c>
      <c r="CW21">
        <v>1572.39</v>
      </c>
      <c r="CX21">
        <v>-2.21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1709757440.5</v>
      </c>
      <c r="DV21">
        <v>320.213875</v>
      </c>
      <c r="DW21">
        <v>321.8019375</v>
      </c>
      <c r="DX21">
        <v>4.3098775</v>
      </c>
      <c r="DY21">
        <v>3.322713125</v>
      </c>
      <c r="DZ21">
        <v>320.990875</v>
      </c>
      <c r="EA21">
        <v>4.48193375</v>
      </c>
      <c r="EB21">
        <v>600.003625</v>
      </c>
      <c r="EC21">
        <v>87.96683125</v>
      </c>
      <c r="ED21">
        <v>0.09999845625</v>
      </c>
      <c r="EE21">
        <v>32.79695625</v>
      </c>
      <c r="EF21">
        <v>31.78866875</v>
      </c>
      <c r="EG21">
        <v>999.9</v>
      </c>
      <c r="EH21">
        <v>0</v>
      </c>
      <c r="EI21">
        <v>0</v>
      </c>
      <c r="EJ21">
        <v>5000.3125</v>
      </c>
      <c r="EK21">
        <v>0</v>
      </c>
      <c r="EL21">
        <v>-487.2745625</v>
      </c>
      <c r="EM21">
        <v>-1.569773125</v>
      </c>
      <c r="EN21">
        <v>321.618375</v>
      </c>
      <c r="EO21">
        <v>322.874875</v>
      </c>
      <c r="EP21">
        <v>0.987165</v>
      </c>
      <c r="EQ21">
        <v>321.8019375</v>
      </c>
      <c r="ER21">
        <v>3.322713125</v>
      </c>
      <c r="ES21">
        <v>0.3791264375</v>
      </c>
      <c r="ET21">
        <v>0.29228875</v>
      </c>
      <c r="EU21">
        <v>-6.45258</v>
      </c>
      <c r="EV21">
        <v>-9.796454375</v>
      </c>
      <c r="EW21">
        <v>700.0073125</v>
      </c>
      <c r="EX21">
        <v>0.942998</v>
      </c>
      <c r="EY21">
        <v>0.0570024</v>
      </c>
      <c r="EZ21">
        <v>0</v>
      </c>
      <c r="FA21">
        <v>1512.2825</v>
      </c>
      <c r="FB21">
        <v>5.00072</v>
      </c>
      <c r="FC21">
        <v>10406.6125</v>
      </c>
      <c r="FD21">
        <v>6034.02875</v>
      </c>
      <c r="FE21">
        <v>44.976375</v>
      </c>
      <c r="FF21">
        <v>47.187</v>
      </c>
      <c r="FG21">
        <v>46.5</v>
      </c>
      <c r="FH21">
        <v>47.625</v>
      </c>
      <c r="FI21">
        <v>47.628875</v>
      </c>
      <c r="FJ21">
        <v>655.38875</v>
      </c>
      <c r="FK21">
        <v>39.62</v>
      </c>
      <c r="FL21">
        <v>0</v>
      </c>
      <c r="FM21">
        <v>76.5</v>
      </c>
      <c r="FN21">
        <v>0</v>
      </c>
      <c r="FO21">
        <v>1512.085</v>
      </c>
      <c r="FP21">
        <v>-13.2283760744653</v>
      </c>
      <c r="FQ21">
        <v>-106.984615413113</v>
      </c>
      <c r="FR21">
        <v>10404.8807692308</v>
      </c>
      <c r="FS21">
        <v>15</v>
      </c>
      <c r="FT21">
        <v>1709757465</v>
      </c>
      <c r="FU21" t="s">
        <v>455</v>
      </c>
      <c r="FV21">
        <v>1709757465</v>
      </c>
      <c r="FW21">
        <v>1709757075</v>
      </c>
      <c r="FX21">
        <v>63</v>
      </c>
      <c r="FY21">
        <v>-0.018</v>
      </c>
      <c r="FZ21">
        <v>-0.005</v>
      </c>
      <c r="GA21">
        <v>-0.777</v>
      </c>
      <c r="GB21">
        <v>-0.169</v>
      </c>
      <c r="GC21">
        <v>322</v>
      </c>
      <c r="GD21">
        <v>3</v>
      </c>
      <c r="GE21">
        <v>0.5</v>
      </c>
      <c r="GF21">
        <v>0.05</v>
      </c>
      <c r="GG21">
        <v>0</v>
      </c>
      <c r="GH21">
        <v>0</v>
      </c>
      <c r="GI21" t="s">
        <v>436</v>
      </c>
      <c r="GJ21">
        <v>3.22952</v>
      </c>
      <c r="GK21">
        <v>2.68101</v>
      </c>
      <c r="GL21">
        <v>0.0686667</v>
      </c>
      <c r="GM21">
        <v>0.0684121</v>
      </c>
      <c r="GN21">
        <v>0.0290313</v>
      </c>
      <c r="GO21">
        <v>0.0227879</v>
      </c>
      <c r="GP21">
        <v>28242.1</v>
      </c>
      <c r="GQ21">
        <v>25991.6</v>
      </c>
      <c r="GR21">
        <v>28709.3</v>
      </c>
      <c r="GS21">
        <v>26489.1</v>
      </c>
      <c r="GT21">
        <v>38914.2</v>
      </c>
      <c r="GU21">
        <v>36483</v>
      </c>
      <c r="GV21">
        <v>43143.1</v>
      </c>
      <c r="GW21">
        <v>40137.2</v>
      </c>
      <c r="GX21">
        <v>1.9623</v>
      </c>
      <c r="GY21">
        <v>1.9941</v>
      </c>
      <c r="GZ21">
        <v>0.114635</v>
      </c>
      <c r="HA21">
        <v>0</v>
      </c>
      <c r="HB21">
        <v>29.9262</v>
      </c>
      <c r="HC21">
        <v>999.9</v>
      </c>
      <c r="HD21">
        <v>59.98</v>
      </c>
      <c r="HE21">
        <v>31.431</v>
      </c>
      <c r="HF21">
        <v>31.526</v>
      </c>
      <c r="HG21">
        <v>30.0337</v>
      </c>
      <c r="HH21">
        <v>25.9215</v>
      </c>
      <c r="HI21">
        <v>2</v>
      </c>
      <c r="HJ21">
        <v>0.276301</v>
      </c>
      <c r="HK21">
        <v>0</v>
      </c>
      <c r="HL21">
        <v>20.3071</v>
      </c>
      <c r="HM21">
        <v>5.24664</v>
      </c>
      <c r="HN21">
        <v>11.9632</v>
      </c>
      <c r="HO21">
        <v>4.9854</v>
      </c>
      <c r="HP21">
        <v>3.2928</v>
      </c>
      <c r="HQ21">
        <v>999.9</v>
      </c>
      <c r="HR21">
        <v>9999</v>
      </c>
      <c r="HS21">
        <v>9999</v>
      </c>
      <c r="HT21">
        <v>9999</v>
      </c>
      <c r="HU21">
        <v>4.97104</v>
      </c>
      <c r="HV21">
        <v>1.88292</v>
      </c>
      <c r="HW21">
        <v>1.8777</v>
      </c>
      <c r="HX21">
        <v>1.87913</v>
      </c>
      <c r="HY21">
        <v>1.8749</v>
      </c>
      <c r="HZ21">
        <v>1.87503</v>
      </c>
      <c r="IA21">
        <v>1.87833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-0.777</v>
      </c>
      <c r="IQ21">
        <v>-0.1721</v>
      </c>
      <c r="IR21">
        <v>-0.758636363636356</v>
      </c>
      <c r="IS21">
        <v>0</v>
      </c>
      <c r="IT21">
        <v>0</v>
      </c>
      <c r="IU21">
        <v>0</v>
      </c>
      <c r="IV21">
        <v>-0.122679825779168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6.2</v>
      </c>
      <c r="JF21">
        <v>4.92432</v>
      </c>
      <c r="JG21">
        <v>4.99756</v>
      </c>
      <c r="JH21">
        <v>2.39624</v>
      </c>
      <c r="JI21">
        <v>2.677</v>
      </c>
      <c r="JJ21">
        <v>2.30103</v>
      </c>
      <c r="JK21">
        <v>2.28394</v>
      </c>
      <c r="JL21">
        <v>35.1286</v>
      </c>
      <c r="JM21">
        <v>15.209</v>
      </c>
      <c r="JN21">
        <v>2</v>
      </c>
      <c r="JO21">
        <v>553.508</v>
      </c>
      <c r="JP21">
        <v>587.56</v>
      </c>
      <c r="JQ21">
        <v>30.9543</v>
      </c>
      <c r="JR21">
        <v>30.5283</v>
      </c>
      <c r="JS21">
        <v>30</v>
      </c>
      <c r="JT21">
        <v>30.6194</v>
      </c>
      <c r="JU21">
        <v>30.6537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103.659</v>
      </c>
      <c r="KC21">
        <v>100.913</v>
      </c>
    </row>
    <row r="22" spans="1:289">
      <c r="A22">
        <v>6</v>
      </c>
      <c r="B22">
        <v>1709757512</v>
      </c>
      <c r="C22">
        <v>375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1709757503.5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319.879348658608</v>
      </c>
      <c r="AO22">
        <v>319.302963636363</v>
      </c>
      <c r="AP22">
        <v>0.0671402237618386</v>
      </c>
      <c r="AQ22">
        <v>67.0680072720522</v>
      </c>
      <c r="AR22">
        <f>(AT22 - AS22 + EC22*1E3/(8.314*(EE22+273.15)) * AV22/EB22 * AU22) * EB22/(100*DP22) * 1000/(1000 - AT22)</f>
        <v>0</v>
      </c>
      <c r="AS22">
        <v>3.34475847367936</v>
      </c>
      <c r="AT22">
        <v>4.3216996969697</v>
      </c>
      <c r="AU22">
        <v>3.12007827131899e-06</v>
      </c>
      <c r="AV22">
        <v>78.0782566652811</v>
      </c>
      <c r="AW22">
        <v>55</v>
      </c>
      <c r="AX22">
        <v>9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458</v>
      </c>
      <c r="BI22">
        <v>10138.1</v>
      </c>
      <c r="BJ22">
        <v>1498.78692307692</v>
      </c>
      <c r="BK22">
        <v>1569.38259182654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1900</v>
      </c>
      <c r="CE22">
        <v>290</v>
      </c>
      <c r="CF22">
        <v>1562.75</v>
      </c>
      <c r="CG22">
        <v>85</v>
      </c>
      <c r="CH22">
        <v>10138.1</v>
      </c>
      <c r="CI22">
        <v>1558.23</v>
      </c>
      <c r="CJ22">
        <v>4.52</v>
      </c>
      <c r="CK22">
        <v>300</v>
      </c>
      <c r="CL22">
        <v>24.1</v>
      </c>
      <c r="CM22">
        <v>1569.38259182654</v>
      </c>
      <c r="CN22">
        <v>2.00439683112678</v>
      </c>
      <c r="CO22">
        <v>-11.3016239629459</v>
      </c>
      <c r="CP22">
        <v>1.77557353593171</v>
      </c>
      <c r="CQ22">
        <v>0.591323986228524</v>
      </c>
      <c r="CR22">
        <v>-0.0078219299221357</v>
      </c>
      <c r="CS22">
        <v>290</v>
      </c>
      <c r="CT22">
        <v>1555.43</v>
      </c>
      <c r="CU22">
        <v>725</v>
      </c>
      <c r="CV22">
        <v>10103.8</v>
      </c>
      <c r="CW22">
        <v>1558.2</v>
      </c>
      <c r="CX22">
        <v>-2.77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1709757503.5</v>
      </c>
      <c r="DV22">
        <v>317.8840625</v>
      </c>
      <c r="DW22">
        <v>318.4464375</v>
      </c>
      <c r="DX22">
        <v>4.32135375</v>
      </c>
      <c r="DY22">
        <v>3.3432425</v>
      </c>
      <c r="DZ22">
        <v>318.6840625</v>
      </c>
      <c r="EA22">
        <v>4.49341125</v>
      </c>
      <c r="EB22">
        <v>599.99025</v>
      </c>
      <c r="EC22">
        <v>87.96498125</v>
      </c>
      <c r="ED22">
        <v>0.0999450875</v>
      </c>
      <c r="EE22">
        <v>32.83694375</v>
      </c>
      <c r="EF22">
        <v>31.85806875</v>
      </c>
      <c r="EG22">
        <v>999.9</v>
      </c>
      <c r="EH22">
        <v>0</v>
      </c>
      <c r="EI22">
        <v>0</v>
      </c>
      <c r="EJ22">
        <v>5005.46875</v>
      </c>
      <c r="EK22">
        <v>0</v>
      </c>
      <c r="EL22">
        <v>-390.23475</v>
      </c>
      <c r="EM22">
        <v>-0.53917056875</v>
      </c>
      <c r="EN22">
        <v>319.2870625</v>
      </c>
      <c r="EO22">
        <v>319.5146875</v>
      </c>
      <c r="EP22">
        <v>0.9781105</v>
      </c>
      <c r="EQ22">
        <v>318.4464375</v>
      </c>
      <c r="ER22">
        <v>3.3432425</v>
      </c>
      <c r="ES22">
        <v>0.3801276875</v>
      </c>
      <c r="ET22">
        <v>0.29408825</v>
      </c>
      <c r="EU22">
        <v>-6.41817625</v>
      </c>
      <c r="EV22">
        <v>-9.71864375</v>
      </c>
      <c r="EW22">
        <v>700.00675</v>
      </c>
      <c r="EX22">
        <v>0.9430008125</v>
      </c>
      <c r="EY22">
        <v>0.0569995125</v>
      </c>
      <c r="EZ22">
        <v>0</v>
      </c>
      <c r="FA22">
        <v>1498.9925</v>
      </c>
      <c r="FB22">
        <v>5.00072</v>
      </c>
      <c r="FC22">
        <v>10301.55</v>
      </c>
      <c r="FD22">
        <v>6034.029375</v>
      </c>
      <c r="FE22">
        <v>45.050375</v>
      </c>
      <c r="FF22">
        <v>47.25</v>
      </c>
      <c r="FG22">
        <v>46.53875</v>
      </c>
      <c r="FH22">
        <v>47.687</v>
      </c>
      <c r="FI22">
        <v>47.7066875</v>
      </c>
      <c r="FJ22">
        <v>655.390625</v>
      </c>
      <c r="FK22">
        <v>39.615</v>
      </c>
      <c r="FL22">
        <v>0</v>
      </c>
      <c r="FM22">
        <v>61.9000000953674</v>
      </c>
      <c r="FN22">
        <v>0</v>
      </c>
      <c r="FO22">
        <v>1498.78692307692</v>
      </c>
      <c r="FP22">
        <v>-10.7705982670894</v>
      </c>
      <c r="FQ22">
        <v>-62.3521367168899</v>
      </c>
      <c r="FR22">
        <v>10300.2</v>
      </c>
      <c r="FS22">
        <v>15</v>
      </c>
      <c r="FT22">
        <v>1709757530</v>
      </c>
      <c r="FU22" t="s">
        <v>459</v>
      </c>
      <c r="FV22">
        <v>1709757530</v>
      </c>
      <c r="FW22">
        <v>1709757075</v>
      </c>
      <c r="FX22">
        <v>64</v>
      </c>
      <c r="FY22">
        <v>-0.024</v>
      </c>
      <c r="FZ22">
        <v>-0.005</v>
      </c>
      <c r="GA22">
        <v>-0.8</v>
      </c>
      <c r="GB22">
        <v>-0.169</v>
      </c>
      <c r="GC22">
        <v>318</v>
      </c>
      <c r="GD22">
        <v>3</v>
      </c>
      <c r="GE22">
        <v>1.08</v>
      </c>
      <c r="GF22">
        <v>0.05</v>
      </c>
      <c r="GG22">
        <v>0</v>
      </c>
      <c r="GH22">
        <v>0</v>
      </c>
      <c r="GI22" t="s">
        <v>436</v>
      </c>
      <c r="GJ22">
        <v>3.22958</v>
      </c>
      <c r="GK22">
        <v>2.68134</v>
      </c>
      <c r="GL22">
        <v>0.0681005</v>
      </c>
      <c r="GM22">
        <v>0.0677368</v>
      </c>
      <c r="GN22">
        <v>0.0290844</v>
      </c>
      <c r="GO22">
        <v>0.0229085</v>
      </c>
      <c r="GP22">
        <v>28258.4</v>
      </c>
      <c r="GQ22">
        <v>26010.4</v>
      </c>
      <c r="GR22">
        <v>28708.3</v>
      </c>
      <c r="GS22">
        <v>26489.1</v>
      </c>
      <c r="GT22">
        <v>38911</v>
      </c>
      <c r="GU22">
        <v>36478.8</v>
      </c>
      <c r="GV22">
        <v>43141.9</v>
      </c>
      <c r="GW22">
        <v>40137.5</v>
      </c>
      <c r="GX22">
        <v>1.9632</v>
      </c>
      <c r="GY22">
        <v>1.9927</v>
      </c>
      <c r="GZ22">
        <v>0.114128</v>
      </c>
      <c r="HA22">
        <v>0</v>
      </c>
      <c r="HB22">
        <v>29.9985</v>
      </c>
      <c r="HC22">
        <v>999.9</v>
      </c>
      <c r="HD22">
        <v>60.029</v>
      </c>
      <c r="HE22">
        <v>31.521</v>
      </c>
      <c r="HF22">
        <v>31.7148</v>
      </c>
      <c r="HG22">
        <v>30.2137</v>
      </c>
      <c r="HH22">
        <v>25.9495</v>
      </c>
      <c r="HI22">
        <v>2</v>
      </c>
      <c r="HJ22">
        <v>0.276433</v>
      </c>
      <c r="HK22">
        <v>0</v>
      </c>
      <c r="HL22">
        <v>20.3069</v>
      </c>
      <c r="HM22">
        <v>5.24664</v>
      </c>
      <c r="HN22">
        <v>11.9638</v>
      </c>
      <c r="HO22">
        <v>4.9852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4.97107</v>
      </c>
      <c r="HV22">
        <v>1.88279</v>
      </c>
      <c r="HW22">
        <v>1.87767</v>
      </c>
      <c r="HX22">
        <v>1.87915</v>
      </c>
      <c r="HY22">
        <v>1.87491</v>
      </c>
      <c r="HZ22">
        <v>1.875</v>
      </c>
      <c r="IA22">
        <v>1.87828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-0.8</v>
      </c>
      <c r="IQ22">
        <v>-0.1721</v>
      </c>
      <c r="IR22">
        <v>-0.776799999999923</v>
      </c>
      <c r="IS22">
        <v>0</v>
      </c>
      <c r="IT22">
        <v>0</v>
      </c>
      <c r="IU22">
        <v>0</v>
      </c>
      <c r="IV22">
        <v>-0.122679825779168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7.3</v>
      </c>
      <c r="JF22">
        <v>4.92065</v>
      </c>
      <c r="JG22">
        <v>4.99756</v>
      </c>
      <c r="JH22">
        <v>2.39624</v>
      </c>
      <c r="JI22">
        <v>2.677</v>
      </c>
      <c r="JJ22">
        <v>2.30103</v>
      </c>
      <c r="JK22">
        <v>2.30713</v>
      </c>
      <c r="JL22">
        <v>35.1978</v>
      </c>
      <c r="JM22">
        <v>15.2003</v>
      </c>
      <c r="JN22">
        <v>2</v>
      </c>
      <c r="JO22">
        <v>554.193</v>
      </c>
      <c r="JP22">
        <v>586.51</v>
      </c>
      <c r="JQ22">
        <v>30.9832</v>
      </c>
      <c r="JR22">
        <v>30.5336</v>
      </c>
      <c r="JS22">
        <v>30.0001</v>
      </c>
      <c r="JT22">
        <v>30.622</v>
      </c>
      <c r="JU22">
        <v>30.6589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103.655</v>
      </c>
      <c r="KC22">
        <v>100.913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2024-03-06T13:39:33Z</dcterms:created>
  <dcterms:modified xsi:type="dcterms:W3CDTF">2024-03-06T13:39:33Z</dcterms:modified>
</cp:coreProperties>
</file>