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<sst xmlns="http://schemas.openxmlformats.org/spreadsheetml/2006/main" count="1021" uniqueCount="460">
  <si>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</si>
  <si>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2024-03-13 11:31:27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</si>
  <si>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</si>
  <si>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</si>
  <si>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</si>
  <si>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</si>
  <si>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</si>
  <si>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</si>
  <si>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</si>
  <si>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</si>
  <si>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</si>
  <si>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</si>
  <si>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</si>
  <si>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</si>
  <si>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</si>
  <si>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</si>
  <si>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</si>
  <si>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</si>
  <si>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</si>
  <si>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</si>
  <si>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</si>
  <si>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</si>
  <si>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</si>
  <si>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</si>
  <si>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</si>
  <si>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</si>
  <si>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</si>
  <si>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11:31:27</t>
  </si>
  <si>
    <t>Stability Definition:	none</t>
  </si>
  <si>
    <t>11:46:57</t>
  </si>
  <si>
    <t>lvl2_trt</t>
  </si>
  <si>
    <t>11:46:58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</si>
  <si>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</si>
  <si>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</si>
  <si>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</si>
  <si>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</si>
  <si>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</si>
  <si>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</si>
  <si>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</si>
  <si>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</si>
  <si>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</si>
  <si>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</si>
  <si>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</si>
  <si>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</si>
  <si>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</si>
  <si>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</si>
  <si>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</si>
  <si>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</si>
  <si>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</si>
  <si>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</si>
  <si>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</si>
  <si>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</si>
  <si>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</si>
  <si>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</si>
  <si>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</si>
  <si>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</si>
  <si>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</si>
  <si>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</si>
  <si>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</si>
  <si>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</si>
  <si>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</si>
  <si>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</si>
  <si>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</si>
  <si>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</si>
  <si>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</si>
  <si>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</si>
  <si>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</si>
  <si>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</si>
  <si>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</si>
  <si>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</si>
  <si>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</si>
  <si>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</si>
  <si>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</si>
  <si>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</si>
  <si>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</si>
  <si>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</si>
  <si>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</si>
  <si>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</si>
  <si>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</si>
  <si>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</si>
  <si>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</si>
  <si>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</si>
  <si>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</si>
  <si>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</si>
  <si>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</si>
  <si>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</si>
  <si>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</si>
  <si>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</si>
  <si>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</si>
  <si>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</si>
  <si>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</si>
  <si>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</si>
  <si>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</si>
  <si>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</si>
  <si>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</si>
  <si>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</si>
  <si>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</si>
  <si>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</si>
  <si>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</si>
  <si>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</si>
  <si>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</si>
  <si>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</si>
  <si>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</si>
  <si>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</si>
  <si>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</si>
  <si>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</si>
  <si>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</si>
  <si>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</si>
  <si>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</si>
  <si>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</si>
  <si>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</si>
  <si>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</si>
  <si>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</si>
  <si>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</si>
  <si>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</si>
  <si>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</si>
  <si>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</si>
  <si>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</si>
  <si>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</si>
  <si>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</si>
  <si>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</si>
  <si>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</si>
  <si>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</si>
  <si>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</si>
  <si>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</si>
  <si>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</si>
  <si>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</si>
  <si>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</si>
  <si>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</si>
  <si>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</si>
  <si>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</si>
  <si>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</si>
  <si>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</si>
  <si>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</si>
  <si>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</si>
  <si>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</si>
  <si>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</si>
  <si>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</si>
  <si>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</si>
  <si>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</si>
  <si>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</si>
  <si>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</si>
  <si>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</si>
  <si>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</si>
  <si>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</si>
  <si>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</si>
  <si>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</si>
  <si>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</si>
  <si>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</si>
  <si>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</si>
  <si>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</si>
  <si>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</si>
  <si>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</si>
  <si>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</si>
  <si>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</si>
  <si>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</si>
  <si>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</si>
  <si>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</si>
  <si>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</si>
  <si>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</si>
  <si>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</si>
  <si>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</si>
  <si>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</si>
  <si>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</si>
  <si>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</si>
  <si>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</si>
  <si>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</si>
  <si>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</si>
  <si>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</si>
  <si>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</si>
  <si>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</si>
  <si>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</si>
  <si>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</si>
  <si>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</si>
  <si>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</si>
  <si>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</si>
  <si>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</si>
  <si>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</si>
  <si>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</si>
  <si>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</si>
  <si>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</si>
  <si>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</si>
  <si>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</si>
  <si>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</si>
  <si>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</si>
  <si>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</si>
  <si>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</si>
  <si>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</si>
  <si>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</si>
  <si>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</si>
  <si>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</si>
  <si>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</si>
  <si>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</si>
  <si>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</si>
  <si>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</si>
  <si>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</si>
  <si>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</si>
  <si>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</si>
  <si>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</si>
  <si>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</si>
  <si>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</si>
  <si>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</si>
  <si>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</si>
  <si>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</si>
  <si>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</si>
  <si>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</si>
  <si>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</si>
  <si>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</si>
  <si>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</si>
  <si>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</si>
  <si>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</si>
  <si>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</si>
  <si>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</si>
  <si>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</si>
  <si>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</si>
  <si>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</si>
  <si>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</si>
  <si>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</si>
  <si>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</si>
  <si>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</si>
  <si>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</si>
  <si>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</si>
  <si>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</si>
  <si>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</si>
  <si>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</si>
  <si>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</si>
  <si>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</si>
  <si>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</si>
  <si>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</si>
  <si>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</si>
  <si>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</si>
  <si>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</si>
  <si>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</si>
  <si>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</si>
  <si>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</si>
  <si>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</si>
  <si>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</si>
  <si>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</si>
  <si>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</si>
  <si>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</si>
  <si>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</si>
  <si>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</si>
  <si>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</si>
  <si>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</si>
  <si>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</si>
  <si>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</si>
  <si>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</si>
  <si>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</si>
  <si>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</si>
  <si>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</si>
  <si>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</si>
  <si>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</si>
  <si>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</si>
  <si>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</si>
  <si>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</si>
  <si>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</si>
  <si>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</si>
  <si>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</si>
  <si>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</si>
  <si>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</si>
  <si>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</si>
  <si>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</si>
  <si>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</si>
  <si>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</si>
  <si>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</si>
  <si>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</si>
  <si>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</si>
  <si>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</si>
  <si>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</si>
  <si>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</si>
  <si>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</si>
  <si>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</si>
  <si>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</si>
  <si>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</si>
  <si>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</si>
  <si>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</si>
  <si>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</si>
  <si>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</si>
  <si>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</si>
  <si>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</si>
  <si>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</si>
  <si>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</si>
  <si>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</si>
  <si>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</si>
  <si>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</si>
  <si>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</si>
  <si>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</si>
  <si>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</si>
  <si>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</si>
  <si>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</si>
  <si>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</si>
  <si>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</si>
  <si>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</si>
  <si>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</si>
  <si>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</si>
  <si>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</si>
  <si>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</si>
  <si>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</si>
  <si>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</si>
  <si>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</si>
  <si>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</si>
  <si>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</si>
  <si>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</si>
  <si>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</si>
  <si>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</si>
  <si>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</si>
  <si>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</si>
  <si>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</si>
  <si>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</si>
  <si>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</si>
  <si>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</si>
  <si>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</si>
  <si>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</si>
  <si>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</si>
  <si>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</si>
  <si>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</si>
  <si>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</si>
  <si>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</si>
  <si>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</si>
  <si>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</si>
  <si>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</si>
  <si>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</si>
  <si>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</si>
  <si>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</si>
  <si>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</si>
  <si>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</si>
  <si>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</si>
  <si>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</si>
  <si>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</si>
  <si>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</si>
  <si>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</si>
  <si>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</si>
  <si>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</si>
  <si>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</si>
  <si>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</si>
  <si>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</si>
  <si>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</si>
  <si>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</si>
  <si>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</si>
  <si>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</si>
  <si>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</si>
  <si>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</si>
  <si>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</si>
  <si>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</si>
  <si>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</si>
  <si>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</si>
  <si>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</si>
  <si>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</si>
  <si>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</si>
  <si>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</si>
  <si>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</si>
  <si>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</si>
  <si>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</si>
  <si>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</si>
  <si>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</si>
  <si>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</si>
  <si>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</si>
  <si>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</si>
  <si>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</si>
  <si>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</si>
  <si>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</si>
  <si>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</si>
  <si>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</si>
  <si>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</si>
  <si>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</si>
  <si>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</si>
  <si>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</si>
  <si>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</si>
  <si>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</si>
  <si>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</si>
  <si>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</si>
  <si>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</si>
  <si>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</si>
  <si>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</si>
  <si>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</si>
  <si>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</si>
  <si>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</si>
  <si>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</si>
  <si>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</si>
  <si>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</si>
  <si>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</si>
  <si>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</si>
  <si>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</si>
  <si>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</si>
  <si>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</si>
  <si>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</si>
  <si>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</si>
  <si>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</si>
  <si>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</si>
  <si>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</si>
  <si>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</si>
  <si>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</si>
  <si>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</si>
  <si>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</si>
  <si>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</si>
  <si>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</si>
  <si>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</si>
  <si>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</si>
  <si>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</si>
  <si>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</si>
  <si>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</si>
  <si>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</si>
  <si>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</si>
  <si>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</si>
  <si>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</si>
  <si>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</si>
  <si>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</si>
  <si>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</si>
  <si>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</si>
  <si>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</si>
  <si>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</si>
  <si>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</si>
  <si>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</si>
  <si>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</si>
  <si>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</si>
  <si>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</si>
  <si>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</si>
  <si>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</si>
  <si>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</si>
  <si>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</si>
  <si>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</si>
  <si>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</si>
  <si>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</si>
  <si>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11:48:31</t>
  </si>
  <si>
    <t>11:48:31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</si>
  <si>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</si>
  <si>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</si>
  <si>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</si>
  <si>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</si>
  <si>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</si>
  <si>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</si>
  <si>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</si>
  <si>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MPF-1973-20240313-11_48_34</t>
  </si>
  <si>
    <t>-</t>
  </si>
  <si>
    <t>0: Broadleaf</t>
  </si>
  <si>
    <t>11:48:48</t>
  </si>
  <si>
    <t>0/0</t>
  </si>
  <si>
    <t>11111111</t>
  </si>
  <si>
    <t>oooooooo</t>
  </si>
  <si>
    <t>on</t>
  </si>
  <si>
    <t>20240313 11:49:27</t>
  </si>
  <si>
    <t>11:49:27</t>
  </si>
  <si>
    <t>MPF-1974-20240313-11_49_30</t>
  </si>
  <si>
    <t>11:50:01</t>
  </si>
  <si>
    <t>20240313 11:50:38</t>
  </si>
  <si>
    <t>11:50:38</t>
  </si>
  <si>
    <t>MPF-1975-20240313-11_50_41</t>
  </si>
  <si>
    <t>11:51:08</t>
  </si>
  <si>
    <t>20240313 11:51:38</t>
  </si>
  <si>
    <t>11:51:38</t>
  </si>
  <si>
    <t>MPF-1976-20240313-11_51_41</t>
  </si>
  <si>
    <t>11:51:59</t>
  </si>
  <si>
    <t>20240313 11:52:52</t>
  </si>
  <si>
    <t>11:52:52</t>
  </si>
  <si>
    <t>MPF-1977-20240313-11_52_55</t>
  </si>
  <si>
    <t>11:53:33</t>
  </si>
  <si>
    <t>20240313 11:54:33</t>
  </si>
  <si>
    <t>11:54:33</t>
  </si>
  <si>
    <t>MPF-1978-20240313-11_54_36</t>
  </si>
  <si>
    <t>11:55:03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</si>
</sst>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1710355711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1710355703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1002.91106944824</v>
      </c>
      <c r="AO17">
        <v>999.479133333333</v>
      </c>
      <c r="AP17">
        <v>-0.00638976739409937</v>
      </c>
      <c r="AQ17">
        <v>67.0155345669633</v>
      </c>
      <c r="AR17">
        <f>(AT17 - AS17 + EC17*1E3/(8.314*(EE17+273.15)) * AV17/EB17 * AU17) * EB17/(100*DP17) * 1000/(1000 - AT17)</f>
        <v>0</v>
      </c>
      <c r="AS17">
        <v>2.89610690376935</v>
      </c>
      <c r="AT17">
        <v>4.18871836363636</v>
      </c>
      <c r="AU17">
        <v>-0.000151030131066927</v>
      </c>
      <c r="AV17">
        <v>77.9773219976057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432</v>
      </c>
      <c r="BI17">
        <v>10167.6</v>
      </c>
      <c r="BJ17">
        <v>2272.49807692308</v>
      </c>
      <c r="BK17">
        <v>2570.71436995144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1973</v>
      </c>
      <c r="CE17">
        <v>290</v>
      </c>
      <c r="CF17">
        <v>2542.72</v>
      </c>
      <c r="CG17">
        <v>65</v>
      </c>
      <c r="CH17">
        <v>10167.6</v>
      </c>
      <c r="CI17">
        <v>2526.29</v>
      </c>
      <c r="CJ17">
        <v>16.43</v>
      </c>
      <c r="CK17">
        <v>300</v>
      </c>
      <c r="CL17">
        <v>24.1</v>
      </c>
      <c r="CM17">
        <v>2570.71436995144</v>
      </c>
      <c r="CN17">
        <v>3.15356590683498</v>
      </c>
      <c r="CO17">
        <v>-45.1682013223301</v>
      </c>
      <c r="CP17">
        <v>2.79312122298604</v>
      </c>
      <c r="CQ17">
        <v>0.903284402578113</v>
      </c>
      <c r="CR17">
        <v>-0.00800813570634039</v>
      </c>
      <c r="CS17">
        <v>290</v>
      </c>
      <c r="CT17">
        <v>2512.23</v>
      </c>
      <c r="CU17">
        <v>635</v>
      </c>
      <c r="CV17">
        <v>10139.4</v>
      </c>
      <c r="CW17">
        <v>2526.17</v>
      </c>
      <c r="CX17">
        <v>-13.94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1710355703</v>
      </c>
      <c r="DV17">
        <v>995.3642</v>
      </c>
      <c r="DW17">
        <v>999.990733333333</v>
      </c>
      <c r="DX17">
        <v>4.19955666666667</v>
      </c>
      <c r="DY17">
        <v>2.89342</v>
      </c>
      <c r="DZ17">
        <v>996.7792</v>
      </c>
      <c r="EA17">
        <v>4.36097466666667</v>
      </c>
      <c r="EB17">
        <v>600.000466666667</v>
      </c>
      <c r="EC17">
        <v>88.0605466666667</v>
      </c>
      <c r="ED17">
        <v>0.10001954</v>
      </c>
      <c r="EE17">
        <v>24.96708</v>
      </c>
      <c r="EF17">
        <v>24.9618666666667</v>
      </c>
      <c r="EG17">
        <v>999.9</v>
      </c>
      <c r="EH17">
        <v>0</v>
      </c>
      <c r="EI17">
        <v>0</v>
      </c>
      <c r="EJ17">
        <v>4999.83333333333</v>
      </c>
      <c r="EK17">
        <v>0</v>
      </c>
      <c r="EL17">
        <v>-509.508066666667</v>
      </c>
      <c r="EM17">
        <v>-4.678398</v>
      </c>
      <c r="EN17">
        <v>999.509933333333</v>
      </c>
      <c r="EO17">
        <v>1002.892</v>
      </c>
      <c r="EP17">
        <v>1.30613933333333</v>
      </c>
      <c r="EQ17">
        <v>999.990733333333</v>
      </c>
      <c r="ER17">
        <v>2.89342</v>
      </c>
      <c r="ES17">
        <v>0.3698154</v>
      </c>
      <c r="ET17">
        <v>0.254795933333333</v>
      </c>
      <c r="EU17">
        <v>-6.77641466666667</v>
      </c>
      <c r="EV17">
        <v>-11.5229666666667</v>
      </c>
      <c r="EW17">
        <v>500.051266666667</v>
      </c>
      <c r="EX17">
        <v>0.919994466666667</v>
      </c>
      <c r="EY17">
        <v>0.0800053066666667</v>
      </c>
      <c r="EZ17">
        <v>0</v>
      </c>
      <c r="FA17">
        <v>2272.89866666667</v>
      </c>
      <c r="FB17">
        <v>5.00072</v>
      </c>
      <c r="FC17">
        <v>10949.0733333333</v>
      </c>
      <c r="FD17">
        <v>4269.296</v>
      </c>
      <c r="FE17">
        <v>39.479</v>
      </c>
      <c r="FF17">
        <v>42.375</v>
      </c>
      <c r="FG17">
        <v>41.2458</v>
      </c>
      <c r="FH17">
        <v>42.7541333333333</v>
      </c>
      <c r="FI17">
        <v>42.0578666666667</v>
      </c>
      <c r="FJ17">
        <v>455.442</v>
      </c>
      <c r="FK17">
        <v>39.61</v>
      </c>
      <c r="FL17">
        <v>0</v>
      </c>
      <c r="FM17">
        <v>1710355710.3</v>
      </c>
      <c r="FN17">
        <v>0</v>
      </c>
      <c r="FO17">
        <v>2272.49807692308</v>
      </c>
      <c r="FP17">
        <v>-81.4273504950635</v>
      </c>
      <c r="FQ17">
        <v>-389.743590068682</v>
      </c>
      <c r="FR17">
        <v>10946.9153846154</v>
      </c>
      <c r="FS17">
        <v>15</v>
      </c>
      <c r="FT17">
        <v>1710355728</v>
      </c>
      <c r="FU17" t="s">
        <v>435</v>
      </c>
      <c r="FV17">
        <v>1710355728</v>
      </c>
      <c r="FW17">
        <v>1710355656</v>
      </c>
      <c r="FX17">
        <v>2</v>
      </c>
      <c r="FY17">
        <v>0.051</v>
      </c>
      <c r="FZ17">
        <v>0.015</v>
      </c>
      <c r="GA17">
        <v>-1.415</v>
      </c>
      <c r="GB17">
        <v>-0.156</v>
      </c>
      <c r="GC17">
        <v>1000</v>
      </c>
      <c r="GD17">
        <v>3</v>
      </c>
      <c r="GE17">
        <v>1.45</v>
      </c>
      <c r="GF17">
        <v>0.04</v>
      </c>
      <c r="GG17">
        <v>0</v>
      </c>
      <c r="GH17">
        <v>0</v>
      </c>
      <c r="GI17" t="s">
        <v>436</v>
      </c>
      <c r="GJ17">
        <v>3.23041</v>
      </c>
      <c r="GK17">
        <v>2.68137</v>
      </c>
      <c r="GL17">
        <v>0.154518</v>
      </c>
      <c r="GM17">
        <v>0.154184</v>
      </c>
      <c r="GN17">
        <v>0.0285796</v>
      </c>
      <c r="GO17">
        <v>0.0204443</v>
      </c>
      <c r="GP17">
        <v>25774.6</v>
      </c>
      <c r="GQ17">
        <v>23661.3</v>
      </c>
      <c r="GR17">
        <v>28849.8</v>
      </c>
      <c r="GS17">
        <v>26548.8</v>
      </c>
      <c r="GT17">
        <v>39108.6</v>
      </c>
      <c r="GU17">
        <v>36627.2</v>
      </c>
      <c r="GV17">
        <v>43336.8</v>
      </c>
      <c r="GW17">
        <v>40194.3</v>
      </c>
      <c r="GX17">
        <v>2.0931</v>
      </c>
      <c r="GY17">
        <v>2.0966</v>
      </c>
      <c r="GZ17">
        <v>0.025034</v>
      </c>
      <c r="HA17">
        <v>0</v>
      </c>
      <c r="HB17">
        <v>24.5441</v>
      </c>
      <c r="HC17">
        <v>999.9</v>
      </c>
      <c r="HD17">
        <v>63.857</v>
      </c>
      <c r="HE17">
        <v>24.018</v>
      </c>
      <c r="HF17">
        <v>21.7409</v>
      </c>
      <c r="HG17">
        <v>30.8301</v>
      </c>
      <c r="HH17">
        <v>25.2885</v>
      </c>
      <c r="HI17">
        <v>2</v>
      </c>
      <c r="HJ17">
        <v>0.0842581</v>
      </c>
      <c r="HK17">
        <v>2.78499</v>
      </c>
      <c r="HL17">
        <v>20.2751</v>
      </c>
      <c r="HM17">
        <v>5.24904</v>
      </c>
      <c r="HN17">
        <v>11.968</v>
      </c>
      <c r="HO17">
        <v>4.9856</v>
      </c>
      <c r="HP17">
        <v>3.2923</v>
      </c>
      <c r="HQ17">
        <v>9999</v>
      </c>
      <c r="HR17">
        <v>9999</v>
      </c>
      <c r="HS17">
        <v>9999</v>
      </c>
      <c r="HT17">
        <v>999.9</v>
      </c>
      <c r="HU17">
        <v>4.97112</v>
      </c>
      <c r="HV17">
        <v>1.8829</v>
      </c>
      <c r="HW17">
        <v>1.87753</v>
      </c>
      <c r="HX17">
        <v>1.87912</v>
      </c>
      <c r="HY17">
        <v>1.87472</v>
      </c>
      <c r="HZ17">
        <v>1.87498</v>
      </c>
      <c r="IA17">
        <v>1.87822</v>
      </c>
      <c r="IB17">
        <v>1.87872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-1.415</v>
      </c>
      <c r="IQ17">
        <v>-0.1614</v>
      </c>
      <c r="IR17">
        <v>-1.46669999999995</v>
      </c>
      <c r="IS17">
        <v>0</v>
      </c>
      <c r="IT17">
        <v>0</v>
      </c>
      <c r="IU17">
        <v>0</v>
      </c>
      <c r="IV17">
        <v>-0.112097639512004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0.9</v>
      </c>
      <c r="JF17">
        <v>2.5415</v>
      </c>
      <c r="JG17">
        <v>2.5708</v>
      </c>
      <c r="JH17">
        <v>2.39624</v>
      </c>
      <c r="JI17">
        <v>2.74048</v>
      </c>
      <c r="JJ17">
        <v>2.30103</v>
      </c>
      <c r="JK17">
        <v>2.24487</v>
      </c>
      <c r="JL17">
        <v>29.6657</v>
      </c>
      <c r="JM17">
        <v>15.9358</v>
      </c>
      <c r="JN17">
        <v>18</v>
      </c>
      <c r="JO17">
        <v>623.338</v>
      </c>
      <c r="JP17">
        <v>637.913</v>
      </c>
      <c r="JQ17">
        <v>19.8855</v>
      </c>
      <c r="JR17">
        <v>27.7995</v>
      </c>
      <c r="JS17">
        <v>30.001</v>
      </c>
      <c r="JT17">
        <v>27.6982</v>
      </c>
      <c r="JU17">
        <v>27.7187</v>
      </c>
      <c r="JV17">
        <v>50.8386</v>
      </c>
      <c r="JW17">
        <v>100</v>
      </c>
      <c r="JX17">
        <v>0</v>
      </c>
      <c r="JY17">
        <v>19.8911</v>
      </c>
      <c r="JZ17">
        <v>1000</v>
      </c>
      <c r="KA17">
        <v>0</v>
      </c>
      <c r="KB17">
        <v>104.141</v>
      </c>
      <c r="KC17">
        <v>101.09</v>
      </c>
    </row>
    <row r="18" spans="1:289">
      <c r="A18">
        <v>2</v>
      </c>
      <c r="B18">
        <v>1710355767</v>
      </c>
      <c r="C18">
        <v>56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1710355758.5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1002.92141191675</v>
      </c>
      <c r="AO18">
        <v>999.622581818182</v>
      </c>
      <c r="AP18">
        <v>0.029166906579324</v>
      </c>
      <c r="AQ18">
        <v>66.9990020167691</v>
      </c>
      <c r="AR18">
        <f>(AT18 - AS18 + EC18*1E3/(8.314*(EE18+273.15)) * AV18/EB18 * AU18) * EB18/(100*DP18) * 1000/(1000 - AT18)</f>
        <v>0</v>
      </c>
      <c r="AS18">
        <v>2.92843713344753</v>
      </c>
      <c r="AT18">
        <v>4.14861593939394</v>
      </c>
      <c r="AU18">
        <v>-5.5899986575029e-05</v>
      </c>
      <c r="AV18">
        <v>77.6911916397786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442</v>
      </c>
      <c r="BI18">
        <v>10166.5</v>
      </c>
      <c r="BJ18">
        <v>2178.4464</v>
      </c>
      <c r="BK18">
        <v>2484.84085439483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1974</v>
      </c>
      <c r="CE18">
        <v>290</v>
      </c>
      <c r="CF18">
        <v>2452.43</v>
      </c>
      <c r="CG18">
        <v>65</v>
      </c>
      <c r="CH18">
        <v>10166.5</v>
      </c>
      <c r="CI18">
        <v>2436.65</v>
      </c>
      <c r="CJ18">
        <v>15.78</v>
      </c>
      <c r="CK18">
        <v>300</v>
      </c>
      <c r="CL18">
        <v>24.1</v>
      </c>
      <c r="CM18">
        <v>2484.84085439483</v>
      </c>
      <c r="CN18">
        <v>2.24806403173304</v>
      </c>
      <c r="CO18">
        <v>-48.9920810041398</v>
      </c>
      <c r="CP18">
        <v>1.99086741742794</v>
      </c>
      <c r="CQ18">
        <v>0.955806255203366</v>
      </c>
      <c r="CR18">
        <v>-0.008007361512792</v>
      </c>
      <c r="CS18">
        <v>290</v>
      </c>
      <c r="CT18">
        <v>2422.89</v>
      </c>
      <c r="CU18">
        <v>635</v>
      </c>
      <c r="CV18">
        <v>10138.1</v>
      </c>
      <c r="CW18">
        <v>2436.52</v>
      </c>
      <c r="CX18">
        <v>-13.63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1710355758.5</v>
      </c>
      <c r="DV18">
        <v>995.42125</v>
      </c>
      <c r="DW18">
        <v>999.971875</v>
      </c>
      <c r="DX18">
        <v>4.1522725</v>
      </c>
      <c r="DY18">
        <v>2.92525375</v>
      </c>
      <c r="DZ18">
        <v>996.80325</v>
      </c>
      <c r="EA18">
        <v>4.313650625</v>
      </c>
      <c r="EB18">
        <v>600.082375</v>
      </c>
      <c r="EC18">
        <v>88.06223125</v>
      </c>
      <c r="ED18">
        <v>0.10022946875</v>
      </c>
      <c r="EE18">
        <v>24.95940625</v>
      </c>
      <c r="EF18">
        <v>24.991025</v>
      </c>
      <c r="EG18">
        <v>999.9</v>
      </c>
      <c r="EH18">
        <v>0</v>
      </c>
      <c r="EI18">
        <v>0</v>
      </c>
      <c r="EJ18">
        <v>4997.96875</v>
      </c>
      <c r="EK18">
        <v>0</v>
      </c>
      <c r="EL18">
        <v>-478.39475</v>
      </c>
      <c r="EM18">
        <v>-4.58351375</v>
      </c>
      <c r="EN18">
        <v>999.53875</v>
      </c>
      <c r="EO18">
        <v>1002.905</v>
      </c>
      <c r="EP18">
        <v>1.227018125</v>
      </c>
      <c r="EQ18">
        <v>999.971875</v>
      </c>
      <c r="ER18">
        <v>2.92525375</v>
      </c>
      <c r="ES18">
        <v>0.365658375</v>
      </c>
      <c r="ET18">
        <v>0.2576043125</v>
      </c>
      <c r="EU18">
        <v>-6.92331875</v>
      </c>
      <c r="EV18">
        <v>-11.38605625</v>
      </c>
      <c r="EW18">
        <v>500.0399375</v>
      </c>
      <c r="EX18">
        <v>0.9200015</v>
      </c>
      <c r="EY18">
        <v>0.07999820625</v>
      </c>
      <c r="EZ18">
        <v>0</v>
      </c>
      <c r="FA18">
        <v>2180.245625</v>
      </c>
      <c r="FB18">
        <v>5.00072</v>
      </c>
      <c r="FC18">
        <v>10498.94375</v>
      </c>
      <c r="FD18">
        <v>4269.205625</v>
      </c>
      <c r="FE18">
        <v>39.656</v>
      </c>
      <c r="FF18">
        <v>42.5</v>
      </c>
      <c r="FG18">
        <v>41.378875</v>
      </c>
      <c r="FH18">
        <v>42.909875</v>
      </c>
      <c r="FI18">
        <v>42.1909375</v>
      </c>
      <c r="FJ18">
        <v>455.4375</v>
      </c>
      <c r="FK18">
        <v>39.6</v>
      </c>
      <c r="FL18">
        <v>0</v>
      </c>
      <c r="FM18">
        <v>54.7000000476837</v>
      </c>
      <c r="FN18">
        <v>0</v>
      </c>
      <c r="FO18">
        <v>2178.4464</v>
      </c>
      <c r="FP18">
        <v>-77.9223075672758</v>
      </c>
      <c r="FQ18">
        <v>-378.130768387349</v>
      </c>
      <c r="FR18">
        <v>10489.94</v>
      </c>
      <c r="FS18">
        <v>15</v>
      </c>
      <c r="FT18">
        <v>1710355801</v>
      </c>
      <c r="FU18" t="s">
        <v>443</v>
      </c>
      <c r="FV18">
        <v>1710355801</v>
      </c>
      <c r="FW18">
        <v>1710355656</v>
      </c>
      <c r="FX18">
        <v>3</v>
      </c>
      <c r="FY18">
        <v>0.035</v>
      </c>
      <c r="FZ18">
        <v>0.015</v>
      </c>
      <c r="GA18">
        <v>-1.382</v>
      </c>
      <c r="GB18">
        <v>-0.156</v>
      </c>
      <c r="GC18">
        <v>1000</v>
      </c>
      <c r="GD18">
        <v>3</v>
      </c>
      <c r="GE18">
        <v>1.12</v>
      </c>
      <c r="GF18">
        <v>0.04</v>
      </c>
      <c r="GG18">
        <v>0</v>
      </c>
      <c r="GH18">
        <v>0</v>
      </c>
      <c r="GI18" t="s">
        <v>436</v>
      </c>
      <c r="GJ18">
        <v>3.23018</v>
      </c>
      <c r="GK18">
        <v>2.68109</v>
      </c>
      <c r="GL18">
        <v>0.154475</v>
      </c>
      <c r="GM18">
        <v>0.154139</v>
      </c>
      <c r="GN18">
        <v>0.0283291</v>
      </c>
      <c r="GO18">
        <v>0.020628</v>
      </c>
      <c r="GP18">
        <v>25769.3</v>
      </c>
      <c r="GQ18">
        <v>23655.2</v>
      </c>
      <c r="GR18">
        <v>28843.1</v>
      </c>
      <c r="GS18">
        <v>26541.2</v>
      </c>
      <c r="GT18">
        <v>39109.9</v>
      </c>
      <c r="GU18">
        <v>36610.4</v>
      </c>
      <c r="GV18">
        <v>43327.1</v>
      </c>
      <c r="GW18">
        <v>40183.7</v>
      </c>
      <c r="GX18">
        <v>2.0914</v>
      </c>
      <c r="GY18">
        <v>2.0928</v>
      </c>
      <c r="GZ18">
        <v>0.0318885</v>
      </c>
      <c r="HA18">
        <v>0</v>
      </c>
      <c r="HB18">
        <v>24.4879</v>
      </c>
      <c r="HC18">
        <v>999.9</v>
      </c>
      <c r="HD18">
        <v>64.003</v>
      </c>
      <c r="HE18">
        <v>24.149</v>
      </c>
      <c r="HF18">
        <v>21.9628</v>
      </c>
      <c r="HG18">
        <v>30.3401</v>
      </c>
      <c r="HH18">
        <v>25.2644</v>
      </c>
      <c r="HI18">
        <v>2</v>
      </c>
      <c r="HJ18">
        <v>0.0956402</v>
      </c>
      <c r="HK18">
        <v>2.74707</v>
      </c>
      <c r="HL18">
        <v>20.2751</v>
      </c>
      <c r="HM18">
        <v>5.24844</v>
      </c>
      <c r="HN18">
        <v>11.968</v>
      </c>
      <c r="HO18">
        <v>4.9856</v>
      </c>
      <c r="HP18">
        <v>3.2922</v>
      </c>
      <c r="HQ18">
        <v>9999</v>
      </c>
      <c r="HR18">
        <v>9999</v>
      </c>
      <c r="HS18">
        <v>9999</v>
      </c>
      <c r="HT18">
        <v>999.9</v>
      </c>
      <c r="HU18">
        <v>4.97118</v>
      </c>
      <c r="HV18">
        <v>1.88288</v>
      </c>
      <c r="HW18">
        <v>1.87754</v>
      </c>
      <c r="HX18">
        <v>1.87912</v>
      </c>
      <c r="HY18">
        <v>1.87474</v>
      </c>
      <c r="HZ18">
        <v>1.87498</v>
      </c>
      <c r="IA18">
        <v>1.87825</v>
      </c>
      <c r="IB18">
        <v>1.87871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-1.382</v>
      </c>
      <c r="IQ18">
        <v>-0.1614</v>
      </c>
      <c r="IR18">
        <v>-1.41509090909062</v>
      </c>
      <c r="IS18">
        <v>0</v>
      </c>
      <c r="IT18">
        <v>0</v>
      </c>
      <c r="IU18">
        <v>0</v>
      </c>
      <c r="IV18">
        <v>-0.112097639512004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1.9</v>
      </c>
      <c r="JF18">
        <v>2.5415</v>
      </c>
      <c r="JG18">
        <v>2.5708</v>
      </c>
      <c r="JH18">
        <v>2.39624</v>
      </c>
      <c r="JI18">
        <v>2.73926</v>
      </c>
      <c r="JJ18">
        <v>2.30103</v>
      </c>
      <c r="JK18">
        <v>2.29248</v>
      </c>
      <c r="JL18">
        <v>29.8151</v>
      </c>
      <c r="JM18">
        <v>15.9358</v>
      </c>
      <c r="JN18">
        <v>18</v>
      </c>
      <c r="JO18">
        <v>623.936</v>
      </c>
      <c r="JP18">
        <v>636.82</v>
      </c>
      <c r="JQ18">
        <v>19.9431</v>
      </c>
      <c r="JR18">
        <v>27.9631</v>
      </c>
      <c r="JS18">
        <v>30.0007</v>
      </c>
      <c r="JT18">
        <v>27.8714</v>
      </c>
      <c r="JU18">
        <v>27.8921</v>
      </c>
      <c r="JV18">
        <v>50.8489</v>
      </c>
      <c r="JW18">
        <v>100</v>
      </c>
      <c r="JX18">
        <v>0</v>
      </c>
      <c r="JY18">
        <v>19.9394</v>
      </c>
      <c r="JZ18">
        <v>1000</v>
      </c>
      <c r="KA18">
        <v>0</v>
      </c>
      <c r="KB18">
        <v>104.117</v>
      </c>
      <c r="KC18">
        <v>101.062</v>
      </c>
    </row>
    <row r="19" spans="1:289">
      <c r="A19">
        <v>3</v>
      </c>
      <c r="B19">
        <v>1710355838</v>
      </c>
      <c r="C19">
        <v>127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1710355829.5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1002.9395747231</v>
      </c>
      <c r="AO19">
        <v>999.682151515152</v>
      </c>
      <c r="AP19">
        <v>0.0330489879143765</v>
      </c>
      <c r="AQ19">
        <v>66.9990956721771</v>
      </c>
      <c r="AR19">
        <f>(AT19 - AS19 + EC19*1E3/(8.314*(EE19+273.15)) * AV19/EB19 * AU19) * EB19/(100*DP19) * 1000/(1000 - AT19)</f>
        <v>0</v>
      </c>
      <c r="AS19">
        <v>2.970341789693</v>
      </c>
      <c r="AT19">
        <v>4.13200715151515</v>
      </c>
      <c r="AU19">
        <v>6.24205288797925e-06</v>
      </c>
      <c r="AV19">
        <v>77.6946334457942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446</v>
      </c>
      <c r="BI19">
        <v>10159.6</v>
      </c>
      <c r="BJ19">
        <v>2075.89038461538</v>
      </c>
      <c r="BK19">
        <v>2384.11193754114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1975</v>
      </c>
      <c r="CE19">
        <v>290</v>
      </c>
      <c r="CF19">
        <v>2347.33</v>
      </c>
      <c r="CG19">
        <v>115</v>
      </c>
      <c r="CH19">
        <v>10159.6</v>
      </c>
      <c r="CI19">
        <v>2333.91</v>
      </c>
      <c r="CJ19">
        <v>13.42</v>
      </c>
      <c r="CK19">
        <v>300</v>
      </c>
      <c r="CL19">
        <v>24.1</v>
      </c>
      <c r="CM19">
        <v>2384.11193754114</v>
      </c>
      <c r="CN19">
        <v>2.13677940142075</v>
      </c>
      <c r="CO19">
        <v>-51.0073882898756</v>
      </c>
      <c r="CP19">
        <v>1.89206266742864</v>
      </c>
      <c r="CQ19">
        <v>0.962902453840665</v>
      </c>
      <c r="CR19">
        <v>-0.00800641401557286</v>
      </c>
      <c r="CS19">
        <v>290</v>
      </c>
      <c r="CT19">
        <v>2321.27</v>
      </c>
      <c r="CU19">
        <v>615</v>
      </c>
      <c r="CV19">
        <v>10137.7</v>
      </c>
      <c r="CW19">
        <v>2333.8</v>
      </c>
      <c r="CX19">
        <v>-12.53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1710355829.5</v>
      </c>
      <c r="DV19">
        <v>995.4451875</v>
      </c>
      <c r="DW19">
        <v>999.969875</v>
      </c>
      <c r="DX19">
        <v>4.131825625</v>
      </c>
      <c r="DY19">
        <v>2.967718125</v>
      </c>
      <c r="DZ19">
        <v>996.8671875</v>
      </c>
      <c r="EA19">
        <v>4.29318375</v>
      </c>
      <c r="EB19">
        <v>600.001625</v>
      </c>
      <c r="EC19">
        <v>88.06574375</v>
      </c>
      <c r="ED19">
        <v>0.10006056875</v>
      </c>
      <c r="EE19">
        <v>24.95993125</v>
      </c>
      <c r="EF19">
        <v>24.98946875</v>
      </c>
      <c r="EG19">
        <v>999.9</v>
      </c>
      <c r="EH19">
        <v>0</v>
      </c>
      <c r="EI19">
        <v>0</v>
      </c>
      <c r="EJ19">
        <v>4993.28125</v>
      </c>
      <c r="EK19">
        <v>0</v>
      </c>
      <c r="EL19">
        <v>-308.3628125</v>
      </c>
      <c r="EM19">
        <v>-4.484165625</v>
      </c>
      <c r="EN19">
        <v>999.615875</v>
      </c>
      <c r="EO19">
        <v>1002.945625</v>
      </c>
      <c r="EP19">
        <v>1.164105625</v>
      </c>
      <c r="EQ19">
        <v>999.969875</v>
      </c>
      <c r="ER19">
        <v>2.967718125</v>
      </c>
      <c r="ES19">
        <v>0.36387225</v>
      </c>
      <c r="ET19">
        <v>0.2613543125</v>
      </c>
      <c r="EU19">
        <v>-6.986894375</v>
      </c>
      <c r="EV19">
        <v>-11.20530625</v>
      </c>
      <c r="EW19">
        <v>500.0000625</v>
      </c>
      <c r="EX19">
        <v>0.92000725</v>
      </c>
      <c r="EY19">
        <v>0.07999238125</v>
      </c>
      <c r="EZ19">
        <v>0</v>
      </c>
      <c r="FA19">
        <v>2076.82375</v>
      </c>
      <c r="FB19">
        <v>5.00072</v>
      </c>
      <c r="FC19">
        <v>9887.035625</v>
      </c>
      <c r="FD19">
        <v>4268.87</v>
      </c>
      <c r="FE19">
        <v>39.82775</v>
      </c>
      <c r="FF19">
        <v>42.687</v>
      </c>
      <c r="FG19">
        <v>41.562</v>
      </c>
      <c r="FH19">
        <v>43.0816875</v>
      </c>
      <c r="FI19">
        <v>42.375</v>
      </c>
      <c r="FJ19">
        <v>455.403125</v>
      </c>
      <c r="FK19">
        <v>39.6</v>
      </c>
      <c r="FL19">
        <v>0</v>
      </c>
      <c r="FM19">
        <v>69.3999998569489</v>
      </c>
      <c r="FN19">
        <v>0</v>
      </c>
      <c r="FO19">
        <v>2075.89038461538</v>
      </c>
      <c r="FP19">
        <v>-65.4232478545014</v>
      </c>
      <c r="FQ19">
        <v>-319.467008499968</v>
      </c>
      <c r="FR19">
        <v>9882.565</v>
      </c>
      <c r="FS19">
        <v>15</v>
      </c>
      <c r="FT19">
        <v>1710355868</v>
      </c>
      <c r="FU19" t="s">
        <v>447</v>
      </c>
      <c r="FV19">
        <v>1710355868</v>
      </c>
      <c r="FW19">
        <v>1710355656</v>
      </c>
      <c r="FX19">
        <v>4</v>
      </c>
      <c r="FY19">
        <v>-0.041</v>
      </c>
      <c r="FZ19">
        <v>0.015</v>
      </c>
      <c r="GA19">
        <v>-1.422</v>
      </c>
      <c r="GB19">
        <v>-0.156</v>
      </c>
      <c r="GC19">
        <v>1000</v>
      </c>
      <c r="GD19">
        <v>3</v>
      </c>
      <c r="GE19">
        <v>0.9</v>
      </c>
      <c r="GF19">
        <v>0.04</v>
      </c>
      <c r="GG19">
        <v>0</v>
      </c>
      <c r="GH19">
        <v>0</v>
      </c>
      <c r="GI19" t="s">
        <v>436</v>
      </c>
      <c r="GJ19">
        <v>3.23007</v>
      </c>
      <c r="GK19">
        <v>2.68094</v>
      </c>
      <c r="GL19">
        <v>0.154415</v>
      </c>
      <c r="GM19">
        <v>0.154076</v>
      </c>
      <c r="GN19">
        <v>0.0282176</v>
      </c>
      <c r="GO19">
        <v>0.0208675</v>
      </c>
      <c r="GP19">
        <v>25763.3</v>
      </c>
      <c r="GQ19">
        <v>23647.5</v>
      </c>
      <c r="GR19">
        <v>28835.2</v>
      </c>
      <c r="GS19">
        <v>26531.3</v>
      </c>
      <c r="GT19">
        <v>39104</v>
      </c>
      <c r="GU19">
        <v>36589.4</v>
      </c>
      <c r="GV19">
        <v>43315.7</v>
      </c>
      <c r="GW19">
        <v>40170.9</v>
      </c>
      <c r="GX19">
        <v>2.088</v>
      </c>
      <c r="GY19">
        <v>2.0886</v>
      </c>
      <c r="GZ19">
        <v>0.0339746</v>
      </c>
      <c r="HA19">
        <v>0</v>
      </c>
      <c r="HB19">
        <v>24.4344</v>
      </c>
      <c r="HC19">
        <v>999.9</v>
      </c>
      <c r="HD19">
        <v>64.339</v>
      </c>
      <c r="HE19">
        <v>24.3</v>
      </c>
      <c r="HF19">
        <v>22.2778</v>
      </c>
      <c r="HG19">
        <v>30.8401</v>
      </c>
      <c r="HH19">
        <v>25.2925</v>
      </c>
      <c r="HI19">
        <v>2</v>
      </c>
      <c r="HJ19">
        <v>0.110274</v>
      </c>
      <c r="HK19">
        <v>2.74136</v>
      </c>
      <c r="HL19">
        <v>20.275</v>
      </c>
      <c r="HM19">
        <v>5.24844</v>
      </c>
      <c r="HN19">
        <v>11.968</v>
      </c>
      <c r="HO19">
        <v>4.9852</v>
      </c>
      <c r="HP19">
        <v>3.292</v>
      </c>
      <c r="HQ19">
        <v>9999</v>
      </c>
      <c r="HR19">
        <v>9999</v>
      </c>
      <c r="HS19">
        <v>9999</v>
      </c>
      <c r="HT19">
        <v>999.9</v>
      </c>
      <c r="HU19">
        <v>4.97114</v>
      </c>
      <c r="HV19">
        <v>1.88288</v>
      </c>
      <c r="HW19">
        <v>1.87753</v>
      </c>
      <c r="HX19">
        <v>1.87912</v>
      </c>
      <c r="HY19">
        <v>1.87479</v>
      </c>
      <c r="HZ19">
        <v>1.875</v>
      </c>
      <c r="IA19">
        <v>1.87822</v>
      </c>
      <c r="IB19">
        <v>1.87866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-1.422</v>
      </c>
      <c r="IQ19">
        <v>-0.1613</v>
      </c>
      <c r="IR19">
        <v>-1.3815</v>
      </c>
      <c r="IS19">
        <v>0</v>
      </c>
      <c r="IT19">
        <v>0</v>
      </c>
      <c r="IU19">
        <v>0</v>
      </c>
      <c r="IV19">
        <v>-0.112097639512004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3</v>
      </c>
      <c r="JF19">
        <v>2.54272</v>
      </c>
      <c r="JG19">
        <v>2.57568</v>
      </c>
      <c r="JH19">
        <v>2.39624</v>
      </c>
      <c r="JI19">
        <v>2.73804</v>
      </c>
      <c r="JJ19">
        <v>2.30103</v>
      </c>
      <c r="JK19">
        <v>2.27905</v>
      </c>
      <c r="JL19">
        <v>29.9861</v>
      </c>
      <c r="JM19">
        <v>15.927</v>
      </c>
      <c r="JN19">
        <v>18</v>
      </c>
      <c r="JO19">
        <v>623.548</v>
      </c>
      <c r="JP19">
        <v>635.782</v>
      </c>
      <c r="JQ19">
        <v>19.9829</v>
      </c>
      <c r="JR19">
        <v>28.1518</v>
      </c>
      <c r="JS19">
        <v>30.0008</v>
      </c>
      <c r="JT19">
        <v>28.0781</v>
      </c>
      <c r="JU19">
        <v>28.099</v>
      </c>
      <c r="JV19">
        <v>50.8566</v>
      </c>
      <c r="JW19">
        <v>100</v>
      </c>
      <c r="JX19">
        <v>0</v>
      </c>
      <c r="JY19">
        <v>20.0061</v>
      </c>
      <c r="JZ19">
        <v>1000</v>
      </c>
      <c r="KA19">
        <v>0</v>
      </c>
      <c r="KB19">
        <v>104.089</v>
      </c>
      <c r="KC19">
        <v>101.028</v>
      </c>
    </row>
    <row r="20" spans="1:289">
      <c r="A20">
        <v>4</v>
      </c>
      <c r="B20">
        <v>1710355898</v>
      </c>
      <c r="C20">
        <v>187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1710355890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1003.08206830815</v>
      </c>
      <c r="AO20">
        <v>999.575418181818</v>
      </c>
      <c r="AP20">
        <v>-0.00808085777819989</v>
      </c>
      <c r="AQ20">
        <v>67.0155354894876</v>
      </c>
      <c r="AR20">
        <f>(AT20 - AS20 + EC20*1E3/(8.314*(EE20+273.15)) * AV20/EB20 * AU20) * EB20/(100*DP20) * 1000/(1000 - AT20)</f>
        <v>0</v>
      </c>
      <c r="AS20">
        <v>3.00673730451301</v>
      </c>
      <c r="AT20">
        <v>4.119786</v>
      </c>
      <c r="AU20">
        <v>-4.49049170559457e-05</v>
      </c>
      <c r="AV20">
        <v>77.9735720993918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450</v>
      </c>
      <c r="BI20">
        <v>10164.2</v>
      </c>
      <c r="BJ20">
        <v>1999.04692307692</v>
      </c>
      <c r="BK20">
        <v>2294.21946624255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1976</v>
      </c>
      <c r="CE20">
        <v>290</v>
      </c>
      <c r="CF20">
        <v>2265.79</v>
      </c>
      <c r="CG20">
        <v>65</v>
      </c>
      <c r="CH20">
        <v>10164.2</v>
      </c>
      <c r="CI20">
        <v>2251.54</v>
      </c>
      <c r="CJ20">
        <v>14.25</v>
      </c>
      <c r="CK20">
        <v>300</v>
      </c>
      <c r="CL20">
        <v>24.1</v>
      </c>
      <c r="CM20">
        <v>2294.21946624255</v>
      </c>
      <c r="CN20">
        <v>2.1121939004118</v>
      </c>
      <c r="CO20">
        <v>-43.3843466971931</v>
      </c>
      <c r="CP20">
        <v>1.87007049134724</v>
      </c>
      <c r="CQ20">
        <v>0.950548210635753</v>
      </c>
      <c r="CR20">
        <v>-0.00800562402669634</v>
      </c>
      <c r="CS20">
        <v>290</v>
      </c>
      <c r="CT20">
        <v>2240.04</v>
      </c>
      <c r="CU20">
        <v>615</v>
      </c>
      <c r="CV20">
        <v>10136.5</v>
      </c>
      <c r="CW20">
        <v>2251.42</v>
      </c>
      <c r="CX20">
        <v>-11.38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1710355890</v>
      </c>
      <c r="DV20">
        <v>995.4784</v>
      </c>
      <c r="DW20">
        <v>999.997</v>
      </c>
      <c r="DX20">
        <v>4.12127733333333</v>
      </c>
      <c r="DY20">
        <v>3.00382866666667</v>
      </c>
      <c r="DZ20">
        <v>996.9134</v>
      </c>
      <c r="EA20">
        <v>4.28262466666667</v>
      </c>
      <c r="EB20">
        <v>599.977533333333</v>
      </c>
      <c r="EC20">
        <v>88.0647533333333</v>
      </c>
      <c r="ED20">
        <v>0.0999431733333334</v>
      </c>
      <c r="EE20">
        <v>24.9592466666667</v>
      </c>
      <c r="EF20">
        <v>24.98758</v>
      </c>
      <c r="EG20">
        <v>999.9</v>
      </c>
      <c r="EH20">
        <v>0</v>
      </c>
      <c r="EI20">
        <v>0</v>
      </c>
      <c r="EJ20">
        <v>5007.83333333333</v>
      </c>
      <c r="EK20">
        <v>0</v>
      </c>
      <c r="EL20">
        <v>-322.860466666667</v>
      </c>
      <c r="EM20">
        <v>-4.50548533333333</v>
      </c>
      <c r="EN20">
        <v>999.611133333333</v>
      </c>
      <c r="EO20">
        <v>1003.00933333333</v>
      </c>
      <c r="EP20">
        <v>1.11745066666667</v>
      </c>
      <c r="EQ20">
        <v>999.997</v>
      </c>
      <c r="ER20">
        <v>3.00382866666667</v>
      </c>
      <c r="ES20">
        <v>0.3629394</v>
      </c>
      <c r="ET20">
        <v>0.2645314</v>
      </c>
      <c r="EU20">
        <v>-7.02021733333333</v>
      </c>
      <c r="EV20">
        <v>-11.0539666666667</v>
      </c>
      <c r="EW20">
        <v>500.0064</v>
      </c>
      <c r="EX20">
        <v>0.920016</v>
      </c>
      <c r="EY20">
        <v>0.0799836</v>
      </c>
      <c r="EZ20">
        <v>0</v>
      </c>
      <c r="FA20">
        <v>1999.77333333333</v>
      </c>
      <c r="FB20">
        <v>5.00072</v>
      </c>
      <c r="FC20">
        <v>9587.886</v>
      </c>
      <c r="FD20">
        <v>4268.936</v>
      </c>
      <c r="FE20">
        <v>40</v>
      </c>
      <c r="FF20">
        <v>42.8204</v>
      </c>
      <c r="FG20">
        <v>41.7206</v>
      </c>
      <c r="FH20">
        <v>43.2248</v>
      </c>
      <c r="FI20">
        <v>42.5</v>
      </c>
      <c r="FJ20">
        <v>455.413333333333</v>
      </c>
      <c r="FK20">
        <v>39.59</v>
      </c>
      <c r="FL20">
        <v>0</v>
      </c>
      <c r="FM20">
        <v>58.7999999523163</v>
      </c>
      <c r="FN20">
        <v>0</v>
      </c>
      <c r="FO20">
        <v>1999.04692307692</v>
      </c>
      <c r="FP20">
        <v>-62.3972648837993</v>
      </c>
      <c r="FQ20">
        <v>226.734358478301</v>
      </c>
      <c r="FR20">
        <v>9589.23846153846</v>
      </c>
      <c r="FS20">
        <v>15</v>
      </c>
      <c r="FT20">
        <v>1710355919</v>
      </c>
      <c r="FU20" t="s">
        <v>451</v>
      </c>
      <c r="FV20">
        <v>1710355919</v>
      </c>
      <c r="FW20">
        <v>1710355656</v>
      </c>
      <c r="FX20">
        <v>5</v>
      </c>
      <c r="FY20">
        <v>-0.013</v>
      </c>
      <c r="FZ20">
        <v>0.015</v>
      </c>
      <c r="GA20">
        <v>-1.435</v>
      </c>
      <c r="GB20">
        <v>-0.156</v>
      </c>
      <c r="GC20">
        <v>1000</v>
      </c>
      <c r="GD20">
        <v>3</v>
      </c>
      <c r="GE20">
        <v>1.68</v>
      </c>
      <c r="GF20">
        <v>0.04</v>
      </c>
      <c r="GG20">
        <v>0</v>
      </c>
      <c r="GH20">
        <v>0</v>
      </c>
      <c r="GI20" t="s">
        <v>436</v>
      </c>
      <c r="GJ20">
        <v>3.23009</v>
      </c>
      <c r="GK20">
        <v>2.68104</v>
      </c>
      <c r="GL20">
        <v>0.154363</v>
      </c>
      <c r="GM20">
        <v>0.15403</v>
      </c>
      <c r="GN20">
        <v>0.0281544</v>
      </c>
      <c r="GO20">
        <v>0.0210876</v>
      </c>
      <c r="GP20">
        <v>25758.8</v>
      </c>
      <c r="GQ20">
        <v>23642.7</v>
      </c>
      <c r="GR20">
        <v>28829</v>
      </c>
      <c r="GS20">
        <v>26525.1</v>
      </c>
      <c r="GT20">
        <v>39098.5</v>
      </c>
      <c r="GU20">
        <v>36573.7</v>
      </c>
      <c r="GV20">
        <v>43306.8</v>
      </c>
      <c r="GW20">
        <v>40162.9</v>
      </c>
      <c r="GX20">
        <v>2.0857</v>
      </c>
      <c r="GY20">
        <v>2.0849</v>
      </c>
      <c r="GZ20">
        <v>0.0368059</v>
      </c>
      <c r="HA20">
        <v>0</v>
      </c>
      <c r="HB20">
        <v>24.3958</v>
      </c>
      <c r="HC20">
        <v>999.9</v>
      </c>
      <c r="HD20">
        <v>64.65</v>
      </c>
      <c r="HE20">
        <v>24.461</v>
      </c>
      <c r="HF20">
        <v>22.6024</v>
      </c>
      <c r="HG20">
        <v>30.3001</v>
      </c>
      <c r="HH20">
        <v>25.2885</v>
      </c>
      <c r="HI20">
        <v>2</v>
      </c>
      <c r="HJ20">
        <v>0.121138</v>
      </c>
      <c r="HK20">
        <v>2.77422</v>
      </c>
      <c r="HL20">
        <v>20.2746</v>
      </c>
      <c r="HM20">
        <v>5.24724</v>
      </c>
      <c r="HN20">
        <v>11.968</v>
      </c>
      <c r="HO20">
        <v>4.985</v>
      </c>
      <c r="HP20">
        <v>3.2921</v>
      </c>
      <c r="HQ20">
        <v>9999</v>
      </c>
      <c r="HR20">
        <v>9999</v>
      </c>
      <c r="HS20">
        <v>9999</v>
      </c>
      <c r="HT20">
        <v>999.9</v>
      </c>
      <c r="HU20">
        <v>4.97118</v>
      </c>
      <c r="HV20">
        <v>1.88284</v>
      </c>
      <c r="HW20">
        <v>1.87754</v>
      </c>
      <c r="HX20">
        <v>1.87912</v>
      </c>
      <c r="HY20">
        <v>1.87477</v>
      </c>
      <c r="HZ20">
        <v>1.875</v>
      </c>
      <c r="IA20">
        <v>1.87825</v>
      </c>
      <c r="IB20">
        <v>1.87869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-1.435</v>
      </c>
      <c r="IQ20">
        <v>-0.1613</v>
      </c>
      <c r="IR20">
        <v>-1.42209999999989</v>
      </c>
      <c r="IS20">
        <v>0</v>
      </c>
      <c r="IT20">
        <v>0</v>
      </c>
      <c r="IU20">
        <v>0</v>
      </c>
      <c r="IV20">
        <v>-0.112097639512004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4</v>
      </c>
      <c r="JF20">
        <v>2.5415</v>
      </c>
      <c r="JG20">
        <v>2.57446</v>
      </c>
      <c r="JH20">
        <v>2.39624</v>
      </c>
      <c r="JI20">
        <v>2.73926</v>
      </c>
      <c r="JJ20">
        <v>2.30103</v>
      </c>
      <c r="JK20">
        <v>2.30713</v>
      </c>
      <c r="JL20">
        <v>30.1147</v>
      </c>
      <c r="JM20">
        <v>15.927</v>
      </c>
      <c r="JN20">
        <v>18</v>
      </c>
      <c r="JO20">
        <v>623.499</v>
      </c>
      <c r="JP20">
        <v>634.594</v>
      </c>
      <c r="JQ20">
        <v>19.9611</v>
      </c>
      <c r="JR20">
        <v>28.2938</v>
      </c>
      <c r="JS20">
        <v>30.001</v>
      </c>
      <c r="JT20">
        <v>28.2378</v>
      </c>
      <c r="JU20">
        <v>28.2588</v>
      </c>
      <c r="JV20">
        <v>50.8514</v>
      </c>
      <c r="JW20">
        <v>100</v>
      </c>
      <c r="JX20">
        <v>0</v>
      </c>
      <c r="JY20">
        <v>19.9779</v>
      </c>
      <c r="JZ20">
        <v>1000</v>
      </c>
      <c r="KA20">
        <v>0</v>
      </c>
      <c r="KB20">
        <v>104.067</v>
      </c>
      <c r="KC20">
        <v>101.006</v>
      </c>
    </row>
    <row r="21" spans="1:289">
      <c r="A21">
        <v>5</v>
      </c>
      <c r="B21">
        <v>1710355972</v>
      </c>
      <c r="C21">
        <v>261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1710355963.5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1003.10472054487</v>
      </c>
      <c r="AO21">
        <v>999.762224242424</v>
      </c>
      <c r="AP21">
        <v>0.00861851582249914</v>
      </c>
      <c r="AQ21">
        <v>67.0155779822314</v>
      </c>
      <c r="AR21">
        <f>(AT21 - AS21 + EC21*1E3/(8.314*(EE21+273.15)) * AV21/EB21 * AU21) * EB21/(100*DP21) * 1000/(1000 - AT21)</f>
        <v>0</v>
      </c>
      <c r="AS21">
        <v>3.05298850119393</v>
      </c>
      <c r="AT21">
        <v>4.10999527272727</v>
      </c>
      <c r="AU21">
        <v>-1.73343301617668e-05</v>
      </c>
      <c r="AV21">
        <v>77.9716952166193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454</v>
      </c>
      <c r="BI21">
        <v>10160.7</v>
      </c>
      <c r="BJ21">
        <v>1916.318</v>
      </c>
      <c r="BK21">
        <v>2204.64225509584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1977</v>
      </c>
      <c r="CE21">
        <v>290</v>
      </c>
      <c r="CF21">
        <v>2174.82</v>
      </c>
      <c r="CG21">
        <v>85</v>
      </c>
      <c r="CH21">
        <v>10160.7</v>
      </c>
      <c r="CI21">
        <v>2161.97</v>
      </c>
      <c r="CJ21">
        <v>12.85</v>
      </c>
      <c r="CK21">
        <v>300</v>
      </c>
      <c r="CL21">
        <v>24.1</v>
      </c>
      <c r="CM21">
        <v>2204.64225509584</v>
      </c>
      <c r="CN21">
        <v>2.46043799653199</v>
      </c>
      <c r="CO21">
        <v>-43.3595945881209</v>
      </c>
      <c r="CP21">
        <v>2.17814209471113</v>
      </c>
      <c r="CQ21">
        <v>0.934005256898512</v>
      </c>
      <c r="CR21">
        <v>-0.00800488275862069</v>
      </c>
      <c r="CS21">
        <v>290</v>
      </c>
      <c r="CT21">
        <v>2151.8</v>
      </c>
      <c r="CU21">
        <v>635</v>
      </c>
      <c r="CV21">
        <v>10134.3</v>
      </c>
      <c r="CW21">
        <v>2161.86</v>
      </c>
      <c r="CX21">
        <v>-10.06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1710355963.5</v>
      </c>
      <c r="DV21">
        <v>995.6225625</v>
      </c>
      <c r="DW21">
        <v>999.9944375</v>
      </c>
      <c r="DX21">
        <v>4.111560625</v>
      </c>
      <c r="DY21">
        <v>3.0500275</v>
      </c>
      <c r="DZ21">
        <v>997.0425625</v>
      </c>
      <c r="EA21">
        <v>4.2728975</v>
      </c>
      <c r="EB21">
        <v>600.017</v>
      </c>
      <c r="EC21">
        <v>88.07021875</v>
      </c>
      <c r="ED21">
        <v>0.10005149375</v>
      </c>
      <c r="EE21">
        <v>24.9763375</v>
      </c>
      <c r="EF21">
        <v>25.0077</v>
      </c>
      <c r="EG21">
        <v>999.9</v>
      </c>
      <c r="EH21">
        <v>0</v>
      </c>
      <c r="EI21">
        <v>0</v>
      </c>
      <c r="EJ21">
        <v>5004.53125</v>
      </c>
      <c r="EK21">
        <v>0</v>
      </c>
      <c r="EL21">
        <v>-312.2375625</v>
      </c>
      <c r="EM21">
        <v>-4.3876725</v>
      </c>
      <c r="EN21">
        <v>999.717875</v>
      </c>
      <c r="EO21">
        <v>1003.053125</v>
      </c>
      <c r="EP21">
        <v>1.061536875</v>
      </c>
      <c r="EQ21">
        <v>999.9944375</v>
      </c>
      <c r="ER21">
        <v>3.0500275</v>
      </c>
      <c r="ES21">
        <v>0.3621061875</v>
      </c>
      <c r="ET21">
        <v>0.2686165625</v>
      </c>
      <c r="EU21">
        <v>-7.05003875</v>
      </c>
      <c r="EV21">
        <v>-10.861725</v>
      </c>
      <c r="EW21">
        <v>500.0095</v>
      </c>
      <c r="EX21">
        <v>0.9199858125</v>
      </c>
      <c r="EY21">
        <v>0.08001414375</v>
      </c>
      <c r="EZ21">
        <v>0</v>
      </c>
      <c r="FA21">
        <v>1917.66375</v>
      </c>
      <c r="FB21">
        <v>5.00072</v>
      </c>
      <c r="FC21">
        <v>9254.373125</v>
      </c>
      <c r="FD21">
        <v>4268.92375</v>
      </c>
      <c r="FE21">
        <v>40.156</v>
      </c>
      <c r="FF21">
        <v>43</v>
      </c>
      <c r="FG21">
        <v>41.902125</v>
      </c>
      <c r="FH21">
        <v>43.378875</v>
      </c>
      <c r="FI21">
        <v>42.683125</v>
      </c>
      <c r="FJ21">
        <v>455.401875</v>
      </c>
      <c r="FK21">
        <v>39.606875</v>
      </c>
      <c r="FL21">
        <v>0</v>
      </c>
      <c r="FM21">
        <v>73.1000001430511</v>
      </c>
      <c r="FN21">
        <v>0</v>
      </c>
      <c r="FO21">
        <v>1916.318</v>
      </c>
      <c r="FP21">
        <v>-51.3984615439068</v>
      </c>
      <c r="FQ21">
        <v>-235.416153806887</v>
      </c>
      <c r="FR21">
        <v>9247.9652</v>
      </c>
      <c r="FS21">
        <v>15</v>
      </c>
      <c r="FT21">
        <v>1710356013</v>
      </c>
      <c r="FU21" t="s">
        <v>455</v>
      </c>
      <c r="FV21">
        <v>1710356013</v>
      </c>
      <c r="FW21">
        <v>1710355656</v>
      </c>
      <c r="FX21">
        <v>6</v>
      </c>
      <c r="FY21">
        <v>0.015</v>
      </c>
      <c r="FZ21">
        <v>0.015</v>
      </c>
      <c r="GA21">
        <v>-1.42</v>
      </c>
      <c r="GB21">
        <v>-0.156</v>
      </c>
      <c r="GC21">
        <v>1000</v>
      </c>
      <c r="GD21">
        <v>3</v>
      </c>
      <c r="GE21">
        <v>1.7</v>
      </c>
      <c r="GF21">
        <v>0.04</v>
      </c>
      <c r="GG21">
        <v>0</v>
      </c>
      <c r="GH21">
        <v>0</v>
      </c>
      <c r="GI21" t="s">
        <v>436</v>
      </c>
      <c r="GJ21">
        <v>3.23027</v>
      </c>
      <c r="GK21">
        <v>2.6811</v>
      </c>
      <c r="GL21">
        <v>0.154343</v>
      </c>
      <c r="GM21">
        <v>0.153994</v>
      </c>
      <c r="GN21">
        <v>0.0280854</v>
      </c>
      <c r="GO21">
        <v>0.0213528</v>
      </c>
      <c r="GP21">
        <v>25753.4</v>
      </c>
      <c r="GQ21">
        <v>23637.5</v>
      </c>
      <c r="GR21">
        <v>28823</v>
      </c>
      <c r="GS21">
        <v>26518.7</v>
      </c>
      <c r="GT21">
        <v>39093.7</v>
      </c>
      <c r="GU21">
        <v>36555.6</v>
      </c>
      <c r="GV21">
        <v>43298.5</v>
      </c>
      <c r="GW21">
        <v>40154.1</v>
      </c>
      <c r="GX21">
        <v>2.0835</v>
      </c>
      <c r="GY21">
        <v>2.0809</v>
      </c>
      <c r="GZ21">
        <v>0.0374019</v>
      </c>
      <c r="HA21">
        <v>0</v>
      </c>
      <c r="HB21">
        <v>24.3896</v>
      </c>
      <c r="HC21">
        <v>999.9</v>
      </c>
      <c r="HD21">
        <v>65.151</v>
      </c>
      <c r="HE21">
        <v>24.632</v>
      </c>
      <c r="HF21">
        <v>23.0087</v>
      </c>
      <c r="HG21">
        <v>30.2301</v>
      </c>
      <c r="HH21">
        <v>25.2244</v>
      </c>
      <c r="HI21">
        <v>2</v>
      </c>
      <c r="HJ21">
        <v>0.132622</v>
      </c>
      <c r="HK21">
        <v>2.8554</v>
      </c>
      <c r="HL21">
        <v>20.2729</v>
      </c>
      <c r="HM21">
        <v>5.25024</v>
      </c>
      <c r="HN21">
        <v>11.968</v>
      </c>
      <c r="HO21">
        <v>4.9856</v>
      </c>
      <c r="HP21">
        <v>3.2923</v>
      </c>
      <c r="HQ21">
        <v>9999</v>
      </c>
      <c r="HR21">
        <v>9999</v>
      </c>
      <c r="HS21">
        <v>9999</v>
      </c>
      <c r="HT21">
        <v>999.9</v>
      </c>
      <c r="HU21">
        <v>4.97114</v>
      </c>
      <c r="HV21">
        <v>1.88287</v>
      </c>
      <c r="HW21">
        <v>1.8775</v>
      </c>
      <c r="HX21">
        <v>1.8791</v>
      </c>
      <c r="HY21">
        <v>1.87477</v>
      </c>
      <c r="HZ21">
        <v>1.87498</v>
      </c>
      <c r="IA21">
        <v>1.87822</v>
      </c>
      <c r="IB21">
        <v>1.87869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-1.42</v>
      </c>
      <c r="IQ21">
        <v>-0.1613</v>
      </c>
      <c r="IR21">
        <v>-1.43518181818149</v>
      </c>
      <c r="IS21">
        <v>0</v>
      </c>
      <c r="IT21">
        <v>0</v>
      </c>
      <c r="IU21">
        <v>0</v>
      </c>
      <c r="IV21">
        <v>-0.112097639512004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5.3</v>
      </c>
      <c r="JF21">
        <v>2.5415</v>
      </c>
      <c r="JG21">
        <v>2.56958</v>
      </c>
      <c r="JH21">
        <v>2.39624</v>
      </c>
      <c r="JI21">
        <v>2.73804</v>
      </c>
      <c r="JJ21">
        <v>2.30103</v>
      </c>
      <c r="JK21">
        <v>2.26318</v>
      </c>
      <c r="JL21">
        <v>30.2864</v>
      </c>
      <c r="JM21">
        <v>15.9182</v>
      </c>
      <c r="JN21">
        <v>18</v>
      </c>
      <c r="JO21">
        <v>623.692</v>
      </c>
      <c r="JP21">
        <v>633.355</v>
      </c>
      <c r="JQ21">
        <v>19.9026</v>
      </c>
      <c r="JR21">
        <v>28.4487</v>
      </c>
      <c r="JS21">
        <v>30.0006</v>
      </c>
      <c r="JT21">
        <v>28.4126</v>
      </c>
      <c r="JU21">
        <v>28.4361</v>
      </c>
      <c r="JV21">
        <v>50.8549</v>
      </c>
      <c r="JW21">
        <v>100</v>
      </c>
      <c r="JX21">
        <v>0</v>
      </c>
      <c r="JY21">
        <v>19.8995</v>
      </c>
      <c r="JZ21">
        <v>1000</v>
      </c>
      <c r="KA21">
        <v>0</v>
      </c>
      <c r="KB21">
        <v>104.047</v>
      </c>
      <c r="KC21">
        <v>100.983</v>
      </c>
    </row>
    <row r="22" spans="1:289">
      <c r="A22">
        <v>6</v>
      </c>
      <c r="B22">
        <v>1710356073</v>
      </c>
      <c r="C22">
        <v>362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1710356065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1003.15120307674</v>
      </c>
      <c r="AO22">
        <v>1000.01854545455</v>
      </c>
      <c r="AP22">
        <v>0.035356636485686</v>
      </c>
      <c r="AQ22">
        <v>66.9992773303111</v>
      </c>
      <c r="AR22">
        <f>(AT22 - AS22 + EC22*1E3/(8.314*(EE22+273.15)) * AV22/EB22 * AU22) * EB22/(100*DP22) * 1000/(1000 - AT22)</f>
        <v>0</v>
      </c>
      <c r="AS22">
        <v>3.12029215965857</v>
      </c>
      <c r="AT22">
        <v>4.10320466666667</v>
      </c>
      <c r="AU22">
        <v>-2.06771312471399e-06</v>
      </c>
      <c r="AV22">
        <v>77.7016590884308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458</v>
      </c>
      <c r="BI22">
        <v>10160.7</v>
      </c>
      <c r="BJ22">
        <v>1822.1284</v>
      </c>
      <c r="BK22">
        <v>2097.48620728608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1978</v>
      </c>
      <c r="CE22">
        <v>290</v>
      </c>
      <c r="CF22">
        <v>2070.42</v>
      </c>
      <c r="CG22">
        <v>75</v>
      </c>
      <c r="CH22">
        <v>10160.7</v>
      </c>
      <c r="CI22">
        <v>2058.19</v>
      </c>
      <c r="CJ22">
        <v>12.23</v>
      </c>
      <c r="CK22">
        <v>300</v>
      </c>
      <c r="CL22">
        <v>24.1</v>
      </c>
      <c r="CM22">
        <v>2097.48620728608</v>
      </c>
      <c r="CN22">
        <v>2.44363110836907</v>
      </c>
      <c r="CO22">
        <v>-39.9305097299834</v>
      </c>
      <c r="CP22">
        <v>2.16297164261641</v>
      </c>
      <c r="CQ22">
        <v>0.924079459511704</v>
      </c>
      <c r="CR22">
        <v>-0.0080038022246941</v>
      </c>
      <c r="CS22">
        <v>290</v>
      </c>
      <c r="CT22">
        <v>2049.29</v>
      </c>
      <c r="CU22">
        <v>615</v>
      </c>
      <c r="CV22">
        <v>10133.9</v>
      </c>
      <c r="CW22">
        <v>2058.08</v>
      </c>
      <c r="CX22">
        <v>-8.79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1710356065</v>
      </c>
      <c r="DV22">
        <v>995.784333333333</v>
      </c>
      <c r="DW22">
        <v>999.991533333333</v>
      </c>
      <c r="DX22">
        <v>4.103378</v>
      </c>
      <c r="DY22">
        <v>3.11722266666667</v>
      </c>
      <c r="DZ22">
        <v>997.256333333333</v>
      </c>
      <c r="EA22">
        <v>4.26470333333333</v>
      </c>
      <c r="EB22">
        <v>600.027133333333</v>
      </c>
      <c r="EC22">
        <v>88.0759266666667</v>
      </c>
      <c r="ED22">
        <v>0.100021393333333</v>
      </c>
      <c r="EE22">
        <v>24.9917333333333</v>
      </c>
      <c r="EF22">
        <v>25.0439666666667</v>
      </c>
      <c r="EG22">
        <v>999.9</v>
      </c>
      <c r="EH22">
        <v>0</v>
      </c>
      <c r="EI22">
        <v>0</v>
      </c>
      <c r="EJ22">
        <v>4999.66666666667</v>
      </c>
      <c r="EK22">
        <v>0</v>
      </c>
      <c r="EL22">
        <v>-280.590466666667</v>
      </c>
      <c r="EM22">
        <v>-4.156286</v>
      </c>
      <c r="EN22">
        <v>999.9392</v>
      </c>
      <c r="EO22">
        <v>1003.11933333333</v>
      </c>
      <c r="EP22">
        <v>0.986154133333333</v>
      </c>
      <c r="EQ22">
        <v>999.991533333333</v>
      </c>
      <c r="ER22">
        <v>3.11722266666667</v>
      </c>
      <c r="ES22">
        <v>0.361408733333333</v>
      </c>
      <c r="ET22">
        <v>0.2745524</v>
      </c>
      <c r="EU22">
        <v>-7.07504533333333</v>
      </c>
      <c r="EV22">
        <v>-10.58698</v>
      </c>
      <c r="EW22">
        <v>500.024466666667</v>
      </c>
      <c r="EX22">
        <v>0.9200002</v>
      </c>
      <c r="EY22">
        <v>0.07999968</v>
      </c>
      <c r="EZ22">
        <v>0</v>
      </c>
      <c r="FA22">
        <v>1822.71133333333</v>
      </c>
      <c r="FB22">
        <v>5.00072</v>
      </c>
      <c r="FC22">
        <v>8810.198</v>
      </c>
      <c r="FD22">
        <v>4269.072</v>
      </c>
      <c r="FE22">
        <v>40.3162</v>
      </c>
      <c r="FF22">
        <v>43.2122</v>
      </c>
      <c r="FG22">
        <v>42.1208</v>
      </c>
      <c r="FH22">
        <v>43.5704</v>
      </c>
      <c r="FI22">
        <v>42.8204</v>
      </c>
      <c r="FJ22">
        <v>455.422</v>
      </c>
      <c r="FK22">
        <v>39.6013333333333</v>
      </c>
      <c r="FL22">
        <v>0</v>
      </c>
      <c r="FM22">
        <v>99.7000000476837</v>
      </c>
      <c r="FN22">
        <v>0</v>
      </c>
      <c r="FO22">
        <v>1822.1284</v>
      </c>
      <c r="FP22">
        <v>-46.5730768641004</v>
      </c>
      <c r="FQ22">
        <v>-226.679999685619</v>
      </c>
      <c r="FR22">
        <v>8807.5</v>
      </c>
      <c r="FS22">
        <v>15</v>
      </c>
      <c r="FT22">
        <v>1710356103</v>
      </c>
      <c r="FU22" t="s">
        <v>459</v>
      </c>
      <c r="FV22">
        <v>1710356103</v>
      </c>
      <c r="FW22">
        <v>1710355656</v>
      </c>
      <c r="FX22">
        <v>7</v>
      </c>
      <c r="FY22">
        <v>-0.052</v>
      </c>
      <c r="FZ22">
        <v>0.015</v>
      </c>
      <c r="GA22">
        <v>-1.472</v>
      </c>
      <c r="GB22">
        <v>-0.156</v>
      </c>
      <c r="GC22">
        <v>1000</v>
      </c>
      <c r="GD22">
        <v>3</v>
      </c>
      <c r="GE22">
        <v>1.08</v>
      </c>
      <c r="GF22">
        <v>0.04</v>
      </c>
      <c r="GG22">
        <v>0</v>
      </c>
      <c r="GH22">
        <v>0</v>
      </c>
      <c r="GI22" t="s">
        <v>436</v>
      </c>
      <c r="GJ22">
        <v>3.22989</v>
      </c>
      <c r="GK22">
        <v>2.68075</v>
      </c>
      <c r="GL22">
        <v>0.15428</v>
      </c>
      <c r="GM22">
        <v>0.153907</v>
      </c>
      <c r="GN22">
        <v>0.0280365</v>
      </c>
      <c r="GO22">
        <v>0.0217407</v>
      </c>
      <c r="GP22">
        <v>25747.4</v>
      </c>
      <c r="GQ22">
        <v>23632.6</v>
      </c>
      <c r="GR22">
        <v>28814.8</v>
      </c>
      <c r="GS22">
        <v>26511.3</v>
      </c>
      <c r="GT22">
        <v>39085.3</v>
      </c>
      <c r="GU22">
        <v>36532.5</v>
      </c>
      <c r="GV22">
        <v>43287.1</v>
      </c>
      <c r="GW22">
        <v>40144.9</v>
      </c>
      <c r="GX22">
        <v>2.0805</v>
      </c>
      <c r="GY22">
        <v>2.0755</v>
      </c>
      <c r="GZ22">
        <v>0.0393391</v>
      </c>
      <c r="HA22">
        <v>0</v>
      </c>
      <c r="HB22">
        <v>24.381</v>
      </c>
      <c r="HC22">
        <v>999.9</v>
      </c>
      <c r="HD22">
        <v>65.969</v>
      </c>
      <c r="HE22">
        <v>24.864</v>
      </c>
      <c r="HF22">
        <v>23.6238</v>
      </c>
      <c r="HG22">
        <v>30.3101</v>
      </c>
      <c r="HH22">
        <v>25.2804</v>
      </c>
      <c r="HI22">
        <v>2</v>
      </c>
      <c r="HJ22">
        <v>0.14689</v>
      </c>
      <c r="HK22">
        <v>2.98364</v>
      </c>
      <c r="HL22">
        <v>20.2706</v>
      </c>
      <c r="HM22">
        <v>5.25143</v>
      </c>
      <c r="HN22">
        <v>11.968</v>
      </c>
      <c r="HO22">
        <v>4.9856</v>
      </c>
      <c r="HP22">
        <v>3.2922</v>
      </c>
      <c r="HQ22">
        <v>9999</v>
      </c>
      <c r="HR22">
        <v>9999</v>
      </c>
      <c r="HS22">
        <v>9999</v>
      </c>
      <c r="HT22">
        <v>999.9</v>
      </c>
      <c r="HU22">
        <v>4.97113</v>
      </c>
      <c r="HV22">
        <v>1.88281</v>
      </c>
      <c r="HW22">
        <v>1.87757</v>
      </c>
      <c r="HX22">
        <v>1.87912</v>
      </c>
      <c r="HY22">
        <v>1.87477</v>
      </c>
      <c r="HZ22">
        <v>1.87498</v>
      </c>
      <c r="IA22">
        <v>1.8782</v>
      </c>
      <c r="IB22">
        <v>1.87867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-1.472</v>
      </c>
      <c r="IQ22">
        <v>-0.1613</v>
      </c>
      <c r="IR22">
        <v>-1.42027272727273</v>
      </c>
      <c r="IS22">
        <v>0</v>
      </c>
      <c r="IT22">
        <v>0</v>
      </c>
      <c r="IU22">
        <v>0</v>
      </c>
      <c r="IV22">
        <v>-0.112097639512004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7</v>
      </c>
      <c r="JF22">
        <v>2.54272</v>
      </c>
      <c r="JG22">
        <v>2.57935</v>
      </c>
      <c r="JH22">
        <v>2.39624</v>
      </c>
      <c r="JI22">
        <v>2.73804</v>
      </c>
      <c r="JJ22">
        <v>2.30103</v>
      </c>
      <c r="JK22">
        <v>2.27661</v>
      </c>
      <c r="JL22">
        <v>30.5015</v>
      </c>
      <c r="JM22">
        <v>15.9095</v>
      </c>
      <c r="JN22">
        <v>18</v>
      </c>
      <c r="JO22">
        <v>623.618</v>
      </c>
      <c r="JP22">
        <v>631.346</v>
      </c>
      <c r="JQ22">
        <v>19.8304</v>
      </c>
      <c r="JR22">
        <v>28.6291</v>
      </c>
      <c r="JS22">
        <v>30.0008</v>
      </c>
      <c r="JT22">
        <v>28.6217</v>
      </c>
      <c r="JU22">
        <v>28.6478</v>
      </c>
      <c r="JV22">
        <v>50.8579</v>
      </c>
      <c r="JW22">
        <v>100</v>
      </c>
      <c r="JX22">
        <v>0</v>
      </c>
      <c r="JY22">
        <v>19.8349</v>
      </c>
      <c r="JZ22">
        <v>1000</v>
      </c>
      <c r="KA22">
        <v>0</v>
      </c>
      <c r="KB22">
        <v>104.018</v>
      </c>
      <c r="KC22">
        <v>100.958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2024-03-13T11:55:39Z</dcterms:created>
  <dcterms:modified xsi:type="dcterms:W3CDTF">2024-03-13T11:55:39Z</dcterms:modified>
</cp:coreProperties>
</file>