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<sst xmlns="http://schemas.openxmlformats.org/spreadsheetml/2006/main" count="1021" uniqueCount="460">
  <si>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</si>
  <si>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2024-03-13 12:07:55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</si>
  <si>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</si>
  <si>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</si>
  <si>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</si>
  <si>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</si>
  <si>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</si>
  <si>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</si>
  <si>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</si>
  <si>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</si>
  <si>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</si>
  <si>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</si>
  <si>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</si>
  <si>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{"h2oaspan1": "1.01076", "co2aspan2": "-0.0330502", "h2oaspan2a": "0.0714516", "h2oaspan2": "0", "chamberpressurezero": "2.56408", "co2bzero": "0.94469", "oxygen": "21", "tazero": "0.855284", "h2obspanconc1": "12.29", "flowbzero": "0.27371", "h2obspan2a": "0.0710331", "ssb_ref": "33011.8", "h2oaspanconc2": "0", "flowmeterzero": "2.49761", "h2obspan2": "0", "flowazero": "0.34111", "h2oaspan2b": "0.0722207", "h2obspanconc2": "0", "co2aspan2a": "0.288205", "co2bspan2b": "0.284619", "h2obspan1": "1.02346", "h2obspan2b": "0.0726998", "co2bspan1": "0.999707", "co2aspanconc1": "2500", "co2bspan2a": "0.28732", "co2aspan2b": "0.285521", "co2azero": "0.942071", "co2aspan1": "1.00021", "ssa_ref": "34658.2", "co2bspanconc2": "296.4", "co2bspan2": "-0.031693", "h2obzero": "1.07388", "h2oazero": "1.07566", "co2aspanconc2": "296.4", "co2bspanconc1": "2500", "h2oaspanconc1": "12.29", "tbzero": "0.853567"}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</si>
  <si>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</si>
  <si>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</si>
  <si>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</si>
  <si>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</si>
  <si>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</si>
  <si>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</si>
  <si>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</si>
  <si>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</si>
  <si>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</si>
  <si>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</si>
  <si>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</si>
  <si>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</si>
  <si>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</si>
  <si>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12:07:55</t>
  </si>
  <si>
    <t>Stability Definition:	none</t>
  </si>
  <si>
    <t>12:09:56</t>
  </si>
  <si>
    <t>lvl2_good_ref</t>
  </si>
  <si>
    <t>12:09:57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</si>
  <si>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</si>
  <si>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</si>
  <si>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</si>
  <si>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</si>
  <si>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</si>
  <si>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</si>
  <si>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</si>
  <si>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</si>
  <si>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</si>
  <si>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</si>
  <si>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</si>
  <si>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</si>
  <si>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</si>
  <si>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</si>
  <si>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</si>
  <si>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</si>
  <si>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</si>
  <si>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</si>
  <si>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</si>
  <si>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</si>
  <si>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</si>
  <si>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</si>
  <si>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</si>
  <si>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</si>
  <si>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</si>
  <si>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</si>
  <si>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</si>
  <si>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</si>
  <si>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</si>
  <si>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</si>
  <si>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</si>
  <si>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</si>
  <si>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</si>
  <si>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</si>
  <si>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</si>
  <si>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</si>
  <si>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</si>
  <si>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</si>
  <si>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</si>
  <si>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</si>
  <si>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</si>
  <si>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</si>
  <si>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</si>
  <si>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</si>
  <si>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</si>
  <si>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</si>
  <si>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</si>
  <si>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</si>
  <si>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</si>
  <si>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</si>
  <si>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</si>
  <si>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2.54922 196.438 357.185 632.485 850.695 1033.73 1211.69 1307.41</t>
  </si>
  <si>
    <t>Fs_true</t>
  </si>
  <si>
    <t>-1.39864 218.347 378.273 612.078 800.617 1005.06 1200.84 1401.49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</si>
  <si>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</si>
  <si>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</si>
  <si>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</si>
  <si>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</si>
  <si>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</si>
  <si>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</si>
  <si>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</si>
  <si>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</si>
  <si>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</si>
  <si>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</si>
  <si>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</si>
  <si>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</si>
  <si>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</si>
  <si>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</si>
  <si>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</si>
  <si>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</si>
  <si>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</si>
  <si>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</si>
  <si>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</si>
  <si>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</si>
  <si>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</si>
  <si>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</si>
  <si>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</si>
  <si>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</si>
  <si>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</si>
  <si>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</si>
  <si>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</si>
  <si>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</si>
  <si>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</si>
  <si>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</si>
  <si>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</si>
  <si>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</si>
  <si>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</si>
  <si>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</si>
  <si>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</si>
  <si>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</si>
  <si>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</si>
  <si>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</si>
  <si>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</si>
  <si>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</si>
  <si>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</si>
  <si>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</si>
  <si>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</si>
  <si>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</si>
  <si>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</si>
  <si>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</si>
  <si>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</si>
  <si>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</si>
  <si>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</si>
  <si>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</si>
  <si>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</si>
  <si>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</si>
  <si>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</si>
  <si>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</si>
  <si>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</si>
  <si>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</si>
  <si>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</si>
  <si>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</si>
  <si>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</si>
  <si>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</si>
  <si>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</si>
  <si>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</si>
  <si>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</si>
  <si>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</si>
  <si>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</si>
  <si>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</si>
  <si>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</si>
  <si>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</si>
  <si>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</si>
  <si>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</si>
  <si>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</si>
  <si>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</si>
  <si>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</si>
  <si>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</si>
  <si>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</si>
  <si>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</si>
  <si>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</si>
  <si>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</si>
  <si>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</si>
  <si>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</si>
  <si>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</si>
  <si>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</si>
  <si>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</si>
  <si>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</si>
  <si>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</si>
  <si>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</si>
  <si>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</si>
  <si>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</si>
  <si>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</si>
  <si>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</si>
  <si>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</si>
  <si>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</si>
  <si>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</si>
  <si>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</si>
  <si>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</si>
  <si>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</si>
  <si>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</si>
  <si>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</si>
  <si>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</si>
  <si>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</si>
  <si>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</si>
  <si>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</si>
  <si>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</si>
  <si>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</si>
  <si>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</si>
  <si>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</si>
  <si>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</si>
  <si>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</si>
  <si>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</si>
  <si>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</si>
  <si>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</si>
  <si>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</si>
  <si>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</si>
  <si>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</si>
  <si>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</si>
  <si>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</si>
  <si>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</si>
  <si>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</si>
  <si>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</si>
  <si>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</si>
  <si>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</si>
  <si>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</si>
  <si>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</si>
  <si>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</si>
  <si>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</si>
  <si>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</si>
  <si>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</si>
  <si>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</si>
  <si>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</si>
  <si>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</si>
  <si>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</si>
  <si>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</si>
  <si>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</si>
  <si>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</si>
  <si>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</si>
  <si>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</si>
  <si>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</si>
  <si>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</si>
  <si>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</si>
  <si>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</si>
  <si>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</si>
  <si>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</si>
  <si>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</si>
  <si>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</si>
  <si>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</si>
  <si>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</si>
  <si>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</si>
  <si>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</si>
  <si>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</si>
  <si>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</si>
  <si>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</si>
  <si>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</si>
  <si>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</si>
  <si>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</si>
  <si>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</si>
  <si>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</si>
  <si>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</si>
  <si>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</si>
  <si>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</si>
  <si>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</si>
  <si>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</si>
  <si>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</si>
  <si>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</si>
  <si>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</si>
  <si>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</si>
  <si>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</si>
  <si>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</si>
  <si>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</si>
  <si>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</si>
  <si>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</si>
  <si>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</si>
  <si>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</si>
  <si>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</si>
  <si>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</si>
  <si>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</si>
  <si>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</si>
  <si>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</si>
  <si>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</si>
  <si>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</si>
  <si>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</si>
  <si>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</si>
  <si>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</si>
  <si>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</si>
  <si>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</si>
  <si>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</si>
  <si>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</si>
  <si>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</si>
  <si>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</si>
  <si>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</si>
  <si>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</si>
  <si>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</si>
  <si>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</si>
  <si>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</si>
  <si>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</si>
  <si>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</si>
  <si>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</si>
  <si>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</si>
  <si>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</si>
  <si>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</si>
  <si>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</si>
  <si>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</si>
  <si>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</si>
  <si>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</si>
  <si>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</si>
  <si>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</si>
  <si>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</si>
  <si>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</si>
  <si>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</si>
  <si>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</si>
  <si>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</si>
  <si>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</si>
  <si>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</si>
  <si>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</si>
  <si>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</si>
  <si>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</si>
  <si>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</si>
  <si>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</si>
  <si>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</si>
  <si>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</si>
  <si>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</si>
  <si>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</si>
  <si>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</si>
  <si>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</si>
  <si>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</si>
  <si>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</si>
  <si>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</si>
  <si>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</si>
  <si>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</si>
  <si>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</si>
  <si>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</si>
  <si>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</si>
  <si>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</si>
  <si>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</si>
  <si>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</si>
  <si>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</si>
  <si>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</si>
  <si>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</si>
  <si>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</si>
  <si>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</si>
  <si>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</si>
  <si>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</si>
  <si>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</si>
  <si>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</si>
  <si>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</si>
  <si>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</si>
  <si>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</si>
  <si>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</si>
  <si>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</si>
  <si>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</si>
  <si>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</si>
  <si>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</si>
  <si>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</si>
  <si>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</si>
  <si>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</si>
  <si>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</si>
  <si>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</si>
  <si>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</si>
  <si>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</si>
  <si>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</si>
  <si>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</si>
  <si>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</si>
  <si>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</si>
  <si>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</si>
  <si>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</si>
  <si>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</si>
  <si>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</si>
  <si>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</si>
  <si>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</si>
  <si>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</si>
  <si>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</si>
  <si>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</si>
  <si>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</si>
  <si>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</si>
  <si>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</si>
  <si>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</si>
  <si>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</si>
  <si>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</si>
  <si>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</si>
  <si>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</si>
  <si>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</si>
  <si>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</si>
  <si>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</si>
  <si>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</si>
  <si>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</si>
  <si>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</si>
  <si>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</si>
  <si>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</si>
  <si>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</si>
  <si>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</si>
  <si>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</si>
  <si>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</si>
  <si>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</si>
  <si>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</si>
  <si>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</si>
  <si>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</si>
  <si>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</si>
  <si>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</si>
  <si>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</si>
  <si>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</si>
  <si>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</si>
  <si>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</si>
  <si>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</si>
  <si>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</si>
  <si>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</si>
  <si>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</si>
  <si>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</si>
  <si>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</si>
  <si>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</si>
  <si>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</si>
  <si>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</si>
  <si>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</si>
  <si>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</si>
  <si>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</si>
  <si>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</si>
  <si>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</si>
  <si>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</si>
  <si>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</si>
  <si>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</si>
  <si>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</si>
  <si>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</si>
  <si>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</si>
  <si>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</si>
  <si>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</si>
  <si>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</si>
  <si>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</si>
  <si>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</si>
  <si>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</si>
  <si>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</si>
  <si>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</si>
  <si>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</si>
  <si>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</si>
  <si>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</si>
  <si>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</si>
  <si>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</si>
  <si>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</si>
  <si>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</si>
  <si>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</si>
  <si>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20240313 12:13:43</t>
  </si>
  <si>
    <t>12:13:43</t>
  </si>
  <si>
    <t>pre-dawn (1AM-4AM)</t>
  </si>
  <si>
    <t>predominantly south</t>
  </si>
  <si>
    <t>light green</t>
  </si>
  <si>
    <t>leaf A</t>
  </si>
  <si>
    <t>level 1</t>
  </si>
  <si>
    <t>coffee</t>
  </si>
  <si>
    <t>RECT-1964-20240311-15_53_29</t>
  </si>
  <si>
    <t>MPF-1982-20240313-12_13_46</t>
  </si>
  <si>
    <t>-</t>
  </si>
  <si>
    <t>0: Broadleaf</t>
  </si>
  <si>
    <t>12:14:02</t>
  </si>
  <si>
    <t>0/0</t>
  </si>
  <si>
    <t>11111111</t>
  </si>
  <si>
    <t>oooooooo</t>
  </si>
  <si>
    <t>on</t>
  </si>
  <si>
    <t>20240313 12:14:43</t>
  </si>
  <si>
    <t>12:14:43</t>
  </si>
  <si>
    <t>MPF-1983-20240313-12_14_46</t>
  </si>
  <si>
    <t>12:14:59</t>
  </si>
  <si>
    <t>20240313 12:15:58</t>
  </si>
  <si>
    <t>12:15:58</t>
  </si>
  <si>
    <t>MPF-1984-20240313-12_16_01</t>
  </si>
  <si>
    <t>12:16:13</t>
  </si>
  <si>
    <t>20240313 12:17:27</t>
  </si>
  <si>
    <t>12:17:27</t>
  </si>
  <si>
    <t>MPF-1985-20240313-12_17_30</t>
  </si>
  <si>
    <t>12:17:45</t>
  </si>
  <si>
    <t>20240313 12:18:56</t>
  </si>
  <si>
    <t>12:18:56</t>
  </si>
  <si>
    <t>MPF-1986-20240313-12_18_59</t>
  </si>
  <si>
    <t>12:19:16</t>
  </si>
  <si>
    <t>20240313 12:20:18</t>
  </si>
  <si>
    <t>12:20:18</t>
  </si>
  <si>
    <t>MPF-1987-20240313-12_20_21</t>
  </si>
  <si>
    <t>12:20:38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</si>
</sst>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1710357223.1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1710357214.6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338.902339756279</v>
      </c>
      <c r="AO17">
        <v>338.42623030303</v>
      </c>
      <c r="AP17">
        <v>0.000689189742132095</v>
      </c>
      <c r="AQ17">
        <v>66.998681944398</v>
      </c>
      <c r="AR17">
        <f>(AT17 - AS17 + EC17*1E3/(8.314*(EE17+273.15)) * AV17/EB17 * AU17) * EB17/(100*DP17) * 1000/(1000 - AT17)</f>
        <v>0</v>
      </c>
      <c r="AS17">
        <v>28.6310603228745</v>
      </c>
      <c r="AT17">
        <v>29.1086818181818</v>
      </c>
      <c r="AU17">
        <v>-0.00750090508155351</v>
      </c>
      <c r="AV17">
        <v>77.7786481262237</v>
      </c>
      <c r="AW17">
        <v>9</v>
      </c>
      <c r="AX17">
        <v>2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10062.1</v>
      </c>
      <c r="BD17">
        <v>892.290384615385</v>
      </c>
      <c r="BE17">
        <v>4165.55</v>
      </c>
      <c r="BF17">
        <f>1-BD17/BE17</f>
        <v>0</v>
      </c>
      <c r="BG17">
        <v>-0.221181375814089</v>
      </c>
      <c r="BH17" t="s">
        <v>432</v>
      </c>
      <c r="BI17">
        <v>10139.1</v>
      </c>
      <c r="BJ17">
        <v>2001.3984</v>
      </c>
      <c r="BK17">
        <v>2114.16695298621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1982</v>
      </c>
      <c r="CE17">
        <v>290</v>
      </c>
      <c r="CF17">
        <v>2095.57</v>
      </c>
      <c r="CG17">
        <v>55</v>
      </c>
      <c r="CH17">
        <v>10139.1</v>
      </c>
      <c r="CI17">
        <v>2085.62</v>
      </c>
      <c r="CJ17">
        <v>9.95</v>
      </c>
      <c r="CK17">
        <v>300</v>
      </c>
      <c r="CL17">
        <v>24.1</v>
      </c>
      <c r="CM17">
        <v>2114.16695298621</v>
      </c>
      <c r="CN17">
        <v>2.24431926506189</v>
      </c>
      <c r="CO17">
        <v>-28.9442465431984</v>
      </c>
      <c r="CP17">
        <v>1.98815628519159</v>
      </c>
      <c r="CQ17">
        <v>0.88330665777186</v>
      </c>
      <c r="CR17">
        <v>-0.00781872458286986</v>
      </c>
      <c r="CS17">
        <v>290</v>
      </c>
      <c r="CT17">
        <v>2080.72</v>
      </c>
      <c r="CU17">
        <v>645</v>
      </c>
      <c r="CV17">
        <v>10107.9</v>
      </c>
      <c r="CW17">
        <v>2085.53</v>
      </c>
      <c r="CX17">
        <v>-4.81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1710357214.6</v>
      </c>
      <c r="DV17">
        <v>328.612875</v>
      </c>
      <c r="DW17">
        <v>329.2195625</v>
      </c>
      <c r="DX17">
        <v>29.15949375</v>
      </c>
      <c r="DY17">
        <v>28.68443125</v>
      </c>
      <c r="DZ17">
        <v>329.761875</v>
      </c>
      <c r="EA17">
        <v>28.81525625</v>
      </c>
      <c r="EB17">
        <v>599.9706875</v>
      </c>
      <c r="EC17">
        <v>88.01585</v>
      </c>
      <c r="ED17">
        <v>0.0999582375</v>
      </c>
      <c r="EE17">
        <v>27.86813125</v>
      </c>
      <c r="EF17">
        <v>27.42680625</v>
      </c>
      <c r="EG17">
        <v>999.9</v>
      </c>
      <c r="EH17">
        <v>0</v>
      </c>
      <c r="EI17">
        <v>0</v>
      </c>
      <c r="EJ17">
        <v>4998.125</v>
      </c>
      <c r="EK17">
        <v>0</v>
      </c>
      <c r="EL17">
        <v>-256.1255625</v>
      </c>
      <c r="EM17">
        <v>-0.64075475</v>
      </c>
      <c r="EN17">
        <v>338.447625</v>
      </c>
      <c r="EO17">
        <v>338.9419375</v>
      </c>
      <c r="EP17">
        <v>0.4750548125</v>
      </c>
      <c r="EQ17">
        <v>329.2195625</v>
      </c>
      <c r="ER17">
        <v>28.68443125</v>
      </c>
      <c r="ES17">
        <v>2.5664975</v>
      </c>
      <c r="ET17">
        <v>2.524684375</v>
      </c>
      <c r="EU17">
        <v>21.45446875</v>
      </c>
      <c r="EV17">
        <v>21.1864875</v>
      </c>
      <c r="EW17">
        <v>700.012</v>
      </c>
      <c r="EX17">
        <v>0.9430079375</v>
      </c>
      <c r="EY17">
        <v>0.05699226875</v>
      </c>
      <c r="EZ17">
        <v>0</v>
      </c>
      <c r="FA17">
        <v>2007.553125</v>
      </c>
      <c r="FB17">
        <v>5.00072</v>
      </c>
      <c r="FC17">
        <v>13672.94375</v>
      </c>
      <c r="FD17">
        <v>6034.086875</v>
      </c>
      <c r="FE17">
        <v>41.683125</v>
      </c>
      <c r="FF17">
        <v>44.25</v>
      </c>
      <c r="FG17">
        <v>43.292625</v>
      </c>
      <c r="FH17">
        <v>44.687</v>
      </c>
      <c r="FI17">
        <v>44.144375</v>
      </c>
      <c r="FJ17">
        <v>655.401875</v>
      </c>
      <c r="FK17">
        <v>39.61</v>
      </c>
      <c r="FL17">
        <v>0</v>
      </c>
      <c r="FM17">
        <v>482.799999952316</v>
      </c>
      <c r="FN17">
        <v>0</v>
      </c>
      <c r="FO17">
        <v>2001.3984</v>
      </c>
      <c r="FP17">
        <v>-272.499999588641</v>
      </c>
      <c r="FQ17">
        <v>-1857.42307402413</v>
      </c>
      <c r="FR17">
        <v>13631.06</v>
      </c>
      <c r="FS17">
        <v>15</v>
      </c>
      <c r="FT17">
        <v>1710357242.1</v>
      </c>
      <c r="FU17" t="s">
        <v>435</v>
      </c>
      <c r="FV17">
        <v>1710357242.1</v>
      </c>
      <c r="FW17">
        <v>1710357189.1</v>
      </c>
      <c r="FX17">
        <v>15</v>
      </c>
      <c r="FY17">
        <v>0.034</v>
      </c>
      <c r="FZ17">
        <v>0.074</v>
      </c>
      <c r="GA17">
        <v>-1.149</v>
      </c>
      <c r="GB17">
        <v>0.344</v>
      </c>
      <c r="GC17">
        <v>329</v>
      </c>
      <c r="GD17">
        <v>29</v>
      </c>
      <c r="GE17">
        <v>0.83</v>
      </c>
      <c r="GF17">
        <v>0.45</v>
      </c>
      <c r="GG17">
        <v>0</v>
      </c>
      <c r="GH17">
        <v>0</v>
      </c>
      <c r="GI17" t="s">
        <v>436</v>
      </c>
      <c r="GJ17">
        <v>3.23773</v>
      </c>
      <c r="GK17">
        <v>2.6814</v>
      </c>
      <c r="GL17">
        <v>0.0702698</v>
      </c>
      <c r="GM17">
        <v>0.0698629</v>
      </c>
      <c r="GN17">
        <v>0.119685</v>
      </c>
      <c r="GO17">
        <v>0.117211</v>
      </c>
      <c r="GP17">
        <v>28250.9</v>
      </c>
      <c r="GQ17">
        <v>25939</v>
      </c>
      <c r="GR17">
        <v>28763.5</v>
      </c>
      <c r="GS17">
        <v>26472.9</v>
      </c>
      <c r="GT17">
        <v>35300.5</v>
      </c>
      <c r="GU17">
        <v>32899.9</v>
      </c>
      <c r="GV17">
        <v>43214.3</v>
      </c>
      <c r="GW17">
        <v>40098.5</v>
      </c>
      <c r="GX17">
        <v>2.0436</v>
      </c>
      <c r="GY17">
        <v>2.0739</v>
      </c>
      <c r="GZ17">
        <v>0.0879169</v>
      </c>
      <c r="HA17">
        <v>0</v>
      </c>
      <c r="HB17">
        <v>26.0386</v>
      </c>
      <c r="HC17">
        <v>999.9</v>
      </c>
      <c r="HD17">
        <v>70.022</v>
      </c>
      <c r="HE17">
        <v>27.17</v>
      </c>
      <c r="HF17">
        <v>28.7617</v>
      </c>
      <c r="HG17">
        <v>29.8073</v>
      </c>
      <c r="HH17">
        <v>24.6514</v>
      </c>
      <c r="HI17">
        <v>2</v>
      </c>
      <c r="HJ17">
        <v>0.218008</v>
      </c>
      <c r="HK17">
        <v>0</v>
      </c>
      <c r="HL17">
        <v>20.3075</v>
      </c>
      <c r="HM17">
        <v>5.24724</v>
      </c>
      <c r="HN17">
        <v>11.968</v>
      </c>
      <c r="HO17">
        <v>4.9852</v>
      </c>
      <c r="HP17">
        <v>3.2926</v>
      </c>
      <c r="HQ17">
        <v>9999</v>
      </c>
      <c r="HR17">
        <v>9999</v>
      </c>
      <c r="HS17">
        <v>9999</v>
      </c>
      <c r="HT17">
        <v>999.9</v>
      </c>
      <c r="HU17">
        <v>4.9711</v>
      </c>
      <c r="HV17">
        <v>1.88292</v>
      </c>
      <c r="HW17">
        <v>1.87759</v>
      </c>
      <c r="HX17">
        <v>1.87912</v>
      </c>
      <c r="HY17">
        <v>1.87485</v>
      </c>
      <c r="HZ17">
        <v>1.875</v>
      </c>
      <c r="IA17">
        <v>1.87825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-1.149</v>
      </c>
      <c r="IQ17">
        <v>0.3442</v>
      </c>
      <c r="IR17">
        <v>-1.18309090909088</v>
      </c>
      <c r="IS17">
        <v>0</v>
      </c>
      <c r="IT17">
        <v>0</v>
      </c>
      <c r="IU17">
        <v>0</v>
      </c>
      <c r="IV17">
        <v>0.344227272727274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0.6</v>
      </c>
      <c r="JF17">
        <v>4.99756</v>
      </c>
      <c r="JG17">
        <v>4.99756</v>
      </c>
      <c r="JH17">
        <v>2.39624</v>
      </c>
      <c r="JI17">
        <v>2.67822</v>
      </c>
      <c r="JJ17">
        <v>2.30103</v>
      </c>
      <c r="JK17">
        <v>2.25586</v>
      </c>
      <c r="JL17">
        <v>32.3107</v>
      </c>
      <c r="JM17">
        <v>15.7957</v>
      </c>
      <c r="JN17">
        <v>2</v>
      </c>
      <c r="JO17">
        <v>607.951</v>
      </c>
      <c r="JP17">
        <v>644.779</v>
      </c>
      <c r="JQ17">
        <v>26.4753</v>
      </c>
      <c r="JR17">
        <v>29.6592</v>
      </c>
      <c r="JS17">
        <v>30.0003</v>
      </c>
      <c r="JT17">
        <v>29.8791</v>
      </c>
      <c r="JU17">
        <v>29.9222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103.84</v>
      </c>
      <c r="KC17">
        <v>100.83</v>
      </c>
    </row>
    <row r="18" spans="1:289">
      <c r="A18">
        <v>2</v>
      </c>
      <c r="B18">
        <v>1710357283.1</v>
      </c>
      <c r="C18">
        <v>60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1710357274.6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338.587492199248</v>
      </c>
      <c r="AO18">
        <v>338.125187878788</v>
      </c>
      <c r="AP18">
        <v>0.0121033166977771</v>
      </c>
      <c r="AQ18">
        <v>66.9986764918011</v>
      </c>
      <c r="AR18">
        <f>(AT18 - AS18 + EC18*1E3/(8.314*(EE18+273.15)) * AV18/EB18 * AU18) * EB18/(100*DP18) * 1000/(1000 - AT18)</f>
        <v>0</v>
      </c>
      <c r="AS18">
        <v>28.5862860574981</v>
      </c>
      <c r="AT18">
        <v>29.0656315151515</v>
      </c>
      <c r="AU18">
        <v>-0.000377858826253495</v>
      </c>
      <c r="AV18">
        <v>77.7785888367254</v>
      </c>
      <c r="AW18">
        <v>8</v>
      </c>
      <c r="AX18">
        <v>1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10062.1</v>
      </c>
      <c r="BD18">
        <v>892.290384615385</v>
      </c>
      <c r="BE18">
        <v>4165.55</v>
      </c>
      <c r="BF18">
        <f>1-BD18/BE18</f>
        <v>0</v>
      </c>
      <c r="BG18">
        <v>-0.221181375814089</v>
      </c>
      <c r="BH18" t="s">
        <v>442</v>
      </c>
      <c r="BI18">
        <v>10132.4</v>
      </c>
      <c r="BJ18">
        <v>1814.3816</v>
      </c>
      <c r="BK18">
        <v>1940.52005692478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1983</v>
      </c>
      <c r="CE18">
        <v>290</v>
      </c>
      <c r="CF18">
        <v>1925.44</v>
      </c>
      <c r="CG18">
        <v>95</v>
      </c>
      <c r="CH18">
        <v>10132.4</v>
      </c>
      <c r="CI18">
        <v>1917.36</v>
      </c>
      <c r="CJ18">
        <v>8.08</v>
      </c>
      <c r="CK18">
        <v>300</v>
      </c>
      <c r="CL18">
        <v>24.1</v>
      </c>
      <c r="CM18">
        <v>1940.52005692478</v>
      </c>
      <c r="CN18">
        <v>1.86869462877854</v>
      </c>
      <c r="CO18">
        <v>-23.4642474310026</v>
      </c>
      <c r="CP18">
        <v>1.655071073728</v>
      </c>
      <c r="CQ18">
        <v>0.877725280285478</v>
      </c>
      <c r="CR18">
        <v>-0.00781730255839823</v>
      </c>
      <c r="CS18">
        <v>290</v>
      </c>
      <c r="CT18">
        <v>1913.33</v>
      </c>
      <c r="CU18">
        <v>675</v>
      </c>
      <c r="CV18">
        <v>10104.6</v>
      </c>
      <c r="CW18">
        <v>1917.3</v>
      </c>
      <c r="CX18">
        <v>-3.97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1710357274.6</v>
      </c>
      <c r="DV18">
        <v>328.1308125</v>
      </c>
      <c r="DW18">
        <v>328.8826875</v>
      </c>
      <c r="DX18">
        <v>29.09185625</v>
      </c>
      <c r="DY18">
        <v>28.607225</v>
      </c>
      <c r="DZ18">
        <v>329.3018125</v>
      </c>
      <c r="EA18">
        <v>28.747625</v>
      </c>
      <c r="EB18">
        <v>600.0043125</v>
      </c>
      <c r="EC18">
        <v>88.01484375</v>
      </c>
      <c r="ED18">
        <v>0.09995266875</v>
      </c>
      <c r="EE18">
        <v>28.24734375</v>
      </c>
      <c r="EF18">
        <v>27.7483125</v>
      </c>
      <c r="EG18">
        <v>999.9</v>
      </c>
      <c r="EH18">
        <v>0</v>
      </c>
      <c r="EI18">
        <v>0</v>
      </c>
      <c r="EJ18">
        <v>5006.09375</v>
      </c>
      <c r="EK18">
        <v>0</v>
      </c>
      <c r="EL18">
        <v>-257.5638125</v>
      </c>
      <c r="EM18">
        <v>-0.7300568125</v>
      </c>
      <c r="EN18">
        <v>337.98525</v>
      </c>
      <c r="EO18">
        <v>338.568125</v>
      </c>
      <c r="EP18">
        <v>0.484639</v>
      </c>
      <c r="EQ18">
        <v>328.8826875</v>
      </c>
      <c r="ER18">
        <v>28.607225</v>
      </c>
      <c r="ES18">
        <v>2.56051625</v>
      </c>
      <c r="ET18">
        <v>2.51786</v>
      </c>
      <c r="EU18">
        <v>21.41635625</v>
      </c>
      <c r="EV18">
        <v>21.142425</v>
      </c>
      <c r="EW18">
        <v>699.991875</v>
      </c>
      <c r="EX18">
        <v>0.943018125</v>
      </c>
      <c r="EY18">
        <v>0.0569820125</v>
      </c>
      <c r="EZ18">
        <v>0</v>
      </c>
      <c r="FA18">
        <v>1816.979375</v>
      </c>
      <c r="FB18">
        <v>5.00072</v>
      </c>
      <c r="FC18">
        <v>12389.75625</v>
      </c>
      <c r="FD18">
        <v>6033.930625</v>
      </c>
      <c r="FE18">
        <v>41.8710625</v>
      </c>
      <c r="FF18">
        <v>44.3238125</v>
      </c>
      <c r="FG18">
        <v>43.41375</v>
      </c>
      <c r="FH18">
        <v>44.77325</v>
      </c>
      <c r="FI18">
        <v>44.3474375</v>
      </c>
      <c r="FJ18">
        <v>655.38875</v>
      </c>
      <c r="FK18">
        <v>39.6</v>
      </c>
      <c r="FL18">
        <v>0</v>
      </c>
      <c r="FM18">
        <v>58.7000000476837</v>
      </c>
      <c r="FN18">
        <v>0</v>
      </c>
      <c r="FO18">
        <v>1814.3816</v>
      </c>
      <c r="FP18">
        <v>-115.557692120697</v>
      </c>
      <c r="FQ18">
        <v>-772.61538337621</v>
      </c>
      <c r="FR18">
        <v>12372.604</v>
      </c>
      <c r="FS18">
        <v>15</v>
      </c>
      <c r="FT18">
        <v>1710357299.1</v>
      </c>
      <c r="FU18" t="s">
        <v>443</v>
      </c>
      <c r="FV18">
        <v>1710357299.1</v>
      </c>
      <c r="FW18">
        <v>1710357189.1</v>
      </c>
      <c r="FX18">
        <v>16</v>
      </c>
      <c r="FY18">
        <v>-0.022</v>
      </c>
      <c r="FZ18">
        <v>0.074</v>
      </c>
      <c r="GA18">
        <v>-1.171</v>
      </c>
      <c r="GB18">
        <v>0.344</v>
      </c>
      <c r="GC18">
        <v>329</v>
      </c>
      <c r="GD18">
        <v>29</v>
      </c>
      <c r="GE18">
        <v>0.72</v>
      </c>
      <c r="GF18">
        <v>0.45</v>
      </c>
      <c r="GG18">
        <v>0</v>
      </c>
      <c r="GH18">
        <v>0</v>
      </c>
      <c r="GI18" t="s">
        <v>436</v>
      </c>
      <c r="GJ18">
        <v>3.23765</v>
      </c>
      <c r="GK18">
        <v>2.68129</v>
      </c>
      <c r="GL18">
        <v>0.0702054</v>
      </c>
      <c r="GM18">
        <v>0.069735</v>
      </c>
      <c r="GN18">
        <v>0.119575</v>
      </c>
      <c r="GO18">
        <v>0.117166</v>
      </c>
      <c r="GP18">
        <v>28251.8</v>
      </c>
      <c r="GQ18">
        <v>25942.1</v>
      </c>
      <c r="GR18">
        <v>28762.5</v>
      </c>
      <c r="GS18">
        <v>26472.5</v>
      </c>
      <c r="GT18">
        <v>35304.1</v>
      </c>
      <c r="GU18">
        <v>32902.1</v>
      </c>
      <c r="GV18">
        <v>43213.1</v>
      </c>
      <c r="GW18">
        <v>40098.9</v>
      </c>
      <c r="GX18">
        <v>2.0438</v>
      </c>
      <c r="GY18">
        <v>2.0728</v>
      </c>
      <c r="GZ18">
        <v>0.0919402</v>
      </c>
      <c r="HA18">
        <v>0</v>
      </c>
      <c r="HB18">
        <v>26.2839</v>
      </c>
      <c r="HC18">
        <v>999.9</v>
      </c>
      <c r="HD18">
        <v>69.668</v>
      </c>
      <c r="HE18">
        <v>27.271</v>
      </c>
      <c r="HF18">
        <v>28.7826</v>
      </c>
      <c r="HG18">
        <v>29.9273</v>
      </c>
      <c r="HH18">
        <v>24.6675</v>
      </c>
      <c r="HI18">
        <v>2</v>
      </c>
      <c r="HJ18">
        <v>0.219106</v>
      </c>
      <c r="HK18">
        <v>0</v>
      </c>
      <c r="HL18">
        <v>20.3073</v>
      </c>
      <c r="HM18">
        <v>5.24604</v>
      </c>
      <c r="HN18">
        <v>11.968</v>
      </c>
      <c r="HO18">
        <v>4.985</v>
      </c>
      <c r="HP18">
        <v>3.2927</v>
      </c>
      <c r="HQ18">
        <v>9999</v>
      </c>
      <c r="HR18">
        <v>9999</v>
      </c>
      <c r="HS18">
        <v>9999</v>
      </c>
      <c r="HT18">
        <v>999.9</v>
      </c>
      <c r="HU18">
        <v>4.97109</v>
      </c>
      <c r="HV18">
        <v>1.88292</v>
      </c>
      <c r="HW18">
        <v>1.87759</v>
      </c>
      <c r="HX18">
        <v>1.87912</v>
      </c>
      <c r="HY18">
        <v>1.87485</v>
      </c>
      <c r="HZ18">
        <v>1.875</v>
      </c>
      <c r="IA18">
        <v>1.87833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-1.171</v>
      </c>
      <c r="IQ18">
        <v>0.3443</v>
      </c>
      <c r="IR18">
        <v>-1.149090909091</v>
      </c>
      <c r="IS18">
        <v>0</v>
      </c>
      <c r="IT18">
        <v>0</v>
      </c>
      <c r="IU18">
        <v>0</v>
      </c>
      <c r="IV18">
        <v>0.344227272727274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1.6</v>
      </c>
      <c r="JF18">
        <v>4.99756</v>
      </c>
      <c r="JG18">
        <v>4.99756</v>
      </c>
      <c r="JH18">
        <v>2.39624</v>
      </c>
      <c r="JI18">
        <v>2.677</v>
      </c>
      <c r="JJ18">
        <v>2.30103</v>
      </c>
      <c r="JK18">
        <v>2.27783</v>
      </c>
      <c r="JL18">
        <v>32.377</v>
      </c>
      <c r="JM18">
        <v>15.8044</v>
      </c>
      <c r="JN18">
        <v>2</v>
      </c>
      <c r="JO18">
        <v>608.292</v>
      </c>
      <c r="JP18">
        <v>644.07</v>
      </c>
      <c r="JQ18">
        <v>26.7226</v>
      </c>
      <c r="JR18">
        <v>29.677</v>
      </c>
      <c r="JS18">
        <v>30.0001</v>
      </c>
      <c r="JT18">
        <v>29.8965</v>
      </c>
      <c r="JU18">
        <v>29.9417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103.836</v>
      </c>
      <c r="KC18">
        <v>100.83</v>
      </c>
    </row>
    <row r="19" spans="1:289">
      <c r="A19">
        <v>3</v>
      </c>
      <c r="B19">
        <v>1710357358.1</v>
      </c>
      <c r="C19">
        <v>135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1710357349.6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338.890541529442</v>
      </c>
      <c r="AO19">
        <v>338.392793939394</v>
      </c>
      <c r="AP19">
        <v>-0.000308515449518983</v>
      </c>
      <c r="AQ19">
        <v>67.0156208118969</v>
      </c>
      <c r="AR19">
        <f>(AT19 - AS19 + EC19*1E3/(8.314*(EE19+273.15)) * AV19/EB19 * AU19) * EB19/(100*DP19) * 1000/(1000 - AT19)</f>
        <v>0</v>
      </c>
      <c r="AS19">
        <v>28.7104826324006</v>
      </c>
      <c r="AT19">
        <v>29.228396969697</v>
      </c>
      <c r="AU19">
        <v>-0.00871897140549611</v>
      </c>
      <c r="AV19">
        <v>78.0429401514694</v>
      </c>
      <c r="AW19">
        <v>8</v>
      </c>
      <c r="AX19">
        <v>1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10062.1</v>
      </c>
      <c r="BD19">
        <v>892.290384615385</v>
      </c>
      <c r="BE19">
        <v>4165.55</v>
      </c>
      <c r="BF19">
        <f>1-BD19/BE19</f>
        <v>0</v>
      </c>
      <c r="BG19">
        <v>-0.221181375814089</v>
      </c>
      <c r="BH19" t="s">
        <v>446</v>
      </c>
      <c r="BI19">
        <v>10134.7</v>
      </c>
      <c r="BJ19">
        <v>1710.956</v>
      </c>
      <c r="BK19">
        <v>1850.54737828866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1984</v>
      </c>
      <c r="CE19">
        <v>290</v>
      </c>
      <c r="CF19">
        <v>1831.74</v>
      </c>
      <c r="CG19">
        <v>65</v>
      </c>
      <c r="CH19">
        <v>10134.7</v>
      </c>
      <c r="CI19">
        <v>1824.39</v>
      </c>
      <c r="CJ19">
        <v>7.35</v>
      </c>
      <c r="CK19">
        <v>300</v>
      </c>
      <c r="CL19">
        <v>24.1</v>
      </c>
      <c r="CM19">
        <v>1850.54737828866</v>
      </c>
      <c r="CN19">
        <v>2.14779078277653</v>
      </c>
      <c r="CO19">
        <v>-26.5114727399236</v>
      </c>
      <c r="CP19">
        <v>1.90198251138326</v>
      </c>
      <c r="CQ19">
        <v>0.874039488313492</v>
      </c>
      <c r="CR19">
        <v>-0.00781639822024471</v>
      </c>
      <c r="CS19">
        <v>290</v>
      </c>
      <c r="CT19">
        <v>1819.97</v>
      </c>
      <c r="CU19">
        <v>635</v>
      </c>
      <c r="CV19">
        <v>10104.7</v>
      </c>
      <c r="CW19">
        <v>1824.31</v>
      </c>
      <c r="CX19">
        <v>-4.34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1710357349.6</v>
      </c>
      <c r="DV19">
        <v>328.5151875</v>
      </c>
      <c r="DW19">
        <v>329.281125</v>
      </c>
      <c r="DX19">
        <v>29.2771375</v>
      </c>
      <c r="DY19">
        <v>28.79055625</v>
      </c>
      <c r="DZ19">
        <v>329.6851875</v>
      </c>
      <c r="EA19">
        <v>28.93290625</v>
      </c>
      <c r="EB19">
        <v>600.0063125</v>
      </c>
      <c r="EC19">
        <v>88.0127</v>
      </c>
      <c r="ED19">
        <v>0.100002425</v>
      </c>
      <c r="EE19">
        <v>28.63365</v>
      </c>
      <c r="EF19">
        <v>28.084625</v>
      </c>
      <c r="EG19">
        <v>999.9</v>
      </c>
      <c r="EH19">
        <v>0</v>
      </c>
      <c r="EI19">
        <v>0</v>
      </c>
      <c r="EJ19">
        <v>5002.8125</v>
      </c>
      <c r="EK19">
        <v>0</v>
      </c>
      <c r="EL19">
        <v>-256.5939375</v>
      </c>
      <c r="EM19">
        <v>-0.7672369375</v>
      </c>
      <c r="EN19">
        <v>338.421875</v>
      </c>
      <c r="EO19">
        <v>339.0423125</v>
      </c>
      <c r="EP19">
        <v>0.4865818125</v>
      </c>
      <c r="EQ19">
        <v>329.281125</v>
      </c>
      <c r="ER19">
        <v>28.79055625</v>
      </c>
      <c r="ES19">
        <v>2.57676125</v>
      </c>
      <c r="ET19">
        <v>2.53393375</v>
      </c>
      <c r="EU19">
        <v>21.5196375</v>
      </c>
      <c r="EV19">
        <v>21.246075</v>
      </c>
      <c r="EW19">
        <v>700.0038125</v>
      </c>
      <c r="EX19">
        <v>0.9429798125</v>
      </c>
      <c r="EY19">
        <v>0.05702031875</v>
      </c>
      <c r="EZ19">
        <v>0</v>
      </c>
      <c r="FA19">
        <v>1712.185</v>
      </c>
      <c r="FB19">
        <v>5.00072</v>
      </c>
      <c r="FC19">
        <v>11696.1875</v>
      </c>
      <c r="FD19">
        <v>6033.968125</v>
      </c>
      <c r="FE19">
        <v>42.003875</v>
      </c>
      <c r="FF19">
        <v>44.437</v>
      </c>
      <c r="FG19">
        <v>43.562</v>
      </c>
      <c r="FH19">
        <v>44.878875</v>
      </c>
      <c r="FI19">
        <v>44.550375</v>
      </c>
      <c r="FJ19">
        <v>655.37375</v>
      </c>
      <c r="FK19">
        <v>39.628125</v>
      </c>
      <c r="FL19">
        <v>0</v>
      </c>
      <c r="FM19">
        <v>73.6000001430511</v>
      </c>
      <c r="FN19">
        <v>0</v>
      </c>
      <c r="FO19">
        <v>1710.956</v>
      </c>
      <c r="FP19">
        <v>-53.2515383764627</v>
      </c>
      <c r="FQ19">
        <v>-358.66923017301</v>
      </c>
      <c r="FR19">
        <v>11688.292</v>
      </c>
      <c r="FS19">
        <v>15</v>
      </c>
      <c r="FT19">
        <v>1710357373.1</v>
      </c>
      <c r="FU19" t="s">
        <v>447</v>
      </c>
      <c r="FV19">
        <v>1710357373.1</v>
      </c>
      <c r="FW19">
        <v>1710357189.1</v>
      </c>
      <c r="FX19">
        <v>17</v>
      </c>
      <c r="FY19">
        <v>0.002</v>
      </c>
      <c r="FZ19">
        <v>0.074</v>
      </c>
      <c r="GA19">
        <v>-1.17</v>
      </c>
      <c r="GB19">
        <v>0.344</v>
      </c>
      <c r="GC19">
        <v>329</v>
      </c>
      <c r="GD19">
        <v>29</v>
      </c>
      <c r="GE19">
        <v>1.02</v>
      </c>
      <c r="GF19">
        <v>0.45</v>
      </c>
      <c r="GG19">
        <v>0</v>
      </c>
      <c r="GH19">
        <v>0</v>
      </c>
      <c r="GI19" t="s">
        <v>436</v>
      </c>
      <c r="GJ19">
        <v>3.23754</v>
      </c>
      <c r="GK19">
        <v>2.68076</v>
      </c>
      <c r="GL19">
        <v>0.0702637</v>
      </c>
      <c r="GM19">
        <v>0.0698368</v>
      </c>
      <c r="GN19">
        <v>0.120019</v>
      </c>
      <c r="GO19">
        <v>0.117384</v>
      </c>
      <c r="GP19">
        <v>28250.1</v>
      </c>
      <c r="GQ19">
        <v>25941.8</v>
      </c>
      <c r="GR19">
        <v>28762.7</v>
      </c>
      <c r="GS19">
        <v>26475.1</v>
      </c>
      <c r="GT19">
        <v>35286.3</v>
      </c>
      <c r="GU19">
        <v>32896.7</v>
      </c>
      <c r="GV19">
        <v>43213.4</v>
      </c>
      <c r="GW19">
        <v>40102.4</v>
      </c>
      <c r="GX19">
        <v>2.044</v>
      </c>
      <c r="GY19">
        <v>2.0726</v>
      </c>
      <c r="GZ19">
        <v>0.0940263</v>
      </c>
      <c r="HA19">
        <v>0</v>
      </c>
      <c r="HB19">
        <v>26.5592</v>
      </c>
      <c r="HC19">
        <v>999.9</v>
      </c>
      <c r="HD19">
        <v>69.454</v>
      </c>
      <c r="HE19">
        <v>27.402</v>
      </c>
      <c r="HF19">
        <v>28.9194</v>
      </c>
      <c r="HG19">
        <v>30.0173</v>
      </c>
      <c r="HH19">
        <v>24.6554</v>
      </c>
      <c r="HI19">
        <v>2</v>
      </c>
      <c r="HJ19">
        <v>0.219736</v>
      </c>
      <c r="HK19">
        <v>0</v>
      </c>
      <c r="HL19">
        <v>20.3072</v>
      </c>
      <c r="HM19">
        <v>5.24724</v>
      </c>
      <c r="HN19">
        <v>11.968</v>
      </c>
      <c r="HO19">
        <v>4.985</v>
      </c>
      <c r="HP19">
        <v>3.2927</v>
      </c>
      <c r="HQ19">
        <v>9999</v>
      </c>
      <c r="HR19">
        <v>9999</v>
      </c>
      <c r="HS19">
        <v>9999</v>
      </c>
      <c r="HT19">
        <v>999.9</v>
      </c>
      <c r="HU19">
        <v>4.97109</v>
      </c>
      <c r="HV19">
        <v>1.88293</v>
      </c>
      <c r="HW19">
        <v>1.87759</v>
      </c>
      <c r="HX19">
        <v>1.87913</v>
      </c>
      <c r="HY19">
        <v>1.87485</v>
      </c>
      <c r="HZ19">
        <v>1.87503</v>
      </c>
      <c r="IA19">
        <v>1.87831</v>
      </c>
      <c r="IB19">
        <v>1.8788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-1.17</v>
      </c>
      <c r="IQ19">
        <v>0.3442</v>
      </c>
      <c r="IR19">
        <v>-1.17129999999997</v>
      </c>
      <c r="IS19">
        <v>0</v>
      </c>
      <c r="IT19">
        <v>0</v>
      </c>
      <c r="IU19">
        <v>0</v>
      </c>
      <c r="IV19">
        <v>0.344227272727274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</v>
      </c>
      <c r="JE19">
        <v>2.8</v>
      </c>
      <c r="JF19">
        <v>4.99756</v>
      </c>
      <c r="JG19">
        <v>4.99756</v>
      </c>
      <c r="JH19">
        <v>2.39624</v>
      </c>
      <c r="JI19">
        <v>2.677</v>
      </c>
      <c r="JJ19">
        <v>2.30103</v>
      </c>
      <c r="JK19">
        <v>2.2522</v>
      </c>
      <c r="JL19">
        <v>32.4212</v>
      </c>
      <c r="JM19">
        <v>15.7781</v>
      </c>
      <c r="JN19">
        <v>2</v>
      </c>
      <c r="JO19">
        <v>608.606</v>
      </c>
      <c r="JP19">
        <v>644.054</v>
      </c>
      <c r="JQ19">
        <v>27.0097</v>
      </c>
      <c r="JR19">
        <v>29.6949</v>
      </c>
      <c r="JS19">
        <v>30.0002</v>
      </c>
      <c r="JT19">
        <v>29.9115</v>
      </c>
      <c r="JU19">
        <v>29.9546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103.837</v>
      </c>
      <c r="KC19">
        <v>100.839</v>
      </c>
    </row>
    <row r="20" spans="1:289">
      <c r="A20">
        <v>4</v>
      </c>
      <c r="B20">
        <v>1710357447.1</v>
      </c>
      <c r="C20">
        <v>224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1710357439.1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338.544946236019</v>
      </c>
      <c r="AO20">
        <v>337.905484848485</v>
      </c>
      <c r="AP20">
        <v>-0.0262473125937186</v>
      </c>
      <c r="AQ20">
        <v>66.9988179770536</v>
      </c>
      <c r="AR20">
        <f>(AT20 - AS20 + EC20*1E3/(8.314*(EE20+273.15)) * AV20/EB20 * AU20) * EB20/(100*DP20) * 1000/(1000 - AT20)</f>
        <v>0</v>
      </c>
      <c r="AS20">
        <v>28.9250167305412</v>
      </c>
      <c r="AT20">
        <v>29.386683030303</v>
      </c>
      <c r="AU20">
        <v>0.000862278054645683</v>
      </c>
      <c r="AV20">
        <v>77.7801295903769</v>
      </c>
      <c r="AW20">
        <v>8</v>
      </c>
      <c r="AX20">
        <v>1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10062.1</v>
      </c>
      <c r="BD20">
        <v>892.290384615385</v>
      </c>
      <c r="BE20">
        <v>4165.55</v>
      </c>
      <c r="BF20">
        <f>1-BD20/BE20</f>
        <v>0</v>
      </c>
      <c r="BG20">
        <v>-0.221181375814089</v>
      </c>
      <c r="BH20" t="s">
        <v>450</v>
      </c>
      <c r="BI20">
        <v>10133.6</v>
      </c>
      <c r="BJ20">
        <v>1649.96961538462</v>
      </c>
      <c r="BK20">
        <v>1797.82994266486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1985</v>
      </c>
      <c r="CE20">
        <v>290</v>
      </c>
      <c r="CF20">
        <v>1776.76</v>
      </c>
      <c r="CG20">
        <v>65</v>
      </c>
      <c r="CH20">
        <v>10133.6</v>
      </c>
      <c r="CI20">
        <v>1769.46</v>
      </c>
      <c r="CJ20">
        <v>7.3</v>
      </c>
      <c r="CK20">
        <v>300</v>
      </c>
      <c r="CL20">
        <v>24.1</v>
      </c>
      <c r="CM20">
        <v>1797.82994266486</v>
      </c>
      <c r="CN20">
        <v>2.03303894193641</v>
      </c>
      <c r="CO20">
        <v>-28.751558903682</v>
      </c>
      <c r="CP20">
        <v>1.80014446941642</v>
      </c>
      <c r="CQ20">
        <v>0.901094529850542</v>
      </c>
      <c r="CR20">
        <v>-0.00781557730812014</v>
      </c>
      <c r="CS20">
        <v>290</v>
      </c>
      <c r="CT20">
        <v>1764.21</v>
      </c>
      <c r="CU20">
        <v>635</v>
      </c>
      <c r="CV20">
        <v>10103.5</v>
      </c>
      <c r="CW20">
        <v>1769.37</v>
      </c>
      <c r="CX20">
        <v>-5.16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1710357439.1</v>
      </c>
      <c r="DV20">
        <v>327.884733333333</v>
      </c>
      <c r="DW20">
        <v>328.752333333333</v>
      </c>
      <c r="DX20">
        <v>29.3659866666667</v>
      </c>
      <c r="DY20">
        <v>28.9300666666667</v>
      </c>
      <c r="DZ20">
        <v>329.036733333333</v>
      </c>
      <c r="EA20">
        <v>29.02176</v>
      </c>
      <c r="EB20">
        <v>600.018266666667</v>
      </c>
      <c r="EC20">
        <v>88.0160533333333</v>
      </c>
      <c r="ED20">
        <v>0.10004322</v>
      </c>
      <c r="EE20">
        <v>29.0377733333333</v>
      </c>
      <c r="EF20">
        <v>28.4320666666667</v>
      </c>
      <c r="EG20">
        <v>999.9</v>
      </c>
      <c r="EH20">
        <v>0</v>
      </c>
      <c r="EI20">
        <v>0</v>
      </c>
      <c r="EJ20">
        <v>5000.5</v>
      </c>
      <c r="EK20">
        <v>0</v>
      </c>
      <c r="EL20">
        <v>-306.5824</v>
      </c>
      <c r="EM20">
        <v>-0.885068866666667</v>
      </c>
      <c r="EN20">
        <v>337.786733333333</v>
      </c>
      <c r="EO20">
        <v>338.546666666667</v>
      </c>
      <c r="EP20">
        <v>0.4359178</v>
      </c>
      <c r="EQ20">
        <v>328.752333333333</v>
      </c>
      <c r="ER20">
        <v>28.9300666666667</v>
      </c>
      <c r="ES20">
        <v>2.584678</v>
      </c>
      <c r="ET20">
        <v>2.54631133333333</v>
      </c>
      <c r="EU20">
        <v>21.5697666666667</v>
      </c>
      <c r="EV20">
        <v>21.3255733333333</v>
      </c>
      <c r="EW20">
        <v>699.988933333333</v>
      </c>
      <c r="EX20">
        <v>0.942983266666667</v>
      </c>
      <c r="EY20">
        <v>0.05701682</v>
      </c>
      <c r="EZ20">
        <v>0</v>
      </c>
      <c r="FA20">
        <v>1650.34133333333</v>
      </c>
      <c r="FB20">
        <v>5.00072</v>
      </c>
      <c r="FC20">
        <v>11298.96</v>
      </c>
      <c r="FD20">
        <v>6033.84533333333</v>
      </c>
      <c r="FE20">
        <v>42.187</v>
      </c>
      <c r="FF20">
        <v>44.562</v>
      </c>
      <c r="FG20">
        <v>43.7458</v>
      </c>
      <c r="FH20">
        <v>45.062</v>
      </c>
      <c r="FI20">
        <v>44.75</v>
      </c>
      <c r="FJ20">
        <v>655.362666666667</v>
      </c>
      <c r="FK20">
        <v>39.63</v>
      </c>
      <c r="FL20">
        <v>0</v>
      </c>
      <c r="FM20">
        <v>88.0999999046326</v>
      </c>
      <c r="FN20">
        <v>0</v>
      </c>
      <c r="FO20">
        <v>1649.96961538462</v>
      </c>
      <c r="FP20">
        <v>-27.5688889116796</v>
      </c>
      <c r="FQ20">
        <v>-187.158974469803</v>
      </c>
      <c r="FR20">
        <v>11297.2</v>
      </c>
      <c r="FS20">
        <v>15</v>
      </c>
      <c r="FT20">
        <v>1710357465.1</v>
      </c>
      <c r="FU20" t="s">
        <v>451</v>
      </c>
      <c r="FV20">
        <v>1710357465.1</v>
      </c>
      <c r="FW20">
        <v>1710357189.1</v>
      </c>
      <c r="FX20">
        <v>18</v>
      </c>
      <c r="FY20">
        <v>0.017</v>
      </c>
      <c r="FZ20">
        <v>0.074</v>
      </c>
      <c r="GA20">
        <v>-1.152</v>
      </c>
      <c r="GB20">
        <v>0.344</v>
      </c>
      <c r="GC20">
        <v>329</v>
      </c>
      <c r="GD20">
        <v>29</v>
      </c>
      <c r="GE20">
        <v>0.93</v>
      </c>
      <c r="GF20">
        <v>0.45</v>
      </c>
      <c r="GG20">
        <v>0</v>
      </c>
      <c r="GH20">
        <v>0</v>
      </c>
      <c r="GI20" t="s">
        <v>436</v>
      </c>
      <c r="GJ20">
        <v>3.23789</v>
      </c>
      <c r="GK20">
        <v>2.68102</v>
      </c>
      <c r="GL20">
        <v>0.0701659</v>
      </c>
      <c r="GM20">
        <v>0.0698203</v>
      </c>
      <c r="GN20">
        <v>0.120497</v>
      </c>
      <c r="GO20">
        <v>0.118121</v>
      </c>
      <c r="GP20">
        <v>28252.2</v>
      </c>
      <c r="GQ20">
        <v>25942.5</v>
      </c>
      <c r="GR20">
        <v>28761.8</v>
      </c>
      <c r="GS20">
        <v>26475.4</v>
      </c>
      <c r="GT20">
        <v>35266.1</v>
      </c>
      <c r="GU20">
        <v>32870.1</v>
      </c>
      <c r="GV20">
        <v>43212.4</v>
      </c>
      <c r="GW20">
        <v>40103.9</v>
      </c>
      <c r="GX20">
        <v>2.0442</v>
      </c>
      <c r="GY20">
        <v>2.0713</v>
      </c>
      <c r="GZ20">
        <v>0.0967085</v>
      </c>
      <c r="HA20">
        <v>0</v>
      </c>
      <c r="HB20">
        <v>26.8941</v>
      </c>
      <c r="HC20">
        <v>999.9</v>
      </c>
      <c r="HD20">
        <v>69.241</v>
      </c>
      <c r="HE20">
        <v>27.543</v>
      </c>
      <c r="HF20">
        <v>29.0679</v>
      </c>
      <c r="HG20">
        <v>30.0673</v>
      </c>
      <c r="HH20">
        <v>24.6595</v>
      </c>
      <c r="HI20">
        <v>2</v>
      </c>
      <c r="HJ20">
        <v>0.21997</v>
      </c>
      <c r="HK20">
        <v>0</v>
      </c>
      <c r="HL20">
        <v>20.3072</v>
      </c>
      <c r="HM20">
        <v>5.24724</v>
      </c>
      <c r="HN20">
        <v>11.968</v>
      </c>
      <c r="HO20">
        <v>4.9854</v>
      </c>
      <c r="HP20">
        <v>3.2926</v>
      </c>
      <c r="HQ20">
        <v>9999</v>
      </c>
      <c r="HR20">
        <v>9999</v>
      </c>
      <c r="HS20">
        <v>9999</v>
      </c>
      <c r="HT20">
        <v>999.9</v>
      </c>
      <c r="HU20">
        <v>4.97107</v>
      </c>
      <c r="HV20">
        <v>1.88292</v>
      </c>
      <c r="HW20">
        <v>1.87759</v>
      </c>
      <c r="HX20">
        <v>1.87912</v>
      </c>
      <c r="HY20">
        <v>1.87485</v>
      </c>
      <c r="HZ20">
        <v>1.875</v>
      </c>
      <c r="IA20">
        <v>1.87833</v>
      </c>
      <c r="IB20">
        <v>1.87875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-1.152</v>
      </c>
      <c r="IQ20">
        <v>0.3443</v>
      </c>
      <c r="IR20">
        <v>-1.16954545454547</v>
      </c>
      <c r="IS20">
        <v>0</v>
      </c>
      <c r="IT20">
        <v>0</v>
      </c>
      <c r="IU20">
        <v>0</v>
      </c>
      <c r="IV20">
        <v>0.344227272727274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1.2</v>
      </c>
      <c r="JE20">
        <v>4.3</v>
      </c>
      <c r="JF20">
        <v>4.99756</v>
      </c>
      <c r="JG20">
        <v>4.99756</v>
      </c>
      <c r="JH20">
        <v>2.39624</v>
      </c>
      <c r="JI20">
        <v>2.677</v>
      </c>
      <c r="JJ20">
        <v>2.30103</v>
      </c>
      <c r="JK20">
        <v>2.29736</v>
      </c>
      <c r="JL20">
        <v>32.5097</v>
      </c>
      <c r="JM20">
        <v>15.7781</v>
      </c>
      <c r="JN20">
        <v>2</v>
      </c>
      <c r="JO20">
        <v>608.921</v>
      </c>
      <c r="JP20">
        <v>643.128</v>
      </c>
      <c r="JQ20">
        <v>27.3264</v>
      </c>
      <c r="JR20">
        <v>29.7154</v>
      </c>
      <c r="JS20">
        <v>30.0003</v>
      </c>
      <c r="JT20">
        <v>29.9264</v>
      </c>
      <c r="JU20">
        <v>29.9696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103.834</v>
      </c>
      <c r="KC20">
        <v>100.842</v>
      </c>
    </row>
    <row r="21" spans="1:289">
      <c r="A21">
        <v>5</v>
      </c>
      <c r="B21">
        <v>1710357536.1</v>
      </c>
      <c r="C21">
        <v>313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1710357527.6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338.914797958086</v>
      </c>
      <c r="AO21">
        <v>338.264436363637</v>
      </c>
      <c r="AP21">
        <v>-0.00359285642095988</v>
      </c>
      <c r="AQ21">
        <v>66.9986699350805</v>
      </c>
      <c r="AR21">
        <f>(AT21 - AS21 + EC21*1E3/(8.314*(EE21+273.15)) * AV21/EB21 * AU21) * EB21/(100*DP21) * 1000/(1000 - AT21)</f>
        <v>0</v>
      </c>
      <c r="AS21">
        <v>28.8926973721786</v>
      </c>
      <c r="AT21">
        <v>29.4135703030303</v>
      </c>
      <c r="AU21">
        <v>-0.000634431226459533</v>
      </c>
      <c r="AV21">
        <v>77.7784150716296</v>
      </c>
      <c r="AW21">
        <v>8</v>
      </c>
      <c r="AX21">
        <v>1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10062.1</v>
      </c>
      <c r="BD21">
        <v>892.290384615385</v>
      </c>
      <c r="BE21">
        <v>4165.55</v>
      </c>
      <c r="BF21">
        <f>1-BD21/BE21</f>
        <v>0</v>
      </c>
      <c r="BG21">
        <v>-0.221181375814089</v>
      </c>
      <c r="BH21" t="s">
        <v>454</v>
      </c>
      <c r="BI21">
        <v>10132.7</v>
      </c>
      <c r="BJ21">
        <v>1614.5892</v>
      </c>
      <c r="BK21">
        <v>1757.9442395611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1986</v>
      </c>
      <c r="CE21">
        <v>290</v>
      </c>
      <c r="CF21">
        <v>1744.04</v>
      </c>
      <c r="CG21">
        <v>65</v>
      </c>
      <c r="CH21">
        <v>10132.7</v>
      </c>
      <c r="CI21">
        <v>1736.1</v>
      </c>
      <c r="CJ21">
        <v>7.94</v>
      </c>
      <c r="CK21">
        <v>300</v>
      </c>
      <c r="CL21">
        <v>24.1</v>
      </c>
      <c r="CM21">
        <v>1757.9442395611</v>
      </c>
      <c r="CN21">
        <v>2.52211402984717</v>
      </c>
      <c r="CO21">
        <v>-22.1291949658085</v>
      </c>
      <c r="CP21">
        <v>2.23296781730227</v>
      </c>
      <c r="CQ21">
        <v>0.778151742037832</v>
      </c>
      <c r="CR21">
        <v>-0.00781491835372637</v>
      </c>
      <c r="CS21">
        <v>290</v>
      </c>
      <c r="CT21">
        <v>1731.91</v>
      </c>
      <c r="CU21">
        <v>625</v>
      </c>
      <c r="CV21">
        <v>10102.9</v>
      </c>
      <c r="CW21">
        <v>1736.04</v>
      </c>
      <c r="CX21">
        <v>-4.13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1710357527.6</v>
      </c>
      <c r="DV21">
        <v>328.227625</v>
      </c>
      <c r="DW21">
        <v>329.0795</v>
      </c>
      <c r="DX21">
        <v>29.42950625</v>
      </c>
      <c r="DY21">
        <v>28.908775</v>
      </c>
      <c r="DZ21">
        <v>329.415625</v>
      </c>
      <c r="EA21">
        <v>29.08525625</v>
      </c>
      <c r="EB21">
        <v>600.0095</v>
      </c>
      <c r="EC21">
        <v>88.0177125</v>
      </c>
      <c r="ED21">
        <v>0.09993806875</v>
      </c>
      <c r="EE21">
        <v>29.36618125</v>
      </c>
      <c r="EF21">
        <v>28.72603125</v>
      </c>
      <c r="EG21">
        <v>999.9</v>
      </c>
      <c r="EH21">
        <v>0</v>
      </c>
      <c r="EI21">
        <v>0</v>
      </c>
      <c r="EJ21">
        <v>5009.0625</v>
      </c>
      <c r="EK21">
        <v>0</v>
      </c>
      <c r="EL21">
        <v>-275.4474375</v>
      </c>
      <c r="EM21">
        <v>-0.8163681875</v>
      </c>
      <c r="EN21">
        <v>338.21675</v>
      </c>
      <c r="EO21">
        <v>338.8760625</v>
      </c>
      <c r="EP21">
        <v>0.52071825</v>
      </c>
      <c r="EQ21">
        <v>329.0795</v>
      </c>
      <c r="ER21">
        <v>28.908775</v>
      </c>
      <c r="ES21">
        <v>2.59031625</v>
      </c>
      <c r="ET21">
        <v>2.54448375</v>
      </c>
      <c r="EU21">
        <v>21.60539375</v>
      </c>
      <c r="EV21">
        <v>21.3138625</v>
      </c>
      <c r="EW21">
        <v>699.9731875</v>
      </c>
      <c r="EX21">
        <v>0.9429869375</v>
      </c>
      <c r="EY21">
        <v>0.05701293125</v>
      </c>
      <c r="EZ21">
        <v>0</v>
      </c>
      <c r="FA21">
        <v>1614.929375</v>
      </c>
      <c r="FB21">
        <v>5.00072</v>
      </c>
      <c r="FC21">
        <v>11070.24375</v>
      </c>
      <c r="FD21">
        <v>6033.714375</v>
      </c>
      <c r="FE21">
        <v>42.375</v>
      </c>
      <c r="FF21">
        <v>44.7185</v>
      </c>
      <c r="FG21">
        <v>43.878875</v>
      </c>
      <c r="FH21">
        <v>45.187</v>
      </c>
      <c r="FI21">
        <v>44.937</v>
      </c>
      <c r="FJ21">
        <v>655.35125</v>
      </c>
      <c r="FK21">
        <v>39.62</v>
      </c>
      <c r="FL21">
        <v>0</v>
      </c>
      <c r="FM21">
        <v>87.7000000476837</v>
      </c>
      <c r="FN21">
        <v>0</v>
      </c>
      <c r="FO21">
        <v>1614.5892</v>
      </c>
      <c r="FP21">
        <v>-17.6276922764254</v>
      </c>
      <c r="FQ21">
        <v>-108.153845883753</v>
      </c>
      <c r="FR21">
        <v>11068.324</v>
      </c>
      <c r="FS21">
        <v>15</v>
      </c>
      <c r="FT21">
        <v>1710357556.1</v>
      </c>
      <c r="FU21" t="s">
        <v>455</v>
      </c>
      <c r="FV21">
        <v>1710357556.1</v>
      </c>
      <c r="FW21">
        <v>1710357189.1</v>
      </c>
      <c r="FX21">
        <v>19</v>
      </c>
      <c r="FY21">
        <v>-0.036</v>
      </c>
      <c r="FZ21">
        <v>0.074</v>
      </c>
      <c r="GA21">
        <v>-1.188</v>
      </c>
      <c r="GB21">
        <v>0.344</v>
      </c>
      <c r="GC21">
        <v>329</v>
      </c>
      <c r="GD21">
        <v>29</v>
      </c>
      <c r="GE21">
        <v>0.74</v>
      </c>
      <c r="GF21">
        <v>0.45</v>
      </c>
      <c r="GG21">
        <v>0</v>
      </c>
      <c r="GH21">
        <v>0</v>
      </c>
      <c r="GI21" t="s">
        <v>436</v>
      </c>
      <c r="GJ21">
        <v>3.23761</v>
      </c>
      <c r="GK21">
        <v>2.68094</v>
      </c>
      <c r="GL21">
        <v>0.0702338</v>
      </c>
      <c r="GM21">
        <v>0.0698102</v>
      </c>
      <c r="GN21">
        <v>0.120552</v>
      </c>
      <c r="GO21">
        <v>0.117918</v>
      </c>
      <c r="GP21">
        <v>28248.6</v>
      </c>
      <c r="GQ21">
        <v>25942.9</v>
      </c>
      <c r="GR21">
        <v>28760.4</v>
      </c>
      <c r="GS21">
        <v>26475.7</v>
      </c>
      <c r="GT21">
        <v>35262.7</v>
      </c>
      <c r="GU21">
        <v>32878.5</v>
      </c>
      <c r="GV21">
        <v>43210.7</v>
      </c>
      <c r="GW21">
        <v>40104.7</v>
      </c>
      <c r="GX21">
        <v>2.0433</v>
      </c>
      <c r="GY21">
        <v>2.07</v>
      </c>
      <c r="GZ21">
        <v>0.0973046</v>
      </c>
      <c r="HA21">
        <v>0</v>
      </c>
      <c r="HB21">
        <v>27.1692</v>
      </c>
      <c r="HC21">
        <v>999.9</v>
      </c>
      <c r="HD21">
        <v>68.783</v>
      </c>
      <c r="HE21">
        <v>27.704</v>
      </c>
      <c r="HF21">
        <v>29.1465</v>
      </c>
      <c r="HG21">
        <v>29.8473</v>
      </c>
      <c r="HH21">
        <v>24.6795</v>
      </c>
      <c r="HI21">
        <v>2</v>
      </c>
      <c r="HJ21">
        <v>0.221667</v>
      </c>
      <c r="HK21">
        <v>0</v>
      </c>
      <c r="HL21">
        <v>20.307</v>
      </c>
      <c r="HM21">
        <v>5.24544</v>
      </c>
      <c r="HN21">
        <v>11.968</v>
      </c>
      <c r="HO21">
        <v>4.9848</v>
      </c>
      <c r="HP21">
        <v>3.2923</v>
      </c>
      <c r="HQ21">
        <v>9999</v>
      </c>
      <c r="HR21">
        <v>9999</v>
      </c>
      <c r="HS21">
        <v>9999</v>
      </c>
      <c r="HT21">
        <v>999.9</v>
      </c>
      <c r="HU21">
        <v>4.9711</v>
      </c>
      <c r="HV21">
        <v>1.88293</v>
      </c>
      <c r="HW21">
        <v>1.87761</v>
      </c>
      <c r="HX21">
        <v>1.87918</v>
      </c>
      <c r="HY21">
        <v>1.87485</v>
      </c>
      <c r="HZ21">
        <v>1.87503</v>
      </c>
      <c r="IA21">
        <v>1.87831</v>
      </c>
      <c r="IB21">
        <v>1.87878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-1.188</v>
      </c>
      <c r="IQ21">
        <v>0.3442</v>
      </c>
      <c r="IR21">
        <v>-1.1524</v>
      </c>
      <c r="IS21">
        <v>0</v>
      </c>
      <c r="IT21">
        <v>0</v>
      </c>
      <c r="IU21">
        <v>0</v>
      </c>
      <c r="IV21">
        <v>0.344227272727274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1.2</v>
      </c>
      <c r="JE21">
        <v>5.8</v>
      </c>
      <c r="JF21">
        <v>4.99756</v>
      </c>
      <c r="JG21">
        <v>4.99756</v>
      </c>
      <c r="JH21">
        <v>2.39624</v>
      </c>
      <c r="JI21">
        <v>2.67578</v>
      </c>
      <c r="JJ21">
        <v>2.30103</v>
      </c>
      <c r="JK21">
        <v>2.28882</v>
      </c>
      <c r="JL21">
        <v>32.5982</v>
      </c>
      <c r="JM21">
        <v>15.7519</v>
      </c>
      <c r="JN21">
        <v>2</v>
      </c>
      <c r="JO21">
        <v>608.396</v>
      </c>
      <c r="JP21">
        <v>642.261</v>
      </c>
      <c r="JQ21">
        <v>27.6164</v>
      </c>
      <c r="JR21">
        <v>29.7385</v>
      </c>
      <c r="JS21">
        <v>30.0003</v>
      </c>
      <c r="JT21">
        <v>29.9439</v>
      </c>
      <c r="JU21">
        <v>29.9896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103.83</v>
      </c>
      <c r="KC21">
        <v>100.843</v>
      </c>
    </row>
    <row r="22" spans="1:289">
      <c r="A22">
        <v>6</v>
      </c>
      <c r="B22">
        <v>1710357618.1</v>
      </c>
      <c r="C22">
        <v>395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1710357610.1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339.696081842927</v>
      </c>
      <c r="AO22">
        <v>338.78206060606</v>
      </c>
      <c r="AP22">
        <v>0.119942009312387</v>
      </c>
      <c r="AQ22">
        <v>66.9986920448105</v>
      </c>
      <c r="AR22">
        <f>(AT22 - AS22 + EC22*1E3/(8.314*(EE22+273.15)) * AV22/EB22 * AU22) * EB22/(100*DP22) * 1000/(1000 - AT22)</f>
        <v>0</v>
      </c>
      <c r="AS22">
        <v>28.8328846528588</v>
      </c>
      <c r="AT22">
        <v>29.3863563636364</v>
      </c>
      <c r="AU22">
        <v>-0.00105041784170735</v>
      </c>
      <c r="AV22">
        <v>77.7786181105057</v>
      </c>
      <c r="AW22">
        <v>8</v>
      </c>
      <c r="AX22">
        <v>1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10062.1</v>
      </c>
      <c r="BD22">
        <v>892.290384615385</v>
      </c>
      <c r="BE22">
        <v>4165.55</v>
      </c>
      <c r="BF22">
        <f>1-BD22/BE22</f>
        <v>0</v>
      </c>
      <c r="BG22">
        <v>-0.221181375814089</v>
      </c>
      <c r="BH22" t="s">
        <v>458</v>
      </c>
      <c r="BI22">
        <v>10130.8</v>
      </c>
      <c r="BJ22">
        <v>1591.604</v>
      </c>
      <c r="BK22">
        <v>1735.98523866477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1987</v>
      </c>
      <c r="CE22">
        <v>290</v>
      </c>
      <c r="CF22">
        <v>1722.56</v>
      </c>
      <c r="CG22">
        <v>75</v>
      </c>
      <c r="CH22">
        <v>10130.8</v>
      </c>
      <c r="CI22">
        <v>1715.05</v>
      </c>
      <c r="CJ22">
        <v>7.51</v>
      </c>
      <c r="CK22">
        <v>300</v>
      </c>
      <c r="CL22">
        <v>24.1</v>
      </c>
      <c r="CM22">
        <v>1735.98523866477</v>
      </c>
      <c r="CN22">
        <v>2.12350781501549</v>
      </c>
      <c r="CO22">
        <v>-21.2049936850607</v>
      </c>
      <c r="CP22">
        <v>1.87991281036561</v>
      </c>
      <c r="CQ22">
        <v>0.819626360331425</v>
      </c>
      <c r="CR22">
        <v>-0.00781439599555061</v>
      </c>
      <c r="CS22">
        <v>290</v>
      </c>
      <c r="CT22">
        <v>1712.9</v>
      </c>
      <c r="CU22">
        <v>645</v>
      </c>
      <c r="CV22">
        <v>10101.2</v>
      </c>
      <c r="CW22">
        <v>1714.99</v>
      </c>
      <c r="CX22">
        <v>-2.09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1710357610.1</v>
      </c>
      <c r="DV22">
        <v>328.405933333333</v>
      </c>
      <c r="DW22">
        <v>329.554333333333</v>
      </c>
      <c r="DX22">
        <v>29.4010933333333</v>
      </c>
      <c r="DY22">
        <v>28.8622066666667</v>
      </c>
      <c r="DZ22">
        <v>329.578933333333</v>
      </c>
      <c r="EA22">
        <v>29.05686</v>
      </c>
      <c r="EB22">
        <v>599.994866666667</v>
      </c>
      <c r="EC22">
        <v>88.0194533333333</v>
      </c>
      <c r="ED22">
        <v>0.0999661333333333</v>
      </c>
      <c r="EE22">
        <v>29.6435</v>
      </c>
      <c r="EF22">
        <v>28.9680533333333</v>
      </c>
      <c r="EG22">
        <v>999.9</v>
      </c>
      <c r="EH22">
        <v>0</v>
      </c>
      <c r="EI22">
        <v>0</v>
      </c>
      <c r="EJ22">
        <v>4998.66666666667</v>
      </c>
      <c r="EK22">
        <v>0</v>
      </c>
      <c r="EL22">
        <v>-294.7382</v>
      </c>
      <c r="EM22">
        <v>-1.1635784</v>
      </c>
      <c r="EN22">
        <v>338.3382</v>
      </c>
      <c r="EO22">
        <v>339.3486</v>
      </c>
      <c r="EP22">
        <v>0.538887066666667</v>
      </c>
      <c r="EQ22">
        <v>329.554333333333</v>
      </c>
      <c r="ER22">
        <v>28.8622066666667</v>
      </c>
      <c r="ES22">
        <v>2.58787</v>
      </c>
      <c r="ET22">
        <v>2.54043533333333</v>
      </c>
      <c r="EU22">
        <v>21.58992</v>
      </c>
      <c r="EV22">
        <v>21.2878933333333</v>
      </c>
      <c r="EW22">
        <v>699.991533333333</v>
      </c>
      <c r="EX22">
        <v>0.942992466666667</v>
      </c>
      <c r="EY22">
        <v>0.0570074266666667</v>
      </c>
      <c r="EZ22">
        <v>0</v>
      </c>
      <c r="FA22">
        <v>1591.75266666667</v>
      </c>
      <c r="FB22">
        <v>5.00072</v>
      </c>
      <c r="FC22">
        <v>10925.18</v>
      </c>
      <c r="FD22">
        <v>6033.88333333333</v>
      </c>
      <c r="FE22">
        <v>42.5372</v>
      </c>
      <c r="FF22">
        <v>44.8288</v>
      </c>
      <c r="FG22">
        <v>44.0496</v>
      </c>
      <c r="FH22">
        <v>45.3162</v>
      </c>
      <c r="FI22">
        <v>45.0956</v>
      </c>
      <c r="FJ22">
        <v>655.370666666667</v>
      </c>
      <c r="FK22">
        <v>39.62</v>
      </c>
      <c r="FL22">
        <v>0</v>
      </c>
      <c r="FM22">
        <v>80.7000000476837</v>
      </c>
      <c r="FN22">
        <v>0</v>
      </c>
      <c r="FO22">
        <v>1591.604</v>
      </c>
      <c r="FP22">
        <v>-13.348461517769</v>
      </c>
      <c r="FQ22">
        <v>-83.8384614044324</v>
      </c>
      <c r="FR22">
        <v>10924.168</v>
      </c>
      <c r="FS22">
        <v>15</v>
      </c>
      <c r="FT22">
        <v>1710357638.1</v>
      </c>
      <c r="FU22" t="s">
        <v>459</v>
      </c>
      <c r="FV22">
        <v>1710357638.1</v>
      </c>
      <c r="FW22">
        <v>1710357189.1</v>
      </c>
      <c r="FX22">
        <v>20</v>
      </c>
      <c r="FY22">
        <v>0.015</v>
      </c>
      <c r="FZ22">
        <v>0.074</v>
      </c>
      <c r="GA22">
        <v>-1.173</v>
      </c>
      <c r="GB22">
        <v>0.344</v>
      </c>
      <c r="GC22">
        <v>328</v>
      </c>
      <c r="GD22">
        <v>29</v>
      </c>
      <c r="GE22">
        <v>0.98</v>
      </c>
      <c r="GF22">
        <v>0.45</v>
      </c>
      <c r="GG22">
        <v>0</v>
      </c>
      <c r="GH22">
        <v>0</v>
      </c>
      <c r="GI22" t="s">
        <v>436</v>
      </c>
      <c r="GJ22">
        <v>3.23793</v>
      </c>
      <c r="GK22">
        <v>2.68129</v>
      </c>
      <c r="GL22">
        <v>0.0703292</v>
      </c>
      <c r="GM22">
        <v>0.0699719</v>
      </c>
      <c r="GN22">
        <v>0.120463</v>
      </c>
      <c r="GO22">
        <v>0.117618</v>
      </c>
      <c r="GP22">
        <v>28244.7</v>
      </c>
      <c r="GQ22">
        <v>25938.6</v>
      </c>
      <c r="GR22">
        <v>28759.5</v>
      </c>
      <c r="GS22">
        <v>26476</v>
      </c>
      <c r="GT22">
        <v>35265.1</v>
      </c>
      <c r="GU22">
        <v>32890.9</v>
      </c>
      <c r="GV22">
        <v>43209</v>
      </c>
      <c r="GW22">
        <v>40105.7</v>
      </c>
      <c r="GX22">
        <v>2.0442</v>
      </c>
      <c r="GY22">
        <v>2.0685</v>
      </c>
      <c r="GZ22">
        <v>0.0973046</v>
      </c>
      <c r="HA22">
        <v>0</v>
      </c>
      <c r="HB22">
        <v>27.3938</v>
      </c>
      <c r="HC22">
        <v>999.9</v>
      </c>
      <c r="HD22">
        <v>68.282</v>
      </c>
      <c r="HE22">
        <v>27.835</v>
      </c>
      <c r="HF22">
        <v>29.1568</v>
      </c>
      <c r="HG22">
        <v>29.9173</v>
      </c>
      <c r="HH22">
        <v>24.7356</v>
      </c>
      <c r="HI22">
        <v>2</v>
      </c>
      <c r="HJ22">
        <v>0.222896</v>
      </c>
      <c r="HK22">
        <v>0</v>
      </c>
      <c r="HL22">
        <v>20.3071</v>
      </c>
      <c r="HM22">
        <v>5.24664</v>
      </c>
      <c r="HN22">
        <v>11.968</v>
      </c>
      <c r="HO22">
        <v>4.984</v>
      </c>
      <c r="HP22">
        <v>3.2923</v>
      </c>
      <c r="HQ22">
        <v>9999</v>
      </c>
      <c r="HR22">
        <v>9999</v>
      </c>
      <c r="HS22">
        <v>9999</v>
      </c>
      <c r="HT22">
        <v>999.9</v>
      </c>
      <c r="HU22">
        <v>4.97112</v>
      </c>
      <c r="HV22">
        <v>1.88293</v>
      </c>
      <c r="HW22">
        <v>1.87759</v>
      </c>
      <c r="HX22">
        <v>1.87916</v>
      </c>
      <c r="HY22">
        <v>1.87485</v>
      </c>
      <c r="HZ22">
        <v>1.87502</v>
      </c>
      <c r="IA22">
        <v>1.87831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-1.173</v>
      </c>
      <c r="IQ22">
        <v>0.3443</v>
      </c>
      <c r="IR22">
        <v>-1.18830000000003</v>
      </c>
      <c r="IS22">
        <v>0</v>
      </c>
      <c r="IT22">
        <v>0</v>
      </c>
      <c r="IU22">
        <v>0</v>
      </c>
      <c r="IV22">
        <v>0.344227272727274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</v>
      </c>
      <c r="JE22">
        <v>7.2</v>
      </c>
      <c r="JF22">
        <v>4.99756</v>
      </c>
      <c r="JG22">
        <v>4.99756</v>
      </c>
      <c r="JH22">
        <v>2.39624</v>
      </c>
      <c r="JI22">
        <v>2.67578</v>
      </c>
      <c r="JJ22">
        <v>2.30103</v>
      </c>
      <c r="JK22">
        <v>2.31323</v>
      </c>
      <c r="JL22">
        <v>32.6648</v>
      </c>
      <c r="JM22">
        <v>15.7519</v>
      </c>
      <c r="JN22">
        <v>2</v>
      </c>
      <c r="JO22">
        <v>609.315</v>
      </c>
      <c r="JP22">
        <v>641.197</v>
      </c>
      <c r="JQ22">
        <v>27.8646</v>
      </c>
      <c r="JR22">
        <v>29.7693</v>
      </c>
      <c r="JS22">
        <v>30</v>
      </c>
      <c r="JT22">
        <v>29.9639</v>
      </c>
      <c r="JU22">
        <v>30.0071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103.826</v>
      </c>
      <c r="KC22">
        <v>100.845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2024-03-13T12:21:08Z</dcterms:created>
  <dcterms:modified xsi:type="dcterms:W3CDTF">2024-03-13T12:21:08Z</dcterms:modified>
</cp:coreProperties>
</file>