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<sst xmlns="http://schemas.openxmlformats.org/spreadsheetml/2006/main" count="1017" uniqueCount="457">
  <si>
    <t>File opened</t>
  </si>
  <si>
    <t>2024-03-20 12:07:53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</si>
  <si>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</si>
  <si>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</si>
  <si>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</si>
  <si>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</si>
  <si>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</si>
  <si>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</si>
  <si>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</si>
  <si>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</si>
  <si>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</si>
  <si>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</si>
  <si>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</si>
  <si>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{"h2obspan2": "0", "tbzero": "0.853567", "h2obspanconc2": "0", "h2oaspan2a": "0.0714516", "h2oaspanconc1": "12.29", "co2bzero": "0.94469", "ssa_ref": "34658.2", "co2aspan2b": "0.285521", "h2oaspan2": "0", "flowmeterzero": "2.49761", "h2obspanconc1": "12.29", "ssb_ref": "33011.8", "h2oaspan1": "1.01076", "co2aspan2": "-0.0330502", "h2oazero": "1.07566", "flowazero": "0.34111", "chamberpressurezero": "2.56408", "h2obspan2b": "0.0726998", "co2bspan2": "-0.031693", "h2obspan2a": "0.0710331", "co2bspan1": "0.999707", "h2obzero": "1.07388", "flowbzero": "0.27371", "h2obspan1": "1.02346", "co2aspan2a": "0.288205", "h2oaspan2b": "0.0722207", "co2azero": "0.942071", "co2bspanconc2": "296.4", "co2aspanconc1": "2500", "h2oaspanconc2": "0", "co2aspan1": "1.00021", "tazero": "0.855284", "oxygen": "21", "co2bspan2b": "0.284619", "co2bspan2a": "0.28732", "co2aspanconc2": "296.4", "co2bspanconc1": "2500"}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</si>
  <si>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</si>
  <si>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</si>
  <si>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</si>
  <si>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</si>
  <si>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</si>
  <si>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</si>
  <si>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</si>
  <si>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</si>
  <si>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</si>
  <si>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</si>
  <si>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</si>
  <si>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</si>
  <si>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</si>
  <si>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12:07:53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</si>
  <si>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</si>
  <si>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</si>
  <si>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</si>
  <si>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</si>
  <si>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</si>
  <si>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</si>
  <si>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</si>
  <si>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</si>
  <si>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</si>
  <si>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</si>
  <si>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</si>
  <si>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</si>
  <si>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</si>
  <si>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</si>
  <si>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</si>
  <si>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</si>
  <si>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</si>
  <si>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</si>
  <si>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</si>
  <si>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</si>
  <si>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</si>
  <si>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</si>
  <si>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</si>
  <si>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</si>
  <si>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</si>
  <si>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</si>
  <si>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</si>
  <si>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</si>
  <si>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</si>
  <si>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</si>
  <si>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</si>
  <si>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</si>
  <si>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</si>
  <si>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</si>
  <si>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</si>
  <si>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</si>
  <si>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</si>
  <si>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</si>
  <si>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</si>
  <si>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</si>
  <si>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</si>
  <si>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</si>
  <si>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</si>
  <si>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</si>
  <si>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</si>
  <si>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</si>
  <si>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</si>
  <si>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</si>
  <si>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</si>
  <si>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</si>
  <si>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</si>
  <si>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</si>
  <si>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2.41934 196.436 355.825 628.083 838.152 1016.92 1200.48 1300.45</t>
  </si>
  <si>
    <t>Fs_true</t>
  </si>
  <si>
    <t>-1.39975 218.924 380.226 615.718 800.37 1005.35 1200.82 1401.65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</si>
  <si>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</si>
  <si>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</si>
  <si>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</si>
  <si>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</si>
  <si>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</si>
  <si>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</si>
  <si>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</si>
  <si>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</si>
  <si>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</si>
  <si>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</si>
  <si>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</si>
  <si>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</si>
  <si>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</si>
  <si>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</si>
  <si>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</si>
  <si>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</si>
  <si>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</si>
  <si>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</si>
  <si>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</si>
  <si>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</si>
  <si>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</si>
  <si>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</si>
  <si>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</si>
  <si>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</si>
  <si>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</si>
  <si>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</si>
  <si>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</si>
  <si>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</si>
  <si>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</si>
  <si>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</si>
  <si>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</si>
  <si>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</si>
  <si>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</si>
  <si>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</si>
  <si>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</si>
  <si>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</si>
  <si>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</si>
  <si>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</si>
  <si>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</si>
  <si>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</si>
  <si>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</si>
  <si>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</si>
  <si>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</si>
  <si>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</si>
  <si>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</si>
  <si>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</si>
  <si>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</si>
  <si>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</si>
  <si>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</si>
  <si>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</si>
  <si>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</si>
  <si>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</si>
  <si>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</si>
  <si>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</si>
  <si>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</si>
  <si>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</si>
  <si>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</si>
  <si>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</si>
  <si>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</si>
  <si>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</si>
  <si>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</si>
  <si>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</si>
  <si>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</si>
  <si>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</si>
  <si>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</si>
  <si>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</si>
  <si>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</si>
  <si>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</si>
  <si>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</si>
  <si>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</si>
  <si>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</si>
  <si>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</si>
  <si>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</si>
  <si>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</si>
  <si>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</si>
  <si>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</si>
  <si>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</si>
  <si>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</si>
  <si>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</si>
  <si>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</si>
  <si>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</si>
  <si>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</si>
  <si>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</si>
  <si>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</si>
  <si>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</si>
  <si>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</si>
  <si>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</si>
  <si>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</si>
  <si>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</si>
  <si>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</si>
  <si>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</si>
  <si>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</si>
  <si>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</si>
  <si>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</si>
  <si>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</si>
  <si>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</si>
  <si>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</si>
  <si>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</si>
  <si>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</si>
  <si>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</si>
  <si>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</si>
  <si>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</si>
  <si>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</si>
  <si>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</si>
  <si>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</si>
  <si>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</si>
  <si>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</si>
  <si>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</si>
  <si>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</si>
  <si>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</si>
  <si>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</si>
  <si>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</si>
  <si>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</si>
  <si>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</si>
  <si>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</si>
  <si>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</si>
  <si>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</si>
  <si>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</si>
  <si>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</si>
  <si>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</si>
  <si>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</si>
  <si>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</si>
  <si>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</si>
  <si>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</si>
  <si>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</si>
  <si>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</si>
  <si>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</si>
  <si>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</si>
  <si>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</si>
  <si>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</si>
  <si>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</si>
  <si>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</si>
  <si>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</si>
  <si>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</si>
  <si>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</si>
  <si>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</si>
  <si>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</si>
  <si>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</si>
  <si>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</si>
  <si>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</si>
  <si>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</si>
  <si>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</si>
  <si>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</si>
  <si>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</si>
  <si>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</si>
  <si>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</si>
  <si>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</si>
  <si>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</si>
  <si>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</si>
  <si>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</si>
  <si>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</si>
  <si>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</si>
  <si>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</si>
  <si>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</si>
  <si>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</si>
  <si>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</si>
  <si>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</si>
  <si>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</si>
  <si>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</si>
  <si>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</si>
  <si>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</si>
  <si>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</si>
  <si>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</si>
  <si>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</si>
  <si>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</si>
  <si>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</si>
  <si>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</si>
  <si>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</si>
  <si>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</si>
  <si>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</si>
  <si>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</si>
  <si>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</si>
  <si>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</si>
  <si>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</si>
  <si>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</si>
  <si>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</si>
  <si>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</si>
  <si>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</si>
  <si>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</si>
  <si>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</si>
  <si>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</si>
  <si>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</si>
  <si>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</si>
  <si>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</si>
  <si>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</si>
  <si>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</si>
  <si>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</si>
  <si>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</si>
  <si>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</si>
  <si>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</si>
  <si>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</si>
  <si>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</si>
  <si>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</si>
  <si>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</si>
  <si>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</si>
  <si>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</si>
  <si>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</si>
  <si>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</si>
  <si>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</si>
  <si>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</si>
  <si>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</si>
  <si>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</si>
  <si>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</si>
  <si>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</si>
  <si>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</si>
  <si>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</si>
  <si>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</si>
  <si>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</si>
  <si>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</si>
  <si>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</si>
  <si>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</si>
  <si>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</si>
  <si>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</si>
  <si>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</si>
  <si>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</si>
  <si>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</si>
  <si>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</si>
  <si>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</si>
  <si>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</si>
  <si>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</si>
  <si>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</si>
  <si>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</si>
  <si>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</si>
  <si>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</si>
  <si>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</si>
  <si>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</si>
  <si>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</si>
  <si>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</si>
  <si>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</si>
  <si>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</si>
  <si>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</si>
  <si>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</si>
  <si>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</si>
  <si>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</si>
  <si>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</si>
  <si>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</si>
  <si>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</si>
  <si>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</si>
  <si>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</si>
  <si>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</si>
  <si>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</si>
  <si>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</si>
  <si>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</si>
  <si>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</si>
  <si>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</si>
  <si>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</si>
  <si>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</si>
  <si>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</si>
  <si>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</si>
  <si>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</si>
  <si>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</si>
  <si>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</si>
  <si>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</si>
  <si>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</si>
  <si>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</si>
  <si>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</si>
  <si>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</si>
  <si>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</si>
  <si>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</si>
  <si>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</si>
  <si>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</si>
  <si>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</si>
  <si>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</si>
  <si>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</si>
  <si>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</si>
  <si>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</si>
  <si>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</si>
  <si>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</si>
  <si>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</si>
  <si>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</si>
  <si>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</si>
  <si>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</si>
  <si>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</si>
  <si>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</si>
  <si>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</si>
  <si>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</si>
  <si>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</si>
  <si>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</si>
  <si>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</si>
  <si>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</si>
  <si>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</si>
  <si>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</si>
  <si>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</si>
  <si>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</si>
  <si>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</si>
  <si>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</si>
  <si>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</si>
  <si>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</si>
  <si>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</si>
  <si>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</si>
  <si>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</si>
  <si>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</si>
  <si>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</si>
  <si>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</si>
  <si>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</si>
  <si>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</si>
  <si>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</si>
  <si>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</si>
  <si>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</si>
  <si>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</si>
  <si>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</si>
  <si>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</si>
  <si>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</si>
  <si>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</si>
  <si>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</si>
  <si>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</si>
  <si>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</si>
  <si>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</si>
  <si>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</si>
  <si>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</si>
  <si>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</si>
  <si>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</si>
  <si>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</si>
  <si>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</si>
  <si>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</si>
  <si>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</si>
  <si>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</si>
  <si>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</si>
  <si>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</si>
  <si>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</si>
  <si>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</si>
  <si>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</si>
  <si>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</si>
  <si>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</si>
  <si>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</si>
  <si>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</si>
  <si>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</si>
  <si>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</si>
  <si>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</si>
  <si>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</si>
  <si>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</si>
  <si>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</si>
  <si>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</si>
  <si>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</si>
  <si>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</si>
  <si>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</si>
  <si>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</si>
  <si>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20240320 12:09:05</t>
  </si>
  <si>
    <t>12:09:05</t>
  </si>
  <si>
    <t>pre-dawn (1AM-4AM)</t>
  </si>
  <si>
    <t>predominantly south</t>
  </si>
  <si>
    <t>light green</t>
  </si>
  <si>
    <t>leaf A</t>
  </si>
  <si>
    <t>level 1</t>
  </si>
  <si>
    <t>coffee</t>
  </si>
  <si>
    <t>RECT-2033-20240318-14_21_03</t>
  </si>
  <si>
    <t>MPF-2042-20240320-12_09_08</t>
  </si>
  <si>
    <t>-</t>
  </si>
  <si>
    <t>0: Broadleaf</t>
  </si>
  <si>
    <t>--:--:--</t>
  </si>
  <si>
    <t>0/0</t>
  </si>
  <si>
    <t>11111111</t>
  </si>
  <si>
    <t>oooooooo</t>
  </si>
  <si>
    <t>on</t>
  </si>
  <si>
    <t>20240320 12:21:31</t>
  </si>
  <si>
    <t>12:21:31</t>
  </si>
  <si>
    <t>MPF-2043-20240320-12_21_34</t>
  </si>
  <si>
    <t>12:21:46</t>
  </si>
  <si>
    <t>20240320 12:22:44</t>
  </si>
  <si>
    <t>12:22:44</t>
  </si>
  <si>
    <t>MPF-2044-20240320-12_22_47</t>
  </si>
  <si>
    <t>12:23:06</t>
  </si>
  <si>
    <t>20240320 12:23:48</t>
  </si>
  <si>
    <t>12:23:48</t>
  </si>
  <si>
    <t>MPF-2045-20240320-12_23_51</t>
  </si>
  <si>
    <t>12:24:08</t>
  </si>
  <si>
    <t>20240320 12:25:22</t>
  </si>
  <si>
    <t>12:25:22</t>
  </si>
  <si>
    <t>MPF-2046-20240320-12_25_25</t>
  </si>
  <si>
    <t>12:25:43</t>
  </si>
  <si>
    <t>20240320 12:27:19</t>
  </si>
  <si>
    <t>12:27:19</t>
  </si>
  <si>
    <t>MPF-2047-20240320-12_27_22</t>
  </si>
  <si>
    <t>12:27:34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</si>
</sst>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418</v>
      </c>
      <c r="HT16" t="s">
        <v>418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1710961745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1710961737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682.771914216628</v>
      </c>
      <c r="AO17">
        <v>686.969545454545</v>
      </c>
      <c r="AP17">
        <v>-2.0699513802171</v>
      </c>
      <c r="AQ17">
        <v>66.9746840297431</v>
      </c>
      <c r="AR17">
        <f>(AT17 - AS17 + EC17*1E3/(8.314*(EE17+273.15)) * AV17/EB17 * AU17) * EB17/(100*DP17) * 1000/(1000 - AT17)</f>
        <v>0</v>
      </c>
      <c r="AS17">
        <v>12.8786703599312</v>
      </c>
      <c r="AT17">
        <v>13.300056969697</v>
      </c>
      <c r="AU17">
        <v>-0.0101613285471542</v>
      </c>
      <c r="AV17">
        <v>78.0884005764111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10083.9</v>
      </c>
      <c r="BD17">
        <v>1077.2284</v>
      </c>
      <c r="BE17">
        <v>4498.41</v>
      </c>
      <c r="BF17">
        <f>1-BD17/BE17</f>
        <v>0</v>
      </c>
      <c r="BG17">
        <v>-0.161653892029986</v>
      </c>
      <c r="BH17" t="s">
        <v>429</v>
      </c>
      <c r="BI17">
        <v>10055.4</v>
      </c>
      <c r="BJ17">
        <v>3.628072</v>
      </c>
      <c r="BK17">
        <v>1.56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2042</v>
      </c>
      <c r="CE17">
        <v>290</v>
      </c>
      <c r="CF17">
        <v>1.56</v>
      </c>
      <c r="CG17">
        <v>245</v>
      </c>
      <c r="CH17">
        <v>10055.4</v>
      </c>
      <c r="CI17">
        <v>1.21</v>
      </c>
      <c r="CJ17">
        <v>0.35</v>
      </c>
      <c r="CK17">
        <v>300</v>
      </c>
      <c r="CL17">
        <v>24.1</v>
      </c>
      <c r="CM17">
        <v>0.764950427252929</v>
      </c>
      <c r="CN17">
        <v>0.602603342172971</v>
      </c>
      <c r="CO17">
        <v>0.451449860673146</v>
      </c>
      <c r="CP17">
        <v>0.530486112620901</v>
      </c>
      <c r="CQ17">
        <v>0.0252128971086806</v>
      </c>
      <c r="CR17">
        <v>-0.00777004516129032</v>
      </c>
      <c r="CS17">
        <v>290</v>
      </c>
      <c r="CT17">
        <v>1.36</v>
      </c>
      <c r="CU17">
        <v>755</v>
      </c>
      <c r="CV17">
        <v>10041.4</v>
      </c>
      <c r="CW17">
        <v>1.21</v>
      </c>
      <c r="CX17">
        <v>0.15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1710961737</v>
      </c>
      <c r="DV17">
        <v>685.9404</v>
      </c>
      <c r="DW17">
        <v>682.246666666667</v>
      </c>
      <c r="DX17">
        <v>13.36228</v>
      </c>
      <c r="DY17">
        <v>12.93814</v>
      </c>
      <c r="DZ17">
        <v>687.5754</v>
      </c>
      <c r="EA17">
        <v>13.1739466666667</v>
      </c>
      <c r="EB17">
        <v>599.9084</v>
      </c>
      <c r="EC17">
        <v>88.4001</v>
      </c>
      <c r="ED17">
        <v>0.0998619866666667</v>
      </c>
      <c r="EE17">
        <v>25.5315933333333</v>
      </c>
      <c r="EF17">
        <v>26.09928</v>
      </c>
      <c r="EG17">
        <v>999.9</v>
      </c>
      <c r="EH17">
        <v>0</v>
      </c>
      <c r="EI17">
        <v>0</v>
      </c>
      <c r="EJ17">
        <v>4999.66666666667</v>
      </c>
      <c r="EK17">
        <v>0</v>
      </c>
      <c r="EL17">
        <v>-60.3216066666667</v>
      </c>
      <c r="EM17">
        <v>3.69363633333333</v>
      </c>
      <c r="EN17">
        <v>695.2304</v>
      </c>
      <c r="EO17">
        <v>691.189733333333</v>
      </c>
      <c r="EP17">
        <v>0.4241512</v>
      </c>
      <c r="EQ17">
        <v>682.246666666667</v>
      </c>
      <c r="ER17">
        <v>12.93814</v>
      </c>
      <c r="ES17">
        <v>1.18122666666667</v>
      </c>
      <c r="ET17">
        <v>1.143732</v>
      </c>
      <c r="EU17">
        <v>9.36699533333333</v>
      </c>
      <c r="EV17">
        <v>8.88851466666667</v>
      </c>
      <c r="EW17">
        <v>700.001133333333</v>
      </c>
      <c r="EX17">
        <v>0.942999266666667</v>
      </c>
      <c r="EY17">
        <v>0.05700078</v>
      </c>
      <c r="EZ17">
        <v>0</v>
      </c>
      <c r="FA17">
        <v>3.61277333333333</v>
      </c>
      <c r="FB17">
        <v>5.00072</v>
      </c>
      <c r="FC17">
        <v>84.7589533333333</v>
      </c>
      <c r="FD17">
        <v>6033.978</v>
      </c>
      <c r="FE17">
        <v>38.5496</v>
      </c>
      <c r="FF17">
        <v>40.937</v>
      </c>
      <c r="FG17">
        <v>40.1166</v>
      </c>
      <c r="FH17">
        <v>41.4080666666667</v>
      </c>
      <c r="FI17">
        <v>41.125</v>
      </c>
      <c r="FJ17">
        <v>655.386666666667</v>
      </c>
      <c r="FK17">
        <v>39.6146666666667</v>
      </c>
      <c r="FL17">
        <v>0</v>
      </c>
      <c r="FM17">
        <v>1710961745</v>
      </c>
      <c r="FN17">
        <v>0</v>
      </c>
      <c r="FO17">
        <v>3.628072</v>
      </c>
      <c r="FP17">
        <v>-0.24356922871038</v>
      </c>
      <c r="FQ17">
        <v>14.162530727626</v>
      </c>
      <c r="FR17">
        <v>84.78816</v>
      </c>
      <c r="FS17">
        <v>15</v>
      </c>
      <c r="FT17">
        <v>0</v>
      </c>
      <c r="FU17" t="s">
        <v>432</v>
      </c>
      <c r="FV17">
        <v>1668548074.1</v>
      </c>
      <c r="FW17">
        <v>1710360363.1</v>
      </c>
      <c r="FX17">
        <v>0</v>
      </c>
      <c r="FY17">
        <v>-0.021</v>
      </c>
      <c r="FZ17">
        <v>-0.026</v>
      </c>
      <c r="GA17">
        <v>-1.635</v>
      </c>
      <c r="GB17">
        <v>0.5</v>
      </c>
      <c r="GC17">
        <v>1000</v>
      </c>
      <c r="GD17">
        <v>35</v>
      </c>
      <c r="GE17">
        <v>1.53</v>
      </c>
      <c r="GF17">
        <v>0.14</v>
      </c>
      <c r="GG17">
        <v>0</v>
      </c>
      <c r="GH17">
        <v>0</v>
      </c>
      <c r="GI17" t="s">
        <v>433</v>
      </c>
      <c r="GJ17">
        <v>3.23461</v>
      </c>
      <c r="GK17">
        <v>2.68078</v>
      </c>
      <c r="GL17">
        <v>0.121535</v>
      </c>
      <c r="GM17">
        <v>0.121489</v>
      </c>
      <c r="GN17">
        <v>0.0692673</v>
      </c>
      <c r="GO17">
        <v>0.0677439</v>
      </c>
      <c r="GP17">
        <v>26901.8</v>
      </c>
      <c r="GQ17">
        <v>24716.8</v>
      </c>
      <c r="GR17">
        <v>28969.8</v>
      </c>
      <c r="GS17">
        <v>26690.5</v>
      </c>
      <c r="GT17">
        <v>37600.6</v>
      </c>
      <c r="GU17">
        <v>35017.9</v>
      </c>
      <c r="GV17">
        <v>43511.4</v>
      </c>
      <c r="GW17">
        <v>40387.1</v>
      </c>
      <c r="GX17">
        <v>2.1264</v>
      </c>
      <c r="GY17">
        <v>2.1791</v>
      </c>
      <c r="GZ17">
        <v>0.110894</v>
      </c>
      <c r="HA17">
        <v>0</v>
      </c>
      <c r="HB17">
        <v>24.2464</v>
      </c>
      <c r="HC17">
        <v>999.9</v>
      </c>
      <c r="HD17">
        <v>48.175</v>
      </c>
      <c r="HE17">
        <v>23.011</v>
      </c>
      <c r="HF17">
        <v>15.3757</v>
      </c>
      <c r="HG17">
        <v>30.17</v>
      </c>
      <c r="HH17">
        <v>23.6178</v>
      </c>
      <c r="HI17">
        <v>2</v>
      </c>
      <c r="HJ17">
        <v>-0.138018</v>
      </c>
      <c r="HK17">
        <v>0</v>
      </c>
      <c r="HL17">
        <v>20.3097</v>
      </c>
      <c r="HM17">
        <v>5.25024</v>
      </c>
      <c r="HN17">
        <v>11.968</v>
      </c>
      <c r="HO17">
        <v>4.9854</v>
      </c>
      <c r="HP17">
        <v>3.2922</v>
      </c>
      <c r="HQ17">
        <v>999.9</v>
      </c>
      <c r="HR17">
        <v>9999</v>
      </c>
      <c r="HS17">
        <v>9999</v>
      </c>
      <c r="HT17">
        <v>9999</v>
      </c>
      <c r="HU17">
        <v>4.97116</v>
      </c>
      <c r="HV17">
        <v>1.88281</v>
      </c>
      <c r="HW17">
        <v>1.87744</v>
      </c>
      <c r="HX17">
        <v>1.87909</v>
      </c>
      <c r="HY17">
        <v>1.87471</v>
      </c>
      <c r="HZ17">
        <v>1.87495</v>
      </c>
      <c r="IA17">
        <v>1.87822</v>
      </c>
      <c r="IB17">
        <v>1.87866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-1.635</v>
      </c>
      <c r="IQ17">
        <v>0.1864</v>
      </c>
      <c r="IR17">
        <v>-1.635</v>
      </c>
      <c r="IS17">
        <v>0</v>
      </c>
      <c r="IT17">
        <v>0</v>
      </c>
      <c r="IU17">
        <v>0</v>
      </c>
      <c r="IV17">
        <v>0.103221664932158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706894.5</v>
      </c>
      <c r="JE17">
        <v>10023</v>
      </c>
      <c r="JF17">
        <v>4.99756</v>
      </c>
      <c r="JG17">
        <v>4.99756</v>
      </c>
      <c r="JH17">
        <v>2.39624</v>
      </c>
      <c r="JI17">
        <v>2.67334</v>
      </c>
      <c r="JJ17">
        <v>2.30103</v>
      </c>
      <c r="JK17">
        <v>2.28638</v>
      </c>
      <c r="JL17">
        <v>27.85</v>
      </c>
      <c r="JM17">
        <v>15.9883</v>
      </c>
      <c r="JN17">
        <v>2</v>
      </c>
      <c r="JO17">
        <v>622.423</v>
      </c>
      <c r="JP17">
        <v>678.196</v>
      </c>
      <c r="JQ17">
        <v>24.0812</v>
      </c>
      <c r="JR17">
        <v>25.2015</v>
      </c>
      <c r="JS17">
        <v>30.0002</v>
      </c>
      <c r="JT17">
        <v>25.3323</v>
      </c>
      <c r="JU17">
        <v>25.3644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24.4324</v>
      </c>
      <c r="KB17">
        <v>104.566</v>
      </c>
      <c r="KC17">
        <v>101.596</v>
      </c>
    </row>
    <row r="18" spans="1:289">
      <c r="A18">
        <v>2</v>
      </c>
      <c r="B18">
        <v>1710962491.1</v>
      </c>
      <c r="C18">
        <v>746.099999904633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1710962482.6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346.421459122605</v>
      </c>
      <c r="AO18">
        <v>345.746593939394</v>
      </c>
      <c r="AP18">
        <v>-0.0051122549660939</v>
      </c>
      <c r="AQ18">
        <v>66.9649115457171</v>
      </c>
      <c r="AR18">
        <f>(AT18 - AS18 + EC18*1E3/(8.314*(EE18+273.15)) * AV18/EB18 * AU18) * EB18/(100*DP18) * 1000/(1000 - AT18)</f>
        <v>0</v>
      </c>
      <c r="AS18">
        <v>28.5111468116623</v>
      </c>
      <c r="AT18">
        <v>28.9386660606061</v>
      </c>
      <c r="AU18">
        <v>-6.23413346777393e-06</v>
      </c>
      <c r="AV18">
        <v>77.7861463884419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10083.9</v>
      </c>
      <c r="BD18">
        <v>1077.2284</v>
      </c>
      <c r="BE18">
        <v>4498.41</v>
      </c>
      <c r="BF18">
        <f>1-BD18/BE18</f>
        <v>0</v>
      </c>
      <c r="BG18">
        <v>-0.161653892029986</v>
      </c>
      <c r="BH18" t="s">
        <v>439</v>
      </c>
      <c r="BI18">
        <v>10143.3</v>
      </c>
      <c r="BJ18">
        <v>1901.87615384615</v>
      </c>
      <c r="BK18">
        <v>2005.33501428476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2043</v>
      </c>
      <c r="CE18">
        <v>290</v>
      </c>
      <c r="CF18">
        <v>1990.47</v>
      </c>
      <c r="CG18">
        <v>75</v>
      </c>
      <c r="CH18">
        <v>10143.3</v>
      </c>
      <c r="CI18">
        <v>1982.43</v>
      </c>
      <c r="CJ18">
        <v>8.04</v>
      </c>
      <c r="CK18">
        <v>300</v>
      </c>
      <c r="CL18">
        <v>24.1</v>
      </c>
      <c r="CM18">
        <v>2005.33501428476</v>
      </c>
      <c r="CN18">
        <v>2.53553456664999</v>
      </c>
      <c r="CO18">
        <v>-23.2283304642822</v>
      </c>
      <c r="CP18">
        <v>2.24786958613583</v>
      </c>
      <c r="CQ18">
        <v>0.792255503718728</v>
      </c>
      <c r="CR18">
        <v>-0.00782326896551724</v>
      </c>
      <c r="CS18">
        <v>290</v>
      </c>
      <c r="CT18">
        <v>1978.32</v>
      </c>
      <c r="CU18">
        <v>695</v>
      </c>
      <c r="CV18">
        <v>10114</v>
      </c>
      <c r="CW18">
        <v>1982.37</v>
      </c>
      <c r="CX18">
        <v>-4.05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1710962482.6</v>
      </c>
      <c r="DV18">
        <v>335.79225</v>
      </c>
      <c r="DW18">
        <v>336.624625</v>
      </c>
      <c r="DX18">
        <v>28.9383</v>
      </c>
      <c r="DY18">
        <v>28.51246875</v>
      </c>
      <c r="DZ18">
        <v>337.14125</v>
      </c>
      <c r="EA18">
        <v>28.569</v>
      </c>
      <c r="EB18">
        <v>600.011375</v>
      </c>
      <c r="EC18">
        <v>88.370025</v>
      </c>
      <c r="ED18">
        <v>0.09999495</v>
      </c>
      <c r="EE18">
        <v>27.90435</v>
      </c>
      <c r="EF18">
        <v>28.18005</v>
      </c>
      <c r="EG18">
        <v>999.9</v>
      </c>
      <c r="EH18">
        <v>0</v>
      </c>
      <c r="EI18">
        <v>0</v>
      </c>
      <c r="EJ18">
        <v>5009.21875</v>
      </c>
      <c r="EK18">
        <v>0</v>
      </c>
      <c r="EL18">
        <v>-97.77550625</v>
      </c>
      <c r="EM18">
        <v>-0.80498125</v>
      </c>
      <c r="EN18">
        <v>345.8273125</v>
      </c>
      <c r="EO18">
        <v>346.504375</v>
      </c>
      <c r="EP18">
        <v>0.4258213125</v>
      </c>
      <c r="EQ18">
        <v>336.624625</v>
      </c>
      <c r="ER18">
        <v>28.51246875</v>
      </c>
      <c r="ES18">
        <v>2.5572775</v>
      </c>
      <c r="ET18">
        <v>2.519648125</v>
      </c>
      <c r="EU18">
        <v>21.39571875</v>
      </c>
      <c r="EV18">
        <v>21.15396875</v>
      </c>
      <c r="EW18">
        <v>699.98925</v>
      </c>
      <c r="EX18">
        <v>0.943018125</v>
      </c>
      <c r="EY18">
        <v>0.056981525</v>
      </c>
      <c r="EZ18">
        <v>0</v>
      </c>
      <c r="FA18">
        <v>1904.849375</v>
      </c>
      <c r="FB18">
        <v>5.00072</v>
      </c>
      <c r="FC18">
        <v>12756.7125</v>
      </c>
      <c r="FD18">
        <v>6033.9075</v>
      </c>
      <c r="FE18">
        <v>40.117125</v>
      </c>
      <c r="FF18">
        <v>42.503875</v>
      </c>
      <c r="FG18">
        <v>41.63275</v>
      </c>
      <c r="FH18">
        <v>42.937</v>
      </c>
      <c r="FI18">
        <v>42.7303125</v>
      </c>
      <c r="FJ18">
        <v>655.388125</v>
      </c>
      <c r="FK18">
        <v>39.6</v>
      </c>
      <c r="FL18">
        <v>0</v>
      </c>
      <c r="FM18">
        <v>744.900000095367</v>
      </c>
      <c r="FN18">
        <v>0</v>
      </c>
      <c r="FO18">
        <v>1901.87615384615</v>
      </c>
      <c r="FP18">
        <v>-174.581880460189</v>
      </c>
      <c r="FQ18">
        <v>-1176.16410329798</v>
      </c>
      <c r="FR18">
        <v>12736.8076923077</v>
      </c>
      <c r="FS18">
        <v>15</v>
      </c>
      <c r="FT18">
        <v>1710962506.1</v>
      </c>
      <c r="FU18" t="s">
        <v>440</v>
      </c>
      <c r="FV18">
        <v>1710962506.1</v>
      </c>
      <c r="FW18">
        <v>1710962432.1</v>
      </c>
      <c r="FX18">
        <v>2</v>
      </c>
      <c r="FY18">
        <v>-0.028</v>
      </c>
      <c r="FZ18">
        <v>-0.131</v>
      </c>
      <c r="GA18">
        <v>-1.349</v>
      </c>
      <c r="GB18">
        <v>0.369</v>
      </c>
      <c r="GC18">
        <v>336</v>
      </c>
      <c r="GD18">
        <v>28</v>
      </c>
      <c r="GE18">
        <v>1.1</v>
      </c>
      <c r="GF18">
        <v>0.21</v>
      </c>
      <c r="GG18">
        <v>0</v>
      </c>
      <c r="GH18">
        <v>0</v>
      </c>
      <c r="GI18" t="s">
        <v>433</v>
      </c>
      <c r="GJ18">
        <v>3.23843</v>
      </c>
      <c r="GK18">
        <v>2.68102</v>
      </c>
      <c r="GL18">
        <v>0.0722671</v>
      </c>
      <c r="GM18">
        <v>0.0718544</v>
      </c>
      <c r="GN18">
        <v>0.120299</v>
      </c>
      <c r="GO18">
        <v>0.118046</v>
      </c>
      <c r="GP18">
        <v>28297.6</v>
      </c>
      <c r="GQ18">
        <v>25988.1</v>
      </c>
      <c r="GR18">
        <v>28863.2</v>
      </c>
      <c r="GS18">
        <v>26570.7</v>
      </c>
      <c r="GT18">
        <v>35377.1</v>
      </c>
      <c r="GU18">
        <v>32965.4</v>
      </c>
      <c r="GV18">
        <v>43357.6</v>
      </c>
      <c r="GW18">
        <v>40226.5</v>
      </c>
      <c r="GX18">
        <v>2.0908</v>
      </c>
      <c r="GY18">
        <v>2.1339</v>
      </c>
      <c r="GZ18">
        <v>0.12365</v>
      </c>
      <c r="HA18">
        <v>0</v>
      </c>
      <c r="HB18">
        <v>26.174</v>
      </c>
      <c r="HC18">
        <v>999.9</v>
      </c>
      <c r="HD18">
        <v>79.349</v>
      </c>
      <c r="HE18">
        <v>24.401</v>
      </c>
      <c r="HF18">
        <v>27.546</v>
      </c>
      <c r="HG18">
        <v>29.9091</v>
      </c>
      <c r="HH18">
        <v>23.9744</v>
      </c>
      <c r="HI18">
        <v>2</v>
      </c>
      <c r="HJ18">
        <v>0.0427541</v>
      </c>
      <c r="HK18">
        <v>0</v>
      </c>
      <c r="HL18">
        <v>20.3097</v>
      </c>
      <c r="HM18">
        <v>5.24664</v>
      </c>
      <c r="HN18">
        <v>11.9668</v>
      </c>
      <c r="HO18">
        <v>4.984</v>
      </c>
      <c r="HP18">
        <v>3.2922</v>
      </c>
      <c r="HQ18">
        <v>999.9</v>
      </c>
      <c r="HR18">
        <v>9999</v>
      </c>
      <c r="HS18">
        <v>9999</v>
      </c>
      <c r="HT18">
        <v>9999</v>
      </c>
      <c r="HU18">
        <v>4.97112</v>
      </c>
      <c r="HV18">
        <v>1.88286</v>
      </c>
      <c r="HW18">
        <v>1.87745</v>
      </c>
      <c r="HX18">
        <v>1.87912</v>
      </c>
      <c r="HY18">
        <v>1.87475</v>
      </c>
      <c r="HZ18">
        <v>1.875</v>
      </c>
      <c r="IA18">
        <v>1.87822</v>
      </c>
      <c r="IB18">
        <v>1.87871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-1.349</v>
      </c>
      <c r="IQ18">
        <v>0.3693</v>
      </c>
      <c r="IR18">
        <v>-1.32160000000005</v>
      </c>
      <c r="IS18">
        <v>0</v>
      </c>
      <c r="IT18">
        <v>0</v>
      </c>
      <c r="IU18">
        <v>0</v>
      </c>
      <c r="IV18">
        <v>0.369300000000006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1</v>
      </c>
      <c r="JF18">
        <v>4.99756</v>
      </c>
      <c r="JG18">
        <v>4.99756</v>
      </c>
      <c r="JH18">
        <v>2.39624</v>
      </c>
      <c r="JI18">
        <v>2.68066</v>
      </c>
      <c r="JJ18">
        <v>2.30103</v>
      </c>
      <c r="JK18">
        <v>2.29736</v>
      </c>
      <c r="JL18">
        <v>29.3464</v>
      </c>
      <c r="JM18">
        <v>15.9795</v>
      </c>
      <c r="JN18">
        <v>2</v>
      </c>
      <c r="JO18">
        <v>617.588</v>
      </c>
      <c r="JP18">
        <v>665.293</v>
      </c>
      <c r="JQ18">
        <v>26.0692</v>
      </c>
      <c r="JR18">
        <v>27.3259</v>
      </c>
      <c r="JS18">
        <v>30.0009</v>
      </c>
      <c r="JT18">
        <v>27.348</v>
      </c>
      <c r="JU18">
        <v>27.3816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24.4324</v>
      </c>
      <c r="KB18">
        <v>104.19</v>
      </c>
      <c r="KC18">
        <v>101.172</v>
      </c>
    </row>
    <row r="19" spans="1:289">
      <c r="A19">
        <v>3</v>
      </c>
      <c r="B19">
        <v>1710962564.1</v>
      </c>
      <c r="C19">
        <v>819.099999904633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1710962556.1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347.86872261716</v>
      </c>
      <c r="AO19">
        <v>346.905787878788</v>
      </c>
      <c r="AP19">
        <v>0.0519443529911179</v>
      </c>
      <c r="AQ19">
        <v>66.9649410540674</v>
      </c>
      <c r="AR19">
        <f>(AT19 - AS19 + EC19*1E3/(8.314*(EE19+273.15)) * AV19/EB19 * AU19) * EB19/(100*DP19) * 1000/(1000 - AT19)</f>
        <v>0</v>
      </c>
      <c r="AS19">
        <v>28.621978238103</v>
      </c>
      <c r="AT19">
        <v>29.0396539393939</v>
      </c>
      <c r="AU19">
        <v>9.80002926031837e-05</v>
      </c>
      <c r="AV19">
        <v>77.7858580095644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10083.9</v>
      </c>
      <c r="BD19">
        <v>1077.2284</v>
      </c>
      <c r="BE19">
        <v>4498.41</v>
      </c>
      <c r="BF19">
        <f>1-BD19/BE19</f>
        <v>0</v>
      </c>
      <c r="BG19">
        <v>-0.161653892029986</v>
      </c>
      <c r="BH19" t="s">
        <v>443</v>
      </c>
      <c r="BI19">
        <v>10141.6</v>
      </c>
      <c r="BJ19">
        <v>1762.58423076923</v>
      </c>
      <c r="BK19">
        <v>1882.54131479771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2044</v>
      </c>
      <c r="CE19">
        <v>290</v>
      </c>
      <c r="CF19">
        <v>1867.41</v>
      </c>
      <c r="CG19">
        <v>75</v>
      </c>
      <c r="CH19">
        <v>10141.6</v>
      </c>
      <c r="CI19">
        <v>1859.95</v>
      </c>
      <c r="CJ19">
        <v>7.46</v>
      </c>
      <c r="CK19">
        <v>300</v>
      </c>
      <c r="CL19">
        <v>24.1</v>
      </c>
      <c r="CM19">
        <v>1882.54131479771</v>
      </c>
      <c r="CN19">
        <v>2.46586018639678</v>
      </c>
      <c r="CO19">
        <v>-22.9095090881039</v>
      </c>
      <c r="CP19">
        <v>2.18571351938472</v>
      </c>
      <c r="CQ19">
        <v>0.796897448766122</v>
      </c>
      <c r="CR19">
        <v>-0.00782212302558399</v>
      </c>
      <c r="CS19">
        <v>290</v>
      </c>
      <c r="CT19">
        <v>1855.62</v>
      </c>
      <c r="CU19">
        <v>635</v>
      </c>
      <c r="CV19">
        <v>10114.5</v>
      </c>
      <c r="CW19">
        <v>1859.89</v>
      </c>
      <c r="CX19">
        <v>-4.27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1710962556.1</v>
      </c>
      <c r="DV19">
        <v>336.349933333333</v>
      </c>
      <c r="DW19">
        <v>337.629333333333</v>
      </c>
      <c r="DX19">
        <v>29.0309</v>
      </c>
      <c r="DY19">
        <v>28.6169733333333</v>
      </c>
      <c r="DZ19">
        <v>337.707933333333</v>
      </c>
      <c r="EA19">
        <v>28.6616</v>
      </c>
      <c r="EB19">
        <v>599.9992</v>
      </c>
      <c r="EC19">
        <v>88.37482</v>
      </c>
      <c r="ED19">
        <v>0.100004846666667</v>
      </c>
      <c r="EE19">
        <v>28.12788</v>
      </c>
      <c r="EF19">
        <v>28.3801</v>
      </c>
      <c r="EG19">
        <v>999.9</v>
      </c>
      <c r="EH19">
        <v>0</v>
      </c>
      <c r="EI19">
        <v>0</v>
      </c>
      <c r="EJ19">
        <v>4996.33333333333</v>
      </c>
      <c r="EK19">
        <v>0</v>
      </c>
      <c r="EL19">
        <v>-272.140466666667</v>
      </c>
      <c r="EM19">
        <v>-1.2703374</v>
      </c>
      <c r="EN19">
        <v>346.415666666667</v>
      </c>
      <c r="EO19">
        <v>347.575666666667</v>
      </c>
      <c r="EP19">
        <v>0.413932933333333</v>
      </c>
      <c r="EQ19">
        <v>337.629333333333</v>
      </c>
      <c r="ER19">
        <v>28.6169733333333</v>
      </c>
      <c r="ES19">
        <v>2.56560133333333</v>
      </c>
      <c r="ET19">
        <v>2.52901933333333</v>
      </c>
      <c r="EU19">
        <v>21.4487533333333</v>
      </c>
      <c r="EV19">
        <v>21.2144733333333</v>
      </c>
      <c r="EW19">
        <v>700.003933333333</v>
      </c>
      <c r="EX19">
        <v>0.942978933333333</v>
      </c>
      <c r="EY19">
        <v>0.05702106</v>
      </c>
      <c r="EZ19">
        <v>0</v>
      </c>
      <c r="FA19">
        <v>1763.39333333333</v>
      </c>
      <c r="FB19">
        <v>5.00072</v>
      </c>
      <c r="FC19">
        <v>11914.2466666667</v>
      </c>
      <c r="FD19">
        <v>6033.96866666667</v>
      </c>
      <c r="FE19">
        <v>40.375</v>
      </c>
      <c r="FF19">
        <v>42.687</v>
      </c>
      <c r="FG19">
        <v>41.8414</v>
      </c>
      <c r="FH19">
        <v>43.1208</v>
      </c>
      <c r="FI19">
        <v>42.9454</v>
      </c>
      <c r="FJ19">
        <v>655.373333333333</v>
      </c>
      <c r="FK19">
        <v>39.63</v>
      </c>
      <c r="FL19">
        <v>0</v>
      </c>
      <c r="FM19">
        <v>71.7999999523163</v>
      </c>
      <c r="FN19">
        <v>0</v>
      </c>
      <c r="FO19">
        <v>1762.58423076923</v>
      </c>
      <c r="FP19">
        <v>-71.0013675760681</v>
      </c>
      <c r="FQ19">
        <v>-355.254701097822</v>
      </c>
      <c r="FR19">
        <v>11909.9846153846</v>
      </c>
      <c r="FS19">
        <v>15</v>
      </c>
      <c r="FT19">
        <v>1710962586.1</v>
      </c>
      <c r="FU19" t="s">
        <v>444</v>
      </c>
      <c r="FV19">
        <v>1710962586.1</v>
      </c>
      <c r="FW19">
        <v>1710962432.1</v>
      </c>
      <c r="FX19">
        <v>3</v>
      </c>
      <c r="FY19">
        <v>-0.009</v>
      </c>
      <c r="FZ19">
        <v>-0.131</v>
      </c>
      <c r="GA19">
        <v>-1.358</v>
      </c>
      <c r="GB19">
        <v>0.369</v>
      </c>
      <c r="GC19">
        <v>335</v>
      </c>
      <c r="GD19">
        <v>28</v>
      </c>
      <c r="GE19">
        <v>0.97</v>
      </c>
      <c r="GF19">
        <v>0.21</v>
      </c>
      <c r="GG19">
        <v>0</v>
      </c>
      <c r="GH19">
        <v>0</v>
      </c>
      <c r="GI19" t="s">
        <v>433</v>
      </c>
      <c r="GJ19">
        <v>3.23858</v>
      </c>
      <c r="GK19">
        <v>2.68098</v>
      </c>
      <c r="GL19">
        <v>0.0724316</v>
      </c>
      <c r="GM19">
        <v>0.0720113</v>
      </c>
      <c r="GN19">
        <v>0.120536</v>
      </c>
      <c r="GO19">
        <v>0.118296</v>
      </c>
      <c r="GP19">
        <v>28283.8</v>
      </c>
      <c r="GQ19">
        <v>25973.4</v>
      </c>
      <c r="GR19">
        <v>28855.1</v>
      </c>
      <c r="GS19">
        <v>26560.9</v>
      </c>
      <c r="GT19">
        <v>35358.9</v>
      </c>
      <c r="GU19">
        <v>32945.9</v>
      </c>
      <c r="GV19">
        <v>43345.6</v>
      </c>
      <c r="GW19">
        <v>40213.6</v>
      </c>
      <c r="GX19">
        <v>2.0876</v>
      </c>
      <c r="GY19">
        <v>2.1302</v>
      </c>
      <c r="GZ19">
        <v>0.130296</v>
      </c>
      <c r="HA19">
        <v>0</v>
      </c>
      <c r="HB19">
        <v>26.2813</v>
      </c>
      <c r="HC19">
        <v>999.9</v>
      </c>
      <c r="HD19">
        <v>79.209</v>
      </c>
      <c r="HE19">
        <v>24.542</v>
      </c>
      <c r="HF19">
        <v>27.7303</v>
      </c>
      <c r="HG19">
        <v>30.1891</v>
      </c>
      <c r="HH19">
        <v>23.9423</v>
      </c>
      <c r="HI19">
        <v>2</v>
      </c>
      <c r="HJ19">
        <v>0.0571138</v>
      </c>
      <c r="HK19">
        <v>0</v>
      </c>
      <c r="HL19">
        <v>20.3096</v>
      </c>
      <c r="HM19">
        <v>5.24724</v>
      </c>
      <c r="HN19">
        <v>11.9674</v>
      </c>
      <c r="HO19">
        <v>4.9856</v>
      </c>
      <c r="HP19">
        <v>3.2925</v>
      </c>
      <c r="HQ19">
        <v>999.9</v>
      </c>
      <c r="HR19">
        <v>9999</v>
      </c>
      <c r="HS19">
        <v>9999</v>
      </c>
      <c r="HT19">
        <v>9999</v>
      </c>
      <c r="HU19">
        <v>4.9711</v>
      </c>
      <c r="HV19">
        <v>1.88282</v>
      </c>
      <c r="HW19">
        <v>1.87747</v>
      </c>
      <c r="HX19">
        <v>1.8791</v>
      </c>
      <c r="HY19">
        <v>1.87482</v>
      </c>
      <c r="HZ19">
        <v>1.875</v>
      </c>
      <c r="IA19">
        <v>1.87823</v>
      </c>
      <c r="IB19">
        <v>1.87867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-1.358</v>
      </c>
      <c r="IQ19">
        <v>0.3693</v>
      </c>
      <c r="IR19">
        <v>-1.34909090909093</v>
      </c>
      <c r="IS19">
        <v>0</v>
      </c>
      <c r="IT19">
        <v>0</v>
      </c>
      <c r="IU19">
        <v>0</v>
      </c>
      <c r="IV19">
        <v>0.369300000000006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</v>
      </c>
      <c r="JE19">
        <v>2.2</v>
      </c>
      <c r="JF19">
        <v>4.99756</v>
      </c>
      <c r="JG19">
        <v>4.99756</v>
      </c>
      <c r="JH19">
        <v>2.39624</v>
      </c>
      <c r="JI19">
        <v>2.67944</v>
      </c>
      <c r="JJ19">
        <v>2.30103</v>
      </c>
      <c r="JK19">
        <v>2.29858</v>
      </c>
      <c r="JL19">
        <v>29.4952</v>
      </c>
      <c r="JM19">
        <v>15.9708</v>
      </c>
      <c r="JN19">
        <v>2</v>
      </c>
      <c r="JO19">
        <v>617.334</v>
      </c>
      <c r="JP19">
        <v>664.623</v>
      </c>
      <c r="JQ19">
        <v>26.2734</v>
      </c>
      <c r="JR19">
        <v>27.526</v>
      </c>
      <c r="JS19">
        <v>30.001</v>
      </c>
      <c r="JT19">
        <v>27.5502</v>
      </c>
      <c r="JU19">
        <v>27.5819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24.4324</v>
      </c>
      <c r="KB19">
        <v>104.161</v>
      </c>
      <c r="KC19">
        <v>101.137</v>
      </c>
    </row>
    <row r="20" spans="1:289">
      <c r="A20">
        <v>4</v>
      </c>
      <c r="B20">
        <v>1710962628.1</v>
      </c>
      <c r="C20">
        <v>883.099999904633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1710962620.1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346.702471595025</v>
      </c>
      <c r="AO20">
        <v>345.8514</v>
      </c>
      <c r="AP20">
        <v>0.0435905937878137</v>
      </c>
      <c r="AQ20">
        <v>66.9651613530148</v>
      </c>
      <c r="AR20">
        <f>(AT20 - AS20 + EC20*1E3/(8.314*(EE20+273.15)) * AV20/EB20 * AU20) * EB20/(100*DP20) * 1000/(1000 - AT20)</f>
        <v>0</v>
      </c>
      <c r="AS20">
        <v>28.8434354027352</v>
      </c>
      <c r="AT20">
        <v>29.2404109090909</v>
      </c>
      <c r="AU20">
        <v>0.000296624235740615</v>
      </c>
      <c r="AV20">
        <v>77.7851970971831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10083.9</v>
      </c>
      <c r="BD20">
        <v>1077.2284</v>
      </c>
      <c r="BE20">
        <v>4498.41</v>
      </c>
      <c r="BF20">
        <f>1-BD20/BE20</f>
        <v>0</v>
      </c>
      <c r="BG20">
        <v>-0.161653892029986</v>
      </c>
      <c r="BH20" t="s">
        <v>447</v>
      </c>
      <c r="BI20">
        <v>10141.7</v>
      </c>
      <c r="BJ20">
        <v>1700.62807692308</v>
      </c>
      <c r="BK20">
        <v>1827.38517860911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2045</v>
      </c>
      <c r="CE20">
        <v>290</v>
      </c>
      <c r="CF20">
        <v>1811.52</v>
      </c>
      <c r="CG20">
        <v>65</v>
      </c>
      <c r="CH20">
        <v>10141.7</v>
      </c>
      <c r="CI20">
        <v>1803.88</v>
      </c>
      <c r="CJ20">
        <v>7.64</v>
      </c>
      <c r="CK20">
        <v>300</v>
      </c>
      <c r="CL20">
        <v>24.1</v>
      </c>
      <c r="CM20">
        <v>1827.38517860911</v>
      </c>
      <c r="CN20">
        <v>1.73795594027165</v>
      </c>
      <c r="CO20">
        <v>-23.8377820418976</v>
      </c>
      <c r="CP20">
        <v>1.54031682000821</v>
      </c>
      <c r="CQ20">
        <v>0.895328409524409</v>
      </c>
      <c r="CR20">
        <v>-0.00782134860956618</v>
      </c>
      <c r="CS20">
        <v>290</v>
      </c>
      <c r="CT20">
        <v>1798.26</v>
      </c>
      <c r="CU20">
        <v>785</v>
      </c>
      <c r="CV20">
        <v>10108</v>
      </c>
      <c r="CW20">
        <v>1803.8</v>
      </c>
      <c r="CX20">
        <v>-5.54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1710962620.1</v>
      </c>
      <c r="DV20">
        <v>335.8062</v>
      </c>
      <c r="DW20">
        <v>336.523133333333</v>
      </c>
      <c r="DX20">
        <v>29.2299933333333</v>
      </c>
      <c r="DY20">
        <v>28.8412933333333</v>
      </c>
      <c r="DZ20">
        <v>337.1142</v>
      </c>
      <c r="EA20">
        <v>28.8606933333333</v>
      </c>
      <c r="EB20">
        <v>600.011866666667</v>
      </c>
      <c r="EC20">
        <v>88.3762</v>
      </c>
      <c r="ED20">
        <v>0.100024033333333</v>
      </c>
      <c r="EE20">
        <v>28.3142266666667</v>
      </c>
      <c r="EF20">
        <v>28.5506733333333</v>
      </c>
      <c r="EG20">
        <v>999.9</v>
      </c>
      <c r="EH20">
        <v>0</v>
      </c>
      <c r="EI20">
        <v>0</v>
      </c>
      <c r="EJ20">
        <v>4996.83333333333</v>
      </c>
      <c r="EK20">
        <v>0</v>
      </c>
      <c r="EL20">
        <v>-304.885333333333</v>
      </c>
      <c r="EM20">
        <v>-0.767165333333333</v>
      </c>
      <c r="EN20">
        <v>345.865666666667</v>
      </c>
      <c r="EO20">
        <v>346.5172</v>
      </c>
      <c r="EP20">
        <v>0.3886998</v>
      </c>
      <c r="EQ20">
        <v>336.523133333333</v>
      </c>
      <c r="ER20">
        <v>28.8412933333333</v>
      </c>
      <c r="ES20">
        <v>2.583236</v>
      </c>
      <c r="ET20">
        <v>2.54888466666667</v>
      </c>
      <c r="EU20">
        <v>21.5606666666667</v>
      </c>
      <c r="EV20">
        <v>21.3420666666667</v>
      </c>
      <c r="EW20">
        <v>699.978066666667</v>
      </c>
      <c r="EX20">
        <v>0.9429836</v>
      </c>
      <c r="EY20">
        <v>0.05701644</v>
      </c>
      <c r="EZ20">
        <v>0</v>
      </c>
      <c r="FA20">
        <v>1700.93</v>
      </c>
      <c r="FB20">
        <v>5.00072</v>
      </c>
      <c r="FC20">
        <v>11518.38</v>
      </c>
      <c r="FD20">
        <v>6033.74933333333</v>
      </c>
      <c r="FE20">
        <v>40.562</v>
      </c>
      <c r="FF20">
        <v>42.854</v>
      </c>
      <c r="FG20">
        <v>42.0124</v>
      </c>
      <c r="FH20">
        <v>43.2706666666667</v>
      </c>
      <c r="FI20">
        <v>43.1456666666667</v>
      </c>
      <c r="FJ20">
        <v>655.352</v>
      </c>
      <c r="FK20">
        <v>39.6266666666667</v>
      </c>
      <c r="FL20">
        <v>0</v>
      </c>
      <c r="FM20">
        <v>62.8999998569489</v>
      </c>
      <c r="FN20">
        <v>0</v>
      </c>
      <c r="FO20">
        <v>1700.62807692308</v>
      </c>
      <c r="FP20">
        <v>-42.3182906185141</v>
      </c>
      <c r="FQ20">
        <v>-256.697435989464</v>
      </c>
      <c r="FR20">
        <v>11516.7461538462</v>
      </c>
      <c r="FS20">
        <v>15</v>
      </c>
      <c r="FT20">
        <v>1710962648.1</v>
      </c>
      <c r="FU20" t="s">
        <v>448</v>
      </c>
      <c r="FV20">
        <v>1710962648.1</v>
      </c>
      <c r="FW20">
        <v>1710962432.1</v>
      </c>
      <c r="FX20">
        <v>4</v>
      </c>
      <c r="FY20">
        <v>0.05</v>
      </c>
      <c r="FZ20">
        <v>-0.131</v>
      </c>
      <c r="GA20">
        <v>-1.308</v>
      </c>
      <c r="GB20">
        <v>0.369</v>
      </c>
      <c r="GC20">
        <v>338</v>
      </c>
      <c r="GD20">
        <v>28</v>
      </c>
      <c r="GE20">
        <v>0.88</v>
      </c>
      <c r="GF20">
        <v>0.21</v>
      </c>
      <c r="GG20">
        <v>0</v>
      </c>
      <c r="GH20">
        <v>0</v>
      </c>
      <c r="GI20" t="s">
        <v>433</v>
      </c>
      <c r="GJ20">
        <v>3.23824</v>
      </c>
      <c r="GK20">
        <v>2.681</v>
      </c>
      <c r="GL20">
        <v>0.0722227</v>
      </c>
      <c r="GM20">
        <v>0.07179</v>
      </c>
      <c r="GN20">
        <v>0.12108</v>
      </c>
      <c r="GO20">
        <v>0.118908</v>
      </c>
      <c r="GP20">
        <v>28283.3</v>
      </c>
      <c r="GQ20">
        <v>25974.7</v>
      </c>
      <c r="GR20">
        <v>28848.8</v>
      </c>
      <c r="GS20">
        <v>26556.5</v>
      </c>
      <c r="GT20">
        <v>35330.4</v>
      </c>
      <c r="GU20">
        <v>32918.2</v>
      </c>
      <c r="GV20">
        <v>43336.9</v>
      </c>
      <c r="GW20">
        <v>40207.7</v>
      </c>
      <c r="GX20">
        <v>2.0852</v>
      </c>
      <c r="GY20">
        <v>2.127</v>
      </c>
      <c r="GZ20">
        <v>0.133723</v>
      </c>
      <c r="HA20">
        <v>0</v>
      </c>
      <c r="HB20">
        <v>26.3725</v>
      </c>
      <c r="HC20">
        <v>999.9</v>
      </c>
      <c r="HD20">
        <v>79.233</v>
      </c>
      <c r="HE20">
        <v>24.673</v>
      </c>
      <c r="HF20">
        <v>27.9582</v>
      </c>
      <c r="HG20">
        <v>29.8691</v>
      </c>
      <c r="HH20">
        <v>23.9143</v>
      </c>
      <c r="HI20">
        <v>2</v>
      </c>
      <c r="HJ20">
        <v>0.0679472</v>
      </c>
      <c r="HK20">
        <v>0</v>
      </c>
      <c r="HL20">
        <v>20.3098</v>
      </c>
      <c r="HM20">
        <v>5.24724</v>
      </c>
      <c r="HN20">
        <v>11.965</v>
      </c>
      <c r="HO20">
        <v>4.9854</v>
      </c>
      <c r="HP20">
        <v>3.2921</v>
      </c>
      <c r="HQ20">
        <v>999.9</v>
      </c>
      <c r="HR20">
        <v>9999</v>
      </c>
      <c r="HS20">
        <v>9999</v>
      </c>
      <c r="HT20">
        <v>9999</v>
      </c>
      <c r="HU20">
        <v>4.97112</v>
      </c>
      <c r="HV20">
        <v>1.88282</v>
      </c>
      <c r="HW20">
        <v>1.87748</v>
      </c>
      <c r="HX20">
        <v>1.87912</v>
      </c>
      <c r="HY20">
        <v>1.8748</v>
      </c>
      <c r="HZ20">
        <v>1.875</v>
      </c>
      <c r="IA20">
        <v>1.87823</v>
      </c>
      <c r="IB20">
        <v>1.87871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-1.308</v>
      </c>
      <c r="IQ20">
        <v>0.3693</v>
      </c>
      <c r="IR20">
        <v>-1.35809999999998</v>
      </c>
      <c r="IS20">
        <v>0</v>
      </c>
      <c r="IT20">
        <v>0</v>
      </c>
      <c r="IU20">
        <v>0</v>
      </c>
      <c r="IV20">
        <v>0.369300000000006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3.3</v>
      </c>
      <c r="JF20">
        <v>4.99756</v>
      </c>
      <c r="JG20">
        <v>4.99756</v>
      </c>
      <c r="JH20">
        <v>2.39624</v>
      </c>
      <c r="JI20">
        <v>2.67944</v>
      </c>
      <c r="JJ20">
        <v>2.30103</v>
      </c>
      <c r="JK20">
        <v>2.31323</v>
      </c>
      <c r="JL20">
        <v>29.6443</v>
      </c>
      <c r="JM20">
        <v>15.9708</v>
      </c>
      <c r="JN20">
        <v>2</v>
      </c>
      <c r="JO20">
        <v>617.236</v>
      </c>
      <c r="JP20">
        <v>663.909</v>
      </c>
      <c r="JQ20">
        <v>26.4479</v>
      </c>
      <c r="JR20">
        <v>27.683</v>
      </c>
      <c r="JS20">
        <v>30.0009</v>
      </c>
      <c r="JT20">
        <v>27.7109</v>
      </c>
      <c r="JU20">
        <v>27.7451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24.4324</v>
      </c>
      <c r="KB20">
        <v>104.139</v>
      </c>
      <c r="KC20">
        <v>101.122</v>
      </c>
    </row>
    <row r="21" spans="1:289">
      <c r="A21">
        <v>5</v>
      </c>
      <c r="B21">
        <v>1710962722.1</v>
      </c>
      <c r="C21">
        <v>977.099999904633</v>
      </c>
      <c r="D21" t="s">
        <v>449</v>
      </c>
      <c r="E21" t="s">
        <v>450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1710962714.1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347.776143612268</v>
      </c>
      <c r="AO21">
        <v>347.105745454545</v>
      </c>
      <c r="AP21">
        <v>-0.00302201249735074</v>
      </c>
      <c r="AQ21">
        <v>66.9652361886087</v>
      </c>
      <c r="AR21">
        <f>(AT21 - AS21 + EC21*1E3/(8.314*(EE21+273.15)) * AV21/EB21 * AU21) * EB21/(100*DP21) * 1000/(1000 - AT21)</f>
        <v>0</v>
      </c>
      <c r="AS21">
        <v>28.7443365629083</v>
      </c>
      <c r="AT21">
        <v>29.2104418181818</v>
      </c>
      <c r="AU21">
        <v>-0.00020652953128666</v>
      </c>
      <c r="AV21">
        <v>77.7850191489383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10083.9</v>
      </c>
      <c r="BD21">
        <v>1077.2284</v>
      </c>
      <c r="BE21">
        <v>4498.41</v>
      </c>
      <c r="BF21">
        <f>1-BD21/BE21</f>
        <v>0</v>
      </c>
      <c r="BG21">
        <v>-0.161653892029986</v>
      </c>
      <c r="BH21" t="s">
        <v>451</v>
      </c>
      <c r="BI21">
        <v>10138.2</v>
      </c>
      <c r="BJ21">
        <v>1646.51730769231</v>
      </c>
      <c r="BK21">
        <v>1778.94835531211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2046</v>
      </c>
      <c r="CE21">
        <v>290</v>
      </c>
      <c r="CF21">
        <v>1761.8</v>
      </c>
      <c r="CG21">
        <v>85</v>
      </c>
      <c r="CH21">
        <v>10138.2</v>
      </c>
      <c r="CI21">
        <v>1754.77</v>
      </c>
      <c r="CJ21">
        <v>7.03</v>
      </c>
      <c r="CK21">
        <v>300</v>
      </c>
      <c r="CL21">
        <v>24.1</v>
      </c>
      <c r="CM21">
        <v>1778.94835531211</v>
      </c>
      <c r="CN21">
        <v>2.00906092478907</v>
      </c>
      <c r="CO21">
        <v>-24.5114729962218</v>
      </c>
      <c r="CP21">
        <v>1.78036119501834</v>
      </c>
      <c r="CQ21">
        <v>0.87129364369806</v>
      </c>
      <c r="CR21">
        <v>-0.00782055150166853</v>
      </c>
      <c r="CS21">
        <v>290</v>
      </c>
      <c r="CT21">
        <v>1749.58</v>
      </c>
      <c r="CU21">
        <v>695</v>
      </c>
      <c r="CV21">
        <v>10109.5</v>
      </c>
      <c r="CW21">
        <v>1754.7</v>
      </c>
      <c r="CX21">
        <v>-5.12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1710962714.1</v>
      </c>
      <c r="DV21">
        <v>337.008533333333</v>
      </c>
      <c r="DW21">
        <v>337.852</v>
      </c>
      <c r="DX21">
        <v>29.2338533333333</v>
      </c>
      <c r="DY21">
        <v>28.7636933333333</v>
      </c>
      <c r="DZ21">
        <v>338.264533333333</v>
      </c>
      <c r="EA21">
        <v>28.8645533333333</v>
      </c>
      <c r="EB21">
        <v>599.9908</v>
      </c>
      <c r="EC21">
        <v>88.3743266666666</v>
      </c>
      <c r="ED21">
        <v>0.100020353333333</v>
      </c>
      <c r="EE21">
        <v>28.5623</v>
      </c>
      <c r="EF21">
        <v>28.7742866666667</v>
      </c>
      <c r="EG21">
        <v>999.9</v>
      </c>
      <c r="EH21">
        <v>0</v>
      </c>
      <c r="EI21">
        <v>0</v>
      </c>
      <c r="EJ21">
        <v>4990.83333333333</v>
      </c>
      <c r="EK21">
        <v>0</v>
      </c>
      <c r="EL21">
        <v>-306.383733333333</v>
      </c>
      <c r="EM21">
        <v>-0.895513466666667</v>
      </c>
      <c r="EN21">
        <v>347.103733333333</v>
      </c>
      <c r="EO21">
        <v>347.857733333333</v>
      </c>
      <c r="EP21">
        <v>0.470161666666667</v>
      </c>
      <c r="EQ21">
        <v>337.852</v>
      </c>
      <c r="ER21">
        <v>28.7636933333333</v>
      </c>
      <c r="ES21">
        <v>2.583522</v>
      </c>
      <c r="ET21">
        <v>2.541972</v>
      </c>
      <c r="EU21">
        <v>21.5624666666667</v>
      </c>
      <c r="EV21">
        <v>21.2977666666667</v>
      </c>
      <c r="EW21">
        <v>699.985533333333</v>
      </c>
      <c r="EX21">
        <v>0.9429916</v>
      </c>
      <c r="EY21">
        <v>0.05700864</v>
      </c>
      <c r="EZ21">
        <v>0</v>
      </c>
      <c r="FA21">
        <v>1646.70466666667</v>
      </c>
      <c r="FB21">
        <v>5.00072</v>
      </c>
      <c r="FC21">
        <v>11172.9733333333</v>
      </c>
      <c r="FD21">
        <v>6033.82933333333</v>
      </c>
      <c r="FE21">
        <v>40.7872</v>
      </c>
      <c r="FF21">
        <v>43.0914</v>
      </c>
      <c r="FG21">
        <v>42.2582666666667</v>
      </c>
      <c r="FH21">
        <v>43.5124</v>
      </c>
      <c r="FI21">
        <v>43.375</v>
      </c>
      <c r="FJ21">
        <v>655.364666666667</v>
      </c>
      <c r="FK21">
        <v>39.62</v>
      </c>
      <c r="FL21">
        <v>0</v>
      </c>
      <c r="FM21">
        <v>92.8999998569489</v>
      </c>
      <c r="FN21">
        <v>0</v>
      </c>
      <c r="FO21">
        <v>1646.51730769231</v>
      </c>
      <c r="FP21">
        <v>-25.2858119758342</v>
      </c>
      <c r="FQ21">
        <v>-161.30940172662</v>
      </c>
      <c r="FR21">
        <v>11172.1653846154</v>
      </c>
      <c r="FS21">
        <v>15</v>
      </c>
      <c r="FT21">
        <v>1710962743.1</v>
      </c>
      <c r="FU21" t="s">
        <v>452</v>
      </c>
      <c r="FV21">
        <v>1710962743.1</v>
      </c>
      <c r="FW21">
        <v>1710962432.1</v>
      </c>
      <c r="FX21">
        <v>5</v>
      </c>
      <c r="FY21">
        <v>0.052</v>
      </c>
      <c r="FZ21">
        <v>-0.131</v>
      </c>
      <c r="GA21">
        <v>-1.256</v>
      </c>
      <c r="GB21">
        <v>0.369</v>
      </c>
      <c r="GC21">
        <v>338</v>
      </c>
      <c r="GD21">
        <v>28</v>
      </c>
      <c r="GE21">
        <v>1.03</v>
      </c>
      <c r="GF21">
        <v>0.21</v>
      </c>
      <c r="GG21">
        <v>0</v>
      </c>
      <c r="GH21">
        <v>0</v>
      </c>
      <c r="GI21" t="s">
        <v>433</v>
      </c>
      <c r="GJ21">
        <v>3.2383</v>
      </c>
      <c r="GK21">
        <v>2.68116</v>
      </c>
      <c r="GL21">
        <v>0.0723683</v>
      </c>
      <c r="GM21">
        <v>0.0718778</v>
      </c>
      <c r="GN21">
        <v>0.120915</v>
      </c>
      <c r="GO21">
        <v>0.118512</v>
      </c>
      <c r="GP21">
        <v>28270.3</v>
      </c>
      <c r="GQ21">
        <v>25962.8</v>
      </c>
      <c r="GR21">
        <v>28840.9</v>
      </c>
      <c r="GS21">
        <v>26547.7</v>
      </c>
      <c r="GT21">
        <v>35328.9</v>
      </c>
      <c r="GU21">
        <v>32924.9</v>
      </c>
      <c r="GV21">
        <v>43325.1</v>
      </c>
      <c r="GW21">
        <v>40196.5</v>
      </c>
      <c r="GX21">
        <v>2.0831</v>
      </c>
      <c r="GY21">
        <v>2.1231</v>
      </c>
      <c r="GZ21">
        <v>0.14028</v>
      </c>
      <c r="HA21">
        <v>0</v>
      </c>
      <c r="HB21">
        <v>26.5223</v>
      </c>
      <c r="HC21">
        <v>999.9</v>
      </c>
      <c r="HD21">
        <v>78.763</v>
      </c>
      <c r="HE21">
        <v>24.844</v>
      </c>
      <c r="HF21">
        <v>28.0768</v>
      </c>
      <c r="HG21">
        <v>30.1191</v>
      </c>
      <c r="HH21">
        <v>23.9463</v>
      </c>
      <c r="HI21">
        <v>2</v>
      </c>
      <c r="HJ21">
        <v>-0.179766</v>
      </c>
      <c r="HK21">
        <v>0.278867</v>
      </c>
      <c r="HL21">
        <v>20.3096</v>
      </c>
      <c r="HM21">
        <v>5.24784</v>
      </c>
      <c r="HN21">
        <v>11.9668</v>
      </c>
      <c r="HO21">
        <v>4.9848</v>
      </c>
      <c r="HP21">
        <v>3.2926</v>
      </c>
      <c r="HQ21">
        <v>999.9</v>
      </c>
      <c r="HR21">
        <v>9999</v>
      </c>
      <c r="HS21">
        <v>9999</v>
      </c>
      <c r="HT21">
        <v>9999</v>
      </c>
      <c r="HU21">
        <v>4.9711</v>
      </c>
      <c r="HV21">
        <v>1.88287</v>
      </c>
      <c r="HW21">
        <v>1.87747</v>
      </c>
      <c r="HX21">
        <v>1.8791</v>
      </c>
      <c r="HY21">
        <v>1.8748</v>
      </c>
      <c r="HZ21">
        <v>1.875</v>
      </c>
      <c r="IA21">
        <v>1.87822</v>
      </c>
      <c r="IB21">
        <v>1.87872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-1.256</v>
      </c>
      <c r="IQ21">
        <v>0.3693</v>
      </c>
      <c r="IR21">
        <v>-1.30810000000002</v>
      </c>
      <c r="IS21">
        <v>0</v>
      </c>
      <c r="IT21">
        <v>0</v>
      </c>
      <c r="IU21">
        <v>0</v>
      </c>
      <c r="IV21">
        <v>0.369300000000006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1.2</v>
      </c>
      <c r="JE21">
        <v>4.8</v>
      </c>
      <c r="JF21">
        <v>4.99756</v>
      </c>
      <c r="JG21">
        <v>4.99756</v>
      </c>
      <c r="JH21">
        <v>2.39624</v>
      </c>
      <c r="JI21">
        <v>2.67822</v>
      </c>
      <c r="JJ21">
        <v>2.30103</v>
      </c>
      <c r="JK21">
        <v>2.26685</v>
      </c>
      <c r="JL21">
        <v>29.8364</v>
      </c>
      <c r="JM21">
        <v>15.962</v>
      </c>
      <c r="JN21">
        <v>2</v>
      </c>
      <c r="JO21">
        <v>617.965</v>
      </c>
      <c r="JP21">
        <v>663.197</v>
      </c>
      <c r="JQ21">
        <v>26.6956</v>
      </c>
      <c r="JR21">
        <v>27.8871</v>
      </c>
      <c r="JS21">
        <v>30.0007</v>
      </c>
      <c r="JT21">
        <v>27.9254</v>
      </c>
      <c r="JU21">
        <v>27.9576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24.4324</v>
      </c>
      <c r="KB21">
        <v>104.111</v>
      </c>
      <c r="KC21">
        <v>101.091</v>
      </c>
    </row>
    <row r="22" spans="1:289">
      <c r="A22">
        <v>6</v>
      </c>
      <c r="B22">
        <v>1710962839.1</v>
      </c>
      <c r="C22">
        <v>1094.09999990463</v>
      </c>
      <c r="D22" t="s">
        <v>453</v>
      </c>
      <c r="E22" t="s">
        <v>454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1710962831.1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345.948298624734</v>
      </c>
      <c r="AO22">
        <v>345.455309090909</v>
      </c>
      <c r="AP22">
        <v>-0.00321737959956774</v>
      </c>
      <c r="AQ22">
        <v>66.965387418847</v>
      </c>
      <c r="AR22">
        <f>(AT22 - AS22 + EC22*1E3/(8.314*(EE22+273.15)) * AV22/EB22 * AU22) * EB22/(100*DP22) * 1000/(1000 - AT22)</f>
        <v>0</v>
      </c>
      <c r="AS22">
        <v>29.2181247418518</v>
      </c>
      <c r="AT22">
        <v>29.6066278787879</v>
      </c>
      <c r="AU22">
        <v>0.000349121244396497</v>
      </c>
      <c r="AV22">
        <v>77.7843465875199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10083.9</v>
      </c>
      <c r="BD22">
        <v>1077.2284</v>
      </c>
      <c r="BE22">
        <v>4498.41</v>
      </c>
      <c r="BF22">
        <f>1-BD22/BE22</f>
        <v>0</v>
      </c>
      <c r="BG22">
        <v>-0.161653892029986</v>
      </c>
      <c r="BH22" t="s">
        <v>455</v>
      </c>
      <c r="BI22">
        <v>10134.7</v>
      </c>
      <c r="BJ22">
        <v>1605.29615384615</v>
      </c>
      <c r="BK22">
        <v>1740.94008693544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2047</v>
      </c>
      <c r="CE22">
        <v>290</v>
      </c>
      <c r="CF22">
        <v>1723.74</v>
      </c>
      <c r="CG22">
        <v>105</v>
      </c>
      <c r="CH22">
        <v>10134.7</v>
      </c>
      <c r="CI22">
        <v>1717.44</v>
      </c>
      <c r="CJ22">
        <v>6.3</v>
      </c>
      <c r="CK22">
        <v>300</v>
      </c>
      <c r="CL22">
        <v>24.1</v>
      </c>
      <c r="CM22">
        <v>1740.94008693544</v>
      </c>
      <c r="CN22">
        <v>2.401615272228</v>
      </c>
      <c r="CO22">
        <v>-23.8126066457993</v>
      </c>
      <c r="CP22">
        <v>2.12793024442558</v>
      </c>
      <c r="CQ22">
        <v>0.817264968163569</v>
      </c>
      <c r="CR22">
        <v>-0.00781966006674082</v>
      </c>
      <c r="CS22">
        <v>290</v>
      </c>
      <c r="CT22">
        <v>1713.28</v>
      </c>
      <c r="CU22">
        <v>655</v>
      </c>
      <c r="CV22">
        <v>10109.6</v>
      </c>
      <c r="CW22">
        <v>1717.39</v>
      </c>
      <c r="CX22">
        <v>-4.11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1710962831.1</v>
      </c>
      <c r="DV22">
        <v>335.702466666667</v>
      </c>
      <c r="DW22">
        <v>336.431733333333</v>
      </c>
      <c r="DX22">
        <v>29.5939266666667</v>
      </c>
      <c r="DY22">
        <v>29.22548</v>
      </c>
      <c r="DZ22">
        <v>336.980466666667</v>
      </c>
      <c r="EA22">
        <v>29.2246266666667</v>
      </c>
      <c r="EB22">
        <v>599.989133333333</v>
      </c>
      <c r="EC22">
        <v>88.3713333333333</v>
      </c>
      <c r="ED22">
        <v>0.100046573333333</v>
      </c>
      <c r="EE22">
        <v>28.8454133333333</v>
      </c>
      <c r="EF22">
        <v>29.0311533333333</v>
      </c>
      <c r="EG22">
        <v>999.9</v>
      </c>
      <c r="EH22">
        <v>0</v>
      </c>
      <c r="EI22">
        <v>0</v>
      </c>
      <c r="EJ22">
        <v>4986.16666666667</v>
      </c>
      <c r="EK22">
        <v>0</v>
      </c>
      <c r="EL22">
        <v>-363.8818</v>
      </c>
      <c r="EM22">
        <v>-0.707171426666667</v>
      </c>
      <c r="EN22">
        <v>345.962933333333</v>
      </c>
      <c r="EO22">
        <v>346.560066666667</v>
      </c>
      <c r="EP22">
        <v>0.368452333333333</v>
      </c>
      <c r="EQ22">
        <v>336.431733333333</v>
      </c>
      <c r="ER22">
        <v>29.22548</v>
      </c>
      <c r="ES22">
        <v>2.61525533333333</v>
      </c>
      <c r="ET22">
        <v>2.58269466666667</v>
      </c>
      <c r="EU22">
        <v>21.76212</v>
      </c>
      <c r="EV22">
        <v>21.55724</v>
      </c>
      <c r="EW22">
        <v>699.985066666667</v>
      </c>
      <c r="EX22">
        <v>0.942999533333333</v>
      </c>
      <c r="EY22">
        <v>0.0570008466666667</v>
      </c>
      <c r="EZ22">
        <v>0</v>
      </c>
      <c r="FA22">
        <v>1605.422</v>
      </c>
      <c r="FB22">
        <v>5.00072</v>
      </c>
      <c r="FC22">
        <v>10915.3533333333</v>
      </c>
      <c r="FD22">
        <v>6033.83933333333</v>
      </c>
      <c r="FE22">
        <v>41.062</v>
      </c>
      <c r="FF22">
        <v>43.375</v>
      </c>
      <c r="FG22">
        <v>42.5496</v>
      </c>
      <c r="FH22">
        <v>43.812</v>
      </c>
      <c r="FI22">
        <v>43.6663333333333</v>
      </c>
      <c r="FJ22">
        <v>655.369333333334</v>
      </c>
      <c r="FK22">
        <v>39.6113333333333</v>
      </c>
      <c r="FL22">
        <v>0</v>
      </c>
      <c r="FM22">
        <v>115.699999809265</v>
      </c>
      <c r="FN22">
        <v>0</v>
      </c>
      <c r="FO22">
        <v>1605.29615384615</v>
      </c>
      <c r="FP22">
        <v>-15.4051282106041</v>
      </c>
      <c r="FQ22">
        <v>-103.121367507632</v>
      </c>
      <c r="FR22">
        <v>10914.8653846154</v>
      </c>
      <c r="FS22">
        <v>15</v>
      </c>
      <c r="FT22">
        <v>1710962854.1</v>
      </c>
      <c r="FU22" t="s">
        <v>456</v>
      </c>
      <c r="FV22">
        <v>1710962854.1</v>
      </c>
      <c r="FW22">
        <v>1710962432.1</v>
      </c>
      <c r="FX22">
        <v>6</v>
      </c>
      <c r="FY22">
        <v>-0.022</v>
      </c>
      <c r="FZ22">
        <v>-0.131</v>
      </c>
      <c r="GA22">
        <v>-1.278</v>
      </c>
      <c r="GB22">
        <v>0.369</v>
      </c>
      <c r="GC22">
        <v>337</v>
      </c>
      <c r="GD22">
        <v>28</v>
      </c>
      <c r="GE22">
        <v>0.79</v>
      </c>
      <c r="GF22">
        <v>0.21</v>
      </c>
      <c r="GG22">
        <v>0</v>
      </c>
      <c r="GH22">
        <v>0</v>
      </c>
      <c r="GI22" t="s">
        <v>433</v>
      </c>
      <c r="GJ22">
        <v>3.23836</v>
      </c>
      <c r="GK22">
        <v>2.6811</v>
      </c>
      <c r="GL22">
        <v>0.0720304</v>
      </c>
      <c r="GM22">
        <v>0.0716216</v>
      </c>
      <c r="GN22">
        <v>0.122</v>
      </c>
      <c r="GO22">
        <v>0.119772</v>
      </c>
      <c r="GP22">
        <v>28270.7</v>
      </c>
      <c r="GQ22">
        <v>25960.6</v>
      </c>
      <c r="GR22">
        <v>28831.7</v>
      </c>
      <c r="GS22">
        <v>26539</v>
      </c>
      <c r="GT22">
        <v>35275.8</v>
      </c>
      <c r="GU22">
        <v>32867.9</v>
      </c>
      <c r="GV22">
        <v>43312.8</v>
      </c>
      <c r="GW22">
        <v>40184.6</v>
      </c>
      <c r="GX22">
        <v>2.0798</v>
      </c>
      <c r="GY22">
        <v>2.1182</v>
      </c>
      <c r="GZ22">
        <v>0.140727</v>
      </c>
      <c r="HA22">
        <v>0</v>
      </c>
      <c r="HB22">
        <v>26.7333</v>
      </c>
      <c r="HC22">
        <v>999.9</v>
      </c>
      <c r="HD22">
        <v>78.69</v>
      </c>
      <c r="HE22">
        <v>25.085</v>
      </c>
      <c r="HF22">
        <v>28.4568</v>
      </c>
      <c r="HG22">
        <v>30.3891</v>
      </c>
      <c r="HH22">
        <v>23.9864</v>
      </c>
      <c r="HI22">
        <v>2</v>
      </c>
      <c r="HJ22">
        <v>0.0972967</v>
      </c>
      <c r="HK22">
        <v>0</v>
      </c>
      <c r="HL22">
        <v>20.3097</v>
      </c>
      <c r="HM22">
        <v>5.24664</v>
      </c>
      <c r="HN22">
        <v>11.9662</v>
      </c>
      <c r="HO22">
        <v>4.9852</v>
      </c>
      <c r="HP22">
        <v>3.2924</v>
      </c>
      <c r="HQ22">
        <v>999.9</v>
      </c>
      <c r="HR22">
        <v>9999</v>
      </c>
      <c r="HS22">
        <v>9999</v>
      </c>
      <c r="HT22">
        <v>9999</v>
      </c>
      <c r="HU22">
        <v>4.9711</v>
      </c>
      <c r="HV22">
        <v>1.88288</v>
      </c>
      <c r="HW22">
        <v>1.87756</v>
      </c>
      <c r="HX22">
        <v>1.87912</v>
      </c>
      <c r="HY22">
        <v>1.87483</v>
      </c>
      <c r="HZ22">
        <v>1.875</v>
      </c>
      <c r="IA22">
        <v>1.87826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-1.278</v>
      </c>
      <c r="IQ22">
        <v>0.3693</v>
      </c>
      <c r="IR22">
        <v>-1.25590909090914</v>
      </c>
      <c r="IS22">
        <v>0</v>
      </c>
      <c r="IT22">
        <v>0</v>
      </c>
      <c r="IU22">
        <v>0</v>
      </c>
      <c r="IV22">
        <v>0.369300000000006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1.6</v>
      </c>
      <c r="JE22">
        <v>6.8</v>
      </c>
      <c r="JF22">
        <v>4.99756</v>
      </c>
      <c r="JG22">
        <v>4.99756</v>
      </c>
      <c r="JH22">
        <v>2.39624</v>
      </c>
      <c r="JI22">
        <v>2.67944</v>
      </c>
      <c r="JJ22">
        <v>2.30103</v>
      </c>
      <c r="JK22">
        <v>2.27905</v>
      </c>
      <c r="JL22">
        <v>30.0504</v>
      </c>
      <c r="JM22">
        <v>15.9533</v>
      </c>
      <c r="JN22">
        <v>2</v>
      </c>
      <c r="JO22">
        <v>617.987</v>
      </c>
      <c r="JP22">
        <v>661.951</v>
      </c>
      <c r="JQ22">
        <v>26.9944</v>
      </c>
      <c r="JR22">
        <v>28.1077</v>
      </c>
      <c r="JS22">
        <v>30.0006</v>
      </c>
      <c r="JT22">
        <v>28.1626</v>
      </c>
      <c r="JU22">
        <v>28.1975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24.4324</v>
      </c>
      <c r="KB22">
        <v>104.08</v>
      </c>
      <c r="KC22">
        <v>101.06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2024-03-20T12:28:09Z</dcterms:created>
  <dcterms:modified xsi:type="dcterms:W3CDTF">2024-03-20T12:28:09Z</dcterms:modified>
</cp:coreProperties>
</file>