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<sst xmlns="http://schemas.openxmlformats.org/spreadsheetml/2006/main" count="1021" uniqueCount="460">
  <si>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</si>
  <si>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2024-03-27 12:19:57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</si>
  <si>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</si>
  <si>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</si>
  <si>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</si>
  <si>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</si>
  <si>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</si>
  <si>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</si>
  <si>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</si>
  <si>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</si>
  <si>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</si>
  <si>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</si>
  <si>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</si>
  <si>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"co2bspan1": "0.999707", "co2aspan2": "-0.0330502", "flowazero": "0.34111", "flowmeterzero": "2.49761", "h2oaspan2": "0", "co2bspan2": "-0.031693", "ssb_ref": "33011.8", "h2oaspan2a": "0.0714516", "tbzero": "0.853567", "co2aspanconc1": "2500", "h2obzero": "1.07388", "h2oaspan1": "1.01076", "co2bspanconc2": "296.4", "h2oaspan2b": "0.0722207", "co2azero": "0.942071", "h2oaspanconc2": "0", "co2aspan2a": "0.288205", "co2bzero": "0.94469", "co2aspanconc2": "296.4", "co2aspan1": "1.00021", "oxygen": "21", "co2aspan2b": "0.285521", "h2oaspanconc1": "12.29", "h2obspanconc2": "0", "h2obspan2": "0", "h2obspan2a": "0.0710331", "flowbzero": "0.27371", "co2bspanconc1": "2500", "tazero": "0.855284", "h2oazero": "1.07566", "co2bspan2a": "0.28732", "h2obspan2b": "0.0726998", "chamberpressurezero": "2.56408", "co2bspan2b": "0.284619", "h2obspanconc1": "12.29",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</si>
  <si>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</si>
  <si>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</si>
  <si>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</si>
  <si>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</si>
  <si>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</si>
  <si>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</si>
  <si>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</si>
  <si>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</si>
  <si>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</si>
  <si>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</si>
  <si>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</si>
  <si>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</si>
  <si>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</si>
  <si>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12:19:57</t>
  </si>
  <si>
    <t>Stability Definition:	none</t>
  </si>
  <si>
    <t>12:20:08</t>
  </si>
  <si>
    <t>lvl2_ctrl</t>
  </si>
  <si>
    <t>12:20:09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</si>
  <si>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</si>
  <si>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</si>
  <si>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</si>
  <si>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</si>
  <si>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</si>
  <si>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</si>
  <si>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</si>
  <si>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</si>
  <si>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</si>
  <si>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</si>
  <si>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</si>
  <si>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</si>
  <si>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</si>
  <si>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</si>
  <si>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</si>
  <si>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</si>
  <si>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</si>
  <si>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</si>
  <si>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</si>
  <si>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</si>
  <si>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</si>
  <si>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</si>
  <si>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</si>
  <si>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</si>
  <si>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</si>
  <si>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</si>
  <si>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</si>
  <si>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</si>
  <si>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</si>
  <si>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</si>
  <si>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</si>
  <si>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</si>
  <si>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</si>
  <si>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</si>
  <si>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</si>
  <si>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</si>
  <si>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</si>
  <si>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</si>
  <si>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</si>
  <si>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</si>
  <si>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</si>
  <si>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</si>
  <si>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</si>
  <si>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</si>
  <si>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</si>
  <si>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</si>
  <si>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</si>
  <si>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</si>
  <si>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</si>
  <si>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</si>
  <si>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</si>
  <si>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2.03742 197.663 353.936 622.448 836.732 1020.61 1200.3 1315.34</t>
  </si>
  <si>
    <t>Fs_true</t>
  </si>
  <si>
    <t>-1.2376 220.327 379.736 611.361 800.553 1005.49 1200.93 1401.54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</si>
  <si>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</si>
  <si>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</si>
  <si>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</si>
  <si>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</si>
  <si>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</si>
  <si>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</si>
  <si>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</si>
  <si>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</si>
  <si>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</si>
  <si>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</si>
  <si>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</si>
  <si>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</si>
  <si>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</si>
  <si>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</si>
  <si>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</si>
  <si>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</si>
  <si>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</si>
  <si>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</si>
  <si>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</si>
  <si>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</si>
  <si>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</si>
  <si>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</si>
  <si>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</si>
  <si>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</si>
  <si>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</si>
  <si>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</si>
  <si>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</si>
  <si>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</si>
  <si>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</si>
  <si>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</si>
  <si>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</si>
  <si>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</si>
  <si>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</si>
  <si>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</si>
  <si>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</si>
  <si>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</si>
  <si>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</si>
  <si>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</si>
  <si>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</si>
  <si>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</si>
  <si>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</si>
  <si>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</si>
  <si>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</si>
  <si>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</si>
  <si>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</si>
  <si>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</si>
  <si>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</si>
  <si>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</si>
  <si>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</si>
  <si>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</si>
  <si>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</si>
  <si>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</si>
  <si>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</si>
  <si>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</si>
  <si>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</si>
  <si>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</si>
  <si>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</si>
  <si>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</si>
  <si>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</si>
  <si>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</si>
  <si>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</si>
  <si>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</si>
  <si>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</si>
  <si>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</si>
  <si>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</si>
  <si>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</si>
  <si>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</si>
  <si>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</si>
  <si>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</si>
  <si>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</si>
  <si>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</si>
  <si>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</si>
  <si>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</si>
  <si>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</si>
  <si>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</si>
  <si>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</si>
  <si>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</si>
  <si>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</si>
  <si>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</si>
  <si>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</si>
  <si>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</si>
  <si>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</si>
  <si>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</si>
  <si>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</si>
  <si>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</si>
  <si>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</si>
  <si>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</si>
  <si>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</si>
  <si>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</si>
  <si>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</si>
  <si>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</si>
  <si>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</si>
  <si>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</si>
  <si>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</si>
  <si>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</si>
  <si>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</si>
  <si>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</si>
  <si>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</si>
  <si>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</si>
  <si>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</si>
  <si>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</si>
  <si>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</si>
  <si>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</si>
  <si>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</si>
  <si>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</si>
  <si>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</si>
  <si>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</si>
  <si>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</si>
  <si>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</si>
  <si>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</si>
  <si>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</si>
  <si>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</si>
  <si>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</si>
  <si>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</si>
  <si>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</si>
  <si>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</si>
  <si>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</si>
  <si>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</si>
  <si>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</si>
  <si>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</si>
  <si>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</si>
  <si>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</si>
  <si>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</si>
  <si>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</si>
  <si>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</si>
  <si>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</si>
  <si>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</si>
  <si>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</si>
  <si>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</si>
  <si>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</si>
  <si>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</si>
  <si>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</si>
  <si>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</si>
  <si>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</si>
  <si>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</si>
  <si>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</si>
  <si>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</si>
  <si>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</si>
  <si>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</si>
  <si>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</si>
  <si>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</si>
  <si>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</si>
  <si>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</si>
  <si>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</si>
  <si>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</si>
  <si>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</si>
  <si>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</si>
  <si>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</si>
  <si>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</si>
  <si>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</si>
  <si>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</si>
  <si>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</si>
  <si>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</si>
  <si>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</si>
  <si>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</si>
  <si>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</si>
  <si>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</si>
  <si>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</si>
  <si>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</si>
  <si>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</si>
  <si>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</si>
  <si>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</si>
  <si>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</si>
  <si>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</si>
  <si>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</si>
  <si>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</si>
  <si>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</si>
  <si>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</si>
  <si>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</si>
  <si>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</si>
  <si>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</si>
  <si>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</si>
  <si>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</si>
  <si>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</si>
  <si>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</si>
  <si>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</si>
  <si>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</si>
  <si>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</si>
  <si>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</si>
  <si>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</si>
  <si>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</si>
  <si>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</si>
  <si>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</si>
  <si>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</si>
  <si>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</si>
  <si>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</si>
  <si>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</si>
  <si>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</si>
  <si>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</si>
  <si>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</si>
  <si>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</si>
  <si>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</si>
  <si>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</si>
  <si>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</si>
  <si>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</si>
  <si>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</si>
  <si>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</si>
  <si>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</si>
  <si>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</si>
  <si>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</si>
  <si>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</si>
  <si>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</si>
  <si>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</si>
  <si>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</si>
  <si>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</si>
  <si>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</si>
  <si>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</si>
  <si>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</si>
  <si>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</si>
  <si>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</si>
  <si>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</si>
  <si>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</si>
  <si>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</si>
  <si>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</si>
  <si>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</si>
  <si>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</si>
  <si>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</si>
  <si>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</si>
  <si>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</si>
  <si>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</si>
  <si>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</si>
  <si>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</si>
  <si>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</si>
  <si>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</si>
  <si>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</si>
  <si>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</si>
  <si>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</si>
  <si>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</si>
  <si>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</si>
  <si>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</si>
  <si>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</si>
  <si>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</si>
  <si>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</si>
  <si>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</si>
  <si>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</si>
  <si>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</si>
  <si>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</si>
  <si>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</si>
  <si>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</si>
  <si>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</si>
  <si>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</si>
  <si>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</si>
  <si>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</si>
  <si>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</si>
  <si>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</si>
  <si>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</si>
  <si>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</si>
  <si>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</si>
  <si>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</si>
  <si>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</si>
  <si>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</si>
  <si>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</si>
  <si>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</si>
  <si>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</si>
  <si>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</si>
  <si>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</si>
  <si>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</si>
  <si>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</si>
  <si>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</si>
  <si>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</si>
  <si>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</si>
  <si>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</si>
  <si>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</si>
  <si>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</si>
  <si>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</si>
  <si>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</si>
  <si>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</si>
  <si>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</si>
  <si>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</si>
  <si>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</si>
  <si>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</si>
  <si>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</si>
  <si>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</si>
  <si>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</si>
  <si>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</si>
  <si>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</si>
  <si>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</si>
  <si>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</si>
  <si>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</si>
  <si>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</si>
  <si>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</si>
  <si>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</si>
  <si>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</si>
  <si>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</si>
  <si>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</si>
  <si>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</si>
  <si>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</si>
  <si>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</si>
  <si>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</si>
  <si>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</si>
  <si>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</si>
  <si>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</si>
  <si>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</si>
  <si>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</si>
  <si>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</si>
  <si>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</si>
  <si>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</si>
  <si>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</si>
  <si>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</si>
  <si>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</si>
  <si>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</si>
  <si>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</si>
  <si>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</si>
  <si>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</si>
  <si>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</si>
  <si>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</si>
  <si>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</si>
  <si>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</si>
  <si>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</si>
  <si>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</si>
  <si>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</si>
  <si>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</si>
  <si>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</si>
  <si>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</si>
  <si>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</si>
  <si>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</si>
  <si>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</si>
  <si>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</si>
  <si>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</si>
  <si>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</si>
  <si>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</si>
  <si>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</si>
  <si>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</si>
  <si>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</si>
  <si>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</si>
  <si>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</si>
  <si>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</si>
  <si>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</si>
  <si>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</si>
  <si>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</si>
  <si>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</si>
  <si>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</si>
  <si>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</si>
  <si>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</si>
  <si>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</si>
  <si>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</si>
  <si>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</si>
  <si>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20240327 12:24:20</t>
  </si>
  <si>
    <t>12:24:20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</si>
  <si>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</si>
  <si>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</si>
  <si>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</si>
  <si>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</si>
  <si>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</si>
  <si>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</si>
  <si>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</si>
  <si>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MPF-2116-20240327-12_24_23</t>
  </si>
  <si>
    <t>-</t>
  </si>
  <si>
    <t>0: Broadleaf</t>
  </si>
  <si>
    <t>12:24:41</t>
  </si>
  <si>
    <t>0/0</t>
  </si>
  <si>
    <t>11111111</t>
  </si>
  <si>
    <t>oooooooo</t>
  </si>
  <si>
    <t>on</t>
  </si>
  <si>
    <t>20240327 12:25:37</t>
  </si>
  <si>
    <t>12:25:37</t>
  </si>
  <si>
    <t>MPF-2117-20240327-12_25_40</t>
  </si>
  <si>
    <t>12:25:53</t>
  </si>
  <si>
    <t>20240327 12:26:44</t>
  </si>
  <si>
    <t>12:26:44</t>
  </si>
  <si>
    <t>MPF-2118-20240327-12_26_47</t>
  </si>
  <si>
    <t>12:27:17</t>
  </si>
  <si>
    <t>20240327 12:28:03</t>
  </si>
  <si>
    <t>12:28:03</t>
  </si>
  <si>
    <t>MPF-2119-20240327-12_28_06</t>
  </si>
  <si>
    <t>12:28:20</t>
  </si>
  <si>
    <t>20240327 12:29:09</t>
  </si>
  <si>
    <t>12:29:09</t>
  </si>
  <si>
    <t>MPF-2120-20240327-12_29_12</t>
  </si>
  <si>
    <t>12:29:28</t>
  </si>
  <si>
    <t>20240327 12:30:11</t>
  </si>
  <si>
    <t>12:30:11</t>
  </si>
  <si>
    <t>MPF-2121-20240327-12_30_14</t>
  </si>
  <si>
    <t>12:30:27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</si>
</sst>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421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1711567460.1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1711567451.6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361.826610655944</v>
      </c>
      <c r="AO17">
        <v>359.633890909091</v>
      </c>
      <c r="AP17">
        <v>0.00193878339080487</v>
      </c>
      <c r="AQ17">
        <v>67.0167030550068</v>
      </c>
      <c r="AR17">
        <f>(AT17 - AS17 + EC17*1E3/(8.314*(EE17+273.15)) * AV17/EB17 * AU17) * EB17/(100*DP17) * 1000/(1000 - AT17)</f>
        <v>0</v>
      </c>
      <c r="AS17">
        <v>40.0902432217645</v>
      </c>
      <c r="AT17">
        <v>40.8031787878788</v>
      </c>
      <c r="AU17">
        <v>0.000208961084442212</v>
      </c>
      <c r="AV17">
        <v>77.9828367948566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10068.8</v>
      </c>
      <c r="BJ17">
        <v>1664.03653846154</v>
      </c>
      <c r="BK17">
        <v>1915.02798918821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2116</v>
      </c>
      <c r="CE17">
        <v>290</v>
      </c>
      <c r="CF17">
        <v>1908.93</v>
      </c>
      <c r="CG17">
        <v>105</v>
      </c>
      <c r="CH17">
        <v>10068.8</v>
      </c>
      <c r="CI17">
        <v>1903.84</v>
      </c>
      <c r="CJ17">
        <v>5.09</v>
      </c>
      <c r="CK17">
        <v>300</v>
      </c>
      <c r="CL17">
        <v>24.1</v>
      </c>
      <c r="CM17">
        <v>1915.02798918821</v>
      </c>
      <c r="CN17">
        <v>2.2316428655192</v>
      </c>
      <c r="CO17">
        <v>-11.2606939974892</v>
      </c>
      <c r="CP17">
        <v>1.96389373039492</v>
      </c>
      <c r="CQ17">
        <v>0.540057417016233</v>
      </c>
      <c r="CR17">
        <v>-0.00776987608453838</v>
      </c>
      <c r="CS17">
        <v>290</v>
      </c>
      <c r="CT17">
        <v>1916.2</v>
      </c>
      <c r="CU17">
        <v>895</v>
      </c>
      <c r="CV17">
        <v>10032.7</v>
      </c>
      <c r="CW17">
        <v>1903.8</v>
      </c>
      <c r="CX17">
        <v>12.4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1711567451.6</v>
      </c>
      <c r="DV17">
        <v>345.0469375</v>
      </c>
      <c r="DW17">
        <v>347.4160625</v>
      </c>
      <c r="DX17">
        <v>40.78821875</v>
      </c>
      <c r="DY17">
        <v>40.07776875</v>
      </c>
      <c r="DZ17">
        <v>346.3299375</v>
      </c>
      <c r="EA17">
        <v>40.0848625</v>
      </c>
      <c r="EB17">
        <v>600.0078125</v>
      </c>
      <c r="EC17">
        <v>88.991925</v>
      </c>
      <c r="ED17">
        <v>0.0999714375</v>
      </c>
      <c r="EE17">
        <v>33.2758625</v>
      </c>
      <c r="EF17">
        <v>32.70045</v>
      </c>
      <c r="EG17">
        <v>999.9</v>
      </c>
      <c r="EH17">
        <v>0</v>
      </c>
      <c r="EI17">
        <v>0</v>
      </c>
      <c r="EJ17">
        <v>7005</v>
      </c>
      <c r="EK17">
        <v>0</v>
      </c>
      <c r="EL17">
        <v>-415.6319375</v>
      </c>
      <c r="EM17">
        <v>-2.363166875</v>
      </c>
      <c r="EN17">
        <v>359.7254375</v>
      </c>
      <c r="EO17">
        <v>361.9209375</v>
      </c>
      <c r="EP17">
        <v>0.710441</v>
      </c>
      <c r="EQ17">
        <v>347.4160625</v>
      </c>
      <c r="ER17">
        <v>40.07776875</v>
      </c>
      <c r="ES17">
        <v>3.629821875</v>
      </c>
      <c r="ET17">
        <v>3.5665975</v>
      </c>
      <c r="EU17">
        <v>27.23953125</v>
      </c>
      <c r="EV17">
        <v>26.94015</v>
      </c>
      <c r="EW17">
        <v>699.99825</v>
      </c>
      <c r="EX17">
        <v>0.9430000625</v>
      </c>
      <c r="EY17">
        <v>0.05699980625</v>
      </c>
      <c r="EZ17">
        <v>0</v>
      </c>
      <c r="FA17">
        <v>1667.91625</v>
      </c>
      <c r="FB17">
        <v>5.00072</v>
      </c>
      <c r="FC17">
        <v>11546.46875</v>
      </c>
      <c r="FD17">
        <v>6033.954375</v>
      </c>
      <c r="FE17">
        <v>45.3553125</v>
      </c>
      <c r="FF17">
        <v>47.55425</v>
      </c>
      <c r="FG17">
        <v>46.875</v>
      </c>
      <c r="FH17">
        <v>48</v>
      </c>
      <c r="FI17">
        <v>48</v>
      </c>
      <c r="FJ17">
        <v>655.38375</v>
      </c>
      <c r="FK17">
        <v>39.615</v>
      </c>
      <c r="FL17">
        <v>0</v>
      </c>
      <c r="FM17">
        <v>322.100000143051</v>
      </c>
      <c r="FN17">
        <v>0</v>
      </c>
      <c r="FO17">
        <v>1664.03653846154</v>
      </c>
      <c r="FP17">
        <v>-187.492307659286</v>
      </c>
      <c r="FQ17">
        <v>-1240.61196562772</v>
      </c>
      <c r="FR17">
        <v>11520.85</v>
      </c>
      <c r="FS17">
        <v>15</v>
      </c>
      <c r="FT17">
        <v>1711567481.1</v>
      </c>
      <c r="FU17" t="s">
        <v>435</v>
      </c>
      <c r="FV17">
        <v>1711567481.1</v>
      </c>
      <c r="FW17">
        <v>1711567414.1</v>
      </c>
      <c r="FX17">
        <v>16</v>
      </c>
      <c r="FY17">
        <v>-0.006</v>
      </c>
      <c r="FZ17">
        <v>0.001</v>
      </c>
      <c r="GA17">
        <v>-1.283</v>
      </c>
      <c r="GB17">
        <v>0.703</v>
      </c>
      <c r="GC17">
        <v>348</v>
      </c>
      <c r="GD17">
        <v>40</v>
      </c>
      <c r="GE17">
        <v>0.79</v>
      </c>
      <c r="GF17">
        <v>0.26</v>
      </c>
      <c r="GG17">
        <v>0</v>
      </c>
      <c r="GH17">
        <v>0</v>
      </c>
      <c r="GI17" t="s">
        <v>436</v>
      </c>
      <c r="GJ17">
        <v>3.2402</v>
      </c>
      <c r="GK17">
        <v>2.69152</v>
      </c>
      <c r="GL17">
        <v>0.0734834</v>
      </c>
      <c r="GM17">
        <v>0.0733118</v>
      </c>
      <c r="GN17">
        <v>0.150786</v>
      </c>
      <c r="GO17">
        <v>0.147597</v>
      </c>
      <c r="GP17">
        <v>28052.5</v>
      </c>
      <c r="GQ17">
        <v>25693.7</v>
      </c>
      <c r="GR17">
        <v>28670.3</v>
      </c>
      <c r="GS17">
        <v>26329.1</v>
      </c>
      <c r="GT17">
        <v>33944.8</v>
      </c>
      <c r="GU17">
        <v>31600.6</v>
      </c>
      <c r="GV17">
        <v>43077</v>
      </c>
      <c r="GW17">
        <v>39894.1</v>
      </c>
      <c r="GX17">
        <v>2.0221</v>
      </c>
      <c r="GY17">
        <v>2.0436</v>
      </c>
      <c r="GZ17">
        <v>0.0919104</v>
      </c>
      <c r="HA17">
        <v>0</v>
      </c>
      <c r="HB17">
        <v>31.2501</v>
      </c>
      <c r="HC17">
        <v>999.9</v>
      </c>
      <c r="HD17">
        <v>88.054</v>
      </c>
      <c r="HE17">
        <v>28.691</v>
      </c>
      <c r="HF17">
        <v>39.0908</v>
      </c>
      <c r="HG17">
        <v>43.0239</v>
      </c>
      <c r="HH17">
        <v>24.4311</v>
      </c>
      <c r="HI17">
        <v>2</v>
      </c>
      <c r="HJ17">
        <v>0.406321</v>
      </c>
      <c r="HK17">
        <v>0</v>
      </c>
      <c r="HL17">
        <v>20.3009</v>
      </c>
      <c r="HM17">
        <v>5.24724</v>
      </c>
      <c r="HN17">
        <v>11.9632</v>
      </c>
      <c r="HO17">
        <v>4.9838</v>
      </c>
      <c r="HP17">
        <v>3.2927</v>
      </c>
      <c r="HQ17">
        <v>9999</v>
      </c>
      <c r="HR17">
        <v>9999</v>
      </c>
      <c r="HS17">
        <v>999.9</v>
      </c>
      <c r="HT17">
        <v>9999</v>
      </c>
      <c r="HU17">
        <v>4.97104</v>
      </c>
      <c r="HV17">
        <v>1.88286</v>
      </c>
      <c r="HW17">
        <v>1.87761</v>
      </c>
      <c r="HX17">
        <v>1.87912</v>
      </c>
      <c r="HY17">
        <v>1.87485</v>
      </c>
      <c r="HZ17">
        <v>1.875</v>
      </c>
      <c r="IA17">
        <v>1.87833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-1.283</v>
      </c>
      <c r="IQ17">
        <v>0.7033</v>
      </c>
      <c r="IR17">
        <v>-1.27718181818182</v>
      </c>
      <c r="IS17">
        <v>0</v>
      </c>
      <c r="IT17">
        <v>0</v>
      </c>
      <c r="IU17">
        <v>0</v>
      </c>
      <c r="IV17">
        <v>0.703355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0.8</v>
      </c>
      <c r="JF17">
        <v>4.99756</v>
      </c>
      <c r="JG17">
        <v>4.99756</v>
      </c>
      <c r="JH17">
        <v>2.39624</v>
      </c>
      <c r="JI17">
        <v>2.67334</v>
      </c>
      <c r="JJ17">
        <v>2.30103</v>
      </c>
      <c r="JK17">
        <v>2.30225</v>
      </c>
      <c r="JL17">
        <v>33.6254</v>
      </c>
      <c r="JM17">
        <v>15.2615</v>
      </c>
      <c r="JN17">
        <v>2</v>
      </c>
      <c r="JO17">
        <v>613.583</v>
      </c>
      <c r="JP17">
        <v>643.818</v>
      </c>
      <c r="JQ17">
        <v>31.7068</v>
      </c>
      <c r="JR17">
        <v>32.015</v>
      </c>
      <c r="JS17">
        <v>30.0002</v>
      </c>
      <c r="JT17">
        <v>32.0719</v>
      </c>
      <c r="JU17">
        <v>32.1084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27.6352</v>
      </c>
      <c r="KB17">
        <v>103.507</v>
      </c>
      <c r="KC17">
        <v>100.302</v>
      </c>
    </row>
    <row r="18" spans="1:289">
      <c r="A18">
        <v>2</v>
      </c>
      <c r="B18">
        <v>1711567537.1</v>
      </c>
      <c r="C18">
        <v>77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1711567529.1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361.56029107162</v>
      </c>
      <c r="AO18">
        <v>359.488521212121</v>
      </c>
      <c r="AP18">
        <v>-0.0439494868565046</v>
      </c>
      <c r="AQ18">
        <v>67.0155221510792</v>
      </c>
      <c r="AR18">
        <f>(AT18 - AS18 + EC18*1E3/(8.314*(EE18+273.15)) * AV18/EB18 * AU18) * EB18/(100*DP18) * 1000/(1000 - AT18)</f>
        <v>0</v>
      </c>
      <c r="AS18">
        <v>40.2697873518469</v>
      </c>
      <c r="AT18">
        <v>40.889823030303</v>
      </c>
      <c r="AU18">
        <v>6.10889579192375e-05</v>
      </c>
      <c r="AV18">
        <v>77.9728059395906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10065.2</v>
      </c>
      <c r="BJ18">
        <v>1535.97</v>
      </c>
      <c r="BK18">
        <v>1792.07528031396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2117</v>
      </c>
      <c r="CE18">
        <v>290</v>
      </c>
      <c r="CF18">
        <v>1775.61</v>
      </c>
      <c r="CG18">
        <v>125</v>
      </c>
      <c r="CH18">
        <v>10065.2</v>
      </c>
      <c r="CI18">
        <v>1771.73</v>
      </c>
      <c r="CJ18">
        <v>3.88</v>
      </c>
      <c r="CK18">
        <v>300</v>
      </c>
      <c r="CL18">
        <v>24.1</v>
      </c>
      <c r="CM18">
        <v>1792.07528031396</v>
      </c>
      <c r="CN18">
        <v>2.57398875668826</v>
      </c>
      <c r="CO18">
        <v>-20.4761009647548</v>
      </c>
      <c r="CP18">
        <v>2.26486636629332</v>
      </c>
      <c r="CQ18">
        <v>0.744840407277819</v>
      </c>
      <c r="CR18">
        <v>-0.00776916329254727</v>
      </c>
      <c r="CS18">
        <v>290</v>
      </c>
      <c r="CT18">
        <v>1778.28</v>
      </c>
      <c r="CU18">
        <v>895</v>
      </c>
      <c r="CV18">
        <v>10031.3</v>
      </c>
      <c r="CW18">
        <v>1771.66</v>
      </c>
      <c r="CX18">
        <v>6.62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1711567529.1</v>
      </c>
      <c r="DV18">
        <v>344.8622</v>
      </c>
      <c r="DW18">
        <v>347.0798</v>
      </c>
      <c r="DX18">
        <v>40.8827733333333</v>
      </c>
      <c r="DY18">
        <v>40.2586266666667</v>
      </c>
      <c r="DZ18">
        <v>346.1522</v>
      </c>
      <c r="EA18">
        <v>40.1794066666667</v>
      </c>
      <c r="EB18">
        <v>599.991666666667</v>
      </c>
      <c r="EC18">
        <v>88.9891666666667</v>
      </c>
      <c r="ED18">
        <v>0.100011526666667</v>
      </c>
      <c r="EE18">
        <v>33.41996</v>
      </c>
      <c r="EF18">
        <v>32.9108733333333</v>
      </c>
      <c r="EG18">
        <v>999.9</v>
      </c>
      <c r="EH18">
        <v>0</v>
      </c>
      <c r="EI18">
        <v>0</v>
      </c>
      <c r="EJ18">
        <v>6995.33333333333</v>
      </c>
      <c r="EK18">
        <v>0</v>
      </c>
      <c r="EL18">
        <v>-408.679733333333</v>
      </c>
      <c r="EM18">
        <v>-2.21074666666667</v>
      </c>
      <c r="EN18">
        <v>359.569066666667</v>
      </c>
      <c r="EO18">
        <v>361.6388</v>
      </c>
      <c r="EP18">
        <v>0.6241324</v>
      </c>
      <c r="EQ18">
        <v>347.0798</v>
      </c>
      <c r="ER18">
        <v>40.2586266666667</v>
      </c>
      <c r="ES18">
        <v>3.638124</v>
      </c>
      <c r="ET18">
        <v>3.58258266666667</v>
      </c>
      <c r="EU18">
        <v>27.2785</v>
      </c>
      <c r="EV18">
        <v>27.0162733333333</v>
      </c>
      <c r="EW18">
        <v>700.015266666667</v>
      </c>
      <c r="EX18">
        <v>0.942989466666667</v>
      </c>
      <c r="EY18">
        <v>0.05701034</v>
      </c>
      <c r="EZ18">
        <v>0</v>
      </c>
      <c r="FA18">
        <v>1536.18333333333</v>
      </c>
      <c r="FB18">
        <v>5.00072</v>
      </c>
      <c r="FC18">
        <v>10681.38</v>
      </c>
      <c r="FD18">
        <v>6034.08333333333</v>
      </c>
      <c r="FE18">
        <v>45.437</v>
      </c>
      <c r="FF18">
        <v>47.6166</v>
      </c>
      <c r="FG18">
        <v>46.937</v>
      </c>
      <c r="FH18">
        <v>48.0578666666667</v>
      </c>
      <c r="FI18">
        <v>48.062</v>
      </c>
      <c r="FJ18">
        <v>655.392</v>
      </c>
      <c r="FK18">
        <v>39.62</v>
      </c>
      <c r="FL18">
        <v>0</v>
      </c>
      <c r="FM18">
        <v>75.5</v>
      </c>
      <c r="FN18">
        <v>0</v>
      </c>
      <c r="FO18">
        <v>1535.97</v>
      </c>
      <c r="FP18">
        <v>-45.6376068305453</v>
      </c>
      <c r="FQ18">
        <v>-296.519658012183</v>
      </c>
      <c r="FR18">
        <v>10679.4615384615</v>
      </c>
      <c r="FS18">
        <v>15</v>
      </c>
      <c r="FT18">
        <v>1711567553.1</v>
      </c>
      <c r="FU18" t="s">
        <v>443</v>
      </c>
      <c r="FV18">
        <v>1711567553.1</v>
      </c>
      <c r="FW18">
        <v>1711567414.1</v>
      </c>
      <c r="FX18">
        <v>17</v>
      </c>
      <c r="FY18">
        <v>-0.007</v>
      </c>
      <c r="FZ18">
        <v>0.001</v>
      </c>
      <c r="GA18">
        <v>-1.29</v>
      </c>
      <c r="GB18">
        <v>0.703</v>
      </c>
      <c r="GC18">
        <v>347</v>
      </c>
      <c r="GD18">
        <v>40</v>
      </c>
      <c r="GE18">
        <v>0.82</v>
      </c>
      <c r="GF18">
        <v>0.26</v>
      </c>
      <c r="GG18">
        <v>0</v>
      </c>
      <c r="GH18">
        <v>0</v>
      </c>
      <c r="GI18" t="s">
        <v>436</v>
      </c>
      <c r="GJ18">
        <v>3.24047</v>
      </c>
      <c r="GK18">
        <v>2.69137</v>
      </c>
      <c r="GL18">
        <v>0.0734659</v>
      </c>
      <c r="GM18">
        <v>0.0732676</v>
      </c>
      <c r="GN18">
        <v>0.150984</v>
      </c>
      <c r="GO18">
        <v>0.147993</v>
      </c>
      <c r="GP18">
        <v>28051.2</v>
      </c>
      <c r="GQ18">
        <v>25694</v>
      </c>
      <c r="GR18">
        <v>28668.6</v>
      </c>
      <c r="GS18">
        <v>26328.3</v>
      </c>
      <c r="GT18">
        <v>33935.2</v>
      </c>
      <c r="GU18">
        <v>31585.4</v>
      </c>
      <c r="GV18">
        <v>43074.4</v>
      </c>
      <c r="GW18">
        <v>39893.3</v>
      </c>
      <c r="GX18">
        <v>2.0211</v>
      </c>
      <c r="GY18">
        <v>2.0425</v>
      </c>
      <c r="GZ18">
        <v>0.0996888</v>
      </c>
      <c r="HA18">
        <v>0</v>
      </c>
      <c r="HB18">
        <v>31.3214</v>
      </c>
      <c r="HC18">
        <v>999.9</v>
      </c>
      <c r="HD18">
        <v>87.773</v>
      </c>
      <c r="HE18">
        <v>28.832</v>
      </c>
      <c r="HF18">
        <v>39.2846</v>
      </c>
      <c r="HG18">
        <v>42.7339</v>
      </c>
      <c r="HH18">
        <v>24.4591</v>
      </c>
      <c r="HI18">
        <v>2</v>
      </c>
      <c r="HJ18">
        <v>0.409858</v>
      </c>
      <c r="HK18">
        <v>0</v>
      </c>
      <c r="HL18">
        <v>20.3012</v>
      </c>
      <c r="HM18">
        <v>5.24724</v>
      </c>
      <c r="HN18">
        <v>11.9644</v>
      </c>
      <c r="HO18">
        <v>4.9836</v>
      </c>
      <c r="HP18">
        <v>3.2927</v>
      </c>
      <c r="HQ18">
        <v>9999</v>
      </c>
      <c r="HR18">
        <v>9999</v>
      </c>
      <c r="HS18">
        <v>999.9</v>
      </c>
      <c r="HT18">
        <v>9999</v>
      </c>
      <c r="HU18">
        <v>4.97109</v>
      </c>
      <c r="HV18">
        <v>1.88293</v>
      </c>
      <c r="HW18">
        <v>1.87764</v>
      </c>
      <c r="HX18">
        <v>1.87918</v>
      </c>
      <c r="HY18">
        <v>1.87488</v>
      </c>
      <c r="HZ18">
        <v>1.875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-1.29</v>
      </c>
      <c r="IQ18">
        <v>0.7034</v>
      </c>
      <c r="IR18">
        <v>-1.28327272727273</v>
      </c>
      <c r="IS18">
        <v>0</v>
      </c>
      <c r="IT18">
        <v>0</v>
      </c>
      <c r="IU18">
        <v>0</v>
      </c>
      <c r="IV18">
        <v>0.703355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2</v>
      </c>
      <c r="JF18">
        <v>4.99756</v>
      </c>
      <c r="JG18">
        <v>4.99756</v>
      </c>
      <c r="JH18">
        <v>2.39624</v>
      </c>
      <c r="JI18">
        <v>2.67212</v>
      </c>
      <c r="JJ18">
        <v>2.30103</v>
      </c>
      <c r="JK18">
        <v>2.2876</v>
      </c>
      <c r="JL18">
        <v>33.7381</v>
      </c>
      <c r="JM18">
        <v>15.2528</v>
      </c>
      <c r="JN18">
        <v>2</v>
      </c>
      <c r="JO18">
        <v>613.339</v>
      </c>
      <c r="JP18">
        <v>643.487</v>
      </c>
      <c r="JQ18">
        <v>31.8296</v>
      </c>
      <c r="JR18">
        <v>32.0693</v>
      </c>
      <c r="JS18">
        <v>30</v>
      </c>
      <c r="JT18">
        <v>32.1265</v>
      </c>
      <c r="JU18">
        <v>32.1631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27.6352</v>
      </c>
      <c r="KB18">
        <v>103.501</v>
      </c>
      <c r="KC18">
        <v>100.3</v>
      </c>
    </row>
    <row r="19" spans="1:289">
      <c r="A19">
        <v>3</v>
      </c>
      <c r="B19">
        <v>1711567604.1</v>
      </c>
      <c r="C19">
        <v>144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1711567595.6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361.190754967459</v>
      </c>
      <c r="AO19">
        <v>359.298739393939</v>
      </c>
      <c r="AP19">
        <v>0.0011347528456023</v>
      </c>
      <c r="AQ19">
        <v>67.0155282638756</v>
      </c>
      <c r="AR19">
        <f>(AT19 - AS19 + EC19*1E3/(8.314*(EE19+273.15)) * AV19/EB19 * AU19) * EB19/(100*DP19) * 1000/(1000 - AT19)</f>
        <v>0</v>
      </c>
      <c r="AS19">
        <v>40.40098271479</v>
      </c>
      <c r="AT19">
        <v>40.9634224242424</v>
      </c>
      <c r="AU19">
        <v>5.56789876790235e-05</v>
      </c>
      <c r="AV19">
        <v>77.9726222323938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10066.6</v>
      </c>
      <c r="BJ19">
        <v>1499.515</v>
      </c>
      <c r="BK19">
        <v>1749.66949423693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2118</v>
      </c>
      <c r="CE19">
        <v>290</v>
      </c>
      <c r="CF19">
        <v>1732.71</v>
      </c>
      <c r="CG19">
        <v>115</v>
      </c>
      <c r="CH19">
        <v>10066.6</v>
      </c>
      <c r="CI19">
        <v>1729.19</v>
      </c>
      <c r="CJ19">
        <v>3.52</v>
      </c>
      <c r="CK19">
        <v>300</v>
      </c>
      <c r="CL19">
        <v>24.1</v>
      </c>
      <c r="CM19">
        <v>1749.66949423693</v>
      </c>
      <c r="CN19">
        <v>2.46399028483456</v>
      </c>
      <c r="CO19">
        <v>-20.6148571814852</v>
      </c>
      <c r="CP19">
        <v>2.16811136898029</v>
      </c>
      <c r="CQ19">
        <v>0.76352559371548</v>
      </c>
      <c r="CR19">
        <v>-0.00776932124582871</v>
      </c>
      <c r="CS19">
        <v>290</v>
      </c>
      <c r="CT19">
        <v>1732.9</v>
      </c>
      <c r="CU19">
        <v>885</v>
      </c>
      <c r="CV19">
        <v>10031.4</v>
      </c>
      <c r="CW19">
        <v>1729.12</v>
      </c>
      <c r="CX19">
        <v>3.78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1711567595.6</v>
      </c>
      <c r="DV19">
        <v>344.5765625</v>
      </c>
      <c r="DW19">
        <v>346.5664375</v>
      </c>
      <c r="DX19">
        <v>40.95711875</v>
      </c>
      <c r="DY19">
        <v>40.39395625</v>
      </c>
      <c r="DZ19">
        <v>345.8915625</v>
      </c>
      <c r="EA19">
        <v>40.2537875</v>
      </c>
      <c r="EB19">
        <v>600.0204375</v>
      </c>
      <c r="EC19">
        <v>88.98631875</v>
      </c>
      <c r="ED19">
        <v>0.10004810625</v>
      </c>
      <c r="EE19">
        <v>33.539775</v>
      </c>
      <c r="EF19">
        <v>33.05158125</v>
      </c>
      <c r="EG19">
        <v>999.9</v>
      </c>
      <c r="EH19">
        <v>0</v>
      </c>
      <c r="EI19">
        <v>0</v>
      </c>
      <c r="EJ19">
        <v>7000.625</v>
      </c>
      <c r="EK19">
        <v>0</v>
      </c>
      <c r="EL19">
        <v>-407.237</v>
      </c>
      <c r="EM19">
        <v>-1.96510375</v>
      </c>
      <c r="EN19">
        <v>359.318</v>
      </c>
      <c r="EO19">
        <v>361.155</v>
      </c>
      <c r="EP19">
        <v>0.5631676875</v>
      </c>
      <c r="EQ19">
        <v>346.5664375</v>
      </c>
      <c r="ER19">
        <v>40.39395625</v>
      </c>
      <c r="ES19">
        <v>3.64462375</v>
      </c>
      <c r="ET19">
        <v>3.59450875</v>
      </c>
      <c r="EU19">
        <v>27.30895625</v>
      </c>
      <c r="EV19">
        <v>27.07288125</v>
      </c>
      <c r="EW19">
        <v>699.9804375</v>
      </c>
      <c r="EX19">
        <v>0.9429855</v>
      </c>
      <c r="EY19">
        <v>0.05701431875</v>
      </c>
      <c r="EZ19">
        <v>0</v>
      </c>
      <c r="FA19">
        <v>1499.749375</v>
      </c>
      <c r="FB19">
        <v>5.00072</v>
      </c>
      <c r="FC19">
        <v>10441.56875</v>
      </c>
      <c r="FD19">
        <v>6033.77375</v>
      </c>
      <c r="FE19">
        <v>45.5</v>
      </c>
      <c r="FF19">
        <v>47.67925</v>
      </c>
      <c r="FG19">
        <v>47</v>
      </c>
      <c r="FH19">
        <v>48.069875</v>
      </c>
      <c r="FI19">
        <v>48.14825</v>
      </c>
      <c r="FJ19">
        <v>655.355625</v>
      </c>
      <c r="FK19">
        <v>39.62</v>
      </c>
      <c r="FL19">
        <v>0</v>
      </c>
      <c r="FM19">
        <v>65.5</v>
      </c>
      <c r="FN19">
        <v>0</v>
      </c>
      <c r="FO19">
        <v>1499.515</v>
      </c>
      <c r="FP19">
        <v>-19.2461538483275</v>
      </c>
      <c r="FQ19">
        <v>-119.846153835078</v>
      </c>
      <c r="FR19">
        <v>10440.0807692308</v>
      </c>
      <c r="FS19">
        <v>15</v>
      </c>
      <c r="FT19">
        <v>1711567637.1</v>
      </c>
      <c r="FU19" t="s">
        <v>447</v>
      </c>
      <c r="FV19">
        <v>1711567637.1</v>
      </c>
      <c r="FW19">
        <v>1711567414.1</v>
      </c>
      <c r="FX19">
        <v>18</v>
      </c>
      <c r="FY19">
        <v>-0.025</v>
      </c>
      <c r="FZ19">
        <v>0.001</v>
      </c>
      <c r="GA19">
        <v>-1.315</v>
      </c>
      <c r="GB19">
        <v>0.703</v>
      </c>
      <c r="GC19">
        <v>347</v>
      </c>
      <c r="GD19">
        <v>40</v>
      </c>
      <c r="GE19">
        <v>1.07</v>
      </c>
      <c r="GF19">
        <v>0.26</v>
      </c>
      <c r="GG19">
        <v>0</v>
      </c>
      <c r="GH19">
        <v>0</v>
      </c>
      <c r="GI19" t="s">
        <v>436</v>
      </c>
      <c r="GJ19">
        <v>3.24042</v>
      </c>
      <c r="GK19">
        <v>2.69138</v>
      </c>
      <c r="GL19">
        <v>0.0734113</v>
      </c>
      <c r="GM19">
        <v>0.0731988</v>
      </c>
      <c r="GN19">
        <v>0.151153</v>
      </c>
      <c r="GO19">
        <v>0.148307</v>
      </c>
      <c r="GP19">
        <v>28050.4</v>
      </c>
      <c r="GQ19">
        <v>25695.1</v>
      </c>
      <c r="GR19">
        <v>28666.3</v>
      </c>
      <c r="GS19">
        <v>26327.7</v>
      </c>
      <c r="GT19">
        <v>33926.6</v>
      </c>
      <c r="GU19">
        <v>31573.3</v>
      </c>
      <c r="GV19">
        <v>43071.5</v>
      </c>
      <c r="GW19">
        <v>39892.5</v>
      </c>
      <c r="GX19">
        <v>2.0205</v>
      </c>
      <c r="GY19">
        <v>2.0417</v>
      </c>
      <c r="GZ19">
        <v>0.103891</v>
      </c>
      <c r="HA19">
        <v>0</v>
      </c>
      <c r="HB19">
        <v>31.3857</v>
      </c>
      <c r="HC19">
        <v>999.9</v>
      </c>
      <c r="HD19">
        <v>87.541</v>
      </c>
      <c r="HE19">
        <v>28.943</v>
      </c>
      <c r="HF19">
        <v>39.4347</v>
      </c>
      <c r="HG19">
        <v>43.1139</v>
      </c>
      <c r="HH19">
        <v>24.4471</v>
      </c>
      <c r="HI19">
        <v>2</v>
      </c>
      <c r="HJ19">
        <v>0.412967</v>
      </c>
      <c r="HK19">
        <v>0</v>
      </c>
      <c r="HL19">
        <v>20.3013</v>
      </c>
      <c r="HM19">
        <v>5.24664</v>
      </c>
      <c r="HN19">
        <v>11.9638</v>
      </c>
      <c r="HO19">
        <v>4.9846</v>
      </c>
      <c r="HP19">
        <v>3.2927</v>
      </c>
      <c r="HQ19">
        <v>9999</v>
      </c>
      <c r="HR19">
        <v>9999</v>
      </c>
      <c r="HS19">
        <v>999.9</v>
      </c>
      <c r="HT19">
        <v>9999</v>
      </c>
      <c r="HU19">
        <v>4.97102</v>
      </c>
      <c r="HV19">
        <v>1.88292</v>
      </c>
      <c r="HW19">
        <v>1.87765</v>
      </c>
      <c r="HX19">
        <v>1.87919</v>
      </c>
      <c r="HY19">
        <v>1.87493</v>
      </c>
      <c r="HZ19">
        <v>1.87502</v>
      </c>
      <c r="IA19">
        <v>1.87834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-1.315</v>
      </c>
      <c r="IQ19">
        <v>0.7033</v>
      </c>
      <c r="IR19">
        <v>-1.2901</v>
      </c>
      <c r="IS19">
        <v>0</v>
      </c>
      <c r="IT19">
        <v>0</v>
      </c>
      <c r="IU19">
        <v>0</v>
      </c>
      <c r="IV19">
        <v>0.703355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3.2</v>
      </c>
      <c r="JF19">
        <v>4.98901</v>
      </c>
      <c r="JG19">
        <v>4.99756</v>
      </c>
      <c r="JH19">
        <v>2.39624</v>
      </c>
      <c r="JI19">
        <v>2.67212</v>
      </c>
      <c r="JJ19">
        <v>2.30103</v>
      </c>
      <c r="JK19">
        <v>2.30225</v>
      </c>
      <c r="JL19">
        <v>33.8283</v>
      </c>
      <c r="JM19">
        <v>15.2353</v>
      </c>
      <c r="JN19">
        <v>2</v>
      </c>
      <c r="JO19">
        <v>613.304</v>
      </c>
      <c r="JP19">
        <v>643.291</v>
      </c>
      <c r="JQ19">
        <v>31.9331</v>
      </c>
      <c r="JR19">
        <v>32.1118</v>
      </c>
      <c r="JS19">
        <v>30.0001</v>
      </c>
      <c r="JT19">
        <v>32.1703</v>
      </c>
      <c r="JU19">
        <v>32.207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27.6352</v>
      </c>
      <c r="KB19">
        <v>103.493</v>
      </c>
      <c r="KC19">
        <v>100.298</v>
      </c>
    </row>
    <row r="20" spans="1:289">
      <c r="A20">
        <v>4</v>
      </c>
      <c r="B20">
        <v>1711567683.1</v>
      </c>
      <c r="C20">
        <v>223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1711567675.1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361.25350414747</v>
      </c>
      <c r="AO20">
        <v>359.475127272727</v>
      </c>
      <c r="AP20">
        <v>-0.00138115550527977</v>
      </c>
      <c r="AQ20">
        <v>67.0156108825753</v>
      </c>
      <c r="AR20">
        <f>(AT20 - AS20 + EC20*1E3/(8.314*(EE20+273.15)) * AV20/EB20 * AU20) * EB20/(100*DP20) * 1000/(1000 - AT20)</f>
        <v>0</v>
      </c>
      <c r="AS20">
        <v>40.5390826347771</v>
      </c>
      <c r="AT20">
        <v>41.0524206060606</v>
      </c>
      <c r="AU20">
        <v>0.000100865310262416</v>
      </c>
      <c r="AV20">
        <v>77.970612006559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10069.8</v>
      </c>
      <c r="BJ20">
        <v>1479.83038461538</v>
      </c>
      <c r="BK20">
        <v>1721.18949447031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2119</v>
      </c>
      <c r="CE20">
        <v>290</v>
      </c>
      <c r="CF20">
        <v>1707.2</v>
      </c>
      <c r="CG20">
        <v>85</v>
      </c>
      <c r="CH20">
        <v>10069.8</v>
      </c>
      <c r="CI20">
        <v>1702.91</v>
      </c>
      <c r="CJ20">
        <v>4.29</v>
      </c>
      <c r="CK20">
        <v>300</v>
      </c>
      <c r="CL20">
        <v>24.1</v>
      </c>
      <c r="CM20">
        <v>1721.18949447031</v>
      </c>
      <c r="CN20">
        <v>2.50552471358864</v>
      </c>
      <c r="CO20">
        <v>-18.4112380367602</v>
      </c>
      <c r="CP20">
        <v>2.20454055695093</v>
      </c>
      <c r="CQ20">
        <v>0.713548204506665</v>
      </c>
      <c r="CR20">
        <v>-0.00776895661846498</v>
      </c>
      <c r="CS20">
        <v>290</v>
      </c>
      <c r="CT20">
        <v>1705.57</v>
      </c>
      <c r="CU20">
        <v>875</v>
      </c>
      <c r="CV20">
        <v>10031.1</v>
      </c>
      <c r="CW20">
        <v>1702.84</v>
      </c>
      <c r="CX20">
        <v>2.73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1711567675.1</v>
      </c>
      <c r="DV20">
        <v>344.8122</v>
      </c>
      <c r="DW20">
        <v>346.607266666667</v>
      </c>
      <c r="DX20">
        <v>41.0459066666667</v>
      </c>
      <c r="DY20">
        <v>40.53254</v>
      </c>
      <c r="DZ20">
        <v>346.1272</v>
      </c>
      <c r="EA20">
        <v>40.3425533333333</v>
      </c>
      <c r="EB20">
        <v>600.0518</v>
      </c>
      <c r="EC20">
        <v>88.98748</v>
      </c>
      <c r="ED20">
        <v>0.100153426666667</v>
      </c>
      <c r="EE20">
        <v>33.6582933333333</v>
      </c>
      <c r="EF20">
        <v>33.1962066666667</v>
      </c>
      <c r="EG20">
        <v>999.9</v>
      </c>
      <c r="EH20">
        <v>0</v>
      </c>
      <c r="EI20">
        <v>0</v>
      </c>
      <c r="EJ20">
        <v>6994</v>
      </c>
      <c r="EK20">
        <v>0</v>
      </c>
      <c r="EL20">
        <v>-409.984333333333</v>
      </c>
      <c r="EM20">
        <v>-1.79547333333333</v>
      </c>
      <c r="EN20">
        <v>359.570733333333</v>
      </c>
      <c r="EO20">
        <v>361.249666666667</v>
      </c>
      <c r="EP20">
        <v>0.513362133333333</v>
      </c>
      <c r="EQ20">
        <v>346.607266666667</v>
      </c>
      <c r="ER20">
        <v>40.53254</v>
      </c>
      <c r="ES20">
        <v>3.65257133333333</v>
      </c>
      <c r="ET20">
        <v>3.60688933333333</v>
      </c>
      <c r="EU20">
        <v>27.34614</v>
      </c>
      <c r="EV20">
        <v>27.1314666666667</v>
      </c>
      <c r="EW20">
        <v>700.016266666667</v>
      </c>
      <c r="EX20">
        <v>0.942991</v>
      </c>
      <c r="EY20">
        <v>0.0570088666666667</v>
      </c>
      <c r="EZ20">
        <v>0</v>
      </c>
      <c r="FA20">
        <v>1479.92133333333</v>
      </c>
      <c r="FB20">
        <v>5.00072</v>
      </c>
      <c r="FC20">
        <v>10315.9666666667</v>
      </c>
      <c r="FD20">
        <v>6034.09466666667</v>
      </c>
      <c r="FE20">
        <v>45.6082</v>
      </c>
      <c r="FF20">
        <v>47.75</v>
      </c>
      <c r="FG20">
        <v>47.0998</v>
      </c>
      <c r="FH20">
        <v>48.1580666666667</v>
      </c>
      <c r="FI20">
        <v>48.25</v>
      </c>
      <c r="FJ20">
        <v>655.392</v>
      </c>
      <c r="FK20">
        <v>39.62</v>
      </c>
      <c r="FL20">
        <v>0</v>
      </c>
      <c r="FM20">
        <v>77.5</v>
      </c>
      <c r="FN20">
        <v>0</v>
      </c>
      <c r="FO20">
        <v>1479.83038461538</v>
      </c>
      <c r="FP20">
        <v>-8.81606839378625</v>
      </c>
      <c r="FQ20">
        <v>-60.4649572428735</v>
      </c>
      <c r="FR20">
        <v>10315.6692307692</v>
      </c>
      <c r="FS20">
        <v>15</v>
      </c>
      <c r="FT20">
        <v>1711567700.1</v>
      </c>
      <c r="FU20" t="s">
        <v>451</v>
      </c>
      <c r="FV20">
        <v>1711567700.1</v>
      </c>
      <c r="FW20">
        <v>1711567414.1</v>
      </c>
      <c r="FX20">
        <v>19</v>
      </c>
      <c r="FY20">
        <v>0.001</v>
      </c>
      <c r="FZ20">
        <v>0.001</v>
      </c>
      <c r="GA20">
        <v>-1.315</v>
      </c>
      <c r="GB20">
        <v>0.703</v>
      </c>
      <c r="GC20">
        <v>347</v>
      </c>
      <c r="GD20">
        <v>40</v>
      </c>
      <c r="GE20">
        <v>0.86</v>
      </c>
      <c r="GF20">
        <v>0.26</v>
      </c>
      <c r="GG20">
        <v>0</v>
      </c>
      <c r="GH20">
        <v>0</v>
      </c>
      <c r="GI20" t="s">
        <v>436</v>
      </c>
      <c r="GJ20">
        <v>3.24055</v>
      </c>
      <c r="GK20">
        <v>2.69153</v>
      </c>
      <c r="GL20">
        <v>0.0734349</v>
      </c>
      <c r="GM20">
        <v>0.0732152</v>
      </c>
      <c r="GN20">
        <v>0.151371</v>
      </c>
      <c r="GO20">
        <v>0.148615</v>
      </c>
      <c r="GP20">
        <v>28048</v>
      </c>
      <c r="GQ20">
        <v>25693.9</v>
      </c>
      <c r="GR20">
        <v>28664.7</v>
      </c>
      <c r="GS20">
        <v>26327.1</v>
      </c>
      <c r="GT20">
        <v>33916.9</v>
      </c>
      <c r="GU20">
        <v>31561.9</v>
      </c>
      <c r="GV20">
        <v>43069.8</v>
      </c>
      <c r="GW20">
        <v>39892.4</v>
      </c>
      <c r="GX20">
        <v>2.0198</v>
      </c>
      <c r="GY20">
        <v>2.041</v>
      </c>
      <c r="GZ20">
        <v>0.106648</v>
      </c>
      <c r="HA20">
        <v>0</v>
      </c>
      <c r="HB20">
        <v>31.4781</v>
      </c>
      <c r="HC20">
        <v>999.9</v>
      </c>
      <c r="HD20">
        <v>87.169</v>
      </c>
      <c r="HE20">
        <v>29.074</v>
      </c>
      <c r="HF20">
        <v>39.5645</v>
      </c>
      <c r="HG20">
        <v>42.9839</v>
      </c>
      <c r="HH20">
        <v>24.387</v>
      </c>
      <c r="HI20">
        <v>2</v>
      </c>
      <c r="HJ20">
        <v>0.416667</v>
      </c>
      <c r="HK20">
        <v>0</v>
      </c>
      <c r="HL20">
        <v>20.3012</v>
      </c>
      <c r="HM20">
        <v>5.24604</v>
      </c>
      <c r="HN20">
        <v>11.9632</v>
      </c>
      <c r="HO20">
        <v>4.9844</v>
      </c>
      <c r="HP20">
        <v>3.2924</v>
      </c>
      <c r="HQ20">
        <v>9999</v>
      </c>
      <c r="HR20">
        <v>9999</v>
      </c>
      <c r="HS20">
        <v>999.9</v>
      </c>
      <c r="HT20">
        <v>9999</v>
      </c>
      <c r="HU20">
        <v>4.97106</v>
      </c>
      <c r="HV20">
        <v>1.88293</v>
      </c>
      <c r="HW20">
        <v>1.87765</v>
      </c>
      <c r="HX20">
        <v>1.87919</v>
      </c>
      <c r="HY20">
        <v>1.87488</v>
      </c>
      <c r="HZ20">
        <v>1.87502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-1.315</v>
      </c>
      <c r="IQ20">
        <v>0.7033</v>
      </c>
      <c r="IR20">
        <v>-1.3153636363636</v>
      </c>
      <c r="IS20">
        <v>0</v>
      </c>
      <c r="IT20">
        <v>0</v>
      </c>
      <c r="IU20">
        <v>0</v>
      </c>
      <c r="IV20">
        <v>0.703355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4.5</v>
      </c>
      <c r="JF20">
        <v>4.98413</v>
      </c>
      <c r="JG20">
        <v>4.99756</v>
      </c>
      <c r="JH20">
        <v>2.39624</v>
      </c>
      <c r="JI20">
        <v>2.67212</v>
      </c>
      <c r="JJ20">
        <v>2.30103</v>
      </c>
      <c r="JK20">
        <v>2.33643</v>
      </c>
      <c r="JL20">
        <v>33.9413</v>
      </c>
      <c r="JM20">
        <v>15.2265</v>
      </c>
      <c r="JN20">
        <v>2</v>
      </c>
      <c r="JO20">
        <v>613.245</v>
      </c>
      <c r="JP20">
        <v>643.24</v>
      </c>
      <c r="JQ20">
        <v>32.0509</v>
      </c>
      <c r="JR20">
        <v>32.1599</v>
      </c>
      <c r="JS20">
        <v>30.0003</v>
      </c>
      <c r="JT20">
        <v>32.2197</v>
      </c>
      <c r="JU20">
        <v>32.2564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27.6352</v>
      </c>
      <c r="KB20">
        <v>103.489</v>
      </c>
      <c r="KC20">
        <v>100.297</v>
      </c>
    </row>
    <row r="21" spans="1:289">
      <c r="A21">
        <v>5</v>
      </c>
      <c r="B21">
        <v>1711567749.1</v>
      </c>
      <c r="C21">
        <v>289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1711567740.6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361.022578768304</v>
      </c>
      <c r="AO21">
        <v>359.470593939394</v>
      </c>
      <c r="AP21">
        <v>-0.00282625540155462</v>
      </c>
      <c r="AQ21">
        <v>67.0156069004023</v>
      </c>
      <c r="AR21">
        <f>(AT21 - AS21 + EC21*1E3/(8.314*(EE21+273.15)) * AV21/EB21 * AU21) * EB21/(100*DP21) * 1000/(1000 - AT21)</f>
        <v>0</v>
      </c>
      <c r="AS21">
        <v>40.6325820254393</v>
      </c>
      <c r="AT21">
        <v>41.1302987878788</v>
      </c>
      <c r="AU21">
        <v>0.00010134226836182</v>
      </c>
      <c r="AV21">
        <v>77.9709991929705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10070.8</v>
      </c>
      <c r="BJ21">
        <v>1468.8864</v>
      </c>
      <c r="BK21">
        <v>1706.58126958213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2120</v>
      </c>
      <c r="CE21">
        <v>290</v>
      </c>
      <c r="CF21">
        <v>1693.18</v>
      </c>
      <c r="CG21">
        <v>75</v>
      </c>
      <c r="CH21">
        <v>10070.8</v>
      </c>
      <c r="CI21">
        <v>1688.53</v>
      </c>
      <c r="CJ21">
        <v>4.65</v>
      </c>
      <c r="CK21">
        <v>300</v>
      </c>
      <c r="CL21">
        <v>24.1</v>
      </c>
      <c r="CM21">
        <v>1706.58126958213</v>
      </c>
      <c r="CN21">
        <v>2.15132957902308</v>
      </c>
      <c r="CO21">
        <v>-18.1740386332591</v>
      </c>
      <c r="CP21">
        <v>1.8928099580012</v>
      </c>
      <c r="CQ21">
        <v>0.767037606917255</v>
      </c>
      <c r="CR21">
        <v>-0.00776881112347054</v>
      </c>
      <c r="CS21">
        <v>290</v>
      </c>
      <c r="CT21">
        <v>1690.71</v>
      </c>
      <c r="CU21">
        <v>795</v>
      </c>
      <c r="CV21">
        <v>10032.8</v>
      </c>
      <c r="CW21">
        <v>1688.47</v>
      </c>
      <c r="CX21">
        <v>2.24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1711567740.6</v>
      </c>
      <c r="DV21">
        <v>344.8021875</v>
      </c>
      <c r="DW21">
        <v>346.436125</v>
      </c>
      <c r="DX21">
        <v>41.12220625</v>
      </c>
      <c r="DY21">
        <v>40.62625625</v>
      </c>
      <c r="DZ21">
        <v>346.1111875</v>
      </c>
      <c r="EA21">
        <v>40.41888125</v>
      </c>
      <c r="EB21">
        <v>600.0091875</v>
      </c>
      <c r="EC21">
        <v>88.98810625</v>
      </c>
      <c r="ED21">
        <v>0.10001573125</v>
      </c>
      <c r="EE21">
        <v>33.75754375</v>
      </c>
      <c r="EF21">
        <v>33.303</v>
      </c>
      <c r="EG21">
        <v>999.9</v>
      </c>
      <c r="EH21">
        <v>0</v>
      </c>
      <c r="EI21">
        <v>0</v>
      </c>
      <c r="EJ21">
        <v>7005.15625</v>
      </c>
      <c r="EK21">
        <v>0</v>
      </c>
      <c r="EL21">
        <v>-413.6849375</v>
      </c>
      <c r="EM21">
        <v>-1.63971625</v>
      </c>
      <c r="EN21">
        <v>359.583125</v>
      </c>
      <c r="EO21">
        <v>361.106375</v>
      </c>
      <c r="EP21">
        <v>0.49596575</v>
      </c>
      <c r="EQ21">
        <v>346.436125</v>
      </c>
      <c r="ER21">
        <v>40.62625625</v>
      </c>
      <c r="ES21">
        <v>3.65938875</v>
      </c>
      <c r="ET21">
        <v>3.615254375</v>
      </c>
      <c r="EU21">
        <v>27.37796875</v>
      </c>
      <c r="EV21">
        <v>27.1709375</v>
      </c>
      <c r="EW21">
        <v>700.0109375</v>
      </c>
      <c r="EX21">
        <v>0.9429925625</v>
      </c>
      <c r="EY21">
        <v>0.05700721875</v>
      </c>
      <c r="EZ21">
        <v>0</v>
      </c>
      <c r="FA21">
        <v>1469.023125</v>
      </c>
      <c r="FB21">
        <v>5.00072</v>
      </c>
      <c r="FC21">
        <v>10242.80625</v>
      </c>
      <c r="FD21">
        <v>6034.053125</v>
      </c>
      <c r="FE21">
        <v>45.687</v>
      </c>
      <c r="FF21">
        <v>47.812</v>
      </c>
      <c r="FG21">
        <v>47.1715</v>
      </c>
      <c r="FH21">
        <v>48.1988125</v>
      </c>
      <c r="FI21">
        <v>48.312</v>
      </c>
      <c r="FJ21">
        <v>655.39</v>
      </c>
      <c r="FK21">
        <v>39.62</v>
      </c>
      <c r="FL21">
        <v>0</v>
      </c>
      <c r="FM21">
        <v>64.8999998569489</v>
      </c>
      <c r="FN21">
        <v>0</v>
      </c>
      <c r="FO21">
        <v>1468.8864</v>
      </c>
      <c r="FP21">
        <v>-7.0961538661329</v>
      </c>
      <c r="FQ21">
        <v>-54.8538461998454</v>
      </c>
      <c r="FR21">
        <v>10241.336</v>
      </c>
      <c r="FS21">
        <v>15</v>
      </c>
      <c r="FT21">
        <v>1711567768.1</v>
      </c>
      <c r="FU21" t="s">
        <v>455</v>
      </c>
      <c r="FV21">
        <v>1711567768.1</v>
      </c>
      <c r="FW21">
        <v>1711567414.1</v>
      </c>
      <c r="FX21">
        <v>20</v>
      </c>
      <c r="FY21">
        <v>0.006</v>
      </c>
      <c r="FZ21">
        <v>0.001</v>
      </c>
      <c r="GA21">
        <v>-1.309</v>
      </c>
      <c r="GB21">
        <v>0.703</v>
      </c>
      <c r="GC21">
        <v>347</v>
      </c>
      <c r="GD21">
        <v>40</v>
      </c>
      <c r="GE21">
        <v>1.35</v>
      </c>
      <c r="GF21">
        <v>0.26</v>
      </c>
      <c r="GG21">
        <v>0</v>
      </c>
      <c r="GH21">
        <v>0</v>
      </c>
      <c r="GI21" t="s">
        <v>436</v>
      </c>
      <c r="GJ21">
        <v>3.24049</v>
      </c>
      <c r="GK21">
        <v>2.69148</v>
      </c>
      <c r="GL21">
        <v>0.0734169</v>
      </c>
      <c r="GM21">
        <v>0.0731049</v>
      </c>
      <c r="GN21">
        <v>0.151549</v>
      </c>
      <c r="GO21">
        <v>0.148826</v>
      </c>
      <c r="GP21">
        <v>28047.4</v>
      </c>
      <c r="GQ21">
        <v>25695.6</v>
      </c>
      <c r="GR21">
        <v>28663.7</v>
      </c>
      <c r="GS21">
        <v>26325.9</v>
      </c>
      <c r="GT21">
        <v>33908.8</v>
      </c>
      <c r="GU21">
        <v>31553.2</v>
      </c>
      <c r="GV21">
        <v>43068.2</v>
      </c>
      <c r="GW21">
        <v>39891</v>
      </c>
      <c r="GX21">
        <v>2.0196</v>
      </c>
      <c r="GY21">
        <v>2.0401</v>
      </c>
      <c r="GZ21">
        <v>0.107899</v>
      </c>
      <c r="HA21">
        <v>0</v>
      </c>
      <c r="HB21">
        <v>31.5708</v>
      </c>
      <c r="HC21">
        <v>999.9</v>
      </c>
      <c r="HD21">
        <v>86.839</v>
      </c>
      <c r="HE21">
        <v>29.195</v>
      </c>
      <c r="HF21">
        <v>39.6916</v>
      </c>
      <c r="HG21">
        <v>42.8939</v>
      </c>
      <c r="HH21">
        <v>24.4391</v>
      </c>
      <c r="HI21">
        <v>2</v>
      </c>
      <c r="HJ21">
        <v>0.419289</v>
      </c>
      <c r="HK21">
        <v>0</v>
      </c>
      <c r="HL21">
        <v>20.3008</v>
      </c>
      <c r="HM21">
        <v>5.24365</v>
      </c>
      <c r="HN21">
        <v>11.965</v>
      </c>
      <c r="HO21">
        <v>4.984</v>
      </c>
      <c r="HP21">
        <v>3.2926</v>
      </c>
      <c r="HQ21">
        <v>9999</v>
      </c>
      <c r="HR21">
        <v>9999</v>
      </c>
      <c r="HS21">
        <v>999.9</v>
      </c>
      <c r="HT21">
        <v>9999</v>
      </c>
      <c r="HU21">
        <v>4.97106</v>
      </c>
      <c r="HV21">
        <v>1.88293</v>
      </c>
      <c r="HW21">
        <v>1.87762</v>
      </c>
      <c r="HX21">
        <v>1.87916</v>
      </c>
      <c r="HY21">
        <v>1.87486</v>
      </c>
      <c r="HZ21">
        <v>1.87502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-1.309</v>
      </c>
      <c r="IQ21">
        <v>0.7034</v>
      </c>
      <c r="IR21">
        <v>-1.31490909090905</v>
      </c>
      <c r="IS21">
        <v>0</v>
      </c>
      <c r="IT21">
        <v>0</v>
      </c>
      <c r="IU21">
        <v>0</v>
      </c>
      <c r="IV21">
        <v>0.703355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5.6</v>
      </c>
      <c r="JF21">
        <v>4.98047</v>
      </c>
      <c r="JG21">
        <v>4.99756</v>
      </c>
      <c r="JH21">
        <v>2.39624</v>
      </c>
      <c r="JI21">
        <v>2.67212</v>
      </c>
      <c r="JJ21">
        <v>2.30103</v>
      </c>
      <c r="JK21">
        <v>2.30469</v>
      </c>
      <c r="JL21">
        <v>34.0092</v>
      </c>
      <c r="JM21">
        <v>15.209</v>
      </c>
      <c r="JN21">
        <v>2</v>
      </c>
      <c r="JO21">
        <v>613.475</v>
      </c>
      <c r="JP21">
        <v>642.898</v>
      </c>
      <c r="JQ21">
        <v>32.1454</v>
      </c>
      <c r="JR21">
        <v>32.1997</v>
      </c>
      <c r="JS21">
        <v>30.0004</v>
      </c>
      <c r="JT21">
        <v>32.2581</v>
      </c>
      <c r="JU21">
        <v>32.2949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27.6352</v>
      </c>
      <c r="KB21">
        <v>103.485</v>
      </c>
      <c r="KC21">
        <v>100.293</v>
      </c>
    </row>
    <row r="22" spans="1:289">
      <c r="A22">
        <v>6</v>
      </c>
      <c r="B22">
        <v>1711567811.1</v>
      </c>
      <c r="C22">
        <v>351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1711567802.6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361.383870869681</v>
      </c>
      <c r="AO22">
        <v>359.787284848485</v>
      </c>
      <c r="AP22">
        <v>-0.00426749799048188</v>
      </c>
      <c r="AQ22">
        <v>67.0156239401354</v>
      </c>
      <c r="AR22">
        <f>(AT22 - AS22 + EC22*1E3/(8.314*(EE22+273.15)) * AV22/EB22 * AU22) * EB22/(100*DP22) * 1000/(1000 - AT22)</f>
        <v>0</v>
      </c>
      <c r="AS22">
        <v>40.7056863288686</v>
      </c>
      <c r="AT22">
        <v>41.2062278787879</v>
      </c>
      <c r="AU22">
        <v>0.000153876338381782</v>
      </c>
      <c r="AV22">
        <v>77.9708363199275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10067.9</v>
      </c>
      <c r="BJ22">
        <v>1460.7112</v>
      </c>
      <c r="BK22">
        <v>1698.46981807474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2121</v>
      </c>
      <c r="CE22">
        <v>290</v>
      </c>
      <c r="CF22">
        <v>1682.28</v>
      </c>
      <c r="CG22">
        <v>95</v>
      </c>
      <c r="CH22">
        <v>10067.9</v>
      </c>
      <c r="CI22">
        <v>1678.38</v>
      </c>
      <c r="CJ22">
        <v>3.9</v>
      </c>
      <c r="CK22">
        <v>300</v>
      </c>
      <c r="CL22">
        <v>24.1</v>
      </c>
      <c r="CM22">
        <v>1698.46981807474</v>
      </c>
      <c r="CN22">
        <v>1.37300185023212</v>
      </c>
      <c r="CO22">
        <v>-20.2267419487086</v>
      </c>
      <c r="CP22">
        <v>1.207964897202</v>
      </c>
      <c r="CQ22">
        <v>0.909202210629688</v>
      </c>
      <c r="CR22">
        <v>-0.00776851345939933</v>
      </c>
      <c r="CS22">
        <v>290</v>
      </c>
      <c r="CT22">
        <v>1681.3</v>
      </c>
      <c r="CU22">
        <v>895</v>
      </c>
      <c r="CV22">
        <v>10029.9</v>
      </c>
      <c r="CW22">
        <v>1678.3</v>
      </c>
      <c r="CX22">
        <v>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1711567802.6</v>
      </c>
      <c r="DV22">
        <v>344.807</v>
      </c>
      <c r="DW22">
        <v>346.6425625</v>
      </c>
      <c r="DX22">
        <v>41.196</v>
      </c>
      <c r="DY22">
        <v>40.7002875</v>
      </c>
      <c r="DZ22">
        <v>346.14</v>
      </c>
      <c r="EA22">
        <v>40.4926625</v>
      </c>
      <c r="EB22">
        <v>600.01</v>
      </c>
      <c r="EC22">
        <v>88.98935</v>
      </c>
      <c r="ED22">
        <v>0.099940075</v>
      </c>
      <c r="EE22">
        <v>33.85984375</v>
      </c>
      <c r="EF22">
        <v>33.39668125</v>
      </c>
      <c r="EG22">
        <v>999.9</v>
      </c>
      <c r="EH22">
        <v>0</v>
      </c>
      <c r="EI22">
        <v>0</v>
      </c>
      <c r="EJ22">
        <v>7009.21875</v>
      </c>
      <c r="EK22">
        <v>0</v>
      </c>
      <c r="EL22">
        <v>-416.085875</v>
      </c>
      <c r="EM22">
        <v>-1.8118275</v>
      </c>
      <c r="EN22">
        <v>359.6468125</v>
      </c>
      <c r="EO22">
        <v>361.3495625</v>
      </c>
      <c r="EP22">
        <v>0.4957279375</v>
      </c>
      <c r="EQ22">
        <v>346.6425625</v>
      </c>
      <c r="ER22">
        <v>40.7002875</v>
      </c>
      <c r="ES22">
        <v>3.6660075</v>
      </c>
      <c r="ET22">
        <v>3.6218925</v>
      </c>
      <c r="EU22">
        <v>27.40883125</v>
      </c>
      <c r="EV22">
        <v>27.202225</v>
      </c>
      <c r="EW22">
        <v>699.99875</v>
      </c>
      <c r="EX22">
        <v>0.942994</v>
      </c>
      <c r="EY22">
        <v>0.0570057</v>
      </c>
      <c r="EZ22">
        <v>0</v>
      </c>
      <c r="FA22">
        <v>1460.873125</v>
      </c>
      <c r="FB22">
        <v>5.00072</v>
      </c>
      <c r="FC22">
        <v>10187.35</v>
      </c>
      <c r="FD22">
        <v>6033.9475</v>
      </c>
      <c r="FE22">
        <v>45.75</v>
      </c>
      <c r="FF22">
        <v>47.875</v>
      </c>
      <c r="FG22">
        <v>47.2460625</v>
      </c>
      <c r="FH22">
        <v>48.300375</v>
      </c>
      <c r="FI22">
        <v>48.375</v>
      </c>
      <c r="FJ22">
        <v>655.37875</v>
      </c>
      <c r="FK22">
        <v>39.62</v>
      </c>
      <c r="FL22">
        <v>0</v>
      </c>
      <c r="FM22">
        <v>61.0999999046326</v>
      </c>
      <c r="FN22">
        <v>0</v>
      </c>
      <c r="FO22">
        <v>1460.7112</v>
      </c>
      <c r="FP22">
        <v>-4.87615384531859</v>
      </c>
      <c r="FQ22">
        <v>-36.6384614864497</v>
      </c>
      <c r="FR22">
        <v>10186.416</v>
      </c>
      <c r="FS22">
        <v>15</v>
      </c>
      <c r="FT22">
        <v>1711567827.1</v>
      </c>
      <c r="FU22" t="s">
        <v>459</v>
      </c>
      <c r="FV22">
        <v>1711567827.1</v>
      </c>
      <c r="FW22">
        <v>1711567414.1</v>
      </c>
      <c r="FX22">
        <v>21</v>
      </c>
      <c r="FY22">
        <v>-0.023</v>
      </c>
      <c r="FZ22">
        <v>0.001</v>
      </c>
      <c r="GA22">
        <v>-1.333</v>
      </c>
      <c r="GB22">
        <v>0.703</v>
      </c>
      <c r="GC22">
        <v>346</v>
      </c>
      <c r="GD22">
        <v>40</v>
      </c>
      <c r="GE22">
        <v>0.52</v>
      </c>
      <c r="GF22">
        <v>0.26</v>
      </c>
      <c r="GG22">
        <v>0</v>
      </c>
      <c r="GH22">
        <v>0</v>
      </c>
      <c r="GI22" t="s">
        <v>436</v>
      </c>
      <c r="GJ22">
        <v>3.24063</v>
      </c>
      <c r="GK22">
        <v>2.69127</v>
      </c>
      <c r="GL22">
        <v>0.0734598</v>
      </c>
      <c r="GM22">
        <v>0.0731563</v>
      </c>
      <c r="GN22">
        <v>0.151721</v>
      </c>
      <c r="GO22">
        <v>0.14899</v>
      </c>
      <c r="GP22">
        <v>28043.7</v>
      </c>
      <c r="GQ22">
        <v>25693.1</v>
      </c>
      <c r="GR22">
        <v>28661.4</v>
      </c>
      <c r="GS22">
        <v>26324.9</v>
      </c>
      <c r="GT22">
        <v>33899.7</v>
      </c>
      <c r="GU22">
        <v>31546.3</v>
      </c>
      <c r="GV22">
        <v>43065.1</v>
      </c>
      <c r="GW22">
        <v>39889.8</v>
      </c>
      <c r="GX22">
        <v>2.0187</v>
      </c>
      <c r="GY22">
        <v>2.0396</v>
      </c>
      <c r="GZ22">
        <v>0.108436</v>
      </c>
      <c r="HA22">
        <v>0</v>
      </c>
      <c r="HB22">
        <v>31.6278</v>
      </c>
      <c r="HC22">
        <v>999.9</v>
      </c>
      <c r="HD22">
        <v>86.491</v>
      </c>
      <c r="HE22">
        <v>29.306</v>
      </c>
      <c r="HF22">
        <v>39.7853</v>
      </c>
      <c r="HG22">
        <v>42.7539</v>
      </c>
      <c r="HH22">
        <v>24.399</v>
      </c>
      <c r="HI22">
        <v>2</v>
      </c>
      <c r="HJ22">
        <v>0.421585</v>
      </c>
      <c r="HK22">
        <v>0</v>
      </c>
      <c r="HL22">
        <v>20.3012</v>
      </c>
      <c r="HM22">
        <v>5.24544</v>
      </c>
      <c r="HN22">
        <v>11.9644</v>
      </c>
      <c r="HO22">
        <v>4.9834</v>
      </c>
      <c r="HP22">
        <v>3.293</v>
      </c>
      <c r="HQ22">
        <v>9999</v>
      </c>
      <c r="HR22">
        <v>9999</v>
      </c>
      <c r="HS22">
        <v>999.9</v>
      </c>
      <c r="HT22">
        <v>9999</v>
      </c>
      <c r="HU22">
        <v>4.97109</v>
      </c>
      <c r="HV22">
        <v>1.8829</v>
      </c>
      <c r="HW22">
        <v>1.87761</v>
      </c>
      <c r="HX22">
        <v>1.87916</v>
      </c>
      <c r="HY22">
        <v>1.87488</v>
      </c>
      <c r="HZ22">
        <v>1.87503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-1.333</v>
      </c>
      <c r="IQ22">
        <v>0.7034</v>
      </c>
      <c r="IR22">
        <v>-1.30927272727263</v>
      </c>
      <c r="IS22">
        <v>0</v>
      </c>
      <c r="IT22">
        <v>0</v>
      </c>
      <c r="IU22">
        <v>0</v>
      </c>
      <c r="IV22">
        <v>0.703355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6.6</v>
      </c>
      <c r="JF22">
        <v>4.97681</v>
      </c>
      <c r="JG22">
        <v>4.99756</v>
      </c>
      <c r="JH22">
        <v>2.39624</v>
      </c>
      <c r="JI22">
        <v>2.67212</v>
      </c>
      <c r="JJ22">
        <v>2.30103</v>
      </c>
      <c r="JK22">
        <v>2.28882</v>
      </c>
      <c r="JL22">
        <v>34.0771</v>
      </c>
      <c r="JM22">
        <v>15.209</v>
      </c>
      <c r="JN22">
        <v>2</v>
      </c>
      <c r="JO22">
        <v>613.102</v>
      </c>
      <c r="JP22">
        <v>642.837</v>
      </c>
      <c r="JQ22">
        <v>32.2331</v>
      </c>
      <c r="JR22">
        <v>32.2339</v>
      </c>
      <c r="JS22">
        <v>30.0002</v>
      </c>
      <c r="JT22">
        <v>32.2928</v>
      </c>
      <c r="JU22">
        <v>32.328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27.6352</v>
      </c>
      <c r="KB22">
        <v>103.477</v>
      </c>
      <c r="KC22">
        <v>100.289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2024-03-27T12:31:03Z</dcterms:created>
  <dcterms:modified xsi:type="dcterms:W3CDTF">2024-03-27T12:31:03Z</dcterms:modified>
</cp:coreProperties>
</file>