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<sst xmlns="http://schemas.openxmlformats.org/spreadsheetml/2006/main" count="1021" uniqueCount="460">
  <si>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</si>
  <si>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2024-04-03 12:18:43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</si>
  <si>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</si>
  <si>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</si>
  <si>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</si>
  <si>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</si>
  <si>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</si>
  <si>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</si>
  <si>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</si>
  <si>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</si>
  <si>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</si>
  <si>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</si>
  <si>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</si>
  <si>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{"co2azero": "0.942071", "co2aspanconc2": "296.4", "h2obspan2": "0", "chamberpressurezero": "2.56408", "co2bspan2b": "0.284619", "ssa_ref": "34658.2", "h2obspan2a": "0.0710331", "h2obzero": "1.07388", "h2obspanconc1": "12.29", "flowazero": "0.34111", "tazero": "0.855284", "h2oaspan2b": "0.0722207", "co2aspan2b": "0.285521", "co2bspanconc1": "2500", "h2oaspan1": "1.01076", "tbzero": "0.853567", "h2oazero": "1.07566", "oxygen": "21", "co2aspan1": "1.00021", "co2aspan2a": "0.288205", "flowmeterzero": "2.49761", "h2obspanconc2": "0", "h2obspan2b": "0.0726998", "co2bspan2": "-0.031693", "h2oaspan2": "0", "flowbzero": "0.27371", "co2aspanconc1": "2500", "h2obspan1": "1.02346", "h2oaspan2a": "0.0714516", "co2bspan2a": "0.28732", "h2oaspanconc2": "0", "ssb_ref": "33011.8", "co2bspan1": "0.999707", "co2bspanconc2": "296.4", "co2aspan2": "-0.0330502", "co2bzero": "0.94469", "h2oaspanconc1": "12.29"}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</si>
  <si>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</si>
  <si>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</si>
  <si>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</si>
  <si>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</si>
  <si>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</si>
  <si>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</si>
  <si>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</si>
  <si>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</si>
  <si>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</si>
  <si>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</si>
  <si>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</si>
  <si>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</si>
  <si>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</si>
  <si>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12:18:44</t>
  </si>
  <si>
    <t>Stability Definition:	none</t>
  </si>
  <si>
    <t>12:30:28</t>
  </si>
  <si>
    <t>lvl2_ref</t>
  </si>
  <si>
    <t>12:30:30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</si>
  <si>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</si>
  <si>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</si>
  <si>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</si>
  <si>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</si>
  <si>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</si>
  <si>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</si>
  <si>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</si>
  <si>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</si>
  <si>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</si>
  <si>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</si>
  <si>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</si>
  <si>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</si>
  <si>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</si>
  <si>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</si>
  <si>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</si>
  <si>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</si>
  <si>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</si>
  <si>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</si>
  <si>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</si>
  <si>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</si>
  <si>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</si>
  <si>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</si>
  <si>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</si>
  <si>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</si>
  <si>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</si>
  <si>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</si>
  <si>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</si>
  <si>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</si>
  <si>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</si>
  <si>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</si>
  <si>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</si>
  <si>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</si>
  <si>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</si>
  <si>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</si>
  <si>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</si>
  <si>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</si>
  <si>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</si>
  <si>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</si>
  <si>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</si>
  <si>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</si>
  <si>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</si>
  <si>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</si>
  <si>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</si>
  <si>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</si>
  <si>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</si>
  <si>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</si>
  <si>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</si>
  <si>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</si>
  <si>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</si>
  <si>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</si>
  <si>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</si>
  <si>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2.91844 197.125 357.473 631.793 850.544 1034.88 1225.61 1308.77</t>
  </si>
  <si>
    <t>Fs_true</t>
  </si>
  <si>
    <t>-1.9224 219.407 379.821 611.452 800.607 1004.88 1200.84 1401.54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</si>
  <si>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</si>
  <si>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</si>
  <si>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</si>
  <si>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</si>
  <si>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</si>
  <si>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</si>
  <si>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</si>
  <si>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</si>
  <si>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</si>
  <si>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</si>
  <si>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</si>
  <si>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</si>
  <si>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</si>
  <si>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</si>
  <si>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</si>
  <si>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</si>
  <si>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</si>
  <si>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</si>
  <si>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</si>
  <si>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</si>
  <si>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</si>
  <si>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</si>
  <si>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</si>
  <si>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</si>
  <si>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</si>
  <si>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</si>
  <si>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</si>
  <si>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</si>
  <si>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</si>
  <si>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</si>
  <si>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</si>
  <si>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</si>
  <si>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</si>
  <si>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</si>
  <si>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</si>
  <si>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</si>
  <si>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</si>
  <si>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</si>
  <si>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</si>
  <si>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</si>
  <si>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</si>
  <si>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</si>
  <si>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</si>
  <si>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</si>
  <si>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</si>
  <si>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</si>
  <si>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</si>
  <si>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</si>
  <si>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</si>
  <si>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</si>
  <si>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</si>
  <si>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</si>
  <si>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</si>
  <si>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</si>
  <si>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</si>
  <si>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</si>
  <si>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</si>
  <si>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</si>
  <si>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</si>
  <si>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</si>
  <si>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</si>
  <si>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</si>
  <si>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</si>
  <si>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</si>
  <si>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</si>
  <si>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</si>
  <si>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</si>
  <si>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</si>
  <si>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</si>
  <si>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</si>
  <si>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</si>
  <si>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</si>
  <si>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</si>
  <si>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</si>
  <si>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</si>
  <si>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</si>
  <si>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</si>
  <si>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</si>
  <si>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</si>
  <si>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</si>
  <si>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</si>
  <si>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</si>
  <si>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</si>
  <si>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</si>
  <si>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</si>
  <si>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</si>
  <si>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</si>
  <si>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</si>
  <si>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</si>
  <si>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</si>
  <si>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</si>
  <si>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</si>
  <si>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</si>
  <si>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</si>
  <si>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</si>
  <si>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</si>
  <si>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</si>
  <si>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</si>
  <si>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</si>
  <si>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</si>
  <si>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</si>
  <si>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</si>
  <si>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</si>
  <si>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</si>
  <si>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</si>
  <si>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</si>
  <si>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</si>
  <si>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</si>
  <si>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</si>
  <si>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</si>
  <si>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</si>
  <si>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</si>
  <si>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</si>
  <si>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</si>
  <si>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</si>
  <si>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</si>
  <si>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</si>
  <si>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</si>
  <si>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</si>
  <si>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</si>
  <si>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</si>
  <si>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</si>
  <si>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</si>
  <si>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</si>
  <si>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</si>
  <si>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</si>
  <si>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</si>
  <si>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</si>
  <si>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</si>
  <si>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</si>
  <si>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</si>
  <si>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</si>
  <si>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</si>
  <si>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</si>
  <si>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</si>
  <si>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</si>
  <si>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</si>
  <si>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</si>
  <si>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</si>
  <si>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</si>
  <si>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</si>
  <si>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</si>
  <si>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</si>
  <si>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</si>
  <si>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</si>
  <si>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</si>
  <si>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</si>
  <si>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</si>
  <si>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</si>
  <si>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</si>
  <si>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</si>
  <si>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</si>
  <si>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</si>
  <si>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</si>
  <si>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</si>
  <si>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</si>
  <si>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</si>
  <si>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</si>
  <si>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</si>
  <si>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</si>
  <si>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</si>
  <si>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</si>
  <si>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</si>
  <si>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</si>
  <si>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</si>
  <si>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</si>
  <si>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</si>
  <si>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</si>
  <si>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</si>
  <si>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</si>
  <si>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</si>
  <si>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</si>
  <si>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</si>
  <si>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</si>
  <si>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</si>
  <si>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</si>
  <si>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</si>
  <si>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</si>
  <si>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</si>
  <si>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</si>
  <si>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</si>
  <si>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</si>
  <si>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</si>
  <si>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</si>
  <si>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</si>
  <si>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</si>
  <si>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</si>
  <si>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</si>
  <si>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</si>
  <si>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</si>
  <si>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</si>
  <si>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</si>
  <si>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</si>
  <si>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</si>
  <si>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</si>
  <si>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</si>
  <si>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</si>
  <si>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</si>
  <si>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</si>
  <si>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</si>
  <si>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</si>
  <si>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</si>
  <si>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</si>
  <si>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</si>
  <si>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</si>
  <si>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</si>
  <si>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</si>
  <si>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</si>
  <si>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</si>
  <si>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</si>
  <si>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</si>
  <si>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</si>
  <si>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</si>
  <si>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</si>
  <si>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</si>
  <si>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</si>
  <si>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</si>
  <si>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</si>
  <si>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</si>
  <si>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</si>
  <si>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</si>
  <si>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</si>
  <si>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</si>
  <si>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</si>
  <si>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</si>
  <si>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</si>
  <si>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</si>
  <si>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</si>
  <si>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</si>
  <si>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</si>
  <si>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</si>
  <si>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</si>
  <si>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</si>
  <si>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</si>
  <si>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</si>
  <si>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</si>
  <si>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</si>
  <si>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</si>
  <si>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</si>
  <si>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</si>
  <si>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</si>
  <si>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</si>
  <si>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</si>
  <si>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</si>
  <si>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</si>
  <si>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</si>
  <si>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</si>
  <si>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</si>
  <si>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</si>
  <si>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</si>
  <si>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</si>
  <si>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</si>
  <si>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</si>
  <si>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</si>
  <si>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</si>
  <si>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</si>
  <si>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</si>
  <si>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</si>
  <si>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</si>
  <si>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</si>
  <si>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</si>
  <si>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</si>
  <si>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</si>
  <si>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</si>
  <si>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</si>
  <si>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</si>
  <si>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</si>
  <si>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</si>
  <si>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</si>
  <si>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</si>
  <si>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</si>
  <si>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</si>
  <si>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</si>
  <si>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</si>
  <si>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</si>
  <si>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</si>
  <si>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</si>
  <si>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</si>
  <si>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</si>
  <si>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</si>
  <si>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</si>
  <si>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</si>
  <si>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</si>
  <si>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</si>
  <si>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</si>
  <si>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</si>
  <si>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</si>
  <si>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</si>
  <si>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</si>
  <si>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</si>
  <si>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</si>
  <si>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</si>
  <si>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</si>
  <si>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</si>
  <si>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</si>
  <si>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</si>
  <si>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</si>
  <si>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</si>
  <si>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</si>
  <si>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</si>
  <si>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</si>
  <si>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</si>
  <si>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</si>
  <si>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</si>
  <si>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</si>
  <si>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</si>
  <si>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</si>
  <si>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</si>
  <si>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</si>
  <si>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</si>
  <si>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</si>
  <si>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</si>
  <si>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</si>
  <si>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</si>
  <si>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</si>
  <si>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</si>
  <si>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</si>
  <si>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</si>
  <si>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</si>
  <si>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</si>
  <si>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</si>
  <si>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</si>
  <si>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</si>
  <si>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</si>
  <si>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</si>
  <si>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</si>
  <si>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</si>
  <si>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</si>
  <si>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</si>
  <si>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</si>
  <si>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</si>
  <si>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</si>
  <si>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</si>
  <si>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</si>
  <si>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</si>
  <si>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</si>
  <si>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</si>
  <si>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20240403 12:30:41</t>
  </si>
  <si>
    <t>12:30:41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</si>
  <si>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</si>
  <si>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</si>
  <si>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</si>
  <si>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</si>
  <si>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</si>
  <si>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</si>
  <si>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</si>
  <si>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MPF-2128-20240403-12_30_43</t>
  </si>
  <si>
    <t>-</t>
  </si>
  <si>
    <t>0: Broadleaf</t>
  </si>
  <si>
    <t>12:31:01</t>
  </si>
  <si>
    <t>0/0</t>
  </si>
  <si>
    <t>11111111</t>
  </si>
  <si>
    <t>oooooooo</t>
  </si>
  <si>
    <t>on</t>
  </si>
  <si>
    <t>20240403 12:31:47</t>
  </si>
  <si>
    <t>12:31:47</t>
  </si>
  <si>
    <t>MPF-2129-20240403-12_31_49</t>
  </si>
  <si>
    <t>12:32:07</t>
  </si>
  <si>
    <t>20240403 12:32:54</t>
  </si>
  <si>
    <t>12:32:54</t>
  </si>
  <si>
    <t>MPF-2130-20240403-12_32_56</t>
  </si>
  <si>
    <t>12:33:16</t>
  </si>
  <si>
    <t>20240403 12:34:14</t>
  </si>
  <si>
    <t>12:34:14</t>
  </si>
  <si>
    <t>MPF-2131-20240403-12_34_16</t>
  </si>
  <si>
    <t>12:34:35</t>
  </si>
  <si>
    <t>20240403 12:36:26</t>
  </si>
  <si>
    <t>12:36:26</t>
  </si>
  <si>
    <t>MPF-2132-20240403-12_36_28</t>
  </si>
  <si>
    <t>12:36:46</t>
  </si>
  <si>
    <t>20240403 12:37:46</t>
  </si>
  <si>
    <t>12:37:46</t>
  </si>
  <si>
    <t>MPF-2133-20240403-12_37_48</t>
  </si>
  <si>
    <t>12:38:04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</si>
</sst>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1712172641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1712172632.5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339.914024174883</v>
      </c>
      <c r="AO17">
        <v>338.294509090909</v>
      </c>
      <c r="AP17">
        <v>-0.032215507781664</v>
      </c>
      <c r="AQ17">
        <v>67.0155761178094</v>
      </c>
      <c r="AR17">
        <f>(AT17 - AS17 + EC17*1E3/(8.314*(EE17+273.15)) * AV17/EB17 * AU17) * EB17/(100*DP17) * 1000/(1000 - AT17)</f>
        <v>0</v>
      </c>
      <c r="AS17">
        <v>29.9338653368297</v>
      </c>
      <c r="AT17">
        <v>30.3207557575757</v>
      </c>
      <c r="AU17">
        <v>0.000370038563239741</v>
      </c>
      <c r="AV17">
        <v>78.0471644960083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432</v>
      </c>
      <c r="BI17">
        <v>10098</v>
      </c>
      <c r="BJ17">
        <v>2226.3688</v>
      </c>
      <c r="BK17">
        <v>2375.21953801437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2128</v>
      </c>
      <c r="CE17">
        <v>290</v>
      </c>
      <c r="CF17">
        <v>2361.16</v>
      </c>
      <c r="CG17">
        <v>65</v>
      </c>
      <c r="CH17">
        <v>10098</v>
      </c>
      <c r="CI17">
        <v>2350.07</v>
      </c>
      <c r="CJ17">
        <v>11.09</v>
      </c>
      <c r="CK17">
        <v>300</v>
      </c>
      <c r="CL17">
        <v>24.1</v>
      </c>
      <c r="CM17">
        <v>2375.21953801437</v>
      </c>
      <c r="CN17">
        <v>2.30046089347522</v>
      </c>
      <c r="CO17">
        <v>-25.3951585049346</v>
      </c>
      <c r="CP17">
        <v>2.03014709730801</v>
      </c>
      <c r="CQ17">
        <v>0.848218473761494</v>
      </c>
      <c r="CR17">
        <v>-0.00778697708565072</v>
      </c>
      <c r="CS17">
        <v>290</v>
      </c>
      <c r="CT17">
        <v>2345.13</v>
      </c>
      <c r="CU17">
        <v>715</v>
      </c>
      <c r="CV17">
        <v>10067</v>
      </c>
      <c r="CW17">
        <v>2349.99</v>
      </c>
      <c r="CX17">
        <v>-4.86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1712172632.5</v>
      </c>
      <c r="DV17">
        <v>328.1179375</v>
      </c>
      <c r="DW17">
        <v>329.80475</v>
      </c>
      <c r="DX17">
        <v>30.29175</v>
      </c>
      <c r="DY17">
        <v>29.90733125</v>
      </c>
      <c r="DZ17">
        <v>329.4079375</v>
      </c>
      <c r="EA17">
        <v>29.8666375</v>
      </c>
      <c r="EB17">
        <v>600.003625</v>
      </c>
      <c r="EC17">
        <v>88.82880625</v>
      </c>
      <c r="ED17">
        <v>0.09996803125</v>
      </c>
      <c r="EE17">
        <v>28.017325</v>
      </c>
      <c r="EF17">
        <v>27.5308875</v>
      </c>
      <c r="EG17">
        <v>999.9</v>
      </c>
      <c r="EH17">
        <v>0</v>
      </c>
      <c r="EI17">
        <v>0</v>
      </c>
      <c r="EJ17">
        <v>7005.15625</v>
      </c>
      <c r="EK17">
        <v>0</v>
      </c>
      <c r="EL17">
        <v>-537.53825</v>
      </c>
      <c r="EM17">
        <v>-1.68634625</v>
      </c>
      <c r="EN17">
        <v>338.36825</v>
      </c>
      <c r="EO17">
        <v>339.9725</v>
      </c>
      <c r="EP17">
        <v>0.3844150625</v>
      </c>
      <c r="EQ17">
        <v>329.80475</v>
      </c>
      <c r="ER17">
        <v>29.90733125</v>
      </c>
      <c r="ES17">
        <v>2.690779375</v>
      </c>
      <c r="ET17">
        <v>2.65663375</v>
      </c>
      <c r="EU17">
        <v>22.228925</v>
      </c>
      <c r="EV17">
        <v>22.0193</v>
      </c>
      <c r="EW17">
        <v>700.0173125</v>
      </c>
      <c r="EX17">
        <v>0.9429881875</v>
      </c>
      <c r="EY17">
        <v>0.0570116375</v>
      </c>
      <c r="EZ17">
        <v>0</v>
      </c>
      <c r="FA17">
        <v>2232.314375</v>
      </c>
      <c r="FB17">
        <v>5.00072</v>
      </c>
      <c r="FC17">
        <v>15134.675</v>
      </c>
      <c r="FD17">
        <v>6034.1</v>
      </c>
      <c r="FE17">
        <v>40.07775</v>
      </c>
      <c r="FF17">
        <v>42.527125</v>
      </c>
      <c r="FG17">
        <v>41.5659375</v>
      </c>
      <c r="FH17">
        <v>42.95275</v>
      </c>
      <c r="FI17">
        <v>42.675375</v>
      </c>
      <c r="FJ17">
        <v>655.391875</v>
      </c>
      <c r="FK17">
        <v>39.6225</v>
      </c>
      <c r="FL17">
        <v>0</v>
      </c>
      <c r="FM17">
        <v>1712172640</v>
      </c>
      <c r="FN17">
        <v>0</v>
      </c>
      <c r="FO17">
        <v>2226.3688</v>
      </c>
      <c r="FP17">
        <v>-266.227691911782</v>
      </c>
      <c r="FQ17">
        <v>-1785.0923049124</v>
      </c>
      <c r="FR17">
        <v>15094.288</v>
      </c>
      <c r="FS17">
        <v>15</v>
      </c>
      <c r="FT17">
        <v>1712172661</v>
      </c>
      <c r="FU17" t="s">
        <v>435</v>
      </c>
      <c r="FV17">
        <v>1712172661</v>
      </c>
      <c r="FW17">
        <v>1712172587</v>
      </c>
      <c r="FX17">
        <v>3</v>
      </c>
      <c r="FY17">
        <v>0</v>
      </c>
      <c r="FZ17">
        <v>0.025</v>
      </c>
      <c r="GA17">
        <v>-1.29</v>
      </c>
      <c r="GB17">
        <v>0.425</v>
      </c>
      <c r="GC17">
        <v>329</v>
      </c>
      <c r="GD17">
        <v>30</v>
      </c>
      <c r="GE17">
        <v>1.04</v>
      </c>
      <c r="GF17">
        <v>0.09</v>
      </c>
      <c r="GG17">
        <v>0</v>
      </c>
      <c r="GH17">
        <v>0</v>
      </c>
      <c r="GI17" t="s">
        <v>436</v>
      </c>
      <c r="GJ17">
        <v>3.23869</v>
      </c>
      <c r="GK17">
        <v>2.69129</v>
      </c>
      <c r="GL17">
        <v>0.0713706</v>
      </c>
      <c r="GM17">
        <v>0.0711055</v>
      </c>
      <c r="GN17">
        <v>0.124815</v>
      </c>
      <c r="GO17">
        <v>0.12273</v>
      </c>
      <c r="GP17">
        <v>28339.8</v>
      </c>
      <c r="GQ17">
        <v>25997.7</v>
      </c>
      <c r="GR17">
        <v>28877.4</v>
      </c>
      <c r="GS17">
        <v>26558.1</v>
      </c>
      <c r="GT17">
        <v>35203.5</v>
      </c>
      <c r="GU17">
        <v>32766.9</v>
      </c>
      <c r="GV17">
        <v>43375.2</v>
      </c>
      <c r="GW17">
        <v>40203.9</v>
      </c>
      <c r="GX17">
        <v>2.0944</v>
      </c>
      <c r="GY17">
        <v>2.1418</v>
      </c>
      <c r="GZ17">
        <v>0.0478178</v>
      </c>
      <c r="HA17">
        <v>0</v>
      </c>
      <c r="HB17">
        <v>26.7831</v>
      </c>
      <c r="HC17">
        <v>999.9</v>
      </c>
      <c r="HD17">
        <v>84.019</v>
      </c>
      <c r="HE17">
        <v>23.746</v>
      </c>
      <c r="HF17">
        <v>27.8978</v>
      </c>
      <c r="HG17">
        <v>38.8599</v>
      </c>
      <c r="HH17">
        <v>24.6274</v>
      </c>
      <c r="HI17">
        <v>2</v>
      </c>
      <c r="HJ17">
        <v>0.0294106</v>
      </c>
      <c r="HK17">
        <v>0</v>
      </c>
      <c r="HL17">
        <v>20.3107</v>
      </c>
      <c r="HM17">
        <v>5.24724</v>
      </c>
      <c r="HN17">
        <v>11.9644</v>
      </c>
      <c r="HO17">
        <v>4.9856</v>
      </c>
      <c r="HP17">
        <v>3.2928</v>
      </c>
      <c r="HQ17">
        <v>9999</v>
      </c>
      <c r="HR17">
        <v>999.9</v>
      </c>
      <c r="HS17">
        <v>9999</v>
      </c>
      <c r="HT17">
        <v>9999</v>
      </c>
      <c r="HU17">
        <v>4.97113</v>
      </c>
      <c r="HV17">
        <v>1.88278</v>
      </c>
      <c r="HW17">
        <v>1.87744</v>
      </c>
      <c r="HX17">
        <v>1.87908</v>
      </c>
      <c r="HY17">
        <v>1.87469</v>
      </c>
      <c r="HZ17">
        <v>1.87495</v>
      </c>
      <c r="IA17">
        <v>1.8782</v>
      </c>
      <c r="IB17">
        <v>1.87866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-1.29</v>
      </c>
      <c r="IQ17">
        <v>0.4251</v>
      </c>
      <c r="IR17">
        <v>-1.28945454545453</v>
      </c>
      <c r="IS17">
        <v>0</v>
      </c>
      <c r="IT17">
        <v>0</v>
      </c>
      <c r="IU17">
        <v>0</v>
      </c>
      <c r="IV17">
        <v>0.425118181818181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0.9</v>
      </c>
      <c r="JF17">
        <v>4.99756</v>
      </c>
      <c r="JG17">
        <v>4.99756</v>
      </c>
      <c r="JH17">
        <v>2.39624</v>
      </c>
      <c r="JI17">
        <v>2.68311</v>
      </c>
      <c r="JJ17">
        <v>2.30103</v>
      </c>
      <c r="JK17">
        <v>2.30225</v>
      </c>
      <c r="JL17">
        <v>28.9647</v>
      </c>
      <c r="JM17">
        <v>15.5855</v>
      </c>
      <c r="JN17">
        <v>2</v>
      </c>
      <c r="JO17">
        <v>616.76</v>
      </c>
      <c r="JP17">
        <v>667.924</v>
      </c>
      <c r="JQ17">
        <v>26.2496</v>
      </c>
      <c r="JR17">
        <v>27.0972</v>
      </c>
      <c r="JS17">
        <v>30.0016</v>
      </c>
      <c r="JT17">
        <v>27.0231</v>
      </c>
      <c r="JU17">
        <v>27.0525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104.236</v>
      </c>
      <c r="KC17">
        <v>101.118</v>
      </c>
    </row>
    <row r="18" spans="1:289">
      <c r="A18">
        <v>2</v>
      </c>
      <c r="B18">
        <v>1712172707</v>
      </c>
      <c r="C18">
        <v>66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1712172699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339.158015866821</v>
      </c>
      <c r="AO18">
        <v>337.66543030303</v>
      </c>
      <c r="AP18">
        <v>-0.092489801311698</v>
      </c>
      <c r="AQ18">
        <v>67.0157717656609</v>
      </c>
      <c r="AR18">
        <f>(AT18 - AS18 + EC18*1E3/(8.314*(EE18+273.15)) * AV18/EB18 * AU18) * EB18/(100*DP18) * 1000/(1000 - AT18)</f>
        <v>0</v>
      </c>
      <c r="AS18">
        <v>30.2928601056809</v>
      </c>
      <c r="AT18">
        <v>30.646956969697</v>
      </c>
      <c r="AU18">
        <v>0.00535362295392965</v>
      </c>
      <c r="AV18">
        <v>78.0647194370183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442</v>
      </c>
      <c r="BI18">
        <v>10093.9</v>
      </c>
      <c r="BJ18">
        <v>2017.8888</v>
      </c>
      <c r="BK18">
        <v>2179.21158103737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2129</v>
      </c>
      <c r="CE18">
        <v>290</v>
      </c>
      <c r="CF18">
        <v>2169.88</v>
      </c>
      <c r="CG18">
        <v>75</v>
      </c>
      <c r="CH18">
        <v>10093.9</v>
      </c>
      <c r="CI18">
        <v>2159.97</v>
      </c>
      <c r="CJ18">
        <v>9.91</v>
      </c>
      <c r="CK18">
        <v>300</v>
      </c>
      <c r="CL18">
        <v>24.1</v>
      </c>
      <c r="CM18">
        <v>2179.21158103737</v>
      </c>
      <c r="CN18">
        <v>2.52049918839379</v>
      </c>
      <c r="CO18">
        <v>-19.4190953388721</v>
      </c>
      <c r="CP18">
        <v>2.22362449314088</v>
      </c>
      <c r="CQ18">
        <v>0.731457947133727</v>
      </c>
      <c r="CR18">
        <v>-0.00778477130144606</v>
      </c>
      <c r="CS18">
        <v>290</v>
      </c>
      <c r="CT18">
        <v>2158.46</v>
      </c>
      <c r="CU18">
        <v>775</v>
      </c>
      <c r="CV18">
        <v>10061.9</v>
      </c>
      <c r="CW18">
        <v>2159.91</v>
      </c>
      <c r="CX18">
        <v>-1.45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1712172699</v>
      </c>
      <c r="DV18">
        <v>327.7064</v>
      </c>
      <c r="DW18">
        <v>329.2668</v>
      </c>
      <c r="DX18">
        <v>30.6096733333333</v>
      </c>
      <c r="DY18">
        <v>30.2687866666667</v>
      </c>
      <c r="DZ18">
        <v>329.0304</v>
      </c>
      <c r="EA18">
        <v>30.18456</v>
      </c>
      <c r="EB18">
        <v>600.015266666667</v>
      </c>
      <c r="EC18">
        <v>88.82704</v>
      </c>
      <c r="ED18">
        <v>0.100034886666667</v>
      </c>
      <c r="EE18">
        <v>28.2700133333333</v>
      </c>
      <c r="EF18">
        <v>27.8147733333333</v>
      </c>
      <c r="EG18">
        <v>999.9</v>
      </c>
      <c r="EH18">
        <v>0</v>
      </c>
      <c r="EI18">
        <v>0</v>
      </c>
      <c r="EJ18">
        <v>7004.66666666667</v>
      </c>
      <c r="EK18">
        <v>0</v>
      </c>
      <c r="EL18">
        <v>-684.1636</v>
      </c>
      <c r="EM18">
        <v>-1.52582266666667</v>
      </c>
      <c r="EN18">
        <v>338.089733333333</v>
      </c>
      <c r="EO18">
        <v>339.544266666667</v>
      </c>
      <c r="EP18">
        <v>0.340891933333333</v>
      </c>
      <c r="EQ18">
        <v>329.2668</v>
      </c>
      <c r="ER18">
        <v>30.2687866666667</v>
      </c>
      <c r="ES18">
        <v>2.71896666666667</v>
      </c>
      <c r="ET18">
        <v>2.68868733333333</v>
      </c>
      <c r="EU18">
        <v>22.4002</v>
      </c>
      <c r="EV18">
        <v>22.2161266666667</v>
      </c>
      <c r="EW18">
        <v>699.9978</v>
      </c>
      <c r="EX18">
        <v>0.9429928</v>
      </c>
      <c r="EY18">
        <v>0.0570075933333333</v>
      </c>
      <c r="EZ18">
        <v>0</v>
      </c>
      <c r="FA18">
        <v>2019.18933333333</v>
      </c>
      <c r="FB18">
        <v>5.00072</v>
      </c>
      <c r="FC18">
        <v>13717.28</v>
      </c>
      <c r="FD18">
        <v>6033.93666666667</v>
      </c>
      <c r="FE18">
        <v>40.3956666666667</v>
      </c>
      <c r="FF18">
        <v>42.7954666666667</v>
      </c>
      <c r="FG18">
        <v>41.854</v>
      </c>
      <c r="FH18">
        <v>43.2582666666667</v>
      </c>
      <c r="FI18">
        <v>42.9832</v>
      </c>
      <c r="FJ18">
        <v>655.376666666667</v>
      </c>
      <c r="FK18">
        <v>39.62</v>
      </c>
      <c r="FL18">
        <v>0</v>
      </c>
      <c r="FM18">
        <v>64.7000000476837</v>
      </c>
      <c r="FN18">
        <v>0</v>
      </c>
      <c r="FO18">
        <v>2017.8888</v>
      </c>
      <c r="FP18">
        <v>-124.204615576409</v>
      </c>
      <c r="FQ18">
        <v>-825.400001147464</v>
      </c>
      <c r="FR18">
        <v>13709.108</v>
      </c>
      <c r="FS18">
        <v>15</v>
      </c>
      <c r="FT18">
        <v>1712172727</v>
      </c>
      <c r="FU18" t="s">
        <v>443</v>
      </c>
      <c r="FV18">
        <v>1712172727</v>
      </c>
      <c r="FW18">
        <v>1712172587</v>
      </c>
      <c r="FX18">
        <v>4</v>
      </c>
      <c r="FY18">
        <v>-0.035</v>
      </c>
      <c r="FZ18">
        <v>0.025</v>
      </c>
      <c r="GA18">
        <v>-1.324</v>
      </c>
      <c r="GB18">
        <v>0.425</v>
      </c>
      <c r="GC18">
        <v>330</v>
      </c>
      <c r="GD18">
        <v>30</v>
      </c>
      <c r="GE18">
        <v>1.28</v>
      </c>
      <c r="GF18">
        <v>0.09</v>
      </c>
      <c r="GG18">
        <v>0</v>
      </c>
      <c r="GH18">
        <v>0</v>
      </c>
      <c r="GI18" t="s">
        <v>436</v>
      </c>
      <c r="GJ18">
        <v>3.23874</v>
      </c>
      <c r="GK18">
        <v>2.69153</v>
      </c>
      <c r="GL18">
        <v>0.0712033</v>
      </c>
      <c r="GM18">
        <v>0.0709474</v>
      </c>
      <c r="GN18">
        <v>0.125663</v>
      </c>
      <c r="GO18">
        <v>0.123639</v>
      </c>
      <c r="GP18">
        <v>28331.6</v>
      </c>
      <c r="GQ18">
        <v>25985.6</v>
      </c>
      <c r="GR18">
        <v>28865.1</v>
      </c>
      <c r="GS18">
        <v>26542.5</v>
      </c>
      <c r="GT18">
        <v>35156.2</v>
      </c>
      <c r="GU18">
        <v>32716.4</v>
      </c>
      <c r="GV18">
        <v>43357.5</v>
      </c>
      <c r="GW18">
        <v>40183.1</v>
      </c>
      <c r="GX18">
        <v>2.0899</v>
      </c>
      <c r="GY18">
        <v>2.1357</v>
      </c>
      <c r="GZ18">
        <v>0.0554919</v>
      </c>
      <c r="HA18">
        <v>0</v>
      </c>
      <c r="HB18">
        <v>26.9274</v>
      </c>
      <c r="HC18">
        <v>999.9</v>
      </c>
      <c r="HD18">
        <v>84.532</v>
      </c>
      <c r="HE18">
        <v>23.897</v>
      </c>
      <c r="HF18">
        <v>28.3264</v>
      </c>
      <c r="HG18">
        <v>39.2499</v>
      </c>
      <c r="HH18">
        <v>24.5192</v>
      </c>
      <c r="HI18">
        <v>2</v>
      </c>
      <c r="HJ18">
        <v>0.0514126</v>
      </c>
      <c r="HK18">
        <v>0</v>
      </c>
      <c r="HL18">
        <v>20.3105</v>
      </c>
      <c r="HM18">
        <v>5.24724</v>
      </c>
      <c r="HN18">
        <v>11.9656</v>
      </c>
      <c r="HO18">
        <v>4.9856</v>
      </c>
      <c r="HP18">
        <v>3.2927</v>
      </c>
      <c r="HQ18">
        <v>9999</v>
      </c>
      <c r="HR18">
        <v>999.9</v>
      </c>
      <c r="HS18">
        <v>9999</v>
      </c>
      <c r="HT18">
        <v>9999</v>
      </c>
      <c r="HU18">
        <v>4.97113</v>
      </c>
      <c r="HV18">
        <v>1.88278</v>
      </c>
      <c r="HW18">
        <v>1.8775</v>
      </c>
      <c r="HX18">
        <v>1.8791</v>
      </c>
      <c r="HY18">
        <v>1.87475</v>
      </c>
      <c r="HZ18">
        <v>1.87498</v>
      </c>
      <c r="IA18">
        <v>1.8782</v>
      </c>
      <c r="IB18">
        <v>1.87869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-1.324</v>
      </c>
      <c r="IQ18">
        <v>0.4251</v>
      </c>
      <c r="IR18">
        <v>-1.28970000000004</v>
      </c>
      <c r="IS18">
        <v>0</v>
      </c>
      <c r="IT18">
        <v>0</v>
      </c>
      <c r="IU18">
        <v>0</v>
      </c>
      <c r="IV18">
        <v>0.425118181818181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2</v>
      </c>
      <c r="JF18">
        <v>4.99756</v>
      </c>
      <c r="JG18">
        <v>4.99756</v>
      </c>
      <c r="JH18">
        <v>2.39624</v>
      </c>
      <c r="JI18">
        <v>2.68311</v>
      </c>
      <c r="JJ18">
        <v>2.30103</v>
      </c>
      <c r="JK18">
        <v>2.30225</v>
      </c>
      <c r="JL18">
        <v>29.1766</v>
      </c>
      <c r="JM18">
        <v>15.5768</v>
      </c>
      <c r="JN18">
        <v>2</v>
      </c>
      <c r="JO18">
        <v>616.542</v>
      </c>
      <c r="JP18">
        <v>666.397</v>
      </c>
      <c r="JQ18">
        <v>26.4855</v>
      </c>
      <c r="JR18">
        <v>27.3946</v>
      </c>
      <c r="JS18">
        <v>30.0015</v>
      </c>
      <c r="JT18">
        <v>27.318</v>
      </c>
      <c r="JU18">
        <v>27.3467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104.193</v>
      </c>
      <c r="KC18">
        <v>101.063</v>
      </c>
    </row>
    <row r="19" spans="1:289">
      <c r="A19">
        <v>3</v>
      </c>
      <c r="B19">
        <v>1712172774</v>
      </c>
      <c r="C19">
        <v>133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1712172765.5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340.246269403381</v>
      </c>
      <c r="AO19">
        <v>338.622672727273</v>
      </c>
      <c r="AP19">
        <v>0.0225102308522462</v>
      </c>
      <c r="AQ19">
        <v>67.0156350267631</v>
      </c>
      <c r="AR19">
        <f>(AT19 - AS19 + EC19*1E3/(8.314*(EE19+273.15)) * AV19/EB19 * AU19) * EB19/(100*DP19) * 1000/(1000 - AT19)</f>
        <v>0</v>
      </c>
      <c r="AS19">
        <v>30.6430637096544</v>
      </c>
      <c r="AT19">
        <v>30.9937406060606</v>
      </c>
      <c r="AU19">
        <v>0.00585597396038988</v>
      </c>
      <c r="AV19">
        <v>78.053764939686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446</v>
      </c>
      <c r="BI19">
        <v>10088.2</v>
      </c>
      <c r="BJ19">
        <v>1903.62692307692</v>
      </c>
      <c r="BK19">
        <v>2075.61118397769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2130</v>
      </c>
      <c r="CE19">
        <v>290</v>
      </c>
      <c r="CF19">
        <v>2060.43</v>
      </c>
      <c r="CG19">
        <v>105</v>
      </c>
      <c r="CH19">
        <v>10088.2</v>
      </c>
      <c r="CI19">
        <v>2052.55</v>
      </c>
      <c r="CJ19">
        <v>7.88</v>
      </c>
      <c r="CK19">
        <v>300</v>
      </c>
      <c r="CL19">
        <v>24.1</v>
      </c>
      <c r="CM19">
        <v>2075.61118397769</v>
      </c>
      <c r="CN19">
        <v>2.36391897425023</v>
      </c>
      <c r="CO19">
        <v>-23.2690948813831</v>
      </c>
      <c r="CP19">
        <v>2.08499683570835</v>
      </c>
      <c r="CQ19">
        <v>0.81645515675399</v>
      </c>
      <c r="CR19">
        <v>-0.00778318998887652</v>
      </c>
      <c r="CS19">
        <v>290</v>
      </c>
      <c r="CT19">
        <v>2051.32</v>
      </c>
      <c r="CU19">
        <v>795</v>
      </c>
      <c r="CV19">
        <v>10059</v>
      </c>
      <c r="CW19">
        <v>2052.48</v>
      </c>
      <c r="CX19">
        <v>-1.16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1712172765.5</v>
      </c>
      <c r="DV19">
        <v>328.012625</v>
      </c>
      <c r="DW19">
        <v>329.8234375</v>
      </c>
      <c r="DX19">
        <v>30.9524875</v>
      </c>
      <c r="DY19">
        <v>30.6179875</v>
      </c>
      <c r="DZ19">
        <v>329.289625</v>
      </c>
      <c r="EA19">
        <v>30.527375</v>
      </c>
      <c r="EB19">
        <v>600.014875</v>
      </c>
      <c r="EC19">
        <v>88.82224375</v>
      </c>
      <c r="ED19">
        <v>0.10002046875</v>
      </c>
      <c r="EE19">
        <v>28.51011875</v>
      </c>
      <c r="EF19">
        <v>28.0456</v>
      </c>
      <c r="EG19">
        <v>999.9</v>
      </c>
      <c r="EH19">
        <v>0</v>
      </c>
      <c r="EI19">
        <v>0</v>
      </c>
      <c r="EJ19">
        <v>6998.125</v>
      </c>
      <c r="EK19">
        <v>0</v>
      </c>
      <c r="EL19">
        <v>-622.086125</v>
      </c>
      <c r="EM19">
        <v>-1.8584275</v>
      </c>
      <c r="EN19">
        <v>338.4406875</v>
      </c>
      <c r="EO19">
        <v>340.2410625</v>
      </c>
      <c r="EP19">
        <v>0.3344964375</v>
      </c>
      <c r="EQ19">
        <v>329.8234375</v>
      </c>
      <c r="ER19">
        <v>30.6179875</v>
      </c>
      <c r="ES19">
        <v>2.74926875</v>
      </c>
      <c r="ET19">
        <v>2.7195575</v>
      </c>
      <c r="EU19">
        <v>22.58259375</v>
      </c>
      <c r="EV19">
        <v>22.40376875</v>
      </c>
      <c r="EW19">
        <v>700.0020625</v>
      </c>
      <c r="EX19">
        <v>0.9430059375</v>
      </c>
      <c r="EY19">
        <v>0.0569943125</v>
      </c>
      <c r="EZ19">
        <v>0</v>
      </c>
      <c r="FA19">
        <v>1904.64125</v>
      </c>
      <c r="FB19">
        <v>5.00072</v>
      </c>
      <c r="FC19">
        <v>12972.1125</v>
      </c>
      <c r="FD19">
        <v>6033.998125</v>
      </c>
      <c r="FE19">
        <v>40.67925</v>
      </c>
      <c r="FF19">
        <v>43.062</v>
      </c>
      <c r="FG19">
        <v>42.128875</v>
      </c>
      <c r="FH19">
        <v>43.52325</v>
      </c>
      <c r="FI19">
        <v>43.2655</v>
      </c>
      <c r="FJ19">
        <v>655.39125</v>
      </c>
      <c r="FK19">
        <v>39.61</v>
      </c>
      <c r="FL19">
        <v>0</v>
      </c>
      <c r="FM19">
        <v>65.7000000476837</v>
      </c>
      <c r="FN19">
        <v>0</v>
      </c>
      <c r="FO19">
        <v>1903.62692307692</v>
      </c>
      <c r="FP19">
        <v>-78.9148718535228</v>
      </c>
      <c r="FQ19">
        <v>-507.193162634903</v>
      </c>
      <c r="FR19">
        <v>12965.5230769231</v>
      </c>
      <c r="FS19">
        <v>15</v>
      </c>
      <c r="FT19">
        <v>1712172796</v>
      </c>
      <c r="FU19" t="s">
        <v>447</v>
      </c>
      <c r="FV19">
        <v>1712172796</v>
      </c>
      <c r="FW19">
        <v>1712172587</v>
      </c>
      <c r="FX19">
        <v>5</v>
      </c>
      <c r="FY19">
        <v>0.047</v>
      </c>
      <c r="FZ19">
        <v>0.025</v>
      </c>
      <c r="GA19">
        <v>-1.277</v>
      </c>
      <c r="GB19">
        <v>0.425</v>
      </c>
      <c r="GC19">
        <v>329</v>
      </c>
      <c r="GD19">
        <v>30</v>
      </c>
      <c r="GE19">
        <v>0.71</v>
      </c>
      <c r="GF19">
        <v>0.09</v>
      </c>
      <c r="GG19">
        <v>0</v>
      </c>
      <c r="GH19">
        <v>0</v>
      </c>
      <c r="GI19" t="s">
        <v>436</v>
      </c>
      <c r="GJ19">
        <v>3.23876</v>
      </c>
      <c r="GK19">
        <v>2.6915</v>
      </c>
      <c r="GL19">
        <v>0.0712577</v>
      </c>
      <c r="GM19">
        <v>0.0709</v>
      </c>
      <c r="GN19">
        <v>0.126555</v>
      </c>
      <c r="GO19">
        <v>0.124505</v>
      </c>
      <c r="GP19">
        <v>28316.7</v>
      </c>
      <c r="GQ19">
        <v>25970.8</v>
      </c>
      <c r="GR19">
        <v>28852.8</v>
      </c>
      <c r="GS19">
        <v>26527.1</v>
      </c>
      <c r="GT19">
        <v>35107.7</v>
      </c>
      <c r="GU19">
        <v>32667.2</v>
      </c>
      <c r="GV19">
        <v>43340.4</v>
      </c>
      <c r="GW19">
        <v>40161.9</v>
      </c>
      <c r="GX19">
        <v>2.0861</v>
      </c>
      <c r="GY19">
        <v>2.1304</v>
      </c>
      <c r="GZ19">
        <v>0.0610352</v>
      </c>
      <c r="HA19">
        <v>0</v>
      </c>
      <c r="HB19">
        <v>27.0808</v>
      </c>
      <c r="HC19">
        <v>999.9</v>
      </c>
      <c r="HD19">
        <v>84.977</v>
      </c>
      <c r="HE19">
        <v>24.058</v>
      </c>
      <c r="HF19">
        <v>28.7556</v>
      </c>
      <c r="HG19">
        <v>38.8199</v>
      </c>
      <c r="HH19">
        <v>24.5232</v>
      </c>
      <c r="HI19">
        <v>2</v>
      </c>
      <c r="HJ19">
        <v>0.0728354</v>
      </c>
      <c r="HK19">
        <v>0</v>
      </c>
      <c r="HL19">
        <v>20.3104</v>
      </c>
      <c r="HM19">
        <v>5.24724</v>
      </c>
      <c r="HN19">
        <v>11.9662</v>
      </c>
      <c r="HO19">
        <v>4.984</v>
      </c>
      <c r="HP19">
        <v>3.2927</v>
      </c>
      <c r="HQ19">
        <v>9999</v>
      </c>
      <c r="HR19">
        <v>999.9</v>
      </c>
      <c r="HS19">
        <v>9999</v>
      </c>
      <c r="HT19">
        <v>9999</v>
      </c>
      <c r="HU19">
        <v>4.97112</v>
      </c>
      <c r="HV19">
        <v>1.88278</v>
      </c>
      <c r="HW19">
        <v>1.87748</v>
      </c>
      <c r="HX19">
        <v>1.87912</v>
      </c>
      <c r="HY19">
        <v>1.87474</v>
      </c>
      <c r="HZ19">
        <v>1.875</v>
      </c>
      <c r="IA19">
        <v>1.8782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-1.277</v>
      </c>
      <c r="IQ19">
        <v>0.4251</v>
      </c>
      <c r="IR19">
        <v>-1.3245</v>
      </c>
      <c r="IS19">
        <v>0</v>
      </c>
      <c r="IT19">
        <v>0</v>
      </c>
      <c r="IU19">
        <v>0</v>
      </c>
      <c r="IV19">
        <v>0.425118181818181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3.1</v>
      </c>
      <c r="JF19">
        <v>4.99756</v>
      </c>
      <c r="JG19">
        <v>4.99756</v>
      </c>
      <c r="JH19">
        <v>2.39624</v>
      </c>
      <c r="JI19">
        <v>2.68188</v>
      </c>
      <c r="JJ19">
        <v>2.30103</v>
      </c>
      <c r="JK19">
        <v>2.2998</v>
      </c>
      <c r="JL19">
        <v>29.3889</v>
      </c>
      <c r="JM19">
        <v>15.5505</v>
      </c>
      <c r="JN19">
        <v>2</v>
      </c>
      <c r="JO19">
        <v>616.758</v>
      </c>
      <c r="JP19">
        <v>665.424</v>
      </c>
      <c r="JQ19">
        <v>26.7201</v>
      </c>
      <c r="JR19">
        <v>27.6821</v>
      </c>
      <c r="JS19">
        <v>30.0017</v>
      </c>
      <c r="JT19">
        <v>27.6044</v>
      </c>
      <c r="JU19">
        <v>27.6326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104.15</v>
      </c>
      <c r="KC19">
        <v>101.008</v>
      </c>
    </row>
    <row r="20" spans="1:289">
      <c r="A20">
        <v>4</v>
      </c>
      <c r="B20">
        <v>1712172854</v>
      </c>
      <c r="C20">
        <v>213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1712172846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339.926362738542</v>
      </c>
      <c r="AO20">
        <v>338.165157575757</v>
      </c>
      <c r="AP20">
        <v>0.0220155465286019</v>
      </c>
      <c r="AQ20">
        <v>67.0155880266273</v>
      </c>
      <c r="AR20">
        <f>(AT20 - AS20 + EC20*1E3/(8.314*(EE20+273.15)) * AV20/EB20 * AU20) * EB20/(100*DP20) * 1000/(1000 - AT20)</f>
        <v>0</v>
      </c>
      <c r="AS20">
        <v>31.0435816615586</v>
      </c>
      <c r="AT20">
        <v>31.3879654545454</v>
      </c>
      <c r="AU20">
        <v>0.00516478495657345</v>
      </c>
      <c r="AV20">
        <v>78.048782913695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450</v>
      </c>
      <c r="BI20">
        <v>10087.2</v>
      </c>
      <c r="BJ20">
        <v>1815.07230769231</v>
      </c>
      <c r="BK20">
        <v>1987.8261708459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2131</v>
      </c>
      <c r="CE20">
        <v>290</v>
      </c>
      <c r="CF20">
        <v>1974.21</v>
      </c>
      <c r="CG20">
        <v>95</v>
      </c>
      <c r="CH20">
        <v>10087.2</v>
      </c>
      <c r="CI20">
        <v>1966.39</v>
      </c>
      <c r="CJ20">
        <v>7.82</v>
      </c>
      <c r="CK20">
        <v>300</v>
      </c>
      <c r="CL20">
        <v>24.1</v>
      </c>
      <c r="CM20">
        <v>1987.8261708459</v>
      </c>
      <c r="CN20">
        <v>2.64538269696878</v>
      </c>
      <c r="CO20">
        <v>-21.6224931081373</v>
      </c>
      <c r="CP20">
        <v>2.33269497493985</v>
      </c>
      <c r="CQ20">
        <v>0.754214063178767</v>
      </c>
      <c r="CR20">
        <v>-0.00778164382647386</v>
      </c>
      <c r="CS20">
        <v>290</v>
      </c>
      <c r="CT20">
        <v>1964.48</v>
      </c>
      <c r="CU20">
        <v>645</v>
      </c>
      <c r="CV20">
        <v>10061.6</v>
      </c>
      <c r="CW20">
        <v>1966.34</v>
      </c>
      <c r="CX20">
        <v>-1.86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1712172846</v>
      </c>
      <c r="DV20">
        <v>327.349866666667</v>
      </c>
      <c r="DW20">
        <v>329.089666666667</v>
      </c>
      <c r="DX20">
        <v>31.3517733333333</v>
      </c>
      <c r="DY20">
        <v>31.0203866666667</v>
      </c>
      <c r="DZ20">
        <v>328.698866666667</v>
      </c>
      <c r="EA20">
        <v>30.92666</v>
      </c>
      <c r="EB20">
        <v>600.008933333333</v>
      </c>
      <c r="EC20">
        <v>88.82382</v>
      </c>
      <c r="ED20">
        <v>0.100041513333333</v>
      </c>
      <c r="EE20">
        <v>28.78052</v>
      </c>
      <c r="EF20">
        <v>28.28722</v>
      </c>
      <c r="EG20">
        <v>999.9</v>
      </c>
      <c r="EH20">
        <v>0</v>
      </c>
      <c r="EI20">
        <v>0</v>
      </c>
      <c r="EJ20">
        <v>7000.16666666667</v>
      </c>
      <c r="EK20">
        <v>0</v>
      </c>
      <c r="EL20">
        <v>-560.956666666667</v>
      </c>
      <c r="EM20">
        <v>-1.6682572</v>
      </c>
      <c r="EN20">
        <v>338.018866666667</v>
      </c>
      <c r="EO20">
        <v>339.625066666667</v>
      </c>
      <c r="EP20">
        <v>0.331383466666667</v>
      </c>
      <c r="EQ20">
        <v>329.089666666667</v>
      </c>
      <c r="ER20">
        <v>31.0203866666667</v>
      </c>
      <c r="ES20">
        <v>2.78478333333333</v>
      </c>
      <c r="ET20">
        <v>2.75534933333333</v>
      </c>
      <c r="EU20">
        <v>22.79416</v>
      </c>
      <c r="EV20">
        <v>22.6189866666667</v>
      </c>
      <c r="EW20">
        <v>700.001266666667</v>
      </c>
      <c r="EX20">
        <v>0.943019</v>
      </c>
      <c r="EY20">
        <v>0.0569812</v>
      </c>
      <c r="EZ20">
        <v>0</v>
      </c>
      <c r="FA20">
        <v>1815.504</v>
      </c>
      <c r="FB20">
        <v>5.00072</v>
      </c>
      <c r="FC20">
        <v>12398.7</v>
      </c>
      <c r="FD20">
        <v>6034.01266666667</v>
      </c>
      <c r="FE20">
        <v>40.9958</v>
      </c>
      <c r="FF20">
        <v>43.3624</v>
      </c>
      <c r="FG20">
        <v>42.4454</v>
      </c>
      <c r="FH20">
        <v>43.8246</v>
      </c>
      <c r="FI20">
        <v>43.5788</v>
      </c>
      <c r="FJ20">
        <v>655.398666666666</v>
      </c>
      <c r="FK20">
        <v>39.6</v>
      </c>
      <c r="FL20">
        <v>0</v>
      </c>
      <c r="FM20">
        <v>78.9000000953674</v>
      </c>
      <c r="FN20">
        <v>0</v>
      </c>
      <c r="FO20">
        <v>1815.07230769231</v>
      </c>
      <c r="FP20">
        <v>-50.2864956519228</v>
      </c>
      <c r="FQ20">
        <v>-329.264956837665</v>
      </c>
      <c r="FR20">
        <v>12395.9384615385</v>
      </c>
      <c r="FS20">
        <v>15</v>
      </c>
      <c r="FT20">
        <v>1712172875</v>
      </c>
      <c r="FU20" t="s">
        <v>451</v>
      </c>
      <c r="FV20">
        <v>1712172875</v>
      </c>
      <c r="FW20">
        <v>1712172587</v>
      </c>
      <c r="FX20">
        <v>6</v>
      </c>
      <c r="FY20">
        <v>-0.071</v>
      </c>
      <c r="FZ20">
        <v>0.025</v>
      </c>
      <c r="GA20">
        <v>-1.349</v>
      </c>
      <c r="GB20">
        <v>0.425</v>
      </c>
      <c r="GC20">
        <v>328</v>
      </c>
      <c r="GD20">
        <v>30</v>
      </c>
      <c r="GE20">
        <v>0.84</v>
      </c>
      <c r="GF20">
        <v>0.09</v>
      </c>
      <c r="GG20">
        <v>0</v>
      </c>
      <c r="GH20">
        <v>0</v>
      </c>
      <c r="GI20" t="s">
        <v>436</v>
      </c>
      <c r="GJ20">
        <v>3.23876</v>
      </c>
      <c r="GK20">
        <v>2.69162</v>
      </c>
      <c r="GL20">
        <v>0.0711235</v>
      </c>
      <c r="GM20">
        <v>0.0708943</v>
      </c>
      <c r="GN20">
        <v>0.12758</v>
      </c>
      <c r="GO20">
        <v>0.125507</v>
      </c>
      <c r="GP20">
        <v>28306.1</v>
      </c>
      <c r="GQ20">
        <v>25954.7</v>
      </c>
      <c r="GR20">
        <v>28839.1</v>
      </c>
      <c r="GS20">
        <v>26511.7</v>
      </c>
      <c r="GT20">
        <v>35051.5</v>
      </c>
      <c r="GU20">
        <v>32613.4</v>
      </c>
      <c r="GV20">
        <v>43320.2</v>
      </c>
      <c r="GW20">
        <v>40141.1</v>
      </c>
      <c r="GX20">
        <v>2.0814</v>
      </c>
      <c r="GY20">
        <v>2.1245</v>
      </c>
      <c r="GZ20">
        <v>0.0643432</v>
      </c>
      <c r="HA20">
        <v>0</v>
      </c>
      <c r="HB20">
        <v>27.2699</v>
      </c>
      <c r="HC20">
        <v>999.9</v>
      </c>
      <c r="HD20">
        <v>85.35</v>
      </c>
      <c r="HE20">
        <v>24.27</v>
      </c>
      <c r="HF20">
        <v>29.2481</v>
      </c>
      <c r="HG20">
        <v>43.09</v>
      </c>
      <c r="HH20">
        <v>24.4551</v>
      </c>
      <c r="HI20">
        <v>2</v>
      </c>
      <c r="HJ20">
        <v>0.095752</v>
      </c>
      <c r="HK20">
        <v>0</v>
      </c>
      <c r="HL20">
        <v>20.3098</v>
      </c>
      <c r="HM20">
        <v>5.24664</v>
      </c>
      <c r="HN20">
        <v>11.9662</v>
      </c>
      <c r="HO20">
        <v>4.9852</v>
      </c>
      <c r="HP20">
        <v>3.2927</v>
      </c>
      <c r="HQ20">
        <v>9999</v>
      </c>
      <c r="HR20">
        <v>999.9</v>
      </c>
      <c r="HS20">
        <v>9999</v>
      </c>
      <c r="HT20">
        <v>9999</v>
      </c>
      <c r="HU20">
        <v>4.97115</v>
      </c>
      <c r="HV20">
        <v>1.88278</v>
      </c>
      <c r="HW20">
        <v>1.87754</v>
      </c>
      <c r="HX20">
        <v>1.87909</v>
      </c>
      <c r="HY20">
        <v>1.87475</v>
      </c>
      <c r="HZ20">
        <v>1.875</v>
      </c>
      <c r="IA20">
        <v>1.87822</v>
      </c>
      <c r="IB20">
        <v>1.87875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-1.349</v>
      </c>
      <c r="IQ20">
        <v>0.4251</v>
      </c>
      <c r="IR20">
        <v>-1.2774</v>
      </c>
      <c r="IS20">
        <v>0</v>
      </c>
      <c r="IT20">
        <v>0</v>
      </c>
      <c r="IU20">
        <v>0</v>
      </c>
      <c r="IV20">
        <v>0.425118181818181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</v>
      </c>
      <c r="JE20">
        <v>4.5</v>
      </c>
      <c r="JF20">
        <v>4.99756</v>
      </c>
      <c r="JG20">
        <v>4.99756</v>
      </c>
      <c r="JH20">
        <v>2.39624</v>
      </c>
      <c r="JI20">
        <v>2.68188</v>
      </c>
      <c r="JJ20">
        <v>2.30103</v>
      </c>
      <c r="JK20">
        <v>2.31567</v>
      </c>
      <c r="JL20">
        <v>29.6017</v>
      </c>
      <c r="JM20">
        <v>15.5417</v>
      </c>
      <c r="JN20">
        <v>2</v>
      </c>
      <c r="JO20">
        <v>616.651</v>
      </c>
      <c r="JP20">
        <v>664.4</v>
      </c>
      <c r="JQ20">
        <v>27.0011</v>
      </c>
      <c r="JR20">
        <v>27.9993</v>
      </c>
      <c r="JS20">
        <v>30.0014</v>
      </c>
      <c r="JT20">
        <v>27.9277</v>
      </c>
      <c r="JU20">
        <v>27.9576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104.101</v>
      </c>
      <c r="KC20">
        <v>100.953</v>
      </c>
    </row>
    <row r="21" spans="1:289">
      <c r="A21">
        <v>5</v>
      </c>
      <c r="B21">
        <v>1712172986</v>
      </c>
      <c r="C21">
        <v>345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1712172977.5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339.820764957204</v>
      </c>
      <c r="AO21">
        <v>337.941872727273</v>
      </c>
      <c r="AP21">
        <v>0.0205726407025512</v>
      </c>
      <c r="AQ21">
        <v>67.0155210695999</v>
      </c>
      <c r="AR21">
        <f>(AT21 - AS21 + EC21*1E3/(8.314*(EE21+273.15)) * AV21/EB21 * AU21) * EB21/(100*DP21) * 1000/(1000 - AT21)</f>
        <v>0</v>
      </c>
      <c r="AS21">
        <v>31.6678092442843</v>
      </c>
      <c r="AT21">
        <v>32.0029266666667</v>
      </c>
      <c r="AU21">
        <v>0.00315486568454956</v>
      </c>
      <c r="AV21">
        <v>78.0416077923677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454</v>
      </c>
      <c r="BI21">
        <v>10088.1</v>
      </c>
      <c r="BJ21">
        <v>1730.2672</v>
      </c>
      <c r="BK21">
        <v>1909.23346400644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2132</v>
      </c>
      <c r="CE21">
        <v>290</v>
      </c>
      <c r="CF21">
        <v>1890.62</v>
      </c>
      <c r="CG21">
        <v>65</v>
      </c>
      <c r="CH21">
        <v>10088.1</v>
      </c>
      <c r="CI21">
        <v>1883.67</v>
      </c>
      <c r="CJ21">
        <v>6.95</v>
      </c>
      <c r="CK21">
        <v>300</v>
      </c>
      <c r="CL21">
        <v>24.1</v>
      </c>
      <c r="CM21">
        <v>1909.23346400644</v>
      </c>
      <c r="CN21">
        <v>2.29248654878726</v>
      </c>
      <c r="CO21">
        <v>-25.7848567972337</v>
      </c>
      <c r="CP21">
        <v>2.02093837432763</v>
      </c>
      <c r="CQ21">
        <v>0.853240510737333</v>
      </c>
      <c r="CR21">
        <v>-0.00777977819799778</v>
      </c>
      <c r="CS21">
        <v>290</v>
      </c>
      <c r="CT21">
        <v>1881.21</v>
      </c>
      <c r="CU21">
        <v>775</v>
      </c>
      <c r="CV21">
        <v>10054</v>
      </c>
      <c r="CW21">
        <v>1883.59</v>
      </c>
      <c r="CX21">
        <v>-2.38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1712172977.5</v>
      </c>
      <c r="DV21">
        <v>327.2021875</v>
      </c>
      <c r="DW21">
        <v>328.878875</v>
      </c>
      <c r="DX21">
        <v>31.9677</v>
      </c>
      <c r="DY21">
        <v>31.64464375</v>
      </c>
      <c r="DZ21">
        <v>328.5061875</v>
      </c>
      <c r="EA21">
        <v>31.542575</v>
      </c>
      <c r="EB21">
        <v>600.0101875</v>
      </c>
      <c r="EC21">
        <v>88.83125625</v>
      </c>
      <c r="ED21">
        <v>0.0999874625</v>
      </c>
      <c r="EE21">
        <v>29.20845</v>
      </c>
      <c r="EF21">
        <v>28.7074125</v>
      </c>
      <c r="EG21">
        <v>999.9</v>
      </c>
      <c r="EH21">
        <v>0</v>
      </c>
      <c r="EI21">
        <v>0</v>
      </c>
      <c r="EJ21">
        <v>7002.65625</v>
      </c>
      <c r="EK21">
        <v>0</v>
      </c>
      <c r="EL21">
        <v>-572.457875</v>
      </c>
      <c r="EM21">
        <v>-1.7215225</v>
      </c>
      <c r="EN21">
        <v>337.96125</v>
      </c>
      <c r="EO21">
        <v>339.6261875</v>
      </c>
      <c r="EP21">
        <v>0.323052875</v>
      </c>
      <c r="EQ21">
        <v>328.878875</v>
      </c>
      <c r="ER21">
        <v>31.64464375</v>
      </c>
      <c r="ES21">
        <v>2.83973</v>
      </c>
      <c r="ET21">
        <v>2.811033125</v>
      </c>
      <c r="EU21">
        <v>23.116875</v>
      </c>
      <c r="EV21">
        <v>22.9490125</v>
      </c>
      <c r="EW21">
        <v>699.9306875</v>
      </c>
      <c r="EX21">
        <v>0.9429850625</v>
      </c>
      <c r="EY21">
        <v>0.05701500625</v>
      </c>
      <c r="EZ21">
        <v>0</v>
      </c>
      <c r="FA21">
        <v>1730.87375</v>
      </c>
      <c r="FB21">
        <v>5.00072</v>
      </c>
      <c r="FC21">
        <v>11860.425</v>
      </c>
      <c r="FD21">
        <v>6033.34125</v>
      </c>
      <c r="FE21">
        <v>41.437</v>
      </c>
      <c r="FF21">
        <v>43.8316875</v>
      </c>
      <c r="FG21">
        <v>42.933125</v>
      </c>
      <c r="FH21">
        <v>44.30425</v>
      </c>
      <c r="FI21">
        <v>44.03875</v>
      </c>
      <c r="FJ21">
        <v>655.3075</v>
      </c>
      <c r="FK21">
        <v>39.624375</v>
      </c>
      <c r="FL21">
        <v>0</v>
      </c>
      <c r="FM21">
        <v>130.700000047684</v>
      </c>
      <c r="FN21">
        <v>0</v>
      </c>
      <c r="FO21">
        <v>1730.2672</v>
      </c>
      <c r="FP21">
        <v>-26.4946153373131</v>
      </c>
      <c r="FQ21">
        <v>-171.415384409283</v>
      </c>
      <c r="FR21">
        <v>11857.788</v>
      </c>
      <c r="FS21">
        <v>15</v>
      </c>
      <c r="FT21">
        <v>1712173006</v>
      </c>
      <c r="FU21" t="s">
        <v>455</v>
      </c>
      <c r="FV21">
        <v>1712173006</v>
      </c>
      <c r="FW21">
        <v>1712172587</v>
      </c>
      <c r="FX21">
        <v>7</v>
      </c>
      <c r="FY21">
        <v>0.045</v>
      </c>
      <c r="FZ21">
        <v>0.025</v>
      </c>
      <c r="GA21">
        <v>-1.304</v>
      </c>
      <c r="GB21">
        <v>0.425</v>
      </c>
      <c r="GC21">
        <v>329</v>
      </c>
      <c r="GD21">
        <v>30</v>
      </c>
      <c r="GE21">
        <v>0.82</v>
      </c>
      <c r="GF21">
        <v>0.09</v>
      </c>
      <c r="GG21">
        <v>0</v>
      </c>
      <c r="GH21">
        <v>0</v>
      </c>
      <c r="GI21" t="s">
        <v>436</v>
      </c>
      <c r="GJ21">
        <v>3.23879</v>
      </c>
      <c r="GK21">
        <v>2.69136</v>
      </c>
      <c r="GL21">
        <v>0.0709939</v>
      </c>
      <c r="GM21">
        <v>0.0707832</v>
      </c>
      <c r="GN21">
        <v>0.129167</v>
      </c>
      <c r="GO21">
        <v>0.127053</v>
      </c>
      <c r="GP21">
        <v>28289</v>
      </c>
      <c r="GQ21">
        <v>25933.4</v>
      </c>
      <c r="GR21">
        <v>28819.7</v>
      </c>
      <c r="GS21">
        <v>26488.7</v>
      </c>
      <c r="GT21">
        <v>34967.2</v>
      </c>
      <c r="GU21">
        <v>32531.2</v>
      </c>
      <c r="GV21">
        <v>43292.2</v>
      </c>
      <c r="GW21">
        <v>40110</v>
      </c>
      <c r="GX21">
        <v>2.0746</v>
      </c>
      <c r="GY21">
        <v>2.1155</v>
      </c>
      <c r="GZ21">
        <v>0.0691712</v>
      </c>
      <c r="HA21">
        <v>0</v>
      </c>
      <c r="HB21">
        <v>27.5962</v>
      </c>
      <c r="HC21">
        <v>999.9</v>
      </c>
      <c r="HD21">
        <v>85.838</v>
      </c>
      <c r="HE21">
        <v>24.602</v>
      </c>
      <c r="HF21">
        <v>30.0026</v>
      </c>
      <c r="HG21">
        <v>42.85</v>
      </c>
      <c r="HH21">
        <v>24.3229</v>
      </c>
      <c r="HI21">
        <v>2</v>
      </c>
      <c r="HJ21">
        <v>0.129929</v>
      </c>
      <c r="HK21">
        <v>0</v>
      </c>
      <c r="HL21">
        <v>20.3096</v>
      </c>
      <c r="HM21">
        <v>5.24724</v>
      </c>
      <c r="HN21">
        <v>11.9656</v>
      </c>
      <c r="HO21">
        <v>4.9842</v>
      </c>
      <c r="HP21">
        <v>3.2926</v>
      </c>
      <c r="HQ21">
        <v>9999</v>
      </c>
      <c r="HR21">
        <v>999.9</v>
      </c>
      <c r="HS21">
        <v>9999</v>
      </c>
      <c r="HT21">
        <v>9999</v>
      </c>
      <c r="HU21">
        <v>4.97113</v>
      </c>
      <c r="HV21">
        <v>1.88279</v>
      </c>
      <c r="HW21">
        <v>1.87754</v>
      </c>
      <c r="HX21">
        <v>1.87912</v>
      </c>
      <c r="HY21">
        <v>1.87479</v>
      </c>
      <c r="HZ21">
        <v>1.875</v>
      </c>
      <c r="IA21">
        <v>1.87822</v>
      </c>
      <c r="IB21">
        <v>1.87872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-1.304</v>
      </c>
      <c r="IQ21">
        <v>0.4251</v>
      </c>
      <c r="IR21">
        <v>-1.3489090909091</v>
      </c>
      <c r="IS21">
        <v>0</v>
      </c>
      <c r="IT21">
        <v>0</v>
      </c>
      <c r="IU21">
        <v>0</v>
      </c>
      <c r="IV21">
        <v>0.425118181818181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1.9</v>
      </c>
      <c r="JE21">
        <v>6.7</v>
      </c>
      <c r="JF21">
        <v>4.99756</v>
      </c>
      <c r="JG21">
        <v>4.99756</v>
      </c>
      <c r="JH21">
        <v>2.39624</v>
      </c>
      <c r="JI21">
        <v>2.67944</v>
      </c>
      <c r="JJ21">
        <v>2.30103</v>
      </c>
      <c r="JK21">
        <v>2.27783</v>
      </c>
      <c r="JL21">
        <v>29.9647</v>
      </c>
      <c r="JM21">
        <v>15.4804</v>
      </c>
      <c r="JN21">
        <v>2</v>
      </c>
      <c r="JO21">
        <v>616.673</v>
      </c>
      <c r="JP21">
        <v>662.691</v>
      </c>
      <c r="JQ21">
        <v>27.4516</v>
      </c>
      <c r="JR21">
        <v>28.472</v>
      </c>
      <c r="JS21">
        <v>30.0012</v>
      </c>
      <c r="JT21">
        <v>28.4163</v>
      </c>
      <c r="JU21">
        <v>28.4469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104.033</v>
      </c>
      <c r="KC21">
        <v>100.871</v>
      </c>
    </row>
    <row r="22" spans="1:289">
      <c r="A22">
        <v>6</v>
      </c>
      <c r="B22">
        <v>1712173066</v>
      </c>
      <c r="C22">
        <v>425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1712173058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340.287402967343</v>
      </c>
      <c r="AO22">
        <v>338.619921212121</v>
      </c>
      <c r="AP22">
        <v>-0.0155464897059389</v>
      </c>
      <c r="AQ22">
        <v>67.0155847873468</v>
      </c>
      <c r="AR22">
        <f>(AT22 - AS22 + EC22*1E3/(8.314*(EE22+273.15)) * AV22/EB22 * AU22) * EB22/(100*DP22) * 1000/(1000 - AT22)</f>
        <v>0</v>
      </c>
      <c r="AS22">
        <v>32.0352331746809</v>
      </c>
      <c r="AT22">
        <v>32.3659539393939</v>
      </c>
      <c r="AU22">
        <v>0.00110429682822175</v>
      </c>
      <c r="AV22">
        <v>78.0509353655187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458</v>
      </c>
      <c r="BI22">
        <v>10086.7</v>
      </c>
      <c r="BJ22">
        <v>1697.60307692308</v>
      </c>
      <c r="BK22">
        <v>1867.18670095441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2133</v>
      </c>
      <c r="CE22">
        <v>290</v>
      </c>
      <c r="CF22">
        <v>1857.48</v>
      </c>
      <c r="CG22">
        <v>65</v>
      </c>
      <c r="CH22">
        <v>10086.7</v>
      </c>
      <c r="CI22">
        <v>1849.3</v>
      </c>
      <c r="CJ22">
        <v>8.18</v>
      </c>
      <c r="CK22">
        <v>300</v>
      </c>
      <c r="CL22">
        <v>24.1</v>
      </c>
      <c r="CM22">
        <v>1867.18670095441</v>
      </c>
      <c r="CN22">
        <v>2.41109420075126</v>
      </c>
      <c r="CO22">
        <v>-18.04120539455</v>
      </c>
      <c r="CP22">
        <v>2.12514446317936</v>
      </c>
      <c r="CQ22">
        <v>0.720195706948612</v>
      </c>
      <c r="CR22">
        <v>-0.00777883314794216</v>
      </c>
      <c r="CS22">
        <v>290</v>
      </c>
      <c r="CT22">
        <v>1848.04</v>
      </c>
      <c r="CU22">
        <v>705</v>
      </c>
      <c r="CV22">
        <v>10054.6</v>
      </c>
      <c r="CW22">
        <v>1849.24</v>
      </c>
      <c r="CX22">
        <v>-1.2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1712173058</v>
      </c>
      <c r="DV22">
        <v>327.5454</v>
      </c>
      <c r="DW22">
        <v>329.460866666667</v>
      </c>
      <c r="DX22">
        <v>32.3375666666667</v>
      </c>
      <c r="DY22">
        <v>32.0158933333333</v>
      </c>
      <c r="DZ22">
        <v>328.8434</v>
      </c>
      <c r="EA22">
        <v>31.9124333333333</v>
      </c>
      <c r="EB22">
        <v>600.017</v>
      </c>
      <c r="EC22">
        <v>88.8365266666667</v>
      </c>
      <c r="ED22">
        <v>0.100087053333333</v>
      </c>
      <c r="EE22">
        <v>29.46948</v>
      </c>
      <c r="EF22">
        <v>28.94804</v>
      </c>
      <c r="EG22">
        <v>999.9</v>
      </c>
      <c r="EH22">
        <v>0</v>
      </c>
      <c r="EI22">
        <v>0</v>
      </c>
      <c r="EJ22">
        <v>6998.16666666667</v>
      </c>
      <c r="EK22">
        <v>0</v>
      </c>
      <c r="EL22">
        <v>-661.688133333333</v>
      </c>
      <c r="EM22">
        <v>-1.92152933333333</v>
      </c>
      <c r="EN22">
        <v>338.484933333333</v>
      </c>
      <c r="EO22">
        <v>340.3576</v>
      </c>
      <c r="EP22">
        <v>0.3216498</v>
      </c>
      <c r="EQ22">
        <v>329.460866666667</v>
      </c>
      <c r="ER22">
        <v>32.0158933333333</v>
      </c>
      <c r="ES22">
        <v>2.87275666666667</v>
      </c>
      <c r="ET22">
        <v>2.844182</v>
      </c>
      <c r="EU22">
        <v>23.3082133333333</v>
      </c>
      <c r="EV22">
        <v>23.14276</v>
      </c>
      <c r="EW22">
        <v>699.9956</v>
      </c>
      <c r="EX22">
        <v>0.942993466666667</v>
      </c>
      <c r="EY22">
        <v>0.0570064466666667</v>
      </c>
      <c r="EZ22">
        <v>0</v>
      </c>
      <c r="FA22">
        <v>1697.808</v>
      </c>
      <c r="FB22">
        <v>5.00072</v>
      </c>
      <c r="FC22">
        <v>11652.7333333333</v>
      </c>
      <c r="FD22">
        <v>6033.92</v>
      </c>
      <c r="FE22">
        <v>41.729</v>
      </c>
      <c r="FF22">
        <v>44.0998</v>
      </c>
      <c r="FG22">
        <v>43.187</v>
      </c>
      <c r="FH22">
        <v>44.5537333333333</v>
      </c>
      <c r="FI22">
        <v>44.3162</v>
      </c>
      <c r="FJ22">
        <v>655.375333333333</v>
      </c>
      <c r="FK22">
        <v>39.62</v>
      </c>
      <c r="FL22">
        <v>0</v>
      </c>
      <c r="FM22">
        <v>78.8999998569489</v>
      </c>
      <c r="FN22">
        <v>0</v>
      </c>
      <c r="FO22">
        <v>1697.60307692308</v>
      </c>
      <c r="FP22">
        <v>-20.1606837547281</v>
      </c>
      <c r="FQ22">
        <v>-117.911111193405</v>
      </c>
      <c r="FR22">
        <v>11651.4807692308</v>
      </c>
      <c r="FS22">
        <v>15</v>
      </c>
      <c r="FT22">
        <v>1712173084</v>
      </c>
      <c r="FU22" t="s">
        <v>459</v>
      </c>
      <c r="FV22">
        <v>1712173084</v>
      </c>
      <c r="FW22">
        <v>1712172587</v>
      </c>
      <c r="FX22">
        <v>8</v>
      </c>
      <c r="FY22">
        <v>0.006</v>
      </c>
      <c r="FZ22">
        <v>0.025</v>
      </c>
      <c r="GA22">
        <v>-1.298</v>
      </c>
      <c r="GB22">
        <v>0.425</v>
      </c>
      <c r="GC22">
        <v>330</v>
      </c>
      <c r="GD22">
        <v>30</v>
      </c>
      <c r="GE22">
        <v>1</v>
      </c>
      <c r="GF22">
        <v>0.09</v>
      </c>
      <c r="GG22">
        <v>0</v>
      </c>
      <c r="GH22">
        <v>0</v>
      </c>
      <c r="GI22" t="s">
        <v>436</v>
      </c>
      <c r="GJ22">
        <v>3.23891</v>
      </c>
      <c r="GK22">
        <v>2.69124</v>
      </c>
      <c r="GL22">
        <v>0.0710294</v>
      </c>
      <c r="GM22">
        <v>0.0707882</v>
      </c>
      <c r="GN22">
        <v>0.130111</v>
      </c>
      <c r="GO22">
        <v>0.127977</v>
      </c>
      <c r="GP22">
        <v>28278.3</v>
      </c>
      <c r="GQ22">
        <v>25922.3</v>
      </c>
      <c r="GR22">
        <v>28810.9</v>
      </c>
      <c r="GS22">
        <v>26478.4</v>
      </c>
      <c r="GT22">
        <v>34920.2</v>
      </c>
      <c r="GU22">
        <v>32486.1</v>
      </c>
      <c r="GV22">
        <v>43279.7</v>
      </c>
      <c r="GW22">
        <v>40096.3</v>
      </c>
      <c r="GX22">
        <v>2.071</v>
      </c>
      <c r="GY22">
        <v>2.111</v>
      </c>
      <c r="GZ22">
        <v>0.0715554</v>
      </c>
      <c r="HA22">
        <v>0</v>
      </c>
      <c r="HB22">
        <v>27.7966</v>
      </c>
      <c r="HC22">
        <v>999.9</v>
      </c>
      <c r="HD22">
        <v>86.07</v>
      </c>
      <c r="HE22">
        <v>24.803</v>
      </c>
      <c r="HF22">
        <v>30.4445</v>
      </c>
      <c r="HG22">
        <v>42.56</v>
      </c>
      <c r="HH22">
        <v>24.2909</v>
      </c>
      <c r="HI22">
        <v>2</v>
      </c>
      <c r="HJ22">
        <v>0.147388</v>
      </c>
      <c r="HK22">
        <v>0</v>
      </c>
      <c r="HL22">
        <v>20.3093</v>
      </c>
      <c r="HM22">
        <v>5.24724</v>
      </c>
      <c r="HN22">
        <v>11.9626</v>
      </c>
      <c r="HO22">
        <v>4.9848</v>
      </c>
      <c r="HP22">
        <v>3.2926</v>
      </c>
      <c r="HQ22">
        <v>9999</v>
      </c>
      <c r="HR22">
        <v>999.9</v>
      </c>
      <c r="HS22">
        <v>9999</v>
      </c>
      <c r="HT22">
        <v>9999</v>
      </c>
      <c r="HU22">
        <v>4.97116</v>
      </c>
      <c r="HV22">
        <v>1.88287</v>
      </c>
      <c r="HW22">
        <v>1.87757</v>
      </c>
      <c r="HX22">
        <v>1.87912</v>
      </c>
      <c r="HY22">
        <v>1.8748</v>
      </c>
      <c r="HZ22">
        <v>1.875</v>
      </c>
      <c r="IA22">
        <v>1.8782</v>
      </c>
      <c r="IB22">
        <v>1.87875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-1.298</v>
      </c>
      <c r="IQ22">
        <v>0.4252</v>
      </c>
      <c r="IR22">
        <v>-1.30420000000009</v>
      </c>
      <c r="IS22">
        <v>0</v>
      </c>
      <c r="IT22">
        <v>0</v>
      </c>
      <c r="IU22">
        <v>0</v>
      </c>
      <c r="IV22">
        <v>0.425118181818181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</v>
      </c>
      <c r="JE22">
        <v>8</v>
      </c>
      <c r="JF22">
        <v>4.99756</v>
      </c>
      <c r="JG22">
        <v>4.99756</v>
      </c>
      <c r="JH22">
        <v>2.39624</v>
      </c>
      <c r="JI22">
        <v>2.67944</v>
      </c>
      <c r="JJ22">
        <v>2.30103</v>
      </c>
      <c r="JK22">
        <v>2.30347</v>
      </c>
      <c r="JL22">
        <v>30.179</v>
      </c>
      <c r="JM22">
        <v>15.4804</v>
      </c>
      <c r="JN22">
        <v>2</v>
      </c>
      <c r="JO22">
        <v>616.713</v>
      </c>
      <c r="JP22">
        <v>662.043</v>
      </c>
      <c r="JQ22">
        <v>27.7113</v>
      </c>
      <c r="JR22">
        <v>28.7188</v>
      </c>
      <c r="JS22">
        <v>30.001</v>
      </c>
      <c r="JT22">
        <v>28.6798</v>
      </c>
      <c r="JU22">
        <v>28.7108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104.002</v>
      </c>
      <c r="KC22">
        <v>100.835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2024-04-03T12:38:34Z</dcterms:created>
  <dcterms:modified xsi:type="dcterms:W3CDTF">2024-04-03T12:38:34Z</dcterms:modified>
</cp:coreProperties>
</file>