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<sst xmlns="http://schemas.openxmlformats.org/spreadsheetml/2006/main" count="1047" uniqueCount="464">
  <si>
    <t>File opened</t>
  </si>
  <si>
    <t>2024-04-03 13:03:42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</si>
  <si>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</si>
  <si>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</si>
  <si>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</si>
  <si>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</si>
  <si>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</si>
  <si>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</si>
  <si>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</si>
  <si>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</si>
  <si>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</si>
  <si>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</si>
  <si>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</si>
  <si>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"co2aspanconc2": "296.4", "h2obspan2": "0", "chamberpressurezero": "2.56408", "co2bspan2b": "0.284619", "ssa_ref": "34658.2", "h2obspan2a": "0.0710331", "h2obzero": "1.07388", "h2obspanconc1": "12.29", "flowazero": "0.34111", "tazero": "0.855284", "h2oaspan2b": "0.0722207", "co2aspan2b": "0.285521", "co2bspanconc1": "2500", "h2oaspan1": "1.01076", "tbzero": "0.853567", "h2oazero": "1.07566", "oxygen": "21", "co2aspan1": "1.00021", "co2aspan2a": "0.288205", "flowmeterzero": "2.49761", "h2obspanconc2": "0", "h2obspan2b": "0.0726998", "co2bspan2": "-0.031693", "h2oaspan2": "0", "flowbzero": "0.27371", "co2aspanconc1": "2500", "h2obspan1": "1.02346", "h2oaspan2a": "0.0714516", "co2bspan2a": "0.28732", "h2oaspanconc2": "0", "ssb_ref": "33011.8", "co2bspan1": "0.999707", "co2bspanconc2": "296.4", "co2aspan2": "-0.0330502", "co2bzero": "0.94469", "h2oaspanconc1": "12.29"}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</si>
  <si>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</si>
  <si>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</si>
  <si>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</si>
  <si>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</si>
  <si>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</si>
  <si>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</si>
  <si>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</si>
  <si>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</si>
  <si>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</si>
  <si>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</si>
  <si>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</si>
  <si>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</si>
  <si>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</si>
  <si>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13:03:42</t>
  </si>
  <si>
    <t>Stability Definition:	none</t>
  </si>
  <si>
    <t>13:15:35</t>
  </si>
  <si>
    <t>lvl3_trt</t>
  </si>
  <si>
    <t>13:15:36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</si>
  <si>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</si>
  <si>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</si>
  <si>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</si>
  <si>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</si>
  <si>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</si>
  <si>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</si>
  <si>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</si>
  <si>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</si>
  <si>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</si>
  <si>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</si>
  <si>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</si>
  <si>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</si>
  <si>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</si>
  <si>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</si>
  <si>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</si>
  <si>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</si>
  <si>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</si>
  <si>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</si>
  <si>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</si>
  <si>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</si>
  <si>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</si>
  <si>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</si>
  <si>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</si>
  <si>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</si>
  <si>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</si>
  <si>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</si>
  <si>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</si>
  <si>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</si>
  <si>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</si>
  <si>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</si>
  <si>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</si>
  <si>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</si>
  <si>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</si>
  <si>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</si>
  <si>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</si>
  <si>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</si>
  <si>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</si>
  <si>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</si>
  <si>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</si>
  <si>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</si>
  <si>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</si>
  <si>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</si>
  <si>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</si>
  <si>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</si>
  <si>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</si>
  <si>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</si>
  <si>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</si>
  <si>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</si>
  <si>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</si>
  <si>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</si>
  <si>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</si>
  <si>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2.91844 197.125 357.473 631.793 850.544 1034.88 1225.61 1308.77</t>
  </si>
  <si>
    <t>Fs_true</t>
  </si>
  <si>
    <t>-1.9224 219.407 379.821 611.452 800.607 1004.88 1200.84 1401.54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</si>
  <si>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</si>
  <si>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</si>
  <si>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</si>
  <si>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</si>
  <si>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</si>
  <si>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</si>
  <si>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</si>
  <si>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</si>
  <si>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</si>
  <si>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</si>
  <si>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</si>
  <si>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</si>
  <si>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</si>
  <si>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</si>
  <si>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</si>
  <si>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</si>
  <si>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</si>
  <si>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</si>
  <si>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</si>
  <si>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</si>
  <si>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</si>
  <si>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</si>
  <si>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</si>
  <si>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</si>
  <si>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</si>
  <si>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</si>
  <si>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</si>
  <si>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</si>
  <si>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</si>
  <si>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</si>
  <si>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</si>
  <si>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</si>
  <si>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</si>
  <si>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</si>
  <si>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</si>
  <si>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</si>
  <si>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</si>
  <si>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</si>
  <si>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</si>
  <si>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</si>
  <si>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</si>
  <si>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</si>
  <si>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</si>
  <si>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</si>
  <si>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</si>
  <si>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</si>
  <si>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</si>
  <si>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</si>
  <si>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</si>
  <si>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</si>
  <si>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</si>
  <si>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</si>
  <si>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</si>
  <si>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</si>
  <si>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</si>
  <si>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</si>
  <si>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</si>
  <si>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</si>
  <si>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</si>
  <si>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</si>
  <si>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</si>
  <si>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</si>
  <si>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</si>
  <si>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</si>
  <si>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</si>
  <si>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</si>
  <si>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</si>
  <si>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</si>
  <si>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</si>
  <si>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</si>
  <si>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</si>
  <si>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</si>
  <si>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</si>
  <si>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</si>
  <si>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</si>
  <si>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</si>
  <si>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</si>
  <si>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</si>
  <si>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</si>
  <si>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</si>
  <si>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</si>
  <si>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</si>
  <si>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</si>
  <si>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</si>
  <si>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</si>
  <si>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</si>
  <si>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</si>
  <si>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</si>
  <si>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</si>
  <si>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</si>
  <si>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</si>
  <si>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</si>
  <si>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</si>
  <si>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</si>
  <si>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</si>
  <si>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</si>
  <si>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</si>
  <si>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</si>
  <si>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</si>
  <si>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</si>
  <si>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</si>
  <si>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</si>
  <si>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</si>
  <si>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</si>
  <si>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</si>
  <si>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</si>
  <si>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</si>
  <si>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</si>
  <si>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</si>
  <si>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</si>
  <si>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</si>
  <si>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</si>
  <si>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</si>
  <si>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</si>
  <si>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</si>
  <si>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</si>
  <si>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</si>
  <si>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</si>
  <si>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</si>
  <si>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</si>
  <si>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</si>
  <si>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</si>
  <si>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</si>
  <si>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</si>
  <si>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</si>
  <si>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</si>
  <si>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</si>
  <si>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</si>
  <si>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</si>
  <si>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</si>
  <si>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</si>
  <si>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</si>
  <si>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</si>
  <si>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</si>
  <si>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</si>
  <si>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</si>
  <si>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</si>
  <si>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</si>
  <si>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</si>
  <si>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</si>
  <si>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</si>
  <si>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</si>
  <si>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</si>
  <si>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</si>
  <si>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</si>
  <si>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</si>
  <si>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</si>
  <si>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</si>
  <si>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</si>
  <si>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</si>
  <si>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</si>
  <si>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</si>
  <si>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</si>
  <si>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</si>
  <si>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</si>
  <si>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</si>
  <si>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</si>
  <si>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</si>
  <si>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</si>
  <si>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</si>
  <si>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</si>
  <si>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</si>
  <si>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</si>
  <si>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</si>
  <si>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</si>
  <si>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</si>
  <si>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</si>
  <si>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</si>
  <si>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</si>
  <si>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</si>
  <si>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</si>
  <si>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</si>
  <si>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</si>
  <si>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</si>
  <si>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</si>
  <si>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</si>
  <si>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</si>
  <si>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</si>
  <si>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</si>
  <si>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</si>
  <si>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</si>
  <si>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</si>
  <si>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</si>
  <si>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</si>
  <si>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</si>
  <si>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</si>
  <si>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</si>
  <si>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</si>
  <si>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</si>
  <si>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</si>
  <si>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</si>
  <si>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</si>
  <si>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</si>
  <si>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</si>
  <si>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</si>
  <si>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</si>
  <si>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</si>
  <si>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</si>
  <si>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</si>
  <si>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</si>
  <si>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</si>
  <si>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</si>
  <si>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</si>
  <si>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</si>
  <si>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</si>
  <si>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</si>
  <si>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</si>
  <si>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</si>
  <si>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</si>
  <si>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</si>
  <si>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</si>
  <si>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</si>
  <si>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</si>
  <si>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</si>
  <si>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</si>
  <si>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</si>
  <si>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</si>
  <si>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</si>
  <si>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</si>
  <si>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</si>
  <si>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</si>
  <si>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</si>
  <si>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</si>
  <si>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</si>
  <si>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</si>
  <si>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</si>
  <si>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</si>
  <si>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</si>
  <si>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</si>
  <si>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</si>
  <si>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</si>
  <si>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</si>
  <si>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</si>
  <si>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</si>
  <si>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</si>
  <si>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</si>
  <si>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</si>
  <si>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</si>
  <si>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</si>
  <si>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</si>
  <si>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</si>
  <si>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</si>
  <si>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</si>
  <si>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</si>
  <si>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</si>
  <si>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</si>
  <si>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</si>
  <si>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</si>
  <si>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</si>
  <si>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</si>
  <si>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</si>
  <si>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</si>
  <si>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</si>
  <si>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</si>
  <si>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</si>
  <si>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</si>
  <si>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</si>
  <si>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</si>
  <si>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</si>
  <si>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</si>
  <si>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</si>
  <si>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</si>
  <si>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</si>
  <si>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</si>
  <si>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</si>
  <si>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</si>
  <si>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</si>
  <si>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</si>
  <si>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</si>
  <si>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</si>
  <si>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</si>
  <si>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</si>
  <si>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</si>
  <si>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</si>
  <si>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</si>
  <si>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</si>
  <si>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</si>
  <si>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</si>
  <si>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</si>
  <si>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</si>
  <si>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</si>
  <si>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</si>
  <si>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</si>
  <si>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</si>
  <si>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</si>
  <si>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</si>
  <si>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</si>
  <si>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</si>
  <si>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</si>
  <si>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</si>
  <si>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</si>
  <si>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</si>
  <si>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</si>
  <si>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</si>
  <si>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</si>
  <si>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</si>
  <si>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</si>
  <si>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</si>
  <si>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</si>
  <si>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</si>
  <si>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</si>
  <si>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</si>
  <si>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</si>
  <si>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</si>
  <si>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</si>
  <si>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</si>
  <si>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</si>
  <si>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</si>
  <si>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</si>
  <si>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</si>
  <si>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</si>
  <si>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</si>
  <si>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</si>
  <si>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</si>
  <si>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</si>
  <si>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</si>
  <si>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</si>
  <si>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</si>
  <si>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</si>
  <si>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</si>
  <si>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</si>
  <si>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</si>
  <si>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</si>
  <si>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</si>
  <si>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</si>
  <si>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</si>
  <si>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</si>
  <si>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</si>
  <si>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</si>
  <si>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</si>
  <si>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</si>
  <si>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</si>
  <si>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</si>
  <si>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</si>
  <si>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</si>
  <si>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</si>
  <si>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</si>
  <si>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20240403 13:45:28</t>
  </si>
  <si>
    <t>13:45:28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</si>
  <si>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</si>
  <si>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</si>
  <si>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</si>
  <si>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</si>
  <si>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</si>
  <si>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</si>
  <si>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</si>
  <si>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MPF-2146-20240403-13_45_31</t>
  </si>
  <si>
    <t>-</t>
  </si>
  <si>
    <t>0: Broadleaf</t>
  </si>
  <si>
    <t>13:45:46</t>
  </si>
  <si>
    <t>0/0</t>
  </si>
  <si>
    <t>11111111</t>
  </si>
  <si>
    <t>oooooooo</t>
  </si>
  <si>
    <t>on</t>
  </si>
  <si>
    <t>20240403 13:47:12</t>
  </si>
  <si>
    <t>13:47:12</t>
  </si>
  <si>
    <t>MPF-2147-20240403-13_47_15</t>
  </si>
  <si>
    <t>13:47:26</t>
  </si>
  <si>
    <t>20240403 13:49:38</t>
  </si>
  <si>
    <t>13:49:38</t>
  </si>
  <si>
    <t>MPF-2148-20240403-13_49_41</t>
  </si>
  <si>
    <t>13:49:58</t>
  </si>
  <si>
    <t>20240403 13:50:39</t>
  </si>
  <si>
    <t>13:50:39</t>
  </si>
  <si>
    <t>MPF-2149-20240403-13_50_42</t>
  </si>
  <si>
    <t>13:51:00</t>
  </si>
  <si>
    <t>20240403 13:51:45</t>
  </si>
  <si>
    <t>13:51:45</t>
  </si>
  <si>
    <t>MPF-2150-20240403-13_51_48</t>
  </si>
  <si>
    <t>13:52:01</t>
  </si>
  <si>
    <t>20240403 13:52:38</t>
  </si>
  <si>
    <t>13:52:38</t>
  </si>
  <si>
    <t>MPF-2151-20240403-13_52_41</t>
  </si>
  <si>
    <t>13:52:54</t>
  </si>
  <si>
    <t>20240403 13:53:25</t>
  </si>
  <si>
    <t>13:53:25</t>
  </si>
  <si>
    <t>MPF-2152-20240403-13_53_28</t>
  </si>
  <si>
    <t>13:53:40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</si>
</sst>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3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1712177128.1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1712177120.1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342.519838216962</v>
      </c>
      <c r="AO17">
        <v>341.951490909091</v>
      </c>
      <c r="AP17">
        <v>-0.0639874259445374</v>
      </c>
      <c r="AQ17">
        <v>67.0010305730634</v>
      </c>
      <c r="AR17">
        <f>(AT17 - AS17 + EC17*1E3/(8.314*(EE17+273.15)) * AV17/EB17 * AU17) * EB17/(100*DP17) * 1000/(1000 - AT17)</f>
        <v>0</v>
      </c>
      <c r="AS17">
        <v>35.1392757759018</v>
      </c>
      <c r="AT17">
        <v>35.7842951515152</v>
      </c>
      <c r="AU17">
        <v>-0.0193786707867294</v>
      </c>
      <c r="AV17">
        <v>77.7446368320406</v>
      </c>
      <c r="AW17">
        <v>10</v>
      </c>
      <c r="AX17">
        <v>2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10070.4</v>
      </c>
      <c r="BJ17">
        <v>1907.1448</v>
      </c>
      <c r="BK17">
        <v>2009.61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2146</v>
      </c>
      <c r="CE17">
        <v>290</v>
      </c>
      <c r="CF17">
        <v>2009.61</v>
      </c>
      <c r="CG17">
        <v>65</v>
      </c>
      <c r="CH17">
        <v>10070.4</v>
      </c>
      <c r="CI17">
        <v>2006.42</v>
      </c>
      <c r="CJ17">
        <v>3.19</v>
      </c>
      <c r="CK17">
        <v>300</v>
      </c>
      <c r="CL17">
        <v>24.1</v>
      </c>
      <c r="CM17">
        <v>1999.01671525971</v>
      </c>
      <c r="CN17">
        <v>2.43565373669328</v>
      </c>
      <c r="CO17">
        <v>7.45143639005592</v>
      </c>
      <c r="CP17">
        <v>2.14205429273726</v>
      </c>
      <c r="CQ17">
        <v>0.301761974794975</v>
      </c>
      <c r="CR17">
        <v>-0.00776798442714127</v>
      </c>
      <c r="CS17">
        <v>290</v>
      </c>
      <c r="CT17">
        <v>2023.19</v>
      </c>
      <c r="CU17">
        <v>895</v>
      </c>
      <c r="CV17">
        <v>10024.9</v>
      </c>
      <c r="CW17">
        <v>2006.45</v>
      </c>
      <c r="CX17">
        <v>16.74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1712177120.1</v>
      </c>
      <c r="DV17">
        <v>329.904333333333</v>
      </c>
      <c r="DW17">
        <v>330.843</v>
      </c>
      <c r="DX17">
        <v>35.9051133333333</v>
      </c>
      <c r="DY17">
        <v>35.2534333333333</v>
      </c>
      <c r="DZ17">
        <v>331.022333333333</v>
      </c>
      <c r="EA17">
        <v>35.4449666666667</v>
      </c>
      <c r="EB17">
        <v>599.390733333333</v>
      </c>
      <c r="EC17">
        <v>88.6961333333333</v>
      </c>
      <c r="ED17">
        <v>0.0980397666666667</v>
      </c>
      <c r="EE17">
        <v>37.38046</v>
      </c>
      <c r="EF17">
        <v>36.8447733333333</v>
      </c>
      <c r="EG17">
        <v>999.9</v>
      </c>
      <c r="EH17">
        <v>0</v>
      </c>
      <c r="EI17">
        <v>0</v>
      </c>
      <c r="EJ17">
        <v>6975.83333333333</v>
      </c>
      <c r="EK17">
        <v>0</v>
      </c>
      <c r="EL17">
        <v>-50.6485866666667</v>
      </c>
      <c r="EM17">
        <v>-0.950759</v>
      </c>
      <c r="EN17">
        <v>342.1782</v>
      </c>
      <c r="EO17">
        <v>342.9326</v>
      </c>
      <c r="EP17">
        <v>0.651667666666667</v>
      </c>
      <c r="EQ17">
        <v>330.843</v>
      </c>
      <c r="ER17">
        <v>35.2534333333333</v>
      </c>
      <c r="ES17">
        <v>3.18464533333333</v>
      </c>
      <c r="ET17">
        <v>3.12684266666667</v>
      </c>
      <c r="EU17">
        <v>25.02616</v>
      </c>
      <c r="EV17">
        <v>24.7191733333333</v>
      </c>
      <c r="EW17">
        <v>699.989133333333</v>
      </c>
      <c r="EX17">
        <v>0.942994</v>
      </c>
      <c r="EY17">
        <v>0.0570057</v>
      </c>
      <c r="EZ17">
        <v>0</v>
      </c>
      <c r="FA17">
        <v>1909.91333333333</v>
      </c>
      <c r="FB17">
        <v>5.00072</v>
      </c>
      <c r="FC17">
        <v>13461.66</v>
      </c>
      <c r="FD17">
        <v>6033.86666666667</v>
      </c>
      <c r="FE17">
        <v>48.4080666666667</v>
      </c>
      <c r="FF17">
        <v>50.5289333333333</v>
      </c>
      <c r="FG17">
        <v>49.854</v>
      </c>
      <c r="FH17">
        <v>50.7789333333333</v>
      </c>
      <c r="FI17">
        <v>51.0330666666667</v>
      </c>
      <c r="FJ17">
        <v>655.37</v>
      </c>
      <c r="FK17">
        <v>39.62</v>
      </c>
      <c r="FL17">
        <v>0</v>
      </c>
      <c r="FM17">
        <v>2581.09999990463</v>
      </c>
      <c r="FN17">
        <v>0</v>
      </c>
      <c r="FO17">
        <v>1907.1448</v>
      </c>
      <c r="FP17">
        <v>-162.773846403614</v>
      </c>
      <c r="FQ17">
        <v>-1118.1615401664</v>
      </c>
      <c r="FR17">
        <v>13442.92</v>
      </c>
      <c r="FS17">
        <v>15</v>
      </c>
      <c r="FT17">
        <v>1712177146.1</v>
      </c>
      <c r="FU17" t="s">
        <v>435</v>
      </c>
      <c r="FV17">
        <v>1712177146.1</v>
      </c>
      <c r="FW17">
        <v>1712177105.1</v>
      </c>
      <c r="FX17">
        <v>31</v>
      </c>
      <c r="FY17">
        <v>0.012</v>
      </c>
      <c r="FZ17">
        <v>0.029</v>
      </c>
      <c r="GA17">
        <v>-1.118</v>
      </c>
      <c r="GB17">
        <v>0.46</v>
      </c>
      <c r="GC17">
        <v>330</v>
      </c>
      <c r="GD17">
        <v>35</v>
      </c>
      <c r="GE17">
        <v>0.87</v>
      </c>
      <c r="GF17">
        <v>0.39</v>
      </c>
      <c r="GG17">
        <v>0</v>
      </c>
      <c r="GH17">
        <v>0</v>
      </c>
      <c r="GI17" t="s">
        <v>436</v>
      </c>
      <c r="GJ17">
        <v>3.23778</v>
      </c>
      <c r="GK17">
        <v>2.69142</v>
      </c>
      <c r="GL17">
        <v>0.07002</v>
      </c>
      <c r="GM17">
        <v>0.0696369</v>
      </c>
      <c r="GN17">
        <v>0.137015</v>
      </c>
      <c r="GO17">
        <v>0.133863</v>
      </c>
      <c r="GP17">
        <v>27989.5</v>
      </c>
      <c r="GQ17">
        <v>25615.7</v>
      </c>
      <c r="GR17">
        <v>28513.6</v>
      </c>
      <c r="GS17">
        <v>26158.7</v>
      </c>
      <c r="GT17">
        <v>34350.4</v>
      </c>
      <c r="GU17">
        <v>31948.2</v>
      </c>
      <c r="GV17">
        <v>42852.4</v>
      </c>
      <c r="GW17">
        <v>39665.4</v>
      </c>
      <c r="GX17">
        <v>1.973</v>
      </c>
      <c r="GY17">
        <v>1.9688</v>
      </c>
      <c r="GZ17">
        <v>0.0891387</v>
      </c>
      <c r="HA17">
        <v>0</v>
      </c>
      <c r="HB17">
        <v>35.4164</v>
      </c>
      <c r="HC17">
        <v>999.9</v>
      </c>
      <c r="HD17">
        <v>67.019</v>
      </c>
      <c r="HE17">
        <v>32.216</v>
      </c>
      <c r="HF17">
        <v>36.5244</v>
      </c>
      <c r="HG17">
        <v>42.8197</v>
      </c>
      <c r="HH17">
        <v>24.4872</v>
      </c>
      <c r="HI17">
        <v>2</v>
      </c>
      <c r="HJ17">
        <v>0.696921</v>
      </c>
      <c r="HK17">
        <v>0</v>
      </c>
      <c r="HL17">
        <v>20.2997</v>
      </c>
      <c r="HM17">
        <v>5.24724</v>
      </c>
      <c r="HN17">
        <v>11.9632</v>
      </c>
      <c r="HO17">
        <v>4.9838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4.97101</v>
      </c>
      <c r="HV17">
        <v>1.88281</v>
      </c>
      <c r="HW17">
        <v>1.87772</v>
      </c>
      <c r="HX17">
        <v>1.87916</v>
      </c>
      <c r="HY17">
        <v>1.87493</v>
      </c>
      <c r="HZ17">
        <v>1.8751</v>
      </c>
      <c r="IA17">
        <v>1.8782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-1.118</v>
      </c>
      <c r="IQ17">
        <v>0.4602</v>
      </c>
      <c r="IR17">
        <v>-1.13000000000005</v>
      </c>
      <c r="IS17">
        <v>0</v>
      </c>
      <c r="IT17">
        <v>0</v>
      </c>
      <c r="IU17">
        <v>0</v>
      </c>
      <c r="IV17">
        <v>0.460136363636366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0.4</v>
      </c>
      <c r="JF17">
        <v>4.87427</v>
      </c>
      <c r="JG17">
        <v>4.99756</v>
      </c>
      <c r="JH17">
        <v>2.39624</v>
      </c>
      <c r="JI17">
        <v>2.6709</v>
      </c>
      <c r="JJ17">
        <v>2.30103</v>
      </c>
      <c r="JK17">
        <v>2.35107</v>
      </c>
      <c r="JL17">
        <v>36.105</v>
      </c>
      <c r="JM17">
        <v>14.6837</v>
      </c>
      <c r="JN17">
        <v>2</v>
      </c>
      <c r="JO17">
        <v>606.567</v>
      </c>
      <c r="JP17">
        <v>615.357</v>
      </c>
      <c r="JQ17">
        <v>35.6532</v>
      </c>
      <c r="JR17">
        <v>35.4017</v>
      </c>
      <c r="JS17">
        <v>30.0004</v>
      </c>
      <c r="JT17">
        <v>35.3706</v>
      </c>
      <c r="JU17">
        <v>35.4034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102.957</v>
      </c>
      <c r="KC17">
        <v>99.6978</v>
      </c>
    </row>
    <row r="18" spans="1:289">
      <c r="A18">
        <v>2</v>
      </c>
      <c r="B18">
        <v>1712177232.1</v>
      </c>
      <c r="C18">
        <v>104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1712177224.1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341.997148460913</v>
      </c>
      <c r="AO18">
        <v>340.986557575758</v>
      </c>
      <c r="AP18">
        <v>0.0316328055792368</v>
      </c>
      <c r="AQ18">
        <v>67.0006082729626</v>
      </c>
      <c r="AR18">
        <f>(AT18 - AS18 + EC18*1E3/(8.314*(EE18+273.15)) * AV18/EB18 * AU18) * EB18/(100*DP18) * 1000/(1000 - AT18)</f>
        <v>0</v>
      </c>
      <c r="AS18">
        <v>35.8913952407419</v>
      </c>
      <c r="AT18">
        <v>36.4009812121212</v>
      </c>
      <c r="AU18">
        <v>0.00224914854584254</v>
      </c>
      <c r="AV18">
        <v>77.7354315800187</v>
      </c>
      <c r="AW18">
        <v>10</v>
      </c>
      <c r="AX18">
        <v>2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10070.5</v>
      </c>
      <c r="BJ18">
        <v>1743.14115384615</v>
      </c>
      <c r="BK18">
        <v>1866.69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2147</v>
      </c>
      <c r="CE18">
        <v>290</v>
      </c>
      <c r="CF18">
        <v>1866.69</v>
      </c>
      <c r="CG18">
        <v>65</v>
      </c>
      <c r="CH18">
        <v>10070.5</v>
      </c>
      <c r="CI18">
        <v>1863.32</v>
      </c>
      <c r="CJ18">
        <v>3.37</v>
      </c>
      <c r="CK18">
        <v>300</v>
      </c>
      <c r="CL18">
        <v>24.1</v>
      </c>
      <c r="CM18">
        <v>1855.69195467255</v>
      </c>
      <c r="CN18">
        <v>2.16346142443574</v>
      </c>
      <c r="CO18">
        <v>7.67828252177194</v>
      </c>
      <c r="CP18">
        <v>1.90276779787382</v>
      </c>
      <c r="CQ18">
        <v>0.367715048528119</v>
      </c>
      <c r="CR18">
        <v>-0.00776799443826473</v>
      </c>
      <c r="CS18">
        <v>290</v>
      </c>
      <c r="CT18">
        <v>1876.75</v>
      </c>
      <c r="CU18">
        <v>895</v>
      </c>
      <c r="CV18">
        <v>10025.5</v>
      </c>
      <c r="CW18">
        <v>1863.35</v>
      </c>
      <c r="CX18">
        <v>13.4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1712177224.1</v>
      </c>
      <c r="DV18">
        <v>328.282933333333</v>
      </c>
      <c r="DW18">
        <v>329.6458</v>
      </c>
      <c r="DX18">
        <v>36.3257666666667</v>
      </c>
      <c r="DY18">
        <v>35.9417133333333</v>
      </c>
      <c r="DZ18">
        <v>329.367933333333</v>
      </c>
      <c r="EA18">
        <v>35.8656466666667</v>
      </c>
      <c r="EB18">
        <v>600.018533333333</v>
      </c>
      <c r="EC18">
        <v>88.69328</v>
      </c>
      <c r="ED18">
        <v>0.100011286666667</v>
      </c>
      <c r="EE18">
        <v>37.4593466666667</v>
      </c>
      <c r="EF18">
        <v>37.0183533333333</v>
      </c>
      <c r="EG18">
        <v>999.9</v>
      </c>
      <c r="EH18">
        <v>0</v>
      </c>
      <c r="EI18">
        <v>0</v>
      </c>
      <c r="EJ18">
        <v>6999</v>
      </c>
      <c r="EK18">
        <v>0</v>
      </c>
      <c r="EL18">
        <v>-47.2339266666667</v>
      </c>
      <c r="EM18">
        <v>-1.39596733333333</v>
      </c>
      <c r="EN18">
        <v>340.623133333333</v>
      </c>
      <c r="EO18">
        <v>341.935466666667</v>
      </c>
      <c r="EP18">
        <v>0.3840584</v>
      </c>
      <c r="EQ18">
        <v>329.6458</v>
      </c>
      <c r="ER18">
        <v>35.9417133333333</v>
      </c>
      <c r="ES18">
        <v>3.22185133333333</v>
      </c>
      <c r="ET18">
        <v>3.18778733333333</v>
      </c>
      <c r="EU18">
        <v>25.2211266666667</v>
      </c>
      <c r="EV18">
        <v>25.0427133333333</v>
      </c>
      <c r="EW18">
        <v>699.999</v>
      </c>
      <c r="EX18">
        <v>0.942994</v>
      </c>
      <c r="EY18">
        <v>0.0570057</v>
      </c>
      <c r="EZ18">
        <v>0</v>
      </c>
      <c r="FA18">
        <v>1743.346</v>
      </c>
      <c r="FB18">
        <v>5.00072</v>
      </c>
      <c r="FC18">
        <v>12316.8866666667</v>
      </c>
      <c r="FD18">
        <v>6033.95066666667</v>
      </c>
      <c r="FE18">
        <v>48.0537333333333</v>
      </c>
      <c r="FF18">
        <v>50.1498</v>
      </c>
      <c r="FG18">
        <v>49.4538</v>
      </c>
      <c r="FH18">
        <v>50.4454</v>
      </c>
      <c r="FI18">
        <v>50.7374</v>
      </c>
      <c r="FJ18">
        <v>655.378</v>
      </c>
      <c r="FK18">
        <v>39.62</v>
      </c>
      <c r="FL18">
        <v>0</v>
      </c>
      <c r="FM18">
        <v>102.5</v>
      </c>
      <c r="FN18">
        <v>0</v>
      </c>
      <c r="FO18">
        <v>1743.14115384615</v>
      </c>
      <c r="FP18">
        <v>-49.9483760499091</v>
      </c>
      <c r="FQ18">
        <v>-346.923076930566</v>
      </c>
      <c r="FR18">
        <v>12315.1423076923</v>
      </c>
      <c r="FS18">
        <v>15</v>
      </c>
      <c r="FT18">
        <v>1712177246.1</v>
      </c>
      <c r="FU18" t="s">
        <v>443</v>
      </c>
      <c r="FV18">
        <v>1712177246.1</v>
      </c>
      <c r="FW18">
        <v>1712177105.1</v>
      </c>
      <c r="FX18">
        <v>32</v>
      </c>
      <c r="FY18">
        <v>0.034</v>
      </c>
      <c r="FZ18">
        <v>0.029</v>
      </c>
      <c r="GA18">
        <v>-1.085</v>
      </c>
      <c r="GB18">
        <v>0.46</v>
      </c>
      <c r="GC18">
        <v>328</v>
      </c>
      <c r="GD18">
        <v>35</v>
      </c>
      <c r="GE18">
        <v>1.15</v>
      </c>
      <c r="GF18">
        <v>0.39</v>
      </c>
      <c r="GG18">
        <v>0</v>
      </c>
      <c r="GH18">
        <v>0</v>
      </c>
      <c r="GI18" t="s">
        <v>436</v>
      </c>
      <c r="GJ18">
        <v>3.23776</v>
      </c>
      <c r="GK18">
        <v>2.69125</v>
      </c>
      <c r="GL18">
        <v>0.0698259</v>
      </c>
      <c r="GM18">
        <v>0.0695136</v>
      </c>
      <c r="GN18">
        <v>0.138617</v>
      </c>
      <c r="GO18">
        <v>0.135631</v>
      </c>
      <c r="GP18">
        <v>27993</v>
      </c>
      <c r="GQ18">
        <v>25616.6</v>
      </c>
      <c r="GR18">
        <v>28511.4</v>
      </c>
      <c r="GS18">
        <v>26156.5</v>
      </c>
      <c r="GT18">
        <v>34284.1</v>
      </c>
      <c r="GU18">
        <v>31881</v>
      </c>
      <c r="GV18">
        <v>42848.6</v>
      </c>
      <c r="GW18">
        <v>39662.6</v>
      </c>
      <c r="GX18">
        <v>1.9721</v>
      </c>
      <c r="GY18">
        <v>1.9675</v>
      </c>
      <c r="GZ18">
        <v>0.0968277</v>
      </c>
      <c r="HA18">
        <v>0</v>
      </c>
      <c r="HB18">
        <v>35.485</v>
      </c>
      <c r="HC18">
        <v>999.9</v>
      </c>
      <c r="HD18">
        <v>67.232</v>
      </c>
      <c r="HE18">
        <v>32.368</v>
      </c>
      <c r="HF18">
        <v>36.9595</v>
      </c>
      <c r="HG18">
        <v>42.6197</v>
      </c>
      <c r="HH18">
        <v>24.5192</v>
      </c>
      <c r="HI18">
        <v>2</v>
      </c>
      <c r="HJ18">
        <v>0.700793</v>
      </c>
      <c r="HK18">
        <v>0</v>
      </c>
      <c r="HL18">
        <v>20.2989</v>
      </c>
      <c r="HM18">
        <v>5.24484</v>
      </c>
      <c r="HN18">
        <v>11.962</v>
      </c>
      <c r="HO18">
        <v>4.983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4.97102</v>
      </c>
      <c r="HV18">
        <v>1.88278</v>
      </c>
      <c r="HW18">
        <v>1.8777</v>
      </c>
      <c r="HX18">
        <v>1.87918</v>
      </c>
      <c r="HY18">
        <v>1.8749</v>
      </c>
      <c r="HZ18">
        <v>1.87509</v>
      </c>
      <c r="IA18">
        <v>1.87822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-1.085</v>
      </c>
      <c r="IQ18">
        <v>0.4602</v>
      </c>
      <c r="IR18">
        <v>-1.1182</v>
      </c>
      <c r="IS18">
        <v>0</v>
      </c>
      <c r="IT18">
        <v>0</v>
      </c>
      <c r="IU18">
        <v>0</v>
      </c>
      <c r="IV18">
        <v>0.460136363636366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1.4</v>
      </c>
      <c r="JE18">
        <v>2.1</v>
      </c>
      <c r="JF18">
        <v>4.86938</v>
      </c>
      <c r="JG18">
        <v>4.99756</v>
      </c>
      <c r="JH18">
        <v>2.39624</v>
      </c>
      <c r="JI18">
        <v>2.6709</v>
      </c>
      <c r="JJ18">
        <v>2.30103</v>
      </c>
      <c r="JK18">
        <v>2.29126</v>
      </c>
      <c r="JL18">
        <v>36.1754</v>
      </c>
      <c r="JM18">
        <v>14.6574</v>
      </c>
      <c r="JN18">
        <v>2</v>
      </c>
      <c r="JO18">
        <v>606.391</v>
      </c>
      <c r="JP18">
        <v>614.845</v>
      </c>
      <c r="JQ18">
        <v>35.7669</v>
      </c>
      <c r="JR18">
        <v>35.4584</v>
      </c>
      <c r="JS18">
        <v>30.0001</v>
      </c>
      <c r="JT18">
        <v>35.429</v>
      </c>
      <c r="JU18">
        <v>35.4612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102.948</v>
      </c>
      <c r="KC18">
        <v>99.6902</v>
      </c>
    </row>
    <row r="19" spans="1:289">
      <c r="A19">
        <v>3</v>
      </c>
      <c r="B19">
        <v>1712177378.1</v>
      </c>
      <c r="C19">
        <v>250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1712177369.6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344.046248591081</v>
      </c>
      <c r="AO19">
        <v>342.983418181818</v>
      </c>
      <c r="AP19">
        <v>0.0246708911584226</v>
      </c>
      <c r="AQ19">
        <v>67.0618368246021</v>
      </c>
      <c r="AR19">
        <f>(AT19 - AS19 + EC19*1E3/(8.314*(EE19+273.15)) * AV19/EB19 * AU19) * EB19/(100*DP19) * 1000/(1000 - AT19)</f>
        <v>0</v>
      </c>
      <c r="AS19">
        <v>35.1565409450219</v>
      </c>
      <c r="AT19">
        <v>35.8769484848485</v>
      </c>
      <c r="AU19">
        <v>-0.0163697496375739</v>
      </c>
      <c r="AV19">
        <v>78.0212287028669</v>
      </c>
      <c r="AW19">
        <v>9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10073.2</v>
      </c>
      <c r="BJ19">
        <v>1673.174</v>
      </c>
      <c r="BK19">
        <v>1815.23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2148</v>
      </c>
      <c r="CE19">
        <v>290</v>
      </c>
      <c r="CF19">
        <v>1815.23</v>
      </c>
      <c r="CG19">
        <v>55</v>
      </c>
      <c r="CH19">
        <v>10073.2</v>
      </c>
      <c r="CI19">
        <v>1812.78</v>
      </c>
      <c r="CJ19">
        <v>2.45</v>
      </c>
      <c r="CK19">
        <v>300</v>
      </c>
      <c r="CL19">
        <v>24.1</v>
      </c>
      <c r="CM19">
        <v>1803.35932441385</v>
      </c>
      <c r="CN19">
        <v>2.56566113065994</v>
      </c>
      <c r="CO19">
        <v>9.48968957478006</v>
      </c>
      <c r="CP19">
        <v>2.25685391699426</v>
      </c>
      <c r="CQ19">
        <v>0.387048394322868</v>
      </c>
      <c r="CR19">
        <v>-0.00776890322580645</v>
      </c>
      <c r="CS19">
        <v>290</v>
      </c>
      <c r="CT19">
        <v>1829.09</v>
      </c>
      <c r="CU19">
        <v>885</v>
      </c>
      <c r="CV19">
        <v>10027.2</v>
      </c>
      <c r="CW19">
        <v>1812.82</v>
      </c>
      <c r="CX19">
        <v>16.27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1712177369.6</v>
      </c>
      <c r="DV19">
        <v>330.7473125</v>
      </c>
      <c r="DW19">
        <v>331.6865</v>
      </c>
      <c r="DX19">
        <v>36.0009375</v>
      </c>
      <c r="DY19">
        <v>35.250875</v>
      </c>
      <c r="DZ19">
        <v>331.8433125</v>
      </c>
      <c r="EA19">
        <v>35.5482375</v>
      </c>
      <c r="EB19">
        <v>599.987125</v>
      </c>
      <c r="EC19">
        <v>88.68885625</v>
      </c>
      <c r="ED19">
        <v>0.09994078125</v>
      </c>
      <c r="EE19">
        <v>37.52391875</v>
      </c>
      <c r="EF19">
        <v>37.110325</v>
      </c>
      <c r="EG19">
        <v>999.9</v>
      </c>
      <c r="EH19">
        <v>0</v>
      </c>
      <c r="EI19">
        <v>0</v>
      </c>
      <c r="EJ19">
        <v>7001.25</v>
      </c>
      <c r="EK19">
        <v>0</v>
      </c>
      <c r="EL19">
        <v>-43.78013125</v>
      </c>
      <c r="EM19">
        <v>-0.8939532375</v>
      </c>
      <c r="EN19">
        <v>343.1463125</v>
      </c>
      <c r="EO19">
        <v>343.8059375</v>
      </c>
      <c r="EP19">
        <v>0.7500753125</v>
      </c>
      <c r="EQ19">
        <v>331.6865</v>
      </c>
      <c r="ER19">
        <v>35.250875</v>
      </c>
      <c r="ES19">
        <v>3.192881875</v>
      </c>
      <c r="ET19">
        <v>3.126359375</v>
      </c>
      <c r="EU19">
        <v>25.0694875</v>
      </c>
      <c r="EV19">
        <v>24.7166125</v>
      </c>
      <c r="EW19">
        <v>699.9776875</v>
      </c>
      <c r="EX19">
        <v>0.9429868125</v>
      </c>
      <c r="EY19">
        <v>0.05701295</v>
      </c>
      <c r="EZ19">
        <v>0</v>
      </c>
      <c r="FA19">
        <v>1673.415625</v>
      </c>
      <c r="FB19">
        <v>5.00072</v>
      </c>
      <c r="FC19">
        <v>11818.60625</v>
      </c>
      <c r="FD19">
        <v>6033.75125</v>
      </c>
      <c r="FE19">
        <v>47.667625</v>
      </c>
      <c r="FF19">
        <v>49.80425</v>
      </c>
      <c r="FG19">
        <v>49.0465</v>
      </c>
      <c r="FH19">
        <v>50.125</v>
      </c>
      <c r="FI19">
        <v>50.375</v>
      </c>
      <c r="FJ19">
        <v>655.354375</v>
      </c>
      <c r="FK19">
        <v>39.62</v>
      </c>
      <c r="FL19">
        <v>0</v>
      </c>
      <c r="FM19">
        <v>144.700000047684</v>
      </c>
      <c r="FN19">
        <v>0</v>
      </c>
      <c r="FO19">
        <v>1673.174</v>
      </c>
      <c r="FP19">
        <v>-15.312307682986</v>
      </c>
      <c r="FQ19">
        <v>-114.892307611378</v>
      </c>
      <c r="FR19">
        <v>11817.076</v>
      </c>
      <c r="FS19">
        <v>15</v>
      </c>
      <c r="FT19">
        <v>1712177398.1</v>
      </c>
      <c r="FU19" t="s">
        <v>447</v>
      </c>
      <c r="FV19">
        <v>1712177398.1</v>
      </c>
      <c r="FW19">
        <v>1712177328.1</v>
      </c>
      <c r="FX19">
        <v>34</v>
      </c>
      <c r="FY19">
        <v>-0.045</v>
      </c>
      <c r="FZ19">
        <v>-0.007</v>
      </c>
      <c r="GA19">
        <v>-1.096</v>
      </c>
      <c r="GB19">
        <v>0.453</v>
      </c>
      <c r="GC19">
        <v>330</v>
      </c>
      <c r="GD19">
        <v>35</v>
      </c>
      <c r="GE19">
        <v>1.27</v>
      </c>
      <c r="GF19">
        <v>0.3</v>
      </c>
      <c r="GG19">
        <v>0</v>
      </c>
      <c r="GH19">
        <v>0</v>
      </c>
      <c r="GI19" t="s">
        <v>436</v>
      </c>
      <c r="GJ19">
        <v>3.23774</v>
      </c>
      <c r="GK19">
        <v>2.69159</v>
      </c>
      <c r="GL19">
        <v>0.0701344</v>
      </c>
      <c r="GM19">
        <v>0.0697618</v>
      </c>
      <c r="GN19">
        <v>0.137221</v>
      </c>
      <c r="GO19">
        <v>0.133786</v>
      </c>
      <c r="GP19">
        <v>27980</v>
      </c>
      <c r="GQ19">
        <v>25608.4</v>
      </c>
      <c r="GR19">
        <v>28507.9</v>
      </c>
      <c r="GS19">
        <v>26155.3</v>
      </c>
      <c r="GT19">
        <v>34336.6</v>
      </c>
      <c r="GU19">
        <v>31947.9</v>
      </c>
      <c r="GV19">
        <v>42844.2</v>
      </c>
      <c r="GW19">
        <v>39660.7</v>
      </c>
      <c r="GX19">
        <v>1.9724</v>
      </c>
      <c r="GY19">
        <v>1.9654</v>
      </c>
      <c r="GZ19">
        <v>0.0976324</v>
      </c>
      <c r="HA19">
        <v>0</v>
      </c>
      <c r="HB19">
        <v>35.5504</v>
      </c>
      <c r="HC19">
        <v>999.9</v>
      </c>
      <c r="HD19">
        <v>66.109</v>
      </c>
      <c r="HE19">
        <v>32.509</v>
      </c>
      <c r="HF19">
        <v>36.6305</v>
      </c>
      <c r="HG19">
        <v>42.5097</v>
      </c>
      <c r="HH19">
        <v>24.5272</v>
      </c>
      <c r="HI19">
        <v>2</v>
      </c>
      <c r="HJ19">
        <v>0.705305</v>
      </c>
      <c r="HK19">
        <v>0</v>
      </c>
      <c r="HL19">
        <v>20.2991</v>
      </c>
      <c r="HM19">
        <v>5.24245</v>
      </c>
      <c r="HN19">
        <v>11.9638</v>
      </c>
      <c r="HO19">
        <v>4.9838</v>
      </c>
      <c r="HP19">
        <v>3.293</v>
      </c>
      <c r="HQ19">
        <v>9999</v>
      </c>
      <c r="HR19">
        <v>999.9</v>
      </c>
      <c r="HS19">
        <v>9999</v>
      </c>
      <c r="HT19">
        <v>9999</v>
      </c>
      <c r="HU19">
        <v>4.97101</v>
      </c>
      <c r="HV19">
        <v>1.88282</v>
      </c>
      <c r="HW19">
        <v>1.87775</v>
      </c>
      <c r="HX19">
        <v>1.87916</v>
      </c>
      <c r="HY19">
        <v>1.87491</v>
      </c>
      <c r="HZ19">
        <v>1.87509</v>
      </c>
      <c r="IA19">
        <v>1.8783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-1.096</v>
      </c>
      <c r="IQ19">
        <v>0.4527</v>
      </c>
      <c r="IR19">
        <v>-1.05080000000004</v>
      </c>
      <c r="IS19">
        <v>0</v>
      </c>
      <c r="IT19">
        <v>0</v>
      </c>
      <c r="IU19">
        <v>0</v>
      </c>
      <c r="IV19">
        <v>0.452700000000007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0.8</v>
      </c>
      <c r="JF19">
        <v>4.86694</v>
      </c>
      <c r="JG19">
        <v>4.99756</v>
      </c>
      <c r="JH19">
        <v>2.39624</v>
      </c>
      <c r="JI19">
        <v>2.6709</v>
      </c>
      <c r="JJ19">
        <v>2.30103</v>
      </c>
      <c r="JK19">
        <v>2.28149</v>
      </c>
      <c r="JL19">
        <v>36.2694</v>
      </c>
      <c r="JM19">
        <v>14.6224</v>
      </c>
      <c r="JN19">
        <v>2</v>
      </c>
      <c r="JO19">
        <v>607.246</v>
      </c>
      <c r="JP19">
        <v>613.74</v>
      </c>
      <c r="JQ19">
        <v>35.9042</v>
      </c>
      <c r="JR19">
        <v>35.5204</v>
      </c>
      <c r="JS19">
        <v>30.0002</v>
      </c>
      <c r="JT19">
        <v>35.4932</v>
      </c>
      <c r="JU19">
        <v>35.5261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102.937</v>
      </c>
      <c r="KC19">
        <v>99.6855</v>
      </c>
    </row>
    <row r="20" spans="1:289">
      <c r="A20">
        <v>4</v>
      </c>
      <c r="B20">
        <v>1712177439.1</v>
      </c>
      <c r="C20">
        <v>311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1712177430.6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339.661430491868</v>
      </c>
      <c r="AO20">
        <v>339.800490909091</v>
      </c>
      <c r="AP20">
        <v>-0.424582593371002</v>
      </c>
      <c r="AQ20">
        <v>67.0582431829844</v>
      </c>
      <c r="AR20">
        <f>(AT20 - AS20 + EC20*1E3/(8.314*(EE20+273.15)) * AV20/EB20 * AU20) * EB20/(100*DP20) * 1000/(1000 - AT20)</f>
        <v>0</v>
      </c>
      <c r="AS20">
        <v>35.4174614750379</v>
      </c>
      <c r="AT20">
        <v>36.1857115151515</v>
      </c>
      <c r="AU20">
        <v>-0.0270262612096811</v>
      </c>
      <c r="AV20">
        <v>77.9953351658459</v>
      </c>
      <c r="AW20">
        <v>10</v>
      </c>
      <c r="AX20">
        <v>2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10069.4</v>
      </c>
      <c r="BJ20">
        <v>1656.52038461538</v>
      </c>
      <c r="BK20">
        <v>1803.45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2149</v>
      </c>
      <c r="CE20">
        <v>290</v>
      </c>
      <c r="CF20">
        <v>1803.45</v>
      </c>
      <c r="CG20">
        <v>85</v>
      </c>
      <c r="CH20">
        <v>10069.4</v>
      </c>
      <c r="CI20">
        <v>1800.91</v>
      </c>
      <c r="CJ20">
        <v>2.54</v>
      </c>
      <c r="CK20">
        <v>300</v>
      </c>
      <c r="CL20">
        <v>24.1</v>
      </c>
      <c r="CM20">
        <v>1787.63219483064</v>
      </c>
      <c r="CN20">
        <v>2.12097705988</v>
      </c>
      <c r="CO20">
        <v>13.3696774839557</v>
      </c>
      <c r="CP20">
        <v>1.86577730081938</v>
      </c>
      <c r="CQ20">
        <v>0.647123387485231</v>
      </c>
      <c r="CR20">
        <v>-0.00776913192436041</v>
      </c>
      <c r="CS20">
        <v>290</v>
      </c>
      <c r="CT20">
        <v>1817.26</v>
      </c>
      <c r="CU20">
        <v>865</v>
      </c>
      <c r="CV20">
        <v>10028.2</v>
      </c>
      <c r="CW20">
        <v>1800.96</v>
      </c>
      <c r="CX20">
        <v>16.3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1712177430.6</v>
      </c>
      <c r="DV20">
        <v>328.8025625</v>
      </c>
      <c r="DW20">
        <v>329.5816875</v>
      </c>
      <c r="DX20">
        <v>36.35493125</v>
      </c>
      <c r="DY20">
        <v>35.5966125</v>
      </c>
      <c r="DZ20">
        <v>329.8635625</v>
      </c>
      <c r="EA20">
        <v>35.90223125</v>
      </c>
      <c r="EB20">
        <v>599.995375</v>
      </c>
      <c r="EC20">
        <v>88.68869375</v>
      </c>
      <c r="ED20">
        <v>0.0999798625</v>
      </c>
      <c r="EE20">
        <v>37.57121875</v>
      </c>
      <c r="EF20">
        <v>37.14894375</v>
      </c>
      <c r="EG20">
        <v>999.9</v>
      </c>
      <c r="EH20">
        <v>0</v>
      </c>
      <c r="EI20">
        <v>0</v>
      </c>
      <c r="EJ20">
        <v>6999.6875</v>
      </c>
      <c r="EK20">
        <v>0</v>
      </c>
      <c r="EL20">
        <v>-44.210175</v>
      </c>
      <c r="EM20">
        <v>-0.8143868125</v>
      </c>
      <c r="EN20">
        <v>341.170625</v>
      </c>
      <c r="EO20">
        <v>341.747</v>
      </c>
      <c r="EP20">
        <v>0.758331125</v>
      </c>
      <c r="EQ20">
        <v>329.5816875</v>
      </c>
      <c r="ER20">
        <v>35.5966125</v>
      </c>
      <c r="ES20">
        <v>3.224273125</v>
      </c>
      <c r="ET20">
        <v>3.157015625</v>
      </c>
      <c r="EU20">
        <v>25.23378125</v>
      </c>
      <c r="EV20">
        <v>24.8799375</v>
      </c>
      <c r="EW20">
        <v>700.047</v>
      </c>
      <c r="EX20">
        <v>0.942989625</v>
      </c>
      <c r="EY20">
        <v>0.0570102</v>
      </c>
      <c r="EZ20">
        <v>0</v>
      </c>
      <c r="FA20">
        <v>1656.666875</v>
      </c>
      <c r="FB20">
        <v>5.00072</v>
      </c>
      <c r="FC20">
        <v>11699.63125</v>
      </c>
      <c r="FD20">
        <v>6034.360625</v>
      </c>
      <c r="FE20">
        <v>47.5738125</v>
      </c>
      <c r="FF20">
        <v>49.67925</v>
      </c>
      <c r="FG20">
        <v>48.925375</v>
      </c>
      <c r="FH20">
        <v>50.019375</v>
      </c>
      <c r="FI20">
        <v>50.300375</v>
      </c>
      <c r="FJ20">
        <v>655.421875</v>
      </c>
      <c r="FK20">
        <v>39.621875</v>
      </c>
      <c r="FL20">
        <v>0</v>
      </c>
      <c r="FM20">
        <v>59.7000000476837</v>
      </c>
      <c r="FN20">
        <v>0</v>
      </c>
      <c r="FO20">
        <v>1656.52038461538</v>
      </c>
      <c r="FP20">
        <v>-11.3788034002158</v>
      </c>
      <c r="FQ20">
        <v>-80.2632477309963</v>
      </c>
      <c r="FR20">
        <v>11697.7961538462</v>
      </c>
      <c r="FS20">
        <v>15</v>
      </c>
      <c r="FT20">
        <v>1712177460.1</v>
      </c>
      <c r="FU20" t="s">
        <v>451</v>
      </c>
      <c r="FV20">
        <v>1712177460.1</v>
      </c>
      <c r="FW20">
        <v>1712177328.1</v>
      </c>
      <c r="FX20">
        <v>35</v>
      </c>
      <c r="FY20">
        <v>0.035</v>
      </c>
      <c r="FZ20">
        <v>-0.007</v>
      </c>
      <c r="GA20">
        <v>-1.061</v>
      </c>
      <c r="GB20">
        <v>0.453</v>
      </c>
      <c r="GC20">
        <v>330</v>
      </c>
      <c r="GD20">
        <v>35</v>
      </c>
      <c r="GE20">
        <v>1.23</v>
      </c>
      <c r="GF20">
        <v>0.3</v>
      </c>
      <c r="GG20">
        <v>0</v>
      </c>
      <c r="GH20">
        <v>0</v>
      </c>
      <c r="GI20" t="s">
        <v>436</v>
      </c>
      <c r="GJ20">
        <v>3.23796</v>
      </c>
      <c r="GK20">
        <v>2.69173</v>
      </c>
      <c r="GL20">
        <v>0.0695514</v>
      </c>
      <c r="GM20">
        <v>0.0691365</v>
      </c>
      <c r="GN20">
        <v>0.13802</v>
      </c>
      <c r="GO20">
        <v>0.134678</v>
      </c>
      <c r="GP20">
        <v>27996.7</v>
      </c>
      <c r="GQ20">
        <v>25624.1</v>
      </c>
      <c r="GR20">
        <v>28507.1</v>
      </c>
      <c r="GS20">
        <v>26153.8</v>
      </c>
      <c r="GT20">
        <v>34303.9</v>
      </c>
      <c r="GU20">
        <v>31914.4</v>
      </c>
      <c r="GV20">
        <v>42842.8</v>
      </c>
      <c r="GW20">
        <v>39659.9</v>
      </c>
      <c r="GX20">
        <v>1.9718</v>
      </c>
      <c r="GY20">
        <v>1.9646</v>
      </c>
      <c r="GZ20">
        <v>0.0957847</v>
      </c>
      <c r="HA20">
        <v>0</v>
      </c>
      <c r="HB20">
        <v>35.6063</v>
      </c>
      <c r="HC20">
        <v>999.9</v>
      </c>
      <c r="HD20">
        <v>66.182</v>
      </c>
      <c r="HE20">
        <v>32.579</v>
      </c>
      <c r="HF20">
        <v>36.8139</v>
      </c>
      <c r="HG20">
        <v>42.3797</v>
      </c>
      <c r="HH20">
        <v>24.5312</v>
      </c>
      <c r="HI20">
        <v>2</v>
      </c>
      <c r="HJ20">
        <v>0.707043</v>
      </c>
      <c r="HK20">
        <v>0</v>
      </c>
      <c r="HL20">
        <v>20.2994</v>
      </c>
      <c r="HM20">
        <v>5.24664</v>
      </c>
      <c r="HN20">
        <v>11.9632</v>
      </c>
      <c r="HO20">
        <v>4.9832</v>
      </c>
      <c r="HP20">
        <v>3.293</v>
      </c>
      <c r="HQ20">
        <v>9999</v>
      </c>
      <c r="HR20">
        <v>999.9</v>
      </c>
      <c r="HS20">
        <v>9999</v>
      </c>
      <c r="HT20">
        <v>9999</v>
      </c>
      <c r="HU20">
        <v>4.97098</v>
      </c>
      <c r="HV20">
        <v>1.88279</v>
      </c>
      <c r="HW20">
        <v>1.87773</v>
      </c>
      <c r="HX20">
        <v>1.87915</v>
      </c>
      <c r="HY20">
        <v>1.87495</v>
      </c>
      <c r="HZ20">
        <v>1.8751</v>
      </c>
      <c r="IA20">
        <v>1.8783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-1.061</v>
      </c>
      <c r="IQ20">
        <v>0.4527</v>
      </c>
      <c r="IR20">
        <v>-1.09630000000004</v>
      </c>
      <c r="IS20">
        <v>0</v>
      </c>
      <c r="IT20">
        <v>0</v>
      </c>
      <c r="IU20">
        <v>0</v>
      </c>
      <c r="IV20">
        <v>0.452700000000007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1.9</v>
      </c>
      <c r="JF20">
        <v>4.86816</v>
      </c>
      <c r="JG20">
        <v>4.99756</v>
      </c>
      <c r="JH20">
        <v>2.39624</v>
      </c>
      <c r="JI20">
        <v>2.6709</v>
      </c>
      <c r="JJ20">
        <v>2.30103</v>
      </c>
      <c r="JK20">
        <v>2.323</v>
      </c>
      <c r="JL20">
        <v>36.3165</v>
      </c>
      <c r="JM20">
        <v>14.6224</v>
      </c>
      <c r="JN20">
        <v>2</v>
      </c>
      <c r="JO20">
        <v>607.001</v>
      </c>
      <c r="JP20">
        <v>613.323</v>
      </c>
      <c r="JQ20">
        <v>35.955</v>
      </c>
      <c r="JR20">
        <v>35.5465</v>
      </c>
      <c r="JS20">
        <v>30.0002</v>
      </c>
      <c r="JT20">
        <v>35.5184</v>
      </c>
      <c r="JU20">
        <v>35.5513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102.934</v>
      </c>
      <c r="KC20">
        <v>99.6821</v>
      </c>
    </row>
    <row r="21" spans="1:289">
      <c r="A21">
        <v>5</v>
      </c>
      <c r="B21">
        <v>1712177505.1</v>
      </c>
      <c r="C21">
        <v>377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1712177496.6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340.763324950621</v>
      </c>
      <c r="AO21">
        <v>340.039890909091</v>
      </c>
      <c r="AP21">
        <v>-0.13907463219483</v>
      </c>
      <c r="AQ21">
        <v>67.0580692659832</v>
      </c>
      <c r="AR21">
        <f>(AT21 - AS21 + EC21*1E3/(8.314*(EE21+273.15)) * AV21/EB21 * AU21) * EB21/(100*DP21) * 1000/(1000 - AT21)</f>
        <v>0</v>
      </c>
      <c r="AS21">
        <v>35.4863382708791</v>
      </c>
      <c r="AT21">
        <v>36.1259442424242</v>
      </c>
      <c r="AU21">
        <v>0.01498599968473</v>
      </c>
      <c r="AV21">
        <v>77.9940995483662</v>
      </c>
      <c r="AW21">
        <v>9</v>
      </c>
      <c r="AX21">
        <v>2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10075.2</v>
      </c>
      <c r="BJ21">
        <v>1642.2592</v>
      </c>
      <c r="BK21">
        <v>1794.14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2150</v>
      </c>
      <c r="CE21">
        <v>290</v>
      </c>
      <c r="CF21">
        <v>1794.14</v>
      </c>
      <c r="CG21">
        <v>45</v>
      </c>
      <c r="CH21">
        <v>10075.2</v>
      </c>
      <c r="CI21">
        <v>1792.26</v>
      </c>
      <c r="CJ21">
        <v>1.88</v>
      </c>
      <c r="CK21">
        <v>300</v>
      </c>
      <c r="CL21">
        <v>24.1</v>
      </c>
      <c r="CM21">
        <v>1783.67729591763</v>
      </c>
      <c r="CN21">
        <v>2.68889909153503</v>
      </c>
      <c r="CO21">
        <v>8.65061007510723</v>
      </c>
      <c r="CP21">
        <v>2.36546058613255</v>
      </c>
      <c r="CQ21">
        <v>0.323246846934944</v>
      </c>
      <c r="CR21">
        <v>-0.007769370189099</v>
      </c>
      <c r="CS21">
        <v>290</v>
      </c>
      <c r="CT21">
        <v>1809</v>
      </c>
      <c r="CU21">
        <v>895</v>
      </c>
      <c r="CV21">
        <v>10028.2</v>
      </c>
      <c r="CW21">
        <v>1792.3</v>
      </c>
      <c r="CX21">
        <v>16.7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1712177496.6</v>
      </c>
      <c r="DV21">
        <v>328.5551875</v>
      </c>
      <c r="DW21">
        <v>329.3106875</v>
      </c>
      <c r="DX21">
        <v>36.04589375</v>
      </c>
      <c r="DY21">
        <v>35.37004375</v>
      </c>
      <c r="DZ21">
        <v>329.6401875</v>
      </c>
      <c r="EA21">
        <v>35.59319375</v>
      </c>
      <c r="EB21">
        <v>599.9923125</v>
      </c>
      <c r="EC21">
        <v>88.68636875</v>
      </c>
      <c r="ED21">
        <v>0.10000988125</v>
      </c>
      <c r="EE21">
        <v>37.5965875</v>
      </c>
      <c r="EF21">
        <v>37.18161875</v>
      </c>
      <c r="EG21">
        <v>999.9</v>
      </c>
      <c r="EH21">
        <v>0</v>
      </c>
      <c r="EI21">
        <v>0</v>
      </c>
      <c r="EJ21">
        <v>6998.125</v>
      </c>
      <c r="EK21">
        <v>0</v>
      </c>
      <c r="EL21">
        <v>-44.07636875</v>
      </c>
      <c r="EM21">
        <v>-0.73206171875</v>
      </c>
      <c r="EN21">
        <v>340.8654375</v>
      </c>
      <c r="EO21">
        <v>341.3855</v>
      </c>
      <c r="EP21">
        <v>0.67584375</v>
      </c>
      <c r="EQ21">
        <v>329.3106875</v>
      </c>
      <c r="ER21">
        <v>35.37004375</v>
      </c>
      <c r="ES21">
        <v>3.19677875</v>
      </c>
      <c r="ET21">
        <v>3.136840625</v>
      </c>
      <c r="EU21">
        <v>25.08998125</v>
      </c>
      <c r="EV21">
        <v>24.772625</v>
      </c>
      <c r="EW21">
        <v>700.0205</v>
      </c>
      <c r="EX21">
        <v>0.94298675</v>
      </c>
      <c r="EY21">
        <v>0.0570130375</v>
      </c>
      <c r="EZ21">
        <v>0</v>
      </c>
      <c r="FA21">
        <v>1642.406875</v>
      </c>
      <c r="FB21">
        <v>5.00072</v>
      </c>
      <c r="FC21">
        <v>11594.925</v>
      </c>
      <c r="FD21">
        <v>6034.123125</v>
      </c>
      <c r="FE21">
        <v>47.492125</v>
      </c>
      <c r="FF21">
        <v>49.562</v>
      </c>
      <c r="FG21">
        <v>48.812</v>
      </c>
      <c r="FH21">
        <v>49.937</v>
      </c>
      <c r="FI21">
        <v>50.1988125</v>
      </c>
      <c r="FJ21">
        <v>655.393125</v>
      </c>
      <c r="FK21">
        <v>39.62875</v>
      </c>
      <c r="FL21">
        <v>0</v>
      </c>
      <c r="FM21">
        <v>64.7000000476837</v>
      </c>
      <c r="FN21">
        <v>0</v>
      </c>
      <c r="FO21">
        <v>1642.2592</v>
      </c>
      <c r="FP21">
        <v>-8.22538460382193</v>
      </c>
      <c r="FQ21">
        <v>-70.046153778196</v>
      </c>
      <c r="FR21">
        <v>11593.284</v>
      </c>
      <c r="FS21">
        <v>15</v>
      </c>
      <c r="FT21">
        <v>1712177521.1</v>
      </c>
      <c r="FU21" t="s">
        <v>455</v>
      </c>
      <c r="FV21">
        <v>1712177521.1</v>
      </c>
      <c r="FW21">
        <v>1712177328.1</v>
      </c>
      <c r="FX21">
        <v>36</v>
      </c>
      <c r="FY21">
        <v>-0.023</v>
      </c>
      <c r="FZ21">
        <v>-0.007</v>
      </c>
      <c r="GA21">
        <v>-1.085</v>
      </c>
      <c r="GB21">
        <v>0.453</v>
      </c>
      <c r="GC21">
        <v>330</v>
      </c>
      <c r="GD21">
        <v>35</v>
      </c>
      <c r="GE21">
        <v>0.8</v>
      </c>
      <c r="GF21">
        <v>0.3</v>
      </c>
      <c r="GG21">
        <v>0</v>
      </c>
      <c r="GH21">
        <v>0</v>
      </c>
      <c r="GI21" t="s">
        <v>436</v>
      </c>
      <c r="GJ21">
        <v>3.23775</v>
      </c>
      <c r="GK21">
        <v>2.69186</v>
      </c>
      <c r="GL21">
        <v>0.0696005</v>
      </c>
      <c r="GM21">
        <v>0.0692142</v>
      </c>
      <c r="GN21">
        <v>0.137903</v>
      </c>
      <c r="GO21">
        <v>0.134815</v>
      </c>
      <c r="GP21">
        <v>27993.9</v>
      </c>
      <c r="GQ21">
        <v>25621.8</v>
      </c>
      <c r="GR21">
        <v>28505.9</v>
      </c>
      <c r="GS21">
        <v>26153.7</v>
      </c>
      <c r="GT21">
        <v>34307.8</v>
      </c>
      <c r="GU21">
        <v>31909</v>
      </c>
      <c r="GV21">
        <v>42841.6</v>
      </c>
      <c r="GW21">
        <v>39659.3</v>
      </c>
      <c r="GX21">
        <v>1.9718</v>
      </c>
      <c r="GY21">
        <v>1.9637</v>
      </c>
      <c r="GZ21">
        <v>0.0949204</v>
      </c>
      <c r="HA21">
        <v>0</v>
      </c>
      <c r="HB21">
        <v>35.6424</v>
      </c>
      <c r="HC21">
        <v>999.9</v>
      </c>
      <c r="HD21">
        <v>65.895</v>
      </c>
      <c r="HE21">
        <v>32.65</v>
      </c>
      <c r="HF21">
        <v>36.8077</v>
      </c>
      <c r="HG21">
        <v>42.4697</v>
      </c>
      <c r="HH21">
        <v>24.5513</v>
      </c>
      <c r="HI21">
        <v>2</v>
      </c>
      <c r="HJ21">
        <v>0.708638</v>
      </c>
      <c r="HK21">
        <v>0</v>
      </c>
      <c r="HL21">
        <v>20.2991</v>
      </c>
      <c r="HM21">
        <v>5.24544</v>
      </c>
      <c r="HN21">
        <v>11.9656</v>
      </c>
      <c r="HO21">
        <v>4.9836</v>
      </c>
      <c r="HP21">
        <v>3.2929</v>
      </c>
      <c r="HQ21">
        <v>9999</v>
      </c>
      <c r="HR21">
        <v>999.9</v>
      </c>
      <c r="HS21">
        <v>9999</v>
      </c>
      <c r="HT21">
        <v>9999</v>
      </c>
      <c r="HU21">
        <v>4.97099</v>
      </c>
      <c r="HV21">
        <v>1.88287</v>
      </c>
      <c r="HW21">
        <v>1.87772</v>
      </c>
      <c r="HX21">
        <v>1.87923</v>
      </c>
      <c r="HY21">
        <v>1.87488</v>
      </c>
      <c r="HZ21">
        <v>1.87515</v>
      </c>
      <c r="IA21">
        <v>1.87822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-1.085</v>
      </c>
      <c r="IQ21">
        <v>0.4527</v>
      </c>
      <c r="IR21">
        <v>-1.06145454545447</v>
      </c>
      <c r="IS21">
        <v>0</v>
      </c>
      <c r="IT21">
        <v>0</v>
      </c>
      <c r="IU21">
        <v>0</v>
      </c>
      <c r="IV21">
        <v>0.452700000000007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3</v>
      </c>
      <c r="JF21">
        <v>4.8645</v>
      </c>
      <c r="JG21">
        <v>4.99756</v>
      </c>
      <c r="JH21">
        <v>2.39624</v>
      </c>
      <c r="JI21">
        <v>2.66968</v>
      </c>
      <c r="JJ21">
        <v>2.30103</v>
      </c>
      <c r="JK21">
        <v>2.32178</v>
      </c>
      <c r="JL21">
        <v>36.3635</v>
      </c>
      <c r="JM21">
        <v>14.6136</v>
      </c>
      <c r="JN21">
        <v>2</v>
      </c>
      <c r="JO21">
        <v>607.24</v>
      </c>
      <c r="JP21">
        <v>612.823</v>
      </c>
      <c r="JQ21">
        <v>36.0066</v>
      </c>
      <c r="JR21">
        <v>35.5695</v>
      </c>
      <c r="JS21">
        <v>30</v>
      </c>
      <c r="JT21">
        <v>35.5436</v>
      </c>
      <c r="JU21">
        <v>35.5766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102.93</v>
      </c>
      <c r="KC21">
        <v>99.681</v>
      </c>
    </row>
    <row r="22" spans="1:289">
      <c r="A22">
        <v>6</v>
      </c>
      <c r="B22">
        <v>1712177558.1</v>
      </c>
      <c r="C22">
        <v>430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1712177549.6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342.520076854075</v>
      </c>
      <c r="AO22">
        <v>341.369436363636</v>
      </c>
      <c r="AP22">
        <v>-0.051862219227563</v>
      </c>
      <c r="AQ22">
        <v>67.0590995640797</v>
      </c>
      <c r="AR22">
        <f>(AT22 - AS22 + EC22*1E3/(8.314*(EE22+273.15)) * AV22/EB22 * AU22) * EB22/(100*DP22) * 1000/(1000 - AT22)</f>
        <v>0</v>
      </c>
      <c r="AS22">
        <v>34.9962307942032</v>
      </c>
      <c r="AT22">
        <v>35.8381393939394</v>
      </c>
      <c r="AU22">
        <v>-0.0157092239653435</v>
      </c>
      <c r="AV22">
        <v>78.001104768754</v>
      </c>
      <c r="AW22">
        <v>9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10062.5</v>
      </c>
      <c r="BJ22">
        <v>1631.7032</v>
      </c>
      <c r="BK22">
        <v>1785.72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2151</v>
      </c>
      <c r="CE22">
        <v>290</v>
      </c>
      <c r="CF22">
        <v>1785.72</v>
      </c>
      <c r="CG22">
        <v>145</v>
      </c>
      <c r="CH22">
        <v>10062.5</v>
      </c>
      <c r="CI22">
        <v>1784.61</v>
      </c>
      <c r="CJ22">
        <v>1.11</v>
      </c>
      <c r="CK22">
        <v>300</v>
      </c>
      <c r="CL22">
        <v>24.1</v>
      </c>
      <c r="CM22">
        <v>1773.90353495763</v>
      </c>
      <c r="CN22">
        <v>2.16082904011502</v>
      </c>
      <c r="CO22">
        <v>10.7723225340597</v>
      </c>
      <c r="CP22">
        <v>1.90097714821125</v>
      </c>
      <c r="CQ22">
        <v>0.534201417022073</v>
      </c>
      <c r="CR22">
        <v>-0.00776949699666295</v>
      </c>
      <c r="CS22">
        <v>290</v>
      </c>
      <c r="CT22">
        <v>1800.91</v>
      </c>
      <c r="CU22">
        <v>895</v>
      </c>
      <c r="CV22">
        <v>10028.5</v>
      </c>
      <c r="CW22">
        <v>1784.65</v>
      </c>
      <c r="CX22">
        <v>16.26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1712177549.6</v>
      </c>
      <c r="DV22">
        <v>329.3414375</v>
      </c>
      <c r="DW22">
        <v>330.78375</v>
      </c>
      <c r="DX22">
        <v>35.9592</v>
      </c>
      <c r="DY22">
        <v>35.079825</v>
      </c>
      <c r="DZ22">
        <v>330.4124375</v>
      </c>
      <c r="EA22">
        <v>35.5065</v>
      </c>
      <c r="EB22">
        <v>599.965</v>
      </c>
      <c r="EC22">
        <v>88.68446875</v>
      </c>
      <c r="ED22">
        <v>0.09989113125</v>
      </c>
      <c r="EE22">
        <v>37.62580625</v>
      </c>
      <c r="EF22">
        <v>37.1875625</v>
      </c>
      <c r="EG22">
        <v>999.9</v>
      </c>
      <c r="EH22">
        <v>0</v>
      </c>
      <c r="EI22">
        <v>0</v>
      </c>
      <c r="EJ22">
        <v>6998.28125</v>
      </c>
      <c r="EK22">
        <v>0</v>
      </c>
      <c r="EL22">
        <v>-42.97745625</v>
      </c>
      <c r="EM22">
        <v>-1.455863625</v>
      </c>
      <c r="EN22">
        <v>341.612</v>
      </c>
      <c r="EO22">
        <v>342.8095625</v>
      </c>
      <c r="EP22">
        <v>0.87937625</v>
      </c>
      <c r="EQ22">
        <v>330.78375</v>
      </c>
      <c r="ER22">
        <v>35.079825</v>
      </c>
      <c r="ES22">
        <v>3.1890225</v>
      </c>
      <c r="ET22">
        <v>3.111035625</v>
      </c>
      <c r="EU22">
        <v>25.04919375</v>
      </c>
      <c r="EV22">
        <v>24.63441875</v>
      </c>
      <c r="EW22">
        <v>700.0425</v>
      </c>
      <c r="EX22">
        <v>0.9429868125</v>
      </c>
      <c r="EY22">
        <v>0.05701305625</v>
      </c>
      <c r="EZ22">
        <v>0</v>
      </c>
      <c r="FA22">
        <v>1631.908125</v>
      </c>
      <c r="FB22">
        <v>5.00072</v>
      </c>
      <c r="FC22">
        <v>11517.28125</v>
      </c>
      <c r="FD22">
        <v>6034.315</v>
      </c>
      <c r="FE22">
        <v>47.417625</v>
      </c>
      <c r="FF22">
        <v>49.4685</v>
      </c>
      <c r="FG22">
        <v>48.7303125</v>
      </c>
      <c r="FH22">
        <v>49.851375</v>
      </c>
      <c r="FI22">
        <v>50.1405</v>
      </c>
      <c r="FJ22">
        <v>655.41625</v>
      </c>
      <c r="FK22">
        <v>39.63</v>
      </c>
      <c r="FL22">
        <v>0</v>
      </c>
      <c r="FM22">
        <v>51.9000000953674</v>
      </c>
      <c r="FN22">
        <v>0</v>
      </c>
      <c r="FO22">
        <v>1631.7032</v>
      </c>
      <c r="FP22">
        <v>-7.32769231857014</v>
      </c>
      <c r="FQ22">
        <v>-63.1153848629795</v>
      </c>
      <c r="FR22">
        <v>11514.996</v>
      </c>
      <c r="FS22">
        <v>15</v>
      </c>
      <c r="FT22">
        <v>1712177574.1</v>
      </c>
      <c r="FU22" t="s">
        <v>459</v>
      </c>
      <c r="FV22">
        <v>1712177574.1</v>
      </c>
      <c r="FW22">
        <v>1712177328.1</v>
      </c>
      <c r="FX22">
        <v>37</v>
      </c>
      <c r="FY22">
        <v>0.013</v>
      </c>
      <c r="FZ22">
        <v>-0.007</v>
      </c>
      <c r="GA22">
        <v>-1.071</v>
      </c>
      <c r="GB22">
        <v>0.453</v>
      </c>
      <c r="GC22">
        <v>331</v>
      </c>
      <c r="GD22">
        <v>35</v>
      </c>
      <c r="GE22">
        <v>0.9</v>
      </c>
      <c r="GF22">
        <v>0.3</v>
      </c>
      <c r="GG22">
        <v>0</v>
      </c>
      <c r="GH22">
        <v>0</v>
      </c>
      <c r="GI22" t="s">
        <v>436</v>
      </c>
      <c r="GJ22">
        <v>3.23774</v>
      </c>
      <c r="GK22">
        <v>2.6917</v>
      </c>
      <c r="GL22">
        <v>0.0698778</v>
      </c>
      <c r="GM22">
        <v>0.0696488</v>
      </c>
      <c r="GN22">
        <v>0.13709</v>
      </c>
      <c r="GO22">
        <v>0.133357</v>
      </c>
      <c r="GP22">
        <v>27985.4</v>
      </c>
      <c r="GQ22">
        <v>25609.4</v>
      </c>
      <c r="GR22">
        <v>28505.8</v>
      </c>
      <c r="GS22">
        <v>26153.3</v>
      </c>
      <c r="GT22">
        <v>34340.1</v>
      </c>
      <c r="GU22">
        <v>31962.9</v>
      </c>
      <c r="GV22">
        <v>42841.4</v>
      </c>
      <c r="GW22">
        <v>39659.4</v>
      </c>
      <c r="GX22">
        <v>1.9714</v>
      </c>
      <c r="GY22">
        <v>1.9635</v>
      </c>
      <c r="GZ22">
        <v>0.0943989</v>
      </c>
      <c r="HA22">
        <v>0</v>
      </c>
      <c r="HB22">
        <v>35.6688</v>
      </c>
      <c r="HC22">
        <v>999.9</v>
      </c>
      <c r="HD22">
        <v>65.297</v>
      </c>
      <c r="HE22">
        <v>32.69</v>
      </c>
      <c r="HF22">
        <v>36.5535</v>
      </c>
      <c r="HG22">
        <v>42.7197</v>
      </c>
      <c r="HH22">
        <v>24.5913</v>
      </c>
      <c r="HI22">
        <v>2</v>
      </c>
      <c r="HJ22">
        <v>0.70998</v>
      </c>
      <c r="HK22">
        <v>0</v>
      </c>
      <c r="HL22">
        <v>20.2991</v>
      </c>
      <c r="HM22">
        <v>5.24724</v>
      </c>
      <c r="HN22">
        <v>11.965</v>
      </c>
      <c r="HO22">
        <v>4.9836</v>
      </c>
      <c r="HP22">
        <v>3.2929</v>
      </c>
      <c r="HQ22">
        <v>9999</v>
      </c>
      <c r="HR22">
        <v>999.9</v>
      </c>
      <c r="HS22">
        <v>9999</v>
      </c>
      <c r="HT22">
        <v>9999</v>
      </c>
      <c r="HU22">
        <v>4.97098</v>
      </c>
      <c r="HV22">
        <v>1.88279</v>
      </c>
      <c r="HW22">
        <v>1.87773</v>
      </c>
      <c r="HX22">
        <v>1.87927</v>
      </c>
      <c r="HY22">
        <v>1.87491</v>
      </c>
      <c r="HZ22">
        <v>1.87509</v>
      </c>
      <c r="IA22">
        <v>1.87833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-1.071</v>
      </c>
      <c r="IQ22">
        <v>0.4527</v>
      </c>
      <c r="IR22">
        <v>-1.08460000000002</v>
      </c>
      <c r="IS22">
        <v>0</v>
      </c>
      <c r="IT22">
        <v>0</v>
      </c>
      <c r="IU22">
        <v>0</v>
      </c>
      <c r="IV22">
        <v>0.452700000000007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3.8</v>
      </c>
      <c r="JF22">
        <v>4.86328</v>
      </c>
      <c r="JG22">
        <v>4.99756</v>
      </c>
      <c r="JH22">
        <v>2.39624</v>
      </c>
      <c r="JI22">
        <v>2.66968</v>
      </c>
      <c r="JJ22">
        <v>2.30103</v>
      </c>
      <c r="JK22">
        <v>2.3291</v>
      </c>
      <c r="JL22">
        <v>36.3871</v>
      </c>
      <c r="JM22">
        <v>14.6136</v>
      </c>
      <c r="JN22">
        <v>2</v>
      </c>
      <c r="JO22">
        <v>607.066</v>
      </c>
      <c r="JP22">
        <v>612.814</v>
      </c>
      <c r="JQ22">
        <v>36.0448</v>
      </c>
      <c r="JR22">
        <v>35.5859</v>
      </c>
      <c r="JS22">
        <v>30.0002</v>
      </c>
      <c r="JT22">
        <v>35.5594</v>
      </c>
      <c r="JU22">
        <v>35.5925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102.93</v>
      </c>
      <c r="KC22">
        <v>99.6806</v>
      </c>
    </row>
    <row r="23" spans="1:289">
      <c r="A23">
        <v>7</v>
      </c>
      <c r="B23">
        <v>1712177605.1</v>
      </c>
      <c r="C23">
        <v>477</v>
      </c>
      <c r="D23" t="s">
        <v>460</v>
      </c>
      <c r="E23" t="s">
        <v>461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1712177596.6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343.147910168227</v>
      </c>
      <c r="AO23">
        <v>341.646515151515</v>
      </c>
      <c r="AP23">
        <v>0.0265491386870492</v>
      </c>
      <c r="AQ23">
        <v>67.0590386606236</v>
      </c>
      <c r="AR23">
        <f>(AT23 - AS23 + EC23*1E3/(8.314*(EE23+273.15)) * AV23/EB23 * AU23) * EB23/(100*DP23) * 1000/(1000 - AT23)</f>
        <v>0</v>
      </c>
      <c r="AS23">
        <v>35.5455768319177</v>
      </c>
      <c r="AT23">
        <v>36.3651345454545</v>
      </c>
      <c r="AU23">
        <v>-0.0233162996540849</v>
      </c>
      <c r="AV23">
        <v>78.0002818994818</v>
      </c>
      <c r="AW23">
        <v>10</v>
      </c>
      <c r="AX23">
        <v>2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10084.4</v>
      </c>
      <c r="BD23">
        <v>1100.64384615385</v>
      </c>
      <c r="BE23">
        <v>4643.41</v>
      </c>
      <c r="BF23">
        <f>1-BD23/BE23</f>
        <v>0</v>
      </c>
      <c r="BG23">
        <v>-0.207354627803168</v>
      </c>
      <c r="BH23" t="s">
        <v>462</v>
      </c>
      <c r="BI23">
        <v>10077</v>
      </c>
      <c r="BJ23">
        <v>1623.34461538462</v>
      </c>
      <c r="BK23">
        <v>1779.54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2152</v>
      </c>
      <c r="CE23">
        <v>290</v>
      </c>
      <c r="CF23">
        <v>1779.54</v>
      </c>
      <c r="CG23">
        <v>35</v>
      </c>
      <c r="CH23">
        <v>10077</v>
      </c>
      <c r="CI23">
        <v>1778.01</v>
      </c>
      <c r="CJ23">
        <v>1.53</v>
      </c>
      <c r="CK23">
        <v>300</v>
      </c>
      <c r="CL23">
        <v>24.1</v>
      </c>
      <c r="CM23">
        <v>1766.90197161114</v>
      </c>
      <c r="CN23">
        <v>2.36035128479007</v>
      </c>
      <c r="CO23">
        <v>11.1943806940749</v>
      </c>
      <c r="CP23">
        <v>2.07652757491285</v>
      </c>
      <c r="CQ23">
        <v>0.509305231062399</v>
      </c>
      <c r="CR23">
        <v>-0.00776977575083426</v>
      </c>
      <c r="CS23">
        <v>290</v>
      </c>
      <c r="CT23">
        <v>1795.92</v>
      </c>
      <c r="CU23">
        <v>885</v>
      </c>
      <c r="CV23">
        <v>10028.6</v>
      </c>
      <c r="CW23">
        <v>1778.06</v>
      </c>
      <c r="CX23">
        <v>17.86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1712177596.6</v>
      </c>
      <c r="DV23">
        <v>328.1795625</v>
      </c>
      <c r="DW23">
        <v>330.507625</v>
      </c>
      <c r="DX23">
        <v>36.43558125</v>
      </c>
      <c r="DY23">
        <v>35.7561</v>
      </c>
      <c r="DZ23">
        <v>329.2725625</v>
      </c>
      <c r="EA23">
        <v>35.98288125</v>
      </c>
      <c r="EB23">
        <v>599.9344375</v>
      </c>
      <c r="EC23">
        <v>88.68380625</v>
      </c>
      <c r="ED23">
        <v>0.09986953125</v>
      </c>
      <c r="EE23">
        <v>37.649125</v>
      </c>
      <c r="EF23">
        <v>37.2322625</v>
      </c>
      <c r="EG23">
        <v>999.9</v>
      </c>
      <c r="EH23">
        <v>0</v>
      </c>
      <c r="EI23">
        <v>0</v>
      </c>
      <c r="EJ23">
        <v>6997.65625</v>
      </c>
      <c r="EK23">
        <v>0</v>
      </c>
      <c r="EL23">
        <v>-41.76865625</v>
      </c>
      <c r="EM23">
        <v>-2.30658375</v>
      </c>
      <c r="EN23">
        <v>340.6115</v>
      </c>
      <c r="EO23">
        <v>342.7635</v>
      </c>
      <c r="EP23">
        <v>0.679474875</v>
      </c>
      <c r="EQ23">
        <v>330.507625</v>
      </c>
      <c r="ER23">
        <v>35.7561</v>
      </c>
      <c r="ES23">
        <v>3.23124625</v>
      </c>
      <c r="ET23">
        <v>3.170985625</v>
      </c>
      <c r="EU23">
        <v>25.2700875</v>
      </c>
      <c r="EV23">
        <v>24.95390625</v>
      </c>
      <c r="EW23">
        <v>700.0430625</v>
      </c>
      <c r="EX23">
        <v>0.942987</v>
      </c>
      <c r="EY23">
        <v>0.05701291875</v>
      </c>
      <c r="EZ23">
        <v>0</v>
      </c>
      <c r="FA23">
        <v>1623.4725</v>
      </c>
      <c r="FB23">
        <v>5.00072</v>
      </c>
      <c r="FC23">
        <v>11453.91875</v>
      </c>
      <c r="FD23">
        <v>6034.321875</v>
      </c>
      <c r="FE23">
        <v>47.378875</v>
      </c>
      <c r="FF23">
        <v>49.409875</v>
      </c>
      <c r="FG23">
        <v>48.683125</v>
      </c>
      <c r="FH23">
        <v>49.812</v>
      </c>
      <c r="FI23">
        <v>50.117125</v>
      </c>
      <c r="FJ23">
        <v>655.414375</v>
      </c>
      <c r="FK23">
        <v>39.63</v>
      </c>
      <c r="FL23">
        <v>0</v>
      </c>
      <c r="FM23">
        <v>46.1000001430511</v>
      </c>
      <c r="FN23">
        <v>0</v>
      </c>
      <c r="FO23">
        <v>1623.34461538462</v>
      </c>
      <c r="FP23">
        <v>-5.50222222156229</v>
      </c>
      <c r="FQ23">
        <v>-56.0717945976811</v>
      </c>
      <c r="FR23">
        <v>11452.0269230769</v>
      </c>
      <c r="FS23">
        <v>15</v>
      </c>
      <c r="FT23">
        <v>1712177620.1</v>
      </c>
      <c r="FU23" t="s">
        <v>463</v>
      </c>
      <c r="FV23">
        <v>1712177620.1</v>
      </c>
      <c r="FW23">
        <v>1712177328.1</v>
      </c>
      <c r="FX23">
        <v>38</v>
      </c>
      <c r="FY23">
        <v>-0.022</v>
      </c>
      <c r="FZ23">
        <v>-0.007</v>
      </c>
      <c r="GA23">
        <v>-1.093</v>
      </c>
      <c r="GB23">
        <v>0.453</v>
      </c>
      <c r="GC23">
        <v>330</v>
      </c>
      <c r="GD23">
        <v>35</v>
      </c>
      <c r="GE23">
        <v>1.14</v>
      </c>
      <c r="GF23">
        <v>0.3</v>
      </c>
      <c r="GG23">
        <v>0</v>
      </c>
      <c r="GH23">
        <v>0</v>
      </c>
      <c r="GI23" t="s">
        <v>436</v>
      </c>
      <c r="GJ23">
        <v>3.23774</v>
      </c>
      <c r="GK23">
        <v>2.6916</v>
      </c>
      <c r="GL23">
        <v>0.0698911</v>
      </c>
      <c r="GM23">
        <v>0.0696078</v>
      </c>
      <c r="GN23">
        <v>0.138432</v>
      </c>
      <c r="GO23">
        <v>0.134449</v>
      </c>
      <c r="GP23">
        <v>27983.6</v>
      </c>
      <c r="GQ23">
        <v>25610.4</v>
      </c>
      <c r="GR23">
        <v>28504.4</v>
      </c>
      <c r="GS23">
        <v>26153.3</v>
      </c>
      <c r="GT23">
        <v>34285</v>
      </c>
      <c r="GU23">
        <v>31922.4</v>
      </c>
      <c r="GV23">
        <v>42839.1</v>
      </c>
      <c r="GW23">
        <v>39659</v>
      </c>
      <c r="GX23">
        <v>1.9709</v>
      </c>
      <c r="GY23">
        <v>1.9632</v>
      </c>
      <c r="GZ23">
        <v>0.0949949</v>
      </c>
      <c r="HA23">
        <v>0</v>
      </c>
      <c r="HB23">
        <v>35.6985</v>
      </c>
      <c r="HC23">
        <v>999.9</v>
      </c>
      <c r="HD23">
        <v>65.511</v>
      </c>
      <c r="HE23">
        <v>32.73</v>
      </c>
      <c r="HF23">
        <v>36.7566</v>
      </c>
      <c r="HG23">
        <v>42.5497</v>
      </c>
      <c r="HH23">
        <v>24.5593</v>
      </c>
      <c r="HI23">
        <v>2</v>
      </c>
      <c r="HJ23">
        <v>0.711037</v>
      </c>
      <c r="HK23">
        <v>0</v>
      </c>
      <c r="HL23">
        <v>20.2993</v>
      </c>
      <c r="HM23">
        <v>5.24425</v>
      </c>
      <c r="HN23">
        <v>11.9638</v>
      </c>
      <c r="HO23">
        <v>4.9836</v>
      </c>
      <c r="HP23">
        <v>3.2929</v>
      </c>
      <c r="HQ23">
        <v>9999</v>
      </c>
      <c r="HR23">
        <v>999.9</v>
      </c>
      <c r="HS23">
        <v>9999</v>
      </c>
      <c r="HT23">
        <v>9999</v>
      </c>
      <c r="HU23">
        <v>4.97099</v>
      </c>
      <c r="HV23">
        <v>1.88279</v>
      </c>
      <c r="HW23">
        <v>1.87775</v>
      </c>
      <c r="HX23">
        <v>1.87919</v>
      </c>
      <c r="HY23">
        <v>1.87494</v>
      </c>
      <c r="HZ23">
        <v>1.87505</v>
      </c>
      <c r="IA23">
        <v>1.8783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-1.093</v>
      </c>
      <c r="IQ23">
        <v>0.4527</v>
      </c>
      <c r="IR23">
        <v>-1.0714000000001</v>
      </c>
      <c r="IS23">
        <v>0</v>
      </c>
      <c r="IT23">
        <v>0</v>
      </c>
      <c r="IU23">
        <v>0</v>
      </c>
      <c r="IV23">
        <v>0.452700000000007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0.5</v>
      </c>
      <c r="JE23">
        <v>4.6</v>
      </c>
      <c r="JF23">
        <v>4.86328</v>
      </c>
      <c r="JG23">
        <v>4.99756</v>
      </c>
      <c r="JH23">
        <v>2.39624</v>
      </c>
      <c r="JI23">
        <v>2.66602</v>
      </c>
      <c r="JJ23">
        <v>2.30103</v>
      </c>
      <c r="JK23">
        <v>2.27051</v>
      </c>
      <c r="JL23">
        <v>36.4343</v>
      </c>
      <c r="JM23">
        <v>14.5873</v>
      </c>
      <c r="JN23">
        <v>2</v>
      </c>
      <c r="JO23">
        <v>606.811</v>
      </c>
      <c r="JP23">
        <v>612.689</v>
      </c>
      <c r="JQ23">
        <v>36.0786</v>
      </c>
      <c r="JR23">
        <v>35.599</v>
      </c>
      <c r="JS23">
        <v>30.0004</v>
      </c>
      <c r="JT23">
        <v>35.5752</v>
      </c>
      <c r="JU23">
        <v>35.6051</v>
      </c>
      <c r="JV23">
        <v>-1</v>
      </c>
      <c r="JW23">
        <v>-30</v>
      </c>
      <c r="JX23">
        <v>-30</v>
      </c>
      <c r="JY23">
        <v>-999.9</v>
      </c>
      <c r="JZ23">
        <v>700</v>
      </c>
      <c r="KA23">
        <v>0</v>
      </c>
      <c r="KB23">
        <v>102.924</v>
      </c>
      <c r="KC23">
        <v>99.68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2024-04-03T13:54:16Z</dcterms:created>
  <dcterms:modified xsi:type="dcterms:W3CDTF">2024-04-03T13:54:16Z</dcterms:modified>
</cp:coreProperties>
</file>