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<sst xmlns="http://schemas.openxmlformats.org/spreadsheetml/2006/main" count="1021" uniqueCount="460">
  <si>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</si>
  <si>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2024-04-10 12:17:41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</si>
  <si>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</si>
  <si>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</si>
  <si>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</si>
  <si>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</si>
  <si>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</si>
  <si>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</si>
  <si>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</si>
  <si>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</si>
  <si>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</si>
  <si>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</si>
  <si>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</si>
  <si>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</si>
  <si>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</si>
  <si>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</si>
  <si>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</si>
  <si>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</si>
  <si>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</si>
  <si>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</si>
  <si>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</si>
  <si>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</si>
  <si>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</si>
  <si>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</si>
  <si>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</si>
  <si>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</si>
  <si>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</si>
  <si>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12:17:41</t>
  </si>
  <si>
    <t>Stability Definition:	none</t>
  </si>
  <si>
    <t>12:19:44</t>
  </si>
  <si>
    <t>lvl2ref2d_try</t>
  </si>
  <si>
    <t>12:19:45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</si>
  <si>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</si>
  <si>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</si>
  <si>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</si>
  <si>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</si>
  <si>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</si>
  <si>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</si>
  <si>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</si>
  <si>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</si>
  <si>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</si>
  <si>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</si>
  <si>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</si>
  <si>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</si>
  <si>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</si>
  <si>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</si>
  <si>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</si>
  <si>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</si>
  <si>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</si>
  <si>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</si>
  <si>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</si>
  <si>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</si>
  <si>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</si>
  <si>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</si>
  <si>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</si>
  <si>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</si>
  <si>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</si>
  <si>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</si>
  <si>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</si>
  <si>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</si>
  <si>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</si>
  <si>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</si>
  <si>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</si>
  <si>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</si>
  <si>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</si>
  <si>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</si>
  <si>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</si>
  <si>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</si>
  <si>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</si>
  <si>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</si>
  <si>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</si>
  <si>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</si>
  <si>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</si>
  <si>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</si>
  <si>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</si>
  <si>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</si>
  <si>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</si>
  <si>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</si>
  <si>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</si>
  <si>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</si>
  <si>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</si>
  <si>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</si>
  <si>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</si>
  <si>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</si>
  <si>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</si>
  <si>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</si>
  <si>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</si>
  <si>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</si>
  <si>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</si>
  <si>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</si>
  <si>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</si>
  <si>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</si>
  <si>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</si>
  <si>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</si>
  <si>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</si>
  <si>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</si>
  <si>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</si>
  <si>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</si>
  <si>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</si>
  <si>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</si>
  <si>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</si>
  <si>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</si>
  <si>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</si>
  <si>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</si>
  <si>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</si>
  <si>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</si>
  <si>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</si>
  <si>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</si>
  <si>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</si>
  <si>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</si>
  <si>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</si>
  <si>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</si>
  <si>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</si>
  <si>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</si>
  <si>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</si>
  <si>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</si>
  <si>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</si>
  <si>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</si>
  <si>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</si>
  <si>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</si>
  <si>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</si>
  <si>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</si>
  <si>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</si>
  <si>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</si>
  <si>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</si>
  <si>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</si>
  <si>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</si>
  <si>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</si>
  <si>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</si>
  <si>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</si>
  <si>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</si>
  <si>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</si>
  <si>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</si>
  <si>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</si>
  <si>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</si>
  <si>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</si>
  <si>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</si>
  <si>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</si>
  <si>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</si>
  <si>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</si>
  <si>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</si>
  <si>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</si>
  <si>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</si>
  <si>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</si>
  <si>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</si>
  <si>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</si>
  <si>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</si>
  <si>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</si>
  <si>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</si>
  <si>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</si>
  <si>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</si>
  <si>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</si>
  <si>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</si>
  <si>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</si>
  <si>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</si>
  <si>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</si>
  <si>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</si>
  <si>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</si>
  <si>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</si>
  <si>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</si>
  <si>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</si>
  <si>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</si>
  <si>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</si>
  <si>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</si>
  <si>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</si>
  <si>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</si>
  <si>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</si>
  <si>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</si>
  <si>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</si>
  <si>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</si>
  <si>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</si>
  <si>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</si>
  <si>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</si>
  <si>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</si>
  <si>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</si>
  <si>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</si>
  <si>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</si>
  <si>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</si>
  <si>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</si>
  <si>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</si>
  <si>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</si>
  <si>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</si>
  <si>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</si>
  <si>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</si>
  <si>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</si>
  <si>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</si>
  <si>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</si>
  <si>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</si>
  <si>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</si>
  <si>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</si>
  <si>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</si>
  <si>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</si>
  <si>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</si>
  <si>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</si>
  <si>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</si>
  <si>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</si>
  <si>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</si>
  <si>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</si>
  <si>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</si>
  <si>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</si>
  <si>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</si>
  <si>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</si>
  <si>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</si>
  <si>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</si>
  <si>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</si>
  <si>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</si>
  <si>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</si>
  <si>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</si>
  <si>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</si>
  <si>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</si>
  <si>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</si>
  <si>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</si>
  <si>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</si>
  <si>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</si>
  <si>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</si>
  <si>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</si>
  <si>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</si>
  <si>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</si>
  <si>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</si>
  <si>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</si>
  <si>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</si>
  <si>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</si>
  <si>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</si>
  <si>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</si>
  <si>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</si>
  <si>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</si>
  <si>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</si>
  <si>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</si>
  <si>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</si>
  <si>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</si>
  <si>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</si>
  <si>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</si>
  <si>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</si>
  <si>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</si>
  <si>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</si>
  <si>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</si>
  <si>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</si>
  <si>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</si>
  <si>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</si>
  <si>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</si>
  <si>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</si>
  <si>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</si>
  <si>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</si>
  <si>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</si>
  <si>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</si>
  <si>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</si>
  <si>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</si>
  <si>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</si>
  <si>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</si>
  <si>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</si>
  <si>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</si>
  <si>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</si>
  <si>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</si>
  <si>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</si>
  <si>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</si>
  <si>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</si>
  <si>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</si>
  <si>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</si>
  <si>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</si>
  <si>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</si>
  <si>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</si>
  <si>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</si>
  <si>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</si>
  <si>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</si>
  <si>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</si>
  <si>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</si>
  <si>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</si>
  <si>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</si>
  <si>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</si>
  <si>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</si>
  <si>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</si>
  <si>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</si>
  <si>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</si>
  <si>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</si>
  <si>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</si>
  <si>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</si>
  <si>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</si>
  <si>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</si>
  <si>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</si>
  <si>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</si>
  <si>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</si>
  <si>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</si>
  <si>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</si>
  <si>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</si>
  <si>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</si>
  <si>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</si>
  <si>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</si>
  <si>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</si>
  <si>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</si>
  <si>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</si>
  <si>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</si>
  <si>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</si>
  <si>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</si>
  <si>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</si>
  <si>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</si>
  <si>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</si>
  <si>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</si>
  <si>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</si>
  <si>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</si>
  <si>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</si>
  <si>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</si>
  <si>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</si>
  <si>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</si>
  <si>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</si>
  <si>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</si>
  <si>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</si>
  <si>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</si>
  <si>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</si>
  <si>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</si>
  <si>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</si>
  <si>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</si>
  <si>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</si>
  <si>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</si>
  <si>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</si>
  <si>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</si>
  <si>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</si>
  <si>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</si>
  <si>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</si>
  <si>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</si>
  <si>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</si>
  <si>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</si>
  <si>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</si>
  <si>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</si>
  <si>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</si>
  <si>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</si>
  <si>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</si>
  <si>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</si>
  <si>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</si>
  <si>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</si>
  <si>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</si>
  <si>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</si>
  <si>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</si>
  <si>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</si>
  <si>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</si>
  <si>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</si>
  <si>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</si>
  <si>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</si>
  <si>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</si>
  <si>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</si>
  <si>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</si>
  <si>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</si>
  <si>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</si>
  <si>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</si>
  <si>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</si>
  <si>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</si>
  <si>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</si>
  <si>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</si>
  <si>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</si>
  <si>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</si>
  <si>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</si>
  <si>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</si>
  <si>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</si>
  <si>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</si>
  <si>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</si>
  <si>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</si>
  <si>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</si>
  <si>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</si>
  <si>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</si>
  <si>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</si>
  <si>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</si>
  <si>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</si>
  <si>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</si>
  <si>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</si>
  <si>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</si>
  <si>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</si>
  <si>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</si>
  <si>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</si>
  <si>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</si>
  <si>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</si>
  <si>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</si>
  <si>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</si>
  <si>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</si>
  <si>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</si>
  <si>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</si>
  <si>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</si>
  <si>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</si>
  <si>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</si>
  <si>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</si>
  <si>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</si>
  <si>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</si>
  <si>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</si>
  <si>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</si>
  <si>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</si>
  <si>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</si>
  <si>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</si>
  <si>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</si>
  <si>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</si>
  <si>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</si>
  <si>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</si>
  <si>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</si>
  <si>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</si>
  <si>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</si>
  <si>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</si>
  <si>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</si>
  <si>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</si>
  <si>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</si>
  <si>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</si>
  <si>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</si>
  <si>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</si>
  <si>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</si>
  <si>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</si>
  <si>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</si>
  <si>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</si>
  <si>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</si>
  <si>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</si>
  <si>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</si>
  <si>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</si>
  <si>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</si>
  <si>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</si>
  <si>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</si>
  <si>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</si>
  <si>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</si>
  <si>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</si>
  <si>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</si>
  <si>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</si>
  <si>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</si>
  <si>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</si>
  <si>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</si>
  <si>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</si>
  <si>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</si>
  <si>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</si>
  <si>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</si>
  <si>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</si>
  <si>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12:20:33</t>
  </si>
  <si>
    <t>12:20:33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</si>
  <si>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</si>
  <si>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</si>
  <si>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</si>
  <si>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</si>
  <si>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</si>
  <si>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</si>
  <si>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</si>
  <si>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MPF-2242-20240410-12_20_36</t>
  </si>
  <si>
    <t>-</t>
  </si>
  <si>
    <t>0: Broadleaf</t>
  </si>
  <si>
    <t>12:20:55</t>
  </si>
  <si>
    <t>0/0</t>
  </si>
  <si>
    <t>11111111</t>
  </si>
  <si>
    <t>oooooooo</t>
  </si>
  <si>
    <t>on</t>
  </si>
  <si>
    <t>20240410 12:22:03</t>
  </si>
  <si>
    <t>12:22:03</t>
  </si>
  <si>
    <t>MPF-2243-20240410-12_22_06</t>
  </si>
  <si>
    <t>12:22:22</t>
  </si>
  <si>
    <t>20240410 12:23:53</t>
  </si>
  <si>
    <t>12:23:53</t>
  </si>
  <si>
    <t>MPF-2244-20240410-12_23_57</t>
  </si>
  <si>
    <t>12:24:10</t>
  </si>
  <si>
    <t>20240410 12:24:53</t>
  </si>
  <si>
    <t>12:24:53</t>
  </si>
  <si>
    <t>MPF-2245-20240410-12_24_56</t>
  </si>
  <si>
    <t>12:25:20</t>
  </si>
  <si>
    <t>20240410 12:26:25</t>
  </si>
  <si>
    <t>12:26:25</t>
  </si>
  <si>
    <t>MPF-2246-20240410-12_26_29</t>
  </si>
  <si>
    <t>12:26:43</t>
  </si>
  <si>
    <t>20240410 12:27:39</t>
  </si>
  <si>
    <t>12:27:39</t>
  </si>
  <si>
    <t>MPF-2247-20240410-12_27_43</t>
  </si>
  <si>
    <t>12:27:54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</si>
</sst>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1712776833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1712776824.5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332.593867272475</v>
      </c>
      <c r="AO17">
        <v>331.322690909091</v>
      </c>
      <c r="AP17">
        <v>-0.0158794486428851</v>
      </c>
      <c r="AQ17">
        <v>67.0155469724236</v>
      </c>
      <c r="AR17">
        <f>(AT17 - AS17 + EC17*1E3/(8.314*(EE17+273.15)) * AV17/EB17 * AU17) * EB17/(100*DP17) * 1000/(1000 - AT17)</f>
        <v>0</v>
      </c>
      <c r="AS17">
        <v>32.060606464082</v>
      </c>
      <c r="AT17">
        <v>33.2790484848485</v>
      </c>
      <c r="AU17">
        <v>8.84824582112558e-06</v>
      </c>
      <c r="AV17">
        <v>77.9754113409392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10088.5</v>
      </c>
      <c r="BJ17">
        <v>1998.17076923077</v>
      </c>
      <c r="BK17">
        <v>2165.37567638761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2242</v>
      </c>
      <c r="CE17">
        <v>290</v>
      </c>
      <c r="CF17">
        <v>2163.74</v>
      </c>
      <c r="CG17">
        <v>75</v>
      </c>
      <c r="CH17">
        <v>10088.5</v>
      </c>
      <c r="CI17">
        <v>2157.68</v>
      </c>
      <c r="CJ17">
        <v>6.06</v>
      </c>
      <c r="CK17">
        <v>300</v>
      </c>
      <c r="CL17">
        <v>24.1</v>
      </c>
      <c r="CM17">
        <v>2165.37567638761</v>
      </c>
      <c r="CN17">
        <v>2.08529584627692</v>
      </c>
      <c r="CO17">
        <v>-7.75942173653312</v>
      </c>
      <c r="CP17">
        <v>1.83799904743077</v>
      </c>
      <c r="CQ17">
        <v>0.388946220755546</v>
      </c>
      <c r="CR17">
        <v>-0.00778241757508344</v>
      </c>
      <c r="CS17">
        <v>290</v>
      </c>
      <c r="CT17">
        <v>2165.37</v>
      </c>
      <c r="CU17">
        <v>875</v>
      </c>
      <c r="CV17">
        <v>10048.7</v>
      </c>
      <c r="CW17">
        <v>2157.65</v>
      </c>
      <c r="CX17">
        <v>7.72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1712776824.5</v>
      </c>
      <c r="DV17">
        <v>320.2304375</v>
      </c>
      <c r="DW17">
        <v>321.9428125</v>
      </c>
      <c r="DX17">
        <v>33.27965625</v>
      </c>
      <c r="DY17">
        <v>32.05811875</v>
      </c>
      <c r="DZ17">
        <v>321.3094375</v>
      </c>
      <c r="EA17">
        <v>32.86955</v>
      </c>
      <c r="EB17">
        <v>599.8025</v>
      </c>
      <c r="EC17">
        <v>88.69289375</v>
      </c>
      <c r="ED17">
        <v>0.09950048125</v>
      </c>
      <c r="EE17">
        <v>33.2404</v>
      </c>
      <c r="EF17">
        <v>32.1164</v>
      </c>
      <c r="EG17">
        <v>999.9</v>
      </c>
      <c r="EH17">
        <v>0</v>
      </c>
      <c r="EI17">
        <v>0</v>
      </c>
      <c r="EJ17">
        <v>6997.5</v>
      </c>
      <c r="EK17">
        <v>0</v>
      </c>
      <c r="EL17">
        <v>-377.313</v>
      </c>
      <c r="EM17">
        <v>-1.70851625</v>
      </c>
      <c r="EN17">
        <v>331.2584375</v>
      </c>
      <c r="EO17">
        <v>332.6055625</v>
      </c>
      <c r="EP17">
        <v>1.22153375</v>
      </c>
      <c r="EQ17">
        <v>321.9428125</v>
      </c>
      <c r="ER17">
        <v>32.05811875</v>
      </c>
      <c r="ES17">
        <v>2.9516675</v>
      </c>
      <c r="ET17">
        <v>2.843326875</v>
      </c>
      <c r="EU17">
        <v>23.75775</v>
      </c>
      <c r="EV17">
        <v>23.13780625</v>
      </c>
      <c r="EW17">
        <v>700.033</v>
      </c>
      <c r="EX17">
        <v>0.9429935625</v>
      </c>
      <c r="EY17">
        <v>0.0570063875</v>
      </c>
      <c r="EZ17">
        <v>0</v>
      </c>
      <c r="FA17">
        <v>2001.3125</v>
      </c>
      <c r="FB17">
        <v>5.00072</v>
      </c>
      <c r="FC17">
        <v>13771.60625</v>
      </c>
      <c r="FD17">
        <v>6034.24625</v>
      </c>
      <c r="FE17">
        <v>45.25</v>
      </c>
      <c r="FF17">
        <v>47.437</v>
      </c>
      <c r="FG17">
        <v>46.78875</v>
      </c>
      <c r="FH17">
        <v>47.875</v>
      </c>
      <c r="FI17">
        <v>47.925375</v>
      </c>
      <c r="FJ17">
        <v>655.41</v>
      </c>
      <c r="FK17">
        <v>39.62</v>
      </c>
      <c r="FL17">
        <v>0</v>
      </c>
      <c r="FM17">
        <v>225.099999904633</v>
      </c>
      <c r="FN17">
        <v>0</v>
      </c>
      <c r="FO17">
        <v>1998.17076923077</v>
      </c>
      <c r="FP17">
        <v>-154.923760791792</v>
      </c>
      <c r="FQ17">
        <v>-1022.52307767169</v>
      </c>
      <c r="FR17">
        <v>13750.3769230769</v>
      </c>
      <c r="FS17">
        <v>15</v>
      </c>
      <c r="FT17">
        <v>1712776855</v>
      </c>
      <c r="FU17" t="s">
        <v>435</v>
      </c>
      <c r="FV17">
        <v>1712776855</v>
      </c>
      <c r="FW17">
        <v>1712776807</v>
      </c>
      <c r="FX17">
        <v>29</v>
      </c>
      <c r="FY17">
        <v>-0.004</v>
      </c>
      <c r="FZ17">
        <v>0.003</v>
      </c>
      <c r="GA17">
        <v>-1.079</v>
      </c>
      <c r="GB17">
        <v>0.41</v>
      </c>
      <c r="GC17">
        <v>322</v>
      </c>
      <c r="GD17">
        <v>32</v>
      </c>
      <c r="GE17">
        <v>0.72</v>
      </c>
      <c r="GF17">
        <v>0.21</v>
      </c>
      <c r="GG17">
        <v>0</v>
      </c>
      <c r="GH17">
        <v>0</v>
      </c>
      <c r="GI17" t="s">
        <v>436</v>
      </c>
      <c r="GJ17">
        <v>3.23804</v>
      </c>
      <c r="GK17">
        <v>2.69159</v>
      </c>
      <c r="GL17">
        <v>0.0690369</v>
      </c>
      <c r="GM17">
        <v>0.0687919</v>
      </c>
      <c r="GN17">
        <v>0.131544</v>
      </c>
      <c r="GO17">
        <v>0.126895</v>
      </c>
      <c r="GP17">
        <v>28195.4</v>
      </c>
      <c r="GQ17">
        <v>25867.9</v>
      </c>
      <c r="GR17">
        <v>28677.5</v>
      </c>
      <c r="GS17">
        <v>26377.8</v>
      </c>
      <c r="GT17">
        <v>34733</v>
      </c>
      <c r="GU17">
        <v>32437.5</v>
      </c>
      <c r="GV17">
        <v>43091.6</v>
      </c>
      <c r="GW17">
        <v>39970.2</v>
      </c>
      <c r="GX17">
        <v>2.0292</v>
      </c>
      <c r="GY17">
        <v>2.0417</v>
      </c>
      <c r="GZ17">
        <v>0.084132</v>
      </c>
      <c r="HA17">
        <v>0</v>
      </c>
      <c r="HB17">
        <v>30.7798</v>
      </c>
      <c r="HC17">
        <v>999.9</v>
      </c>
      <c r="HD17">
        <v>71.951</v>
      </c>
      <c r="HE17">
        <v>29.014</v>
      </c>
      <c r="HF17">
        <v>32.6544</v>
      </c>
      <c r="HG17">
        <v>42.8721</v>
      </c>
      <c r="HH17">
        <v>24.6795</v>
      </c>
      <c r="HI17">
        <v>2</v>
      </c>
      <c r="HJ17">
        <v>0.375061</v>
      </c>
      <c r="HK17">
        <v>0</v>
      </c>
      <c r="HL17">
        <v>20.3024</v>
      </c>
      <c r="HM17">
        <v>5.24604</v>
      </c>
      <c r="HN17">
        <v>11.9668</v>
      </c>
      <c r="HO17">
        <v>4.9852</v>
      </c>
      <c r="HP17">
        <v>3.2927</v>
      </c>
      <c r="HQ17">
        <v>9999</v>
      </c>
      <c r="HR17">
        <v>9999</v>
      </c>
      <c r="HS17">
        <v>9999</v>
      </c>
      <c r="HT17">
        <v>999.9</v>
      </c>
      <c r="HU17">
        <v>4.97106</v>
      </c>
      <c r="HV17">
        <v>1.88279</v>
      </c>
      <c r="HW17">
        <v>1.87761</v>
      </c>
      <c r="HX17">
        <v>1.87913</v>
      </c>
      <c r="HY17">
        <v>1.87485</v>
      </c>
      <c r="HZ17">
        <v>1.87506</v>
      </c>
      <c r="IA17">
        <v>1.87822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-1.079</v>
      </c>
      <c r="IQ17">
        <v>0.4101</v>
      </c>
      <c r="IR17">
        <v>-1.07510000000008</v>
      </c>
      <c r="IS17">
        <v>0</v>
      </c>
      <c r="IT17">
        <v>0</v>
      </c>
      <c r="IU17">
        <v>0</v>
      </c>
      <c r="IV17">
        <v>0.410110000000003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0.4</v>
      </c>
      <c r="JF17">
        <v>4.99756</v>
      </c>
      <c r="JG17">
        <v>4.99756</v>
      </c>
      <c r="JH17">
        <v>2.39624</v>
      </c>
      <c r="JI17">
        <v>2.6709</v>
      </c>
      <c r="JJ17">
        <v>2.30103</v>
      </c>
      <c r="JK17">
        <v>2.31689</v>
      </c>
      <c r="JL17">
        <v>33.3559</v>
      </c>
      <c r="JM17">
        <v>15.6468</v>
      </c>
      <c r="JN17">
        <v>2</v>
      </c>
      <c r="JO17">
        <v>616.193</v>
      </c>
      <c r="JP17">
        <v>638.859</v>
      </c>
      <c r="JQ17">
        <v>31.8889</v>
      </c>
      <c r="JR17">
        <v>31.6967</v>
      </c>
      <c r="JS17">
        <v>30</v>
      </c>
      <c r="JT17">
        <v>31.771</v>
      </c>
      <c r="JU17">
        <v>31.807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103.538</v>
      </c>
      <c r="KC17">
        <v>100.491</v>
      </c>
    </row>
    <row r="18" spans="1:289">
      <c r="A18">
        <v>2</v>
      </c>
      <c r="B18">
        <v>1712776923</v>
      </c>
      <c r="C18">
        <v>90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1712776915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332.748797532823</v>
      </c>
      <c r="AO18">
        <v>331.411927272727</v>
      </c>
      <c r="AP18">
        <v>0.00160908306102994</v>
      </c>
      <c r="AQ18">
        <v>66.9990041813102</v>
      </c>
      <c r="AR18">
        <f>(AT18 - AS18 + EC18*1E3/(8.314*(EE18+273.15)) * AV18/EB18 * AU18) * EB18/(100*DP18) * 1000/(1000 - AT18)</f>
        <v>0</v>
      </c>
      <c r="AS18">
        <v>32.1289886419014</v>
      </c>
      <c r="AT18">
        <v>33.3275975757576</v>
      </c>
      <c r="AU18">
        <v>6.87716116309568e-06</v>
      </c>
      <c r="AV18">
        <v>77.692015848655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10084.1</v>
      </c>
      <c r="BJ18">
        <v>1857.46846153846</v>
      </c>
      <c r="BK18">
        <v>2038.65628423755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2243</v>
      </c>
      <c r="CE18">
        <v>290</v>
      </c>
      <c r="CF18">
        <v>2029.95</v>
      </c>
      <c r="CG18">
        <v>105</v>
      </c>
      <c r="CH18">
        <v>10084.1</v>
      </c>
      <c r="CI18">
        <v>2024.68</v>
      </c>
      <c r="CJ18">
        <v>5.27</v>
      </c>
      <c r="CK18">
        <v>300</v>
      </c>
      <c r="CL18">
        <v>24.1</v>
      </c>
      <c r="CM18">
        <v>2038.65628423755</v>
      </c>
      <c r="CN18">
        <v>2.36411676428233</v>
      </c>
      <c r="CO18">
        <v>-14.0919232927589</v>
      </c>
      <c r="CP18">
        <v>2.08360191290737</v>
      </c>
      <c r="CQ18">
        <v>0.620295569532836</v>
      </c>
      <c r="CR18">
        <v>-0.00778198153503893</v>
      </c>
      <c r="CS18">
        <v>290</v>
      </c>
      <c r="CT18">
        <v>2030.93</v>
      </c>
      <c r="CU18">
        <v>885</v>
      </c>
      <c r="CV18">
        <v>10047.7</v>
      </c>
      <c r="CW18">
        <v>2024.63</v>
      </c>
      <c r="CX18">
        <v>6.3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1712776915</v>
      </c>
      <c r="DV18">
        <v>320.322666666667</v>
      </c>
      <c r="DW18">
        <v>322.036066666667</v>
      </c>
      <c r="DX18">
        <v>33.3245066666667</v>
      </c>
      <c r="DY18">
        <v>32.13186</v>
      </c>
      <c r="DZ18">
        <v>321.393666666667</v>
      </c>
      <c r="EA18">
        <v>32.91438</v>
      </c>
      <c r="EB18">
        <v>600.000866666667</v>
      </c>
      <c r="EC18">
        <v>88.6912266666667</v>
      </c>
      <c r="ED18">
        <v>0.100020473333333</v>
      </c>
      <c r="EE18">
        <v>33.2508666666667</v>
      </c>
      <c r="EF18">
        <v>32.28088</v>
      </c>
      <c r="EG18">
        <v>999.9</v>
      </c>
      <c r="EH18">
        <v>0</v>
      </c>
      <c r="EI18">
        <v>0</v>
      </c>
      <c r="EJ18">
        <v>6995.16666666667</v>
      </c>
      <c r="EK18">
        <v>0</v>
      </c>
      <c r="EL18">
        <v>-380.195533333333</v>
      </c>
      <c r="EM18">
        <v>-1.72172</v>
      </c>
      <c r="EN18">
        <v>331.3566</v>
      </c>
      <c r="EO18">
        <v>332.727266666667</v>
      </c>
      <c r="EP18">
        <v>1.19263066666667</v>
      </c>
      <c r="EQ18">
        <v>322.036066666667</v>
      </c>
      <c r="ER18">
        <v>32.13186</v>
      </c>
      <c r="ES18">
        <v>2.95559133333333</v>
      </c>
      <c r="ET18">
        <v>2.84981466666667</v>
      </c>
      <c r="EU18">
        <v>23.7798266666667</v>
      </c>
      <c r="EV18">
        <v>23.1755133333333</v>
      </c>
      <c r="EW18">
        <v>699.989066666667</v>
      </c>
      <c r="EX18">
        <v>0.942991933333333</v>
      </c>
      <c r="EY18">
        <v>0.0570079933333333</v>
      </c>
      <c r="EZ18">
        <v>0</v>
      </c>
      <c r="FA18">
        <v>1857.90333333333</v>
      </c>
      <c r="FB18">
        <v>5.00072</v>
      </c>
      <c r="FC18">
        <v>12825.0466666667</v>
      </c>
      <c r="FD18">
        <v>6033.86133333333</v>
      </c>
      <c r="FE18">
        <v>45.312</v>
      </c>
      <c r="FF18">
        <v>47.3791333333333</v>
      </c>
      <c r="FG18">
        <v>46.812</v>
      </c>
      <c r="FH18">
        <v>47.875</v>
      </c>
      <c r="FI18">
        <v>47.937</v>
      </c>
      <c r="FJ18">
        <v>655.369333333333</v>
      </c>
      <c r="FK18">
        <v>39.62</v>
      </c>
      <c r="FL18">
        <v>0</v>
      </c>
      <c r="FM18">
        <v>88.7000000476837</v>
      </c>
      <c r="FN18">
        <v>0</v>
      </c>
      <c r="FO18">
        <v>1857.46846153846</v>
      </c>
      <c r="FP18">
        <v>-55.0037606119635</v>
      </c>
      <c r="FQ18">
        <v>-356.789743103391</v>
      </c>
      <c r="FR18">
        <v>12822.5038461538</v>
      </c>
      <c r="FS18">
        <v>15</v>
      </c>
      <c r="FT18">
        <v>1712776942</v>
      </c>
      <c r="FU18" t="s">
        <v>443</v>
      </c>
      <c r="FV18">
        <v>1712776942</v>
      </c>
      <c r="FW18">
        <v>1712776807</v>
      </c>
      <c r="FX18">
        <v>30</v>
      </c>
      <c r="FY18">
        <v>0.008</v>
      </c>
      <c r="FZ18">
        <v>0.003</v>
      </c>
      <c r="GA18">
        <v>-1.071</v>
      </c>
      <c r="GB18">
        <v>0.41</v>
      </c>
      <c r="GC18">
        <v>322</v>
      </c>
      <c r="GD18">
        <v>32</v>
      </c>
      <c r="GE18">
        <v>0.79</v>
      </c>
      <c r="GF18">
        <v>0.21</v>
      </c>
      <c r="GG18">
        <v>0</v>
      </c>
      <c r="GH18">
        <v>0</v>
      </c>
      <c r="GI18" t="s">
        <v>436</v>
      </c>
      <c r="GJ18">
        <v>3.23808</v>
      </c>
      <c r="GK18">
        <v>2.69183</v>
      </c>
      <c r="GL18">
        <v>0.0690494</v>
      </c>
      <c r="GM18">
        <v>0.0688214</v>
      </c>
      <c r="GN18">
        <v>0.131659</v>
      </c>
      <c r="GO18">
        <v>0.127055</v>
      </c>
      <c r="GP18">
        <v>28194.2</v>
      </c>
      <c r="GQ18">
        <v>25868.1</v>
      </c>
      <c r="GR18">
        <v>28676.7</v>
      </c>
      <c r="GS18">
        <v>26378.9</v>
      </c>
      <c r="GT18">
        <v>34727.3</v>
      </c>
      <c r="GU18">
        <v>32433.1</v>
      </c>
      <c r="GV18">
        <v>43090.2</v>
      </c>
      <c r="GW18">
        <v>39972.2</v>
      </c>
      <c r="GX18">
        <v>2.0295</v>
      </c>
      <c r="GY18">
        <v>2.0408</v>
      </c>
      <c r="GZ18">
        <v>0.0993907</v>
      </c>
      <c r="HA18">
        <v>0</v>
      </c>
      <c r="HB18">
        <v>30.694</v>
      </c>
      <c r="HC18">
        <v>999.9</v>
      </c>
      <c r="HD18">
        <v>71.572</v>
      </c>
      <c r="HE18">
        <v>29.104</v>
      </c>
      <c r="HF18">
        <v>32.6515</v>
      </c>
      <c r="HG18">
        <v>42.9322</v>
      </c>
      <c r="HH18">
        <v>24.7596</v>
      </c>
      <c r="HI18">
        <v>2</v>
      </c>
      <c r="HJ18">
        <v>0.375061</v>
      </c>
      <c r="HK18">
        <v>0</v>
      </c>
      <c r="HL18">
        <v>20.3041</v>
      </c>
      <c r="HM18">
        <v>5.24664</v>
      </c>
      <c r="HN18">
        <v>11.965</v>
      </c>
      <c r="HO18">
        <v>4.9842</v>
      </c>
      <c r="HP18">
        <v>3.2926</v>
      </c>
      <c r="HQ18">
        <v>9999</v>
      </c>
      <c r="HR18">
        <v>9999</v>
      </c>
      <c r="HS18">
        <v>9999</v>
      </c>
      <c r="HT18">
        <v>999.9</v>
      </c>
      <c r="HU18">
        <v>4.97102</v>
      </c>
      <c r="HV18">
        <v>1.88286</v>
      </c>
      <c r="HW18">
        <v>1.87761</v>
      </c>
      <c r="HX18">
        <v>1.87912</v>
      </c>
      <c r="HY18">
        <v>1.87485</v>
      </c>
      <c r="HZ18">
        <v>1.875</v>
      </c>
      <c r="IA18">
        <v>1.87823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-1.071</v>
      </c>
      <c r="IQ18">
        <v>0.4102</v>
      </c>
      <c r="IR18">
        <v>-1.07920000000001</v>
      </c>
      <c r="IS18">
        <v>0</v>
      </c>
      <c r="IT18">
        <v>0</v>
      </c>
      <c r="IU18">
        <v>0</v>
      </c>
      <c r="IV18">
        <v>0.410110000000003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1.9</v>
      </c>
      <c r="JF18">
        <v>4.99756</v>
      </c>
      <c r="JG18">
        <v>4.99756</v>
      </c>
      <c r="JH18">
        <v>2.39624</v>
      </c>
      <c r="JI18">
        <v>2.6709</v>
      </c>
      <c r="JJ18">
        <v>2.30103</v>
      </c>
      <c r="JK18">
        <v>2.2876</v>
      </c>
      <c r="JL18">
        <v>33.4456</v>
      </c>
      <c r="JM18">
        <v>15.6118</v>
      </c>
      <c r="JN18">
        <v>2</v>
      </c>
      <c r="JO18">
        <v>616.517</v>
      </c>
      <c r="JP18">
        <v>638.217</v>
      </c>
      <c r="JQ18">
        <v>31.9068</v>
      </c>
      <c r="JR18">
        <v>31.7045</v>
      </c>
      <c r="JS18">
        <v>30</v>
      </c>
      <c r="JT18">
        <v>31.7791</v>
      </c>
      <c r="JU18">
        <v>31.8179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103.535</v>
      </c>
      <c r="KC18">
        <v>100.496</v>
      </c>
    </row>
    <row r="19" spans="1:289">
      <c r="A19">
        <v>3</v>
      </c>
      <c r="B19">
        <v>1712777033</v>
      </c>
      <c r="C19">
        <v>200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1712777024.5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333.068243503681</v>
      </c>
      <c r="AO19">
        <v>331.675054545454</v>
      </c>
      <c r="AP19">
        <v>0.00364686685156195</v>
      </c>
      <c r="AQ19">
        <v>66.9990037749169</v>
      </c>
      <c r="AR19">
        <f>(AT19 - AS19 + EC19*1E3/(8.314*(EE19+273.15)) * AV19/EB19 * AU19) * EB19/(100*DP19) * 1000/(1000 - AT19)</f>
        <v>0</v>
      </c>
      <c r="AS19">
        <v>32.0257166202493</v>
      </c>
      <c r="AT19">
        <v>33.2282606060606</v>
      </c>
      <c r="AU19">
        <v>-0.000109748780484587</v>
      </c>
      <c r="AV19">
        <v>77.6924041333066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10087.4</v>
      </c>
      <c r="BJ19">
        <v>1785.5376</v>
      </c>
      <c r="BK19">
        <v>1960.84482622543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2244</v>
      </c>
      <c r="CE19">
        <v>290</v>
      </c>
      <c r="CF19">
        <v>1957.17</v>
      </c>
      <c r="CG19">
        <v>75</v>
      </c>
      <c r="CH19">
        <v>10087.4</v>
      </c>
      <c r="CI19">
        <v>1951.05</v>
      </c>
      <c r="CJ19">
        <v>6.12</v>
      </c>
      <c r="CK19">
        <v>300</v>
      </c>
      <c r="CL19">
        <v>24.1</v>
      </c>
      <c r="CM19">
        <v>1960.84482622543</v>
      </c>
      <c r="CN19">
        <v>2.12347379783969</v>
      </c>
      <c r="CO19">
        <v>-9.87873598010332</v>
      </c>
      <c r="CP19">
        <v>1.87143206313352</v>
      </c>
      <c r="CQ19">
        <v>0.498789185078509</v>
      </c>
      <c r="CR19">
        <v>-0.0077816084538376</v>
      </c>
      <c r="CS19">
        <v>290</v>
      </c>
      <c r="CT19">
        <v>1955.8</v>
      </c>
      <c r="CU19">
        <v>895</v>
      </c>
      <c r="CV19">
        <v>10047.2</v>
      </c>
      <c r="CW19">
        <v>1951.01</v>
      </c>
      <c r="CX19">
        <v>4.79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1712777024.5</v>
      </c>
      <c r="DV19">
        <v>320.563625</v>
      </c>
      <c r="DW19">
        <v>322.280125</v>
      </c>
      <c r="DX19">
        <v>33.24291875</v>
      </c>
      <c r="DY19">
        <v>32.04014375</v>
      </c>
      <c r="DZ19">
        <v>321.642625</v>
      </c>
      <c r="EA19">
        <v>32.83280625</v>
      </c>
      <c r="EB19">
        <v>599.9915625</v>
      </c>
      <c r="EC19">
        <v>88.6886375</v>
      </c>
      <c r="ED19">
        <v>0.1000055</v>
      </c>
      <c r="EE19">
        <v>33.305375</v>
      </c>
      <c r="EF19">
        <v>32.4024625</v>
      </c>
      <c r="EG19">
        <v>999.9</v>
      </c>
      <c r="EH19">
        <v>0</v>
      </c>
      <c r="EI19">
        <v>0</v>
      </c>
      <c r="EJ19">
        <v>7000</v>
      </c>
      <c r="EK19">
        <v>0</v>
      </c>
      <c r="EL19">
        <v>-399.3153125</v>
      </c>
      <c r="EM19">
        <v>-1.70859</v>
      </c>
      <c r="EN19">
        <v>331.59475</v>
      </c>
      <c r="EO19">
        <v>332.9478125</v>
      </c>
      <c r="EP19">
        <v>1.20278375</v>
      </c>
      <c r="EQ19">
        <v>322.280125</v>
      </c>
      <c r="ER19">
        <v>32.04014375</v>
      </c>
      <c r="ES19">
        <v>2.948268125</v>
      </c>
      <c r="ET19">
        <v>2.841596875</v>
      </c>
      <c r="EU19">
        <v>23.73861875</v>
      </c>
      <c r="EV19">
        <v>23.1277375</v>
      </c>
      <c r="EW19">
        <v>699.9881875</v>
      </c>
      <c r="EX19">
        <v>0.9429950625</v>
      </c>
      <c r="EY19">
        <v>0.05700486875</v>
      </c>
      <c r="EZ19">
        <v>0</v>
      </c>
      <c r="FA19">
        <v>1786.138125</v>
      </c>
      <c r="FB19">
        <v>5.00072</v>
      </c>
      <c r="FC19">
        <v>12359.8125</v>
      </c>
      <c r="FD19">
        <v>6033.85875</v>
      </c>
      <c r="FE19">
        <v>45.312</v>
      </c>
      <c r="FF19">
        <v>47.375</v>
      </c>
      <c r="FG19">
        <v>46.812</v>
      </c>
      <c r="FH19">
        <v>47.875</v>
      </c>
      <c r="FI19">
        <v>47.9409375</v>
      </c>
      <c r="FJ19">
        <v>655.369375</v>
      </c>
      <c r="FK19">
        <v>39.62</v>
      </c>
      <c r="FL19">
        <v>0</v>
      </c>
      <c r="FM19">
        <v>109.099999904633</v>
      </c>
      <c r="FN19">
        <v>0</v>
      </c>
      <c r="FO19">
        <v>1785.5376</v>
      </c>
      <c r="FP19">
        <v>-24.9238461992152</v>
      </c>
      <c r="FQ19">
        <v>-150.861538636578</v>
      </c>
      <c r="FR19">
        <v>12356.012</v>
      </c>
      <c r="FS19">
        <v>15</v>
      </c>
      <c r="FT19">
        <v>1712777050</v>
      </c>
      <c r="FU19" t="s">
        <v>447</v>
      </c>
      <c r="FV19">
        <v>1712777050</v>
      </c>
      <c r="FW19">
        <v>1712776807</v>
      </c>
      <c r="FX19">
        <v>31</v>
      </c>
      <c r="FY19">
        <v>-0.007</v>
      </c>
      <c r="FZ19">
        <v>0.003</v>
      </c>
      <c r="GA19">
        <v>-1.079</v>
      </c>
      <c r="GB19">
        <v>0.41</v>
      </c>
      <c r="GC19">
        <v>322</v>
      </c>
      <c r="GD19">
        <v>32</v>
      </c>
      <c r="GE19">
        <v>0.87</v>
      </c>
      <c r="GF19">
        <v>0.21</v>
      </c>
      <c r="GG19">
        <v>0</v>
      </c>
      <c r="GH19">
        <v>0</v>
      </c>
      <c r="GI19" t="s">
        <v>436</v>
      </c>
      <c r="GJ19">
        <v>3.23802</v>
      </c>
      <c r="GK19">
        <v>2.69152</v>
      </c>
      <c r="GL19">
        <v>0.0690939</v>
      </c>
      <c r="GM19">
        <v>0.0688436</v>
      </c>
      <c r="GN19">
        <v>0.131391</v>
      </c>
      <c r="GO19">
        <v>0.126826</v>
      </c>
      <c r="GP19">
        <v>28192</v>
      </c>
      <c r="GQ19">
        <v>25868</v>
      </c>
      <c r="GR19">
        <v>28675.9</v>
      </c>
      <c r="GS19">
        <v>26379.5</v>
      </c>
      <c r="GT19">
        <v>34737.7</v>
      </c>
      <c r="GU19">
        <v>32442.9</v>
      </c>
      <c r="GV19">
        <v>43089.5</v>
      </c>
      <c r="GW19">
        <v>39973.6</v>
      </c>
      <c r="GX19">
        <v>2.0293</v>
      </c>
      <c r="GY19">
        <v>2.0395</v>
      </c>
      <c r="GZ19">
        <v>0.100344</v>
      </c>
      <c r="HA19">
        <v>0</v>
      </c>
      <c r="HB19">
        <v>30.7449</v>
      </c>
      <c r="HC19">
        <v>999.9</v>
      </c>
      <c r="HD19">
        <v>70.956</v>
      </c>
      <c r="HE19">
        <v>29.275</v>
      </c>
      <c r="HF19">
        <v>32.695</v>
      </c>
      <c r="HG19">
        <v>42.7022</v>
      </c>
      <c r="HH19">
        <v>24.7676</v>
      </c>
      <c r="HI19">
        <v>2</v>
      </c>
      <c r="HJ19">
        <v>0.376575</v>
      </c>
      <c r="HK19">
        <v>0</v>
      </c>
      <c r="HL19">
        <v>20.3041</v>
      </c>
      <c r="HM19">
        <v>5.24484</v>
      </c>
      <c r="HN19">
        <v>11.9632</v>
      </c>
      <c r="HO19">
        <v>4.984</v>
      </c>
      <c r="HP19">
        <v>3.2925</v>
      </c>
      <c r="HQ19">
        <v>9999</v>
      </c>
      <c r="HR19">
        <v>9999</v>
      </c>
      <c r="HS19">
        <v>9999</v>
      </c>
      <c r="HT19">
        <v>999.9</v>
      </c>
      <c r="HU19">
        <v>4.97107</v>
      </c>
      <c r="HV19">
        <v>1.88279</v>
      </c>
      <c r="HW19">
        <v>1.87762</v>
      </c>
      <c r="HX19">
        <v>1.87912</v>
      </c>
      <c r="HY19">
        <v>1.87486</v>
      </c>
      <c r="HZ19">
        <v>1.875</v>
      </c>
      <c r="IA19">
        <v>1.87826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-1.079</v>
      </c>
      <c r="IQ19">
        <v>0.4101</v>
      </c>
      <c r="IR19">
        <v>-1.07109090909086</v>
      </c>
      <c r="IS19">
        <v>0</v>
      </c>
      <c r="IT19">
        <v>0</v>
      </c>
      <c r="IU19">
        <v>0</v>
      </c>
      <c r="IV19">
        <v>0.410110000000003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1.5</v>
      </c>
      <c r="JE19">
        <v>3.8</v>
      </c>
      <c r="JF19">
        <v>4.9939</v>
      </c>
      <c r="JG19">
        <v>4.99756</v>
      </c>
      <c r="JH19">
        <v>2.39624</v>
      </c>
      <c r="JI19">
        <v>2.6709</v>
      </c>
      <c r="JJ19">
        <v>2.30103</v>
      </c>
      <c r="JK19">
        <v>2.30347</v>
      </c>
      <c r="JL19">
        <v>33.5355</v>
      </c>
      <c r="JM19">
        <v>15.603</v>
      </c>
      <c r="JN19">
        <v>2</v>
      </c>
      <c r="JO19">
        <v>616.495</v>
      </c>
      <c r="JP19">
        <v>637.266</v>
      </c>
      <c r="JQ19">
        <v>31.9386</v>
      </c>
      <c r="JR19">
        <v>31.7184</v>
      </c>
      <c r="JS19">
        <v>30.0004</v>
      </c>
      <c r="JT19">
        <v>31.7926</v>
      </c>
      <c r="JU19">
        <v>31.8313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103.533</v>
      </c>
      <c r="KC19">
        <v>100.499</v>
      </c>
    </row>
    <row r="20" spans="1:289">
      <c r="A20">
        <v>4</v>
      </c>
      <c r="B20">
        <v>1712777093</v>
      </c>
      <c r="C20">
        <v>260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1712777084.5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332.902571561277</v>
      </c>
      <c r="AO20">
        <v>331.610757575757</v>
      </c>
      <c r="AP20">
        <v>0.00109449294179453</v>
      </c>
      <c r="AQ20">
        <v>66.9990582244095</v>
      </c>
      <c r="AR20">
        <f>(AT20 - AS20 + EC20*1E3/(8.314*(EE20+273.15)) * AV20/EB20 * AU20) * EB20/(100*DP20) * 1000/(1000 - AT20)</f>
        <v>0</v>
      </c>
      <c r="AS20">
        <v>32.0177556154523</v>
      </c>
      <c r="AT20">
        <v>33.2005127272727</v>
      </c>
      <c r="AU20">
        <v>-4.70470183447323e-05</v>
      </c>
      <c r="AV20">
        <v>77.6943211439193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10083.3</v>
      </c>
      <c r="BJ20">
        <v>1762.2084</v>
      </c>
      <c r="BK20">
        <v>1939.04517684612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2245</v>
      </c>
      <c r="CE20">
        <v>290</v>
      </c>
      <c r="CF20">
        <v>1932.34</v>
      </c>
      <c r="CG20">
        <v>105</v>
      </c>
      <c r="CH20">
        <v>10083.3</v>
      </c>
      <c r="CI20">
        <v>1926.77</v>
      </c>
      <c r="CJ20">
        <v>5.57</v>
      </c>
      <c r="CK20">
        <v>300</v>
      </c>
      <c r="CL20">
        <v>24.1</v>
      </c>
      <c r="CM20">
        <v>1939.04517684612</v>
      </c>
      <c r="CN20">
        <v>2.47425483076534</v>
      </c>
      <c r="CO20">
        <v>-12.3820071982005</v>
      </c>
      <c r="CP20">
        <v>2.18050358303645</v>
      </c>
      <c r="CQ20">
        <v>0.535234641471741</v>
      </c>
      <c r="CR20">
        <v>-0.00778136262513904</v>
      </c>
      <c r="CS20">
        <v>290</v>
      </c>
      <c r="CT20">
        <v>1930.09</v>
      </c>
      <c r="CU20">
        <v>835</v>
      </c>
      <c r="CV20">
        <v>10048.2</v>
      </c>
      <c r="CW20">
        <v>1926.72</v>
      </c>
      <c r="CX20">
        <v>3.37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1712777084.5</v>
      </c>
      <c r="DV20">
        <v>320.56175</v>
      </c>
      <c r="DW20">
        <v>322.2371875</v>
      </c>
      <c r="DX20">
        <v>33.2051375</v>
      </c>
      <c r="DY20">
        <v>32.01784375</v>
      </c>
      <c r="DZ20">
        <v>321.67775</v>
      </c>
      <c r="EA20">
        <v>32.7950125</v>
      </c>
      <c r="EB20">
        <v>600.033625</v>
      </c>
      <c r="EC20">
        <v>88.68469375</v>
      </c>
      <c r="ED20">
        <v>0.10012361875</v>
      </c>
      <c r="EE20">
        <v>33.30496875</v>
      </c>
      <c r="EF20">
        <v>32.36628125</v>
      </c>
      <c r="EG20">
        <v>999.9</v>
      </c>
      <c r="EH20">
        <v>0</v>
      </c>
      <c r="EI20">
        <v>0</v>
      </c>
      <c r="EJ20">
        <v>6998.28125</v>
      </c>
      <c r="EK20">
        <v>0</v>
      </c>
      <c r="EL20">
        <v>-402.1581875</v>
      </c>
      <c r="EM20">
        <v>-1.63796625</v>
      </c>
      <c r="EN20">
        <v>331.6103125</v>
      </c>
      <c r="EO20">
        <v>332.89575</v>
      </c>
      <c r="EP20">
        <v>1.187288125</v>
      </c>
      <c r="EQ20">
        <v>322.2371875</v>
      </c>
      <c r="ER20">
        <v>32.01784375</v>
      </c>
      <c r="ES20">
        <v>2.944788125</v>
      </c>
      <c r="ET20">
        <v>2.839493125</v>
      </c>
      <c r="EU20">
        <v>23.71895625</v>
      </c>
      <c r="EV20">
        <v>23.115475</v>
      </c>
      <c r="EW20">
        <v>700.0060625</v>
      </c>
      <c r="EX20">
        <v>0.942997875</v>
      </c>
      <c r="EY20">
        <v>0.0570019875</v>
      </c>
      <c r="EZ20">
        <v>0</v>
      </c>
      <c r="FA20">
        <v>1762.6475</v>
      </c>
      <c r="FB20">
        <v>5.00072</v>
      </c>
      <c r="FC20">
        <v>12208.39375</v>
      </c>
      <c r="FD20">
        <v>6034.020625</v>
      </c>
      <c r="FE20">
        <v>45.335625</v>
      </c>
      <c r="FF20">
        <v>47.375</v>
      </c>
      <c r="FG20">
        <v>46.812</v>
      </c>
      <c r="FH20">
        <v>47.875</v>
      </c>
      <c r="FI20">
        <v>48</v>
      </c>
      <c r="FJ20">
        <v>655.388125</v>
      </c>
      <c r="FK20">
        <v>39.62</v>
      </c>
      <c r="FL20">
        <v>0</v>
      </c>
      <c r="FM20">
        <v>58.8999998569489</v>
      </c>
      <c r="FN20">
        <v>0</v>
      </c>
      <c r="FO20">
        <v>1762.2084</v>
      </c>
      <c r="FP20">
        <v>-17.734615409358</v>
      </c>
      <c r="FQ20">
        <v>-112.846153925139</v>
      </c>
      <c r="FR20">
        <v>12205.58</v>
      </c>
      <c r="FS20">
        <v>15</v>
      </c>
      <c r="FT20">
        <v>1712777120</v>
      </c>
      <c r="FU20" t="s">
        <v>451</v>
      </c>
      <c r="FV20">
        <v>1712777120</v>
      </c>
      <c r="FW20">
        <v>1712776807</v>
      </c>
      <c r="FX20">
        <v>32</v>
      </c>
      <c r="FY20">
        <v>-0.037</v>
      </c>
      <c r="FZ20">
        <v>0.003</v>
      </c>
      <c r="GA20">
        <v>-1.116</v>
      </c>
      <c r="GB20">
        <v>0.41</v>
      </c>
      <c r="GC20">
        <v>322</v>
      </c>
      <c r="GD20">
        <v>32</v>
      </c>
      <c r="GE20">
        <v>1</v>
      </c>
      <c r="GF20">
        <v>0.21</v>
      </c>
      <c r="GG20">
        <v>0</v>
      </c>
      <c r="GH20">
        <v>0</v>
      </c>
      <c r="GI20" t="s">
        <v>436</v>
      </c>
      <c r="GJ20">
        <v>3.23776</v>
      </c>
      <c r="GK20">
        <v>2.69142</v>
      </c>
      <c r="GL20">
        <v>0.0690807</v>
      </c>
      <c r="GM20">
        <v>0.0688238</v>
      </c>
      <c r="GN20">
        <v>0.131299</v>
      </c>
      <c r="GO20">
        <v>0.126808</v>
      </c>
      <c r="GP20">
        <v>28191.3</v>
      </c>
      <c r="GQ20">
        <v>25868.6</v>
      </c>
      <c r="GR20">
        <v>28674.8</v>
      </c>
      <c r="GS20">
        <v>26379.6</v>
      </c>
      <c r="GT20">
        <v>34740.2</v>
      </c>
      <c r="GU20">
        <v>32444</v>
      </c>
      <c r="GV20">
        <v>43088</v>
      </c>
      <c r="GW20">
        <v>39974</v>
      </c>
      <c r="GX20">
        <v>2.0286</v>
      </c>
      <c r="GY20">
        <v>2.0394</v>
      </c>
      <c r="GZ20">
        <v>0.102758</v>
      </c>
      <c r="HA20">
        <v>0</v>
      </c>
      <c r="HB20">
        <v>30.6967</v>
      </c>
      <c r="HC20">
        <v>999.9</v>
      </c>
      <c r="HD20">
        <v>70.669</v>
      </c>
      <c r="HE20">
        <v>29.366</v>
      </c>
      <c r="HF20">
        <v>32.7338</v>
      </c>
      <c r="HG20">
        <v>42.9721</v>
      </c>
      <c r="HH20">
        <v>24.8117</v>
      </c>
      <c r="HI20">
        <v>2</v>
      </c>
      <c r="HJ20">
        <v>0.376301</v>
      </c>
      <c r="HK20">
        <v>0</v>
      </c>
      <c r="HL20">
        <v>20.3027</v>
      </c>
      <c r="HM20">
        <v>5.24664</v>
      </c>
      <c r="HN20">
        <v>11.9638</v>
      </c>
      <c r="HO20">
        <v>4.9838</v>
      </c>
      <c r="HP20">
        <v>3.2927</v>
      </c>
      <c r="HQ20">
        <v>9999</v>
      </c>
      <c r="HR20">
        <v>9999</v>
      </c>
      <c r="HS20">
        <v>9999</v>
      </c>
      <c r="HT20">
        <v>999.9</v>
      </c>
      <c r="HU20">
        <v>4.97109</v>
      </c>
      <c r="HV20">
        <v>1.88279</v>
      </c>
      <c r="HW20">
        <v>1.87762</v>
      </c>
      <c r="HX20">
        <v>1.87913</v>
      </c>
      <c r="HY20">
        <v>1.87485</v>
      </c>
      <c r="HZ20">
        <v>1.87502</v>
      </c>
      <c r="IA20">
        <v>1.87822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-1.116</v>
      </c>
      <c r="IQ20">
        <v>0.4101</v>
      </c>
      <c r="IR20">
        <v>-1.07863636363635</v>
      </c>
      <c r="IS20">
        <v>0</v>
      </c>
      <c r="IT20">
        <v>0</v>
      </c>
      <c r="IU20">
        <v>0</v>
      </c>
      <c r="IV20">
        <v>0.410110000000003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4.8</v>
      </c>
      <c r="JF20">
        <v>4.98657</v>
      </c>
      <c r="JG20">
        <v>4.99756</v>
      </c>
      <c r="JH20">
        <v>2.39624</v>
      </c>
      <c r="JI20">
        <v>2.66968</v>
      </c>
      <c r="JJ20">
        <v>2.30103</v>
      </c>
      <c r="JK20">
        <v>2.29126</v>
      </c>
      <c r="JL20">
        <v>33.6029</v>
      </c>
      <c r="JM20">
        <v>15.5943</v>
      </c>
      <c r="JN20">
        <v>2</v>
      </c>
      <c r="JO20">
        <v>615.989</v>
      </c>
      <c r="JP20">
        <v>637.241</v>
      </c>
      <c r="JQ20">
        <v>31.9499</v>
      </c>
      <c r="JR20">
        <v>31.724</v>
      </c>
      <c r="JS20">
        <v>29.9999</v>
      </c>
      <c r="JT20">
        <v>31.7979</v>
      </c>
      <c r="JU20">
        <v>31.8367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103.529</v>
      </c>
      <c r="KC20">
        <v>100.5</v>
      </c>
    </row>
    <row r="21" spans="1:289">
      <c r="A21">
        <v>5</v>
      </c>
      <c r="B21">
        <v>1712777185</v>
      </c>
      <c r="C21">
        <v>352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1712777176.5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332.957474623697</v>
      </c>
      <c r="AO21">
        <v>331.515406060606</v>
      </c>
      <c r="AP21">
        <v>-0.00555696323512447</v>
      </c>
      <c r="AQ21">
        <v>66.9990551397921</v>
      </c>
      <c r="AR21">
        <f>(AT21 - AS21 + EC21*1E3/(8.314*(EE21+273.15)) * AV21/EB21 * AU21) * EB21/(100*DP21) * 1000/(1000 - AT21)</f>
        <v>0</v>
      </c>
      <c r="AS21">
        <v>32.0289557677156</v>
      </c>
      <c r="AT21">
        <v>33.1951703030303</v>
      </c>
      <c r="AU21">
        <v>-1.9357037399522e-05</v>
      </c>
      <c r="AV21">
        <v>77.6948342399854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10089.6</v>
      </c>
      <c r="BJ21">
        <v>1738.0188</v>
      </c>
      <c r="BK21">
        <v>1912.58782018353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2246</v>
      </c>
      <c r="CE21">
        <v>290</v>
      </c>
      <c r="CF21">
        <v>1906.21</v>
      </c>
      <c r="CG21">
        <v>55</v>
      </c>
      <c r="CH21">
        <v>10089.6</v>
      </c>
      <c r="CI21">
        <v>1900.89</v>
      </c>
      <c r="CJ21">
        <v>5.32</v>
      </c>
      <c r="CK21">
        <v>300</v>
      </c>
      <c r="CL21">
        <v>24.1</v>
      </c>
      <c r="CM21">
        <v>1912.58782018353</v>
      </c>
      <c r="CN21">
        <v>2.00616668521439</v>
      </c>
      <c r="CO21">
        <v>-11.8041329096395</v>
      </c>
      <c r="CP21">
        <v>1.76796950594389</v>
      </c>
      <c r="CQ21">
        <v>0.614207105045495</v>
      </c>
      <c r="CR21">
        <v>-0.00778142647385985</v>
      </c>
      <c r="CS21">
        <v>290</v>
      </c>
      <c r="CT21">
        <v>1904.25</v>
      </c>
      <c r="CU21">
        <v>895</v>
      </c>
      <c r="CV21">
        <v>10046.8</v>
      </c>
      <c r="CW21">
        <v>1900.84</v>
      </c>
      <c r="CX21">
        <v>3.41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1712777176.5</v>
      </c>
      <c r="DV21">
        <v>320.5525</v>
      </c>
      <c r="DW21">
        <v>322.267875</v>
      </c>
      <c r="DX21">
        <v>33.20081875</v>
      </c>
      <c r="DY21">
        <v>32.02015</v>
      </c>
      <c r="DZ21">
        <v>321.6225</v>
      </c>
      <c r="EA21">
        <v>32.7907125</v>
      </c>
      <c r="EB21">
        <v>600.022875</v>
      </c>
      <c r="EC21">
        <v>88.6829125</v>
      </c>
      <c r="ED21">
        <v>0.1001014375</v>
      </c>
      <c r="EE21">
        <v>33.3175875</v>
      </c>
      <c r="EF21">
        <v>32.39755625</v>
      </c>
      <c r="EG21">
        <v>999.9</v>
      </c>
      <c r="EH21">
        <v>0</v>
      </c>
      <c r="EI21">
        <v>0</v>
      </c>
      <c r="EJ21">
        <v>6999.0625</v>
      </c>
      <c r="EK21">
        <v>0</v>
      </c>
      <c r="EL21">
        <v>-406.7210625</v>
      </c>
      <c r="EM21">
        <v>-1.761389375</v>
      </c>
      <c r="EN21">
        <v>331.5129375</v>
      </c>
      <c r="EO21">
        <v>332.9280625</v>
      </c>
      <c r="EP21">
        <v>1.18066</v>
      </c>
      <c r="EQ21">
        <v>322.267875</v>
      </c>
      <c r="ER21">
        <v>32.02015</v>
      </c>
      <c r="ES21">
        <v>2.944344375</v>
      </c>
      <c r="ET21">
        <v>2.83964</v>
      </c>
      <c r="EU21">
        <v>23.71648125</v>
      </c>
      <c r="EV21">
        <v>23.1163625</v>
      </c>
      <c r="EW21">
        <v>699.9863125</v>
      </c>
      <c r="EX21">
        <v>0.9429965</v>
      </c>
      <c r="EY21">
        <v>0.05700339375</v>
      </c>
      <c r="EZ21">
        <v>0</v>
      </c>
      <c r="FA21">
        <v>1738.32875</v>
      </c>
      <c r="FB21">
        <v>5.00072</v>
      </c>
      <c r="FC21">
        <v>12051.14375</v>
      </c>
      <c r="FD21">
        <v>6033.845</v>
      </c>
      <c r="FE21">
        <v>45.367125</v>
      </c>
      <c r="FF21">
        <v>47.375</v>
      </c>
      <c r="FG21">
        <v>46.812</v>
      </c>
      <c r="FH21">
        <v>47.875</v>
      </c>
      <c r="FI21">
        <v>48</v>
      </c>
      <c r="FJ21">
        <v>655.37</v>
      </c>
      <c r="FK21">
        <v>39.62</v>
      </c>
      <c r="FL21">
        <v>0</v>
      </c>
      <c r="FM21">
        <v>91.0999999046326</v>
      </c>
      <c r="FN21">
        <v>0</v>
      </c>
      <c r="FO21">
        <v>1738.0188</v>
      </c>
      <c r="FP21">
        <v>-12.0530769465338</v>
      </c>
      <c r="FQ21">
        <v>-73.9153847251883</v>
      </c>
      <c r="FR21">
        <v>12049.236</v>
      </c>
      <c r="FS21">
        <v>15</v>
      </c>
      <c r="FT21">
        <v>1712777203</v>
      </c>
      <c r="FU21" t="s">
        <v>455</v>
      </c>
      <c r="FV21">
        <v>1712777203</v>
      </c>
      <c r="FW21">
        <v>1712776807</v>
      </c>
      <c r="FX21">
        <v>33</v>
      </c>
      <c r="FY21">
        <v>0.046</v>
      </c>
      <c r="FZ21">
        <v>0.003</v>
      </c>
      <c r="GA21">
        <v>-1.07</v>
      </c>
      <c r="GB21">
        <v>0.41</v>
      </c>
      <c r="GC21">
        <v>322</v>
      </c>
      <c r="GD21">
        <v>32</v>
      </c>
      <c r="GE21">
        <v>1</v>
      </c>
      <c r="GF21">
        <v>0.21</v>
      </c>
      <c r="GG21">
        <v>0</v>
      </c>
      <c r="GH21">
        <v>0</v>
      </c>
      <c r="GI21" t="s">
        <v>436</v>
      </c>
      <c r="GJ21">
        <v>3.23792</v>
      </c>
      <c r="GK21">
        <v>2.69128</v>
      </c>
      <c r="GL21">
        <v>0.0690764</v>
      </c>
      <c r="GM21">
        <v>0.0688754</v>
      </c>
      <c r="GN21">
        <v>0.131299</v>
      </c>
      <c r="GO21">
        <v>0.126817</v>
      </c>
      <c r="GP21">
        <v>28190.4</v>
      </c>
      <c r="GQ21">
        <v>25868</v>
      </c>
      <c r="GR21">
        <v>28673.8</v>
      </c>
      <c r="GS21">
        <v>26380.4</v>
      </c>
      <c r="GT21">
        <v>34739.3</v>
      </c>
      <c r="GU21">
        <v>32444.7</v>
      </c>
      <c r="GV21">
        <v>43086.7</v>
      </c>
      <c r="GW21">
        <v>39975.3</v>
      </c>
      <c r="GX21">
        <v>2.0289</v>
      </c>
      <c r="GY21">
        <v>2.0384</v>
      </c>
      <c r="GZ21">
        <v>0.106782</v>
      </c>
      <c r="HA21">
        <v>0</v>
      </c>
      <c r="HB21">
        <v>30.6647</v>
      </c>
      <c r="HC21">
        <v>999.9</v>
      </c>
      <c r="HD21">
        <v>70.242</v>
      </c>
      <c r="HE21">
        <v>29.477</v>
      </c>
      <c r="HF21">
        <v>32.743</v>
      </c>
      <c r="HG21">
        <v>42.9522</v>
      </c>
      <c r="HH21">
        <v>24.8157</v>
      </c>
      <c r="HI21">
        <v>2</v>
      </c>
      <c r="HJ21">
        <v>0.377663</v>
      </c>
      <c r="HK21">
        <v>0</v>
      </c>
      <c r="HL21">
        <v>20.3037</v>
      </c>
      <c r="HM21">
        <v>5.24664</v>
      </c>
      <c r="HN21">
        <v>11.9668</v>
      </c>
      <c r="HO21">
        <v>4.9844</v>
      </c>
      <c r="HP21">
        <v>3.2927</v>
      </c>
      <c r="HQ21">
        <v>9999</v>
      </c>
      <c r="HR21">
        <v>9999</v>
      </c>
      <c r="HS21">
        <v>9999</v>
      </c>
      <c r="HT21">
        <v>999.9</v>
      </c>
      <c r="HU21">
        <v>4.97106</v>
      </c>
      <c r="HV21">
        <v>1.88279</v>
      </c>
      <c r="HW21">
        <v>1.87762</v>
      </c>
      <c r="HX21">
        <v>1.87912</v>
      </c>
      <c r="HY21">
        <v>1.87485</v>
      </c>
      <c r="HZ21">
        <v>1.87505</v>
      </c>
      <c r="IA21">
        <v>1.87826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-1.07</v>
      </c>
      <c r="IQ21">
        <v>0.4101</v>
      </c>
      <c r="IR21">
        <v>-1.11618181818187</v>
      </c>
      <c r="IS21">
        <v>0</v>
      </c>
      <c r="IT21">
        <v>0</v>
      </c>
      <c r="IU21">
        <v>0</v>
      </c>
      <c r="IV21">
        <v>0.410110000000003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6.3</v>
      </c>
      <c r="JF21">
        <v>4.97681</v>
      </c>
      <c r="JG21">
        <v>4.99756</v>
      </c>
      <c r="JH21">
        <v>2.39624</v>
      </c>
      <c r="JI21">
        <v>2.66968</v>
      </c>
      <c r="JJ21">
        <v>2.30103</v>
      </c>
      <c r="JK21">
        <v>2.30957</v>
      </c>
      <c r="JL21">
        <v>33.6705</v>
      </c>
      <c r="JM21">
        <v>15.5855</v>
      </c>
      <c r="JN21">
        <v>2</v>
      </c>
      <c r="JO21">
        <v>616.341</v>
      </c>
      <c r="JP21">
        <v>636.515</v>
      </c>
      <c r="JQ21">
        <v>31.9632</v>
      </c>
      <c r="JR21">
        <v>31.7324</v>
      </c>
      <c r="JS21">
        <v>30.0002</v>
      </c>
      <c r="JT21">
        <v>31.8087</v>
      </c>
      <c r="JU21">
        <v>31.8475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103.526</v>
      </c>
      <c r="KC21">
        <v>100.503</v>
      </c>
    </row>
    <row r="22" spans="1:289">
      <c r="A22">
        <v>6</v>
      </c>
      <c r="B22">
        <v>1712777259</v>
      </c>
      <c r="C22">
        <v>426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1712777251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332.959210780917</v>
      </c>
      <c r="AO22">
        <v>331.679260606061</v>
      </c>
      <c r="AP22">
        <v>-0.0449596887836666</v>
      </c>
      <c r="AQ22">
        <v>66.9988286013132</v>
      </c>
      <c r="AR22">
        <f>(AT22 - AS22 + EC22*1E3/(8.314*(EE22+273.15)) * AV22/EB22 * AU22) * EB22/(100*DP22) * 1000/(1000 - AT22)</f>
        <v>0</v>
      </c>
      <c r="AS22">
        <v>32.0329004154611</v>
      </c>
      <c r="AT22">
        <v>33.2041369696969</v>
      </c>
      <c r="AU22">
        <v>-1.43366343747491e-05</v>
      </c>
      <c r="AV22">
        <v>77.6909220162432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10085.6</v>
      </c>
      <c r="BJ22">
        <v>1722.93346153846</v>
      </c>
      <c r="BK22">
        <v>1901.93757905002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2247</v>
      </c>
      <c r="CE22">
        <v>290</v>
      </c>
      <c r="CF22">
        <v>1889.99</v>
      </c>
      <c r="CG22">
        <v>85</v>
      </c>
      <c r="CH22">
        <v>10085.6</v>
      </c>
      <c r="CI22">
        <v>1885.29</v>
      </c>
      <c r="CJ22">
        <v>4.7</v>
      </c>
      <c r="CK22">
        <v>300</v>
      </c>
      <c r="CL22">
        <v>24.1</v>
      </c>
      <c r="CM22">
        <v>1901.93757905002</v>
      </c>
      <c r="CN22">
        <v>2.33047833669434</v>
      </c>
      <c r="CO22">
        <v>-16.7923047559443</v>
      </c>
      <c r="CP22">
        <v>2.05375216199017</v>
      </c>
      <c r="CQ22">
        <v>0.704808131657522</v>
      </c>
      <c r="CR22">
        <v>-0.0077812616240267</v>
      </c>
      <c r="CS22">
        <v>290</v>
      </c>
      <c r="CT22">
        <v>1885.81</v>
      </c>
      <c r="CU22">
        <v>735</v>
      </c>
      <c r="CV22">
        <v>10051.1</v>
      </c>
      <c r="CW22">
        <v>1885.23</v>
      </c>
      <c r="CX22">
        <v>0.58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1712777251</v>
      </c>
      <c r="DV22">
        <v>320.740533333333</v>
      </c>
      <c r="DW22">
        <v>322.439666666667</v>
      </c>
      <c r="DX22">
        <v>33.20482</v>
      </c>
      <c r="DY22">
        <v>32.03618</v>
      </c>
      <c r="DZ22">
        <v>321.818533333333</v>
      </c>
      <c r="EA22">
        <v>32.7947066666667</v>
      </c>
      <c r="EB22">
        <v>600.0016</v>
      </c>
      <c r="EC22">
        <v>88.68366</v>
      </c>
      <c r="ED22">
        <v>0.10002922</v>
      </c>
      <c r="EE22">
        <v>33.3261933333333</v>
      </c>
      <c r="EF22">
        <v>32.4240066666667</v>
      </c>
      <c r="EG22">
        <v>999.9</v>
      </c>
      <c r="EH22">
        <v>0</v>
      </c>
      <c r="EI22">
        <v>0</v>
      </c>
      <c r="EJ22">
        <v>6998.16666666667</v>
      </c>
      <c r="EK22">
        <v>0</v>
      </c>
      <c r="EL22">
        <v>-423.6174</v>
      </c>
      <c r="EM22">
        <v>-1.690978</v>
      </c>
      <c r="EN22">
        <v>331.764866666667</v>
      </c>
      <c r="EO22">
        <v>333.1112</v>
      </c>
      <c r="EP22">
        <v>1.16862</v>
      </c>
      <c r="EQ22">
        <v>322.439666666667</v>
      </c>
      <c r="ER22">
        <v>32.03618</v>
      </c>
      <c r="ES22">
        <v>2.94472533333333</v>
      </c>
      <c r="ET22">
        <v>2.84108666666667</v>
      </c>
      <c r="EU22">
        <v>23.7186333333333</v>
      </c>
      <c r="EV22">
        <v>23.12476</v>
      </c>
      <c r="EW22">
        <v>700.032466666667</v>
      </c>
      <c r="EX22">
        <v>0.943001133333333</v>
      </c>
      <c r="EY22">
        <v>0.0569987466666667</v>
      </c>
      <c r="EZ22">
        <v>0</v>
      </c>
      <c r="FA22">
        <v>1722.96933333333</v>
      </c>
      <c r="FB22">
        <v>5.00072</v>
      </c>
      <c r="FC22">
        <v>11950.44</v>
      </c>
      <c r="FD22">
        <v>6034.25333333333</v>
      </c>
      <c r="FE22">
        <v>45.375</v>
      </c>
      <c r="FF22">
        <v>47.375</v>
      </c>
      <c r="FG22">
        <v>46.8372</v>
      </c>
      <c r="FH22">
        <v>47.8998</v>
      </c>
      <c r="FI22">
        <v>48</v>
      </c>
      <c r="FJ22">
        <v>655.416</v>
      </c>
      <c r="FK22">
        <v>39.62</v>
      </c>
      <c r="FL22">
        <v>0</v>
      </c>
      <c r="FM22">
        <v>72.7000000476837</v>
      </c>
      <c r="FN22">
        <v>0</v>
      </c>
      <c r="FO22">
        <v>1722.93346153846</v>
      </c>
      <c r="FP22">
        <v>-8.51726496050817</v>
      </c>
      <c r="FQ22">
        <v>-64.1675214008896</v>
      </c>
      <c r="FR22">
        <v>11949.3192307692</v>
      </c>
      <c r="FS22">
        <v>15</v>
      </c>
      <c r="FT22">
        <v>1712777274</v>
      </c>
      <c r="FU22" t="s">
        <v>459</v>
      </c>
      <c r="FV22">
        <v>1712777274</v>
      </c>
      <c r="FW22">
        <v>1712776807</v>
      </c>
      <c r="FX22">
        <v>34</v>
      </c>
      <c r="FY22">
        <v>-0.008</v>
      </c>
      <c r="FZ22">
        <v>0.003</v>
      </c>
      <c r="GA22">
        <v>-1.078</v>
      </c>
      <c r="GB22">
        <v>0.41</v>
      </c>
      <c r="GC22">
        <v>322</v>
      </c>
      <c r="GD22">
        <v>32</v>
      </c>
      <c r="GE22">
        <v>0.98</v>
      </c>
      <c r="GF22">
        <v>0.21</v>
      </c>
      <c r="GG22">
        <v>0</v>
      </c>
      <c r="GH22">
        <v>0</v>
      </c>
      <c r="GI22" t="s">
        <v>436</v>
      </c>
      <c r="GJ22">
        <v>3.23799</v>
      </c>
      <c r="GK22">
        <v>2.69141</v>
      </c>
      <c r="GL22">
        <v>0.0690816</v>
      </c>
      <c r="GM22">
        <v>0.0688605</v>
      </c>
      <c r="GN22">
        <v>0.131305</v>
      </c>
      <c r="GO22">
        <v>0.12676</v>
      </c>
      <c r="GP22">
        <v>28189.8</v>
      </c>
      <c r="GQ22">
        <v>25867.7</v>
      </c>
      <c r="GR22">
        <v>28673.4</v>
      </c>
      <c r="GS22">
        <v>26379.8</v>
      </c>
      <c r="GT22">
        <v>34738.8</v>
      </c>
      <c r="GU22">
        <v>32446.6</v>
      </c>
      <c r="GV22">
        <v>43086.4</v>
      </c>
      <c r="GW22">
        <v>39974.9</v>
      </c>
      <c r="GX22">
        <v>2.029</v>
      </c>
      <c r="GY22">
        <v>2.0376</v>
      </c>
      <c r="GZ22">
        <v>0.11006</v>
      </c>
      <c r="HA22">
        <v>0</v>
      </c>
      <c r="HB22">
        <v>30.678</v>
      </c>
      <c r="HC22">
        <v>999.9</v>
      </c>
      <c r="HD22">
        <v>69.93</v>
      </c>
      <c r="HE22">
        <v>29.578</v>
      </c>
      <c r="HF22">
        <v>32.7888</v>
      </c>
      <c r="HG22">
        <v>42.5421</v>
      </c>
      <c r="HH22">
        <v>24.8317</v>
      </c>
      <c r="HI22">
        <v>2</v>
      </c>
      <c r="HJ22">
        <v>0.378394</v>
      </c>
      <c r="HK22">
        <v>0</v>
      </c>
      <c r="HL22">
        <v>20.3041</v>
      </c>
      <c r="HM22">
        <v>5.24365</v>
      </c>
      <c r="HN22">
        <v>11.9656</v>
      </c>
      <c r="HO22">
        <v>4.9842</v>
      </c>
      <c r="HP22">
        <v>3.2926</v>
      </c>
      <c r="HQ22">
        <v>9999</v>
      </c>
      <c r="HR22">
        <v>9999</v>
      </c>
      <c r="HS22">
        <v>9999</v>
      </c>
      <c r="HT22">
        <v>999.9</v>
      </c>
      <c r="HU22">
        <v>4.97106</v>
      </c>
      <c r="HV22">
        <v>1.88281</v>
      </c>
      <c r="HW22">
        <v>1.87761</v>
      </c>
      <c r="HX22">
        <v>1.87912</v>
      </c>
      <c r="HY22">
        <v>1.87486</v>
      </c>
      <c r="HZ22">
        <v>1.87505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-1.078</v>
      </c>
      <c r="IQ22">
        <v>0.4101</v>
      </c>
      <c r="IR22">
        <v>-1.06989999999996</v>
      </c>
      <c r="IS22">
        <v>0</v>
      </c>
      <c r="IT22">
        <v>0</v>
      </c>
      <c r="IU22">
        <v>0</v>
      </c>
      <c r="IV22">
        <v>0.410110000000003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7.5</v>
      </c>
      <c r="JF22">
        <v>4.97192</v>
      </c>
      <c r="JG22">
        <v>4.99756</v>
      </c>
      <c r="JH22">
        <v>2.39624</v>
      </c>
      <c r="JI22">
        <v>2.66968</v>
      </c>
      <c r="JJ22">
        <v>2.30103</v>
      </c>
      <c r="JK22">
        <v>2.2937</v>
      </c>
      <c r="JL22">
        <v>33.7381</v>
      </c>
      <c r="JM22">
        <v>15.5768</v>
      </c>
      <c r="JN22">
        <v>2</v>
      </c>
      <c r="JO22">
        <v>616.504</v>
      </c>
      <c r="JP22">
        <v>635.928</v>
      </c>
      <c r="JQ22">
        <v>31.9756</v>
      </c>
      <c r="JR22">
        <v>31.7407</v>
      </c>
      <c r="JS22">
        <v>30.0003</v>
      </c>
      <c r="JT22">
        <v>31.8168</v>
      </c>
      <c r="JU22">
        <v>31.8556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103.525</v>
      </c>
      <c r="KC22">
        <v>100.501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2024-04-10T12:30:23Z</dcterms:created>
  <dcterms:modified xsi:type="dcterms:W3CDTF">2024-04-10T12:30:23Z</dcterms:modified>
</cp:coreProperties>
</file>